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0.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online learning tutorial\excel\project\"/>
    </mc:Choice>
  </mc:AlternateContent>
  <bookViews>
    <workbookView xWindow="0" yWindow="0" windowWidth="23040" windowHeight="9192"/>
  </bookViews>
  <sheets>
    <sheet name="LS_2.0" sheetId="1" r:id="rId1"/>
    <sheet name="dashboard State wise" sheetId="10" r:id="rId2"/>
    <sheet name="Dashboard" sheetId="15" r:id="rId3"/>
    <sheet name="Cate&amp;Max Candidates" sheetId="13" r:id="rId4"/>
    <sheet name="Criminal Case" sheetId="12" r:id="rId5"/>
    <sheet name="percentage of margin" sheetId="14" r:id="rId6"/>
    <sheet name="max difference" sheetId="8" r:id="rId7"/>
    <sheet name="Q1,Q2" sheetId="2" r:id="rId8"/>
    <sheet name="Sheet5" sheetId="9" r:id="rId9"/>
    <sheet name="Q3" sheetId="3" r:id="rId10"/>
    <sheet name="Q6,Q7" sheetId="4" r:id="rId11"/>
    <sheet name="Q9" sheetId="5" r:id="rId12"/>
    <sheet name="Sheet2" sheetId="6" r:id="rId13"/>
    <sheet name="Q14" sheetId="7" r:id="rId14"/>
  </sheets>
  <definedNames>
    <definedName name="_xlnm._FilterDatabase" localSheetId="0" hidden="1">LS_2.0!$A$1:$S$2264</definedName>
    <definedName name="Slicer_GENDER">#N/A</definedName>
    <definedName name="Slicer_STATE2">#N/A</definedName>
  </definedNames>
  <calcPr calcId="162913"/>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264" i="1" l="1"/>
  <c r="U2264" i="1"/>
  <c r="T2264" i="1"/>
  <c r="V2263" i="1"/>
  <c r="U2263" i="1"/>
  <c r="T2263" i="1"/>
  <c r="V2262" i="1"/>
  <c r="U2262" i="1"/>
  <c r="T2262" i="1"/>
  <c r="V2261" i="1"/>
  <c r="U2261" i="1"/>
  <c r="T2261" i="1"/>
  <c r="V2260" i="1"/>
  <c r="U2260" i="1"/>
  <c r="T2260" i="1"/>
  <c r="V2259" i="1"/>
  <c r="U2259" i="1"/>
  <c r="T2259" i="1"/>
  <c r="V2258" i="1"/>
  <c r="U2258" i="1"/>
  <c r="T2258" i="1"/>
  <c r="V2257" i="1"/>
  <c r="U2257" i="1"/>
  <c r="T2257" i="1"/>
  <c r="V2256" i="1"/>
  <c r="U2256" i="1"/>
  <c r="T2256" i="1"/>
  <c r="V2255" i="1"/>
  <c r="U2255" i="1"/>
  <c r="T2255" i="1"/>
  <c r="V2254" i="1"/>
  <c r="U2254" i="1"/>
  <c r="T2254" i="1"/>
  <c r="V2253" i="1"/>
  <c r="U2253" i="1"/>
  <c r="T2253" i="1"/>
  <c r="V2252" i="1"/>
  <c r="U2252" i="1"/>
  <c r="T2252" i="1"/>
  <c r="V2251" i="1"/>
  <c r="U2251" i="1"/>
  <c r="T2251" i="1"/>
  <c r="V2250" i="1"/>
  <c r="U2250" i="1"/>
  <c r="T2250" i="1"/>
  <c r="V2249" i="1"/>
  <c r="U2249" i="1"/>
  <c r="T2249" i="1"/>
  <c r="V2248" i="1"/>
  <c r="U2248" i="1"/>
  <c r="T2248" i="1"/>
  <c r="V2247" i="1"/>
  <c r="U2247" i="1"/>
  <c r="T2247" i="1"/>
  <c r="V2246" i="1"/>
  <c r="U2246" i="1"/>
  <c r="T2246" i="1"/>
  <c r="V2245" i="1"/>
  <c r="U2245" i="1"/>
  <c r="T2245" i="1"/>
  <c r="V2244" i="1"/>
  <c r="U2244" i="1"/>
  <c r="T2244" i="1"/>
  <c r="V2243" i="1"/>
  <c r="U2243" i="1"/>
  <c r="T2243" i="1"/>
  <c r="V2242" i="1"/>
  <c r="U2242" i="1"/>
  <c r="T2242" i="1"/>
  <c r="V2241" i="1"/>
  <c r="U2241" i="1"/>
  <c r="T2241" i="1"/>
  <c r="V2240" i="1"/>
  <c r="U2240" i="1"/>
  <c r="T2240" i="1"/>
  <c r="V2239" i="1"/>
  <c r="U2239" i="1"/>
  <c r="T2239" i="1"/>
  <c r="V2238" i="1"/>
  <c r="U2238" i="1"/>
  <c r="T2238" i="1"/>
  <c r="V2237" i="1"/>
  <c r="U2237" i="1"/>
  <c r="T2237" i="1"/>
  <c r="V2236" i="1"/>
  <c r="U2236" i="1"/>
  <c r="T2236" i="1"/>
  <c r="V2235" i="1"/>
  <c r="U2235" i="1"/>
  <c r="T2235" i="1"/>
  <c r="V2234" i="1"/>
  <c r="U2234" i="1"/>
  <c r="T2234" i="1"/>
  <c r="V2233" i="1"/>
  <c r="U2233" i="1"/>
  <c r="T2233" i="1"/>
  <c r="V2232" i="1"/>
  <c r="U2232" i="1"/>
  <c r="T2232" i="1"/>
  <c r="V2231" i="1"/>
  <c r="U2231" i="1"/>
  <c r="T2231" i="1"/>
  <c r="V2230" i="1"/>
  <c r="U2230" i="1"/>
  <c r="T2230" i="1"/>
  <c r="V2229" i="1"/>
  <c r="U2229" i="1"/>
  <c r="T2229" i="1"/>
  <c r="V2228" i="1"/>
  <c r="U2228" i="1"/>
  <c r="T2228" i="1"/>
  <c r="V2227" i="1"/>
  <c r="U2227" i="1"/>
  <c r="T2227" i="1"/>
  <c r="V2226" i="1"/>
  <c r="U2226" i="1"/>
  <c r="T2226" i="1"/>
  <c r="V2225" i="1"/>
  <c r="U2225" i="1"/>
  <c r="T2225" i="1"/>
  <c r="V2224" i="1"/>
  <c r="U2224" i="1"/>
  <c r="T2224" i="1"/>
  <c r="V2223" i="1"/>
  <c r="U2223" i="1"/>
  <c r="T2223" i="1"/>
  <c r="V2222" i="1"/>
  <c r="U2222" i="1"/>
  <c r="T2222" i="1"/>
  <c r="V2221" i="1"/>
  <c r="U2221" i="1"/>
  <c r="T2221" i="1"/>
  <c r="V2220" i="1"/>
  <c r="U2220" i="1"/>
  <c r="T2220" i="1"/>
  <c r="V2219" i="1"/>
  <c r="U2219" i="1"/>
  <c r="T2219" i="1"/>
  <c r="V2218" i="1"/>
  <c r="U2218" i="1"/>
  <c r="T2218" i="1"/>
  <c r="V2217" i="1"/>
  <c r="U2217" i="1"/>
  <c r="T2217" i="1"/>
  <c r="V2216" i="1"/>
  <c r="U2216" i="1"/>
  <c r="T2216" i="1"/>
  <c r="V2215" i="1"/>
  <c r="U2215" i="1"/>
  <c r="T2215" i="1"/>
  <c r="V2214" i="1"/>
  <c r="U2214" i="1"/>
  <c r="T2214" i="1"/>
  <c r="V2213" i="1"/>
  <c r="U2213" i="1"/>
  <c r="T2213" i="1"/>
  <c r="V2212" i="1"/>
  <c r="U2212" i="1"/>
  <c r="T2212" i="1"/>
  <c r="V2211" i="1"/>
  <c r="U2211" i="1"/>
  <c r="T2211" i="1"/>
  <c r="V2210" i="1"/>
  <c r="U2210" i="1"/>
  <c r="T2210" i="1"/>
  <c r="V2209" i="1"/>
  <c r="U2209" i="1"/>
  <c r="T2209" i="1"/>
  <c r="V2208" i="1"/>
  <c r="U2208" i="1"/>
  <c r="T2208" i="1"/>
  <c r="V2207" i="1"/>
  <c r="U2207" i="1"/>
  <c r="T2207" i="1"/>
  <c r="V2206" i="1"/>
  <c r="U2206" i="1"/>
  <c r="T2206" i="1"/>
  <c r="V2205" i="1"/>
  <c r="U2205" i="1"/>
  <c r="T2205" i="1"/>
  <c r="V2204" i="1"/>
  <c r="U2204" i="1"/>
  <c r="T2204" i="1"/>
  <c r="V2203" i="1"/>
  <c r="U2203" i="1"/>
  <c r="T2203" i="1"/>
  <c r="V2202" i="1"/>
  <c r="U2202" i="1"/>
  <c r="T2202" i="1"/>
  <c r="V2201" i="1"/>
  <c r="U2201" i="1"/>
  <c r="T2201" i="1"/>
  <c r="V2200" i="1"/>
  <c r="U2200" i="1"/>
  <c r="T2200" i="1"/>
  <c r="V2199" i="1"/>
  <c r="U2199" i="1"/>
  <c r="T2199" i="1"/>
  <c r="V2198" i="1"/>
  <c r="U2198" i="1"/>
  <c r="T2198" i="1"/>
  <c r="V2197" i="1"/>
  <c r="U2197" i="1"/>
  <c r="T2197" i="1"/>
  <c r="V2196" i="1"/>
  <c r="U2196" i="1"/>
  <c r="T2196" i="1"/>
  <c r="V2195" i="1"/>
  <c r="U2195" i="1"/>
  <c r="T2195" i="1"/>
  <c r="V2194" i="1"/>
  <c r="U2194" i="1"/>
  <c r="T2194" i="1"/>
  <c r="V2193" i="1"/>
  <c r="U2193" i="1"/>
  <c r="T2193" i="1"/>
  <c r="V2192" i="1"/>
  <c r="U2192" i="1"/>
  <c r="T2192" i="1"/>
  <c r="V2191" i="1"/>
  <c r="U2191" i="1"/>
  <c r="T2191" i="1"/>
  <c r="V2190" i="1"/>
  <c r="U2190" i="1"/>
  <c r="T2190" i="1"/>
  <c r="V2189" i="1"/>
  <c r="U2189" i="1"/>
  <c r="T2189" i="1"/>
  <c r="V2188" i="1"/>
  <c r="U2188" i="1"/>
  <c r="T2188" i="1"/>
  <c r="V2187" i="1"/>
  <c r="U2187" i="1"/>
  <c r="T2187" i="1"/>
  <c r="V2186" i="1"/>
  <c r="U2186" i="1"/>
  <c r="T2186" i="1"/>
  <c r="V2185" i="1"/>
  <c r="U2185" i="1"/>
  <c r="T2185" i="1"/>
  <c r="V2184" i="1"/>
  <c r="U2184" i="1"/>
  <c r="T2184" i="1"/>
  <c r="V2183" i="1"/>
  <c r="U2183" i="1"/>
  <c r="T2183" i="1"/>
  <c r="V2182" i="1"/>
  <c r="U2182" i="1"/>
  <c r="T2182" i="1"/>
  <c r="V2181" i="1"/>
  <c r="U2181" i="1"/>
  <c r="T2181" i="1"/>
  <c r="V2180" i="1"/>
  <c r="U2180" i="1"/>
  <c r="T2180" i="1"/>
  <c r="V2179" i="1"/>
  <c r="U2179" i="1"/>
  <c r="T2179" i="1"/>
  <c r="V2178" i="1"/>
  <c r="U2178" i="1"/>
  <c r="T2178" i="1"/>
  <c r="V2177" i="1"/>
  <c r="U2177" i="1"/>
  <c r="T2177" i="1"/>
  <c r="V2176" i="1"/>
  <c r="U2176" i="1"/>
  <c r="T2176" i="1"/>
  <c r="V2175" i="1"/>
  <c r="U2175" i="1"/>
  <c r="T2175" i="1"/>
  <c r="V2174" i="1"/>
  <c r="U2174" i="1"/>
  <c r="T2174" i="1"/>
  <c r="V2173" i="1"/>
  <c r="U2173" i="1"/>
  <c r="T2173" i="1"/>
  <c r="V2172" i="1"/>
  <c r="U2172" i="1"/>
  <c r="T2172" i="1"/>
  <c r="V2171" i="1"/>
  <c r="U2171" i="1"/>
  <c r="T2171" i="1"/>
  <c r="V2170" i="1"/>
  <c r="U2170" i="1"/>
  <c r="T2170" i="1"/>
  <c r="V2169" i="1"/>
  <c r="U2169" i="1"/>
  <c r="T2169" i="1"/>
  <c r="V2168" i="1"/>
  <c r="U2168" i="1"/>
  <c r="T2168" i="1"/>
  <c r="V2167" i="1"/>
  <c r="U2167" i="1"/>
  <c r="T2167" i="1"/>
  <c r="V2166" i="1"/>
  <c r="U2166" i="1"/>
  <c r="T2166" i="1"/>
  <c r="V2165" i="1"/>
  <c r="U2165" i="1"/>
  <c r="T2165" i="1"/>
  <c r="V2164" i="1"/>
  <c r="U2164" i="1"/>
  <c r="T2164" i="1"/>
  <c r="V2163" i="1"/>
  <c r="U2163" i="1"/>
  <c r="T2163" i="1"/>
  <c r="V2162" i="1"/>
  <c r="U2162" i="1"/>
  <c r="T2162" i="1"/>
  <c r="V2161" i="1"/>
  <c r="U2161" i="1"/>
  <c r="T2161" i="1"/>
  <c r="V2160" i="1"/>
  <c r="U2160" i="1"/>
  <c r="T2160" i="1"/>
  <c r="V2159" i="1"/>
  <c r="U2159" i="1"/>
  <c r="T2159" i="1"/>
  <c r="V2158" i="1"/>
  <c r="U2158" i="1"/>
  <c r="T2158" i="1"/>
  <c r="V2157" i="1"/>
  <c r="U2157" i="1"/>
  <c r="T2157" i="1"/>
  <c r="V2156" i="1"/>
  <c r="U2156" i="1"/>
  <c r="T2156" i="1"/>
  <c r="V2155" i="1"/>
  <c r="U2155" i="1"/>
  <c r="T2155" i="1"/>
  <c r="V2154" i="1"/>
  <c r="U2154" i="1"/>
  <c r="T2154" i="1"/>
  <c r="V2153" i="1"/>
  <c r="U2153" i="1"/>
  <c r="T2153" i="1"/>
  <c r="V2152" i="1"/>
  <c r="U2152" i="1"/>
  <c r="T2152" i="1"/>
  <c r="V2151" i="1"/>
  <c r="U2151" i="1"/>
  <c r="T2151" i="1"/>
  <c r="V2150" i="1"/>
  <c r="U2150" i="1"/>
  <c r="T2150" i="1"/>
  <c r="V2149" i="1"/>
  <c r="U2149" i="1"/>
  <c r="T2149" i="1"/>
  <c r="V2148" i="1"/>
  <c r="U2148" i="1"/>
  <c r="T2148" i="1"/>
  <c r="V2147" i="1"/>
  <c r="U2147" i="1"/>
  <c r="T2147" i="1"/>
  <c r="V2146" i="1"/>
  <c r="U2146" i="1"/>
  <c r="T2146" i="1"/>
  <c r="V2145" i="1"/>
  <c r="U2145" i="1"/>
  <c r="T2145" i="1"/>
  <c r="V2144" i="1"/>
  <c r="U2144" i="1"/>
  <c r="T2144" i="1"/>
  <c r="V2143" i="1"/>
  <c r="U2143" i="1"/>
  <c r="T2143" i="1"/>
  <c r="V2142" i="1"/>
  <c r="U2142" i="1"/>
  <c r="T2142" i="1"/>
  <c r="V2141" i="1"/>
  <c r="U2141" i="1"/>
  <c r="T2141" i="1"/>
  <c r="V2140" i="1"/>
  <c r="U2140" i="1"/>
  <c r="T2140" i="1"/>
  <c r="V2139" i="1"/>
  <c r="U2139" i="1"/>
  <c r="T2139" i="1"/>
  <c r="V2138" i="1"/>
  <c r="U2138" i="1"/>
  <c r="T2138" i="1"/>
  <c r="V2137" i="1"/>
  <c r="U2137" i="1"/>
  <c r="T2137" i="1"/>
  <c r="V2136" i="1"/>
  <c r="U2136" i="1"/>
  <c r="T2136" i="1"/>
  <c r="V2135" i="1"/>
  <c r="U2135" i="1"/>
  <c r="T2135" i="1"/>
  <c r="V2134" i="1"/>
  <c r="U2134" i="1"/>
  <c r="T2134" i="1"/>
  <c r="V2133" i="1"/>
  <c r="U2133" i="1"/>
  <c r="T2133" i="1"/>
  <c r="V2132" i="1"/>
  <c r="U2132" i="1"/>
  <c r="T2132" i="1"/>
  <c r="V2131" i="1"/>
  <c r="U2131" i="1"/>
  <c r="T2131" i="1"/>
  <c r="V2130" i="1"/>
  <c r="U2130" i="1"/>
  <c r="T2130" i="1"/>
  <c r="V2129" i="1"/>
  <c r="U2129" i="1"/>
  <c r="T2129" i="1"/>
  <c r="V2128" i="1"/>
  <c r="U2128" i="1"/>
  <c r="T2128" i="1"/>
  <c r="V2127" i="1"/>
  <c r="U2127" i="1"/>
  <c r="T2127" i="1"/>
  <c r="V2126" i="1"/>
  <c r="U2126" i="1"/>
  <c r="T2126" i="1"/>
  <c r="V2125" i="1"/>
  <c r="U2125" i="1"/>
  <c r="T2125" i="1"/>
  <c r="V2124" i="1"/>
  <c r="U2124" i="1"/>
  <c r="T2124" i="1"/>
  <c r="V2123" i="1"/>
  <c r="U2123" i="1"/>
  <c r="T2123" i="1"/>
  <c r="V2122" i="1"/>
  <c r="U2122" i="1"/>
  <c r="T2122" i="1"/>
  <c r="V2121" i="1"/>
  <c r="U2121" i="1"/>
  <c r="T2121" i="1"/>
  <c r="V2120" i="1"/>
  <c r="U2120" i="1"/>
  <c r="T2120" i="1"/>
  <c r="V2119" i="1"/>
  <c r="U2119" i="1"/>
  <c r="T2119" i="1"/>
  <c r="V2118" i="1"/>
  <c r="U2118" i="1"/>
  <c r="T2118" i="1"/>
  <c r="V2117" i="1"/>
  <c r="U2117" i="1"/>
  <c r="T2117" i="1"/>
  <c r="V2116" i="1"/>
  <c r="U2116" i="1"/>
  <c r="T2116" i="1"/>
  <c r="V2115" i="1"/>
  <c r="U2115" i="1"/>
  <c r="T2115" i="1"/>
  <c r="V2114" i="1"/>
  <c r="U2114" i="1"/>
  <c r="T2114" i="1"/>
  <c r="V2113" i="1"/>
  <c r="U2113" i="1"/>
  <c r="T2113" i="1"/>
  <c r="V2112" i="1"/>
  <c r="U2112" i="1"/>
  <c r="T2112" i="1"/>
  <c r="V2111" i="1"/>
  <c r="U2111" i="1"/>
  <c r="T2111" i="1"/>
  <c r="V2110" i="1"/>
  <c r="U2110" i="1"/>
  <c r="T2110" i="1"/>
  <c r="V2109" i="1"/>
  <c r="U2109" i="1"/>
  <c r="T2109" i="1"/>
  <c r="V2108" i="1"/>
  <c r="U2108" i="1"/>
  <c r="T2108" i="1"/>
  <c r="V2107" i="1"/>
  <c r="U2107" i="1"/>
  <c r="T2107" i="1"/>
  <c r="V2106" i="1"/>
  <c r="U2106" i="1"/>
  <c r="T2106" i="1"/>
  <c r="V2105" i="1"/>
  <c r="U2105" i="1"/>
  <c r="T2105" i="1"/>
  <c r="V2104" i="1"/>
  <c r="U2104" i="1"/>
  <c r="T2104" i="1"/>
  <c r="V2103" i="1"/>
  <c r="U2103" i="1"/>
  <c r="T2103" i="1"/>
  <c r="V2102" i="1"/>
  <c r="U2102" i="1"/>
  <c r="T2102" i="1"/>
  <c r="V2101" i="1"/>
  <c r="U2101" i="1"/>
  <c r="T2101" i="1"/>
  <c r="V2100" i="1"/>
  <c r="U2100" i="1"/>
  <c r="T2100" i="1"/>
  <c r="V2099" i="1"/>
  <c r="U2099" i="1"/>
  <c r="T2099" i="1"/>
  <c r="V2098" i="1"/>
  <c r="U2098" i="1"/>
  <c r="T2098" i="1"/>
  <c r="V2097" i="1"/>
  <c r="U2097" i="1"/>
  <c r="T2097" i="1"/>
  <c r="V2096" i="1"/>
  <c r="U2096" i="1"/>
  <c r="T2096" i="1"/>
  <c r="V2095" i="1"/>
  <c r="U2095" i="1"/>
  <c r="T2095" i="1"/>
  <c r="V2094" i="1"/>
  <c r="U2094" i="1"/>
  <c r="T2094" i="1"/>
  <c r="V2093" i="1"/>
  <c r="U2093" i="1"/>
  <c r="T2093" i="1"/>
  <c r="V2092" i="1"/>
  <c r="U2092" i="1"/>
  <c r="T2092" i="1"/>
  <c r="V2091" i="1"/>
  <c r="U2091" i="1"/>
  <c r="T2091" i="1"/>
  <c r="V2090" i="1"/>
  <c r="U2090" i="1"/>
  <c r="T2090" i="1"/>
  <c r="V2089" i="1"/>
  <c r="U2089" i="1"/>
  <c r="T2089" i="1"/>
  <c r="V2088" i="1"/>
  <c r="U2088" i="1"/>
  <c r="T2088" i="1"/>
  <c r="V2087" i="1"/>
  <c r="U2087" i="1"/>
  <c r="T2087" i="1"/>
  <c r="V2086" i="1"/>
  <c r="U2086" i="1"/>
  <c r="T2086" i="1"/>
  <c r="V2085" i="1"/>
  <c r="U2085" i="1"/>
  <c r="T2085" i="1"/>
  <c r="V2084" i="1"/>
  <c r="U2084" i="1"/>
  <c r="T2084" i="1"/>
  <c r="V2083" i="1"/>
  <c r="U2083" i="1"/>
  <c r="T2083" i="1"/>
  <c r="V2082" i="1"/>
  <c r="U2082" i="1"/>
  <c r="T2082" i="1"/>
  <c r="V2081" i="1"/>
  <c r="U2081" i="1"/>
  <c r="T2081" i="1"/>
  <c r="V2080" i="1"/>
  <c r="U2080" i="1"/>
  <c r="T2080" i="1"/>
  <c r="V2079" i="1"/>
  <c r="U2079" i="1"/>
  <c r="T2079" i="1"/>
  <c r="V2078" i="1"/>
  <c r="U2078" i="1"/>
  <c r="T2078" i="1"/>
  <c r="V2077" i="1"/>
  <c r="U2077" i="1"/>
  <c r="T2077" i="1"/>
  <c r="V2076" i="1"/>
  <c r="U2076" i="1"/>
  <c r="T2076" i="1"/>
  <c r="V2075" i="1"/>
  <c r="U2075" i="1"/>
  <c r="T2075" i="1"/>
  <c r="V2074" i="1"/>
  <c r="U2074" i="1"/>
  <c r="T2074" i="1"/>
  <c r="V2073" i="1"/>
  <c r="U2073" i="1"/>
  <c r="T2073" i="1"/>
  <c r="V2072" i="1"/>
  <c r="U2072" i="1"/>
  <c r="T2072" i="1"/>
  <c r="V2071" i="1"/>
  <c r="U2071" i="1"/>
  <c r="T2071" i="1"/>
  <c r="V2070" i="1"/>
  <c r="U2070" i="1"/>
  <c r="T2070" i="1"/>
  <c r="V2069" i="1"/>
  <c r="U2069" i="1"/>
  <c r="T2069" i="1"/>
  <c r="V2068" i="1"/>
  <c r="U2068" i="1"/>
  <c r="T2068" i="1"/>
  <c r="V2067" i="1"/>
  <c r="U2067" i="1"/>
  <c r="T2067" i="1"/>
  <c r="V2066" i="1"/>
  <c r="U2066" i="1"/>
  <c r="T2066" i="1"/>
  <c r="V2065" i="1"/>
  <c r="U2065" i="1"/>
  <c r="T2065" i="1"/>
  <c r="V2064" i="1"/>
  <c r="U2064" i="1"/>
  <c r="T2064" i="1"/>
  <c r="V2063" i="1"/>
  <c r="U2063" i="1"/>
  <c r="T2063" i="1"/>
  <c r="V2062" i="1"/>
  <c r="U2062" i="1"/>
  <c r="T2062" i="1"/>
  <c r="V2061" i="1"/>
  <c r="U2061" i="1"/>
  <c r="T2061" i="1"/>
  <c r="V2060" i="1"/>
  <c r="U2060" i="1"/>
  <c r="T2060" i="1"/>
  <c r="V2059" i="1"/>
  <c r="U2059" i="1"/>
  <c r="T2059" i="1"/>
  <c r="V2058" i="1"/>
  <c r="U2058" i="1"/>
  <c r="T2058" i="1"/>
  <c r="V2057" i="1"/>
  <c r="U2057" i="1"/>
  <c r="T2057" i="1"/>
  <c r="V2056" i="1"/>
  <c r="U2056" i="1"/>
  <c r="T2056" i="1"/>
  <c r="V2055" i="1"/>
  <c r="U2055" i="1"/>
  <c r="T2055" i="1"/>
  <c r="V2054" i="1"/>
  <c r="U2054" i="1"/>
  <c r="T2054" i="1"/>
  <c r="V2053" i="1"/>
  <c r="U2053" i="1"/>
  <c r="T2053" i="1"/>
  <c r="V2052" i="1"/>
  <c r="U2052" i="1"/>
  <c r="T2052" i="1"/>
  <c r="V2051" i="1"/>
  <c r="U2051" i="1"/>
  <c r="T2051" i="1"/>
  <c r="V2050" i="1"/>
  <c r="U2050" i="1"/>
  <c r="T2050" i="1"/>
  <c r="V2049" i="1"/>
  <c r="U2049" i="1"/>
  <c r="T2049" i="1"/>
  <c r="V2048" i="1"/>
  <c r="U2048" i="1"/>
  <c r="T2048" i="1"/>
  <c r="V2047" i="1"/>
  <c r="U2047" i="1"/>
  <c r="T2047" i="1"/>
  <c r="V2046" i="1"/>
  <c r="U2046" i="1"/>
  <c r="T2046" i="1"/>
  <c r="V2045" i="1"/>
  <c r="U2045" i="1"/>
  <c r="T2045" i="1"/>
  <c r="V2044" i="1"/>
  <c r="U2044" i="1"/>
  <c r="T2044" i="1"/>
  <c r="V2043" i="1"/>
  <c r="U2043" i="1"/>
  <c r="T2043" i="1"/>
  <c r="V2042" i="1"/>
  <c r="U2042" i="1"/>
  <c r="T2042" i="1"/>
  <c r="V2041" i="1"/>
  <c r="U2041" i="1"/>
  <c r="T2041" i="1"/>
  <c r="V2040" i="1"/>
  <c r="U2040" i="1"/>
  <c r="T2040" i="1"/>
  <c r="V2039" i="1"/>
  <c r="U2039" i="1"/>
  <c r="T2039" i="1"/>
  <c r="V2038" i="1"/>
  <c r="U2038" i="1"/>
  <c r="T2038" i="1"/>
  <c r="V2037" i="1"/>
  <c r="U2037" i="1"/>
  <c r="T2037" i="1"/>
  <c r="V2036" i="1"/>
  <c r="U2036" i="1"/>
  <c r="T2036" i="1"/>
  <c r="V2035" i="1"/>
  <c r="U2035" i="1"/>
  <c r="T2035" i="1"/>
  <c r="V2034" i="1"/>
  <c r="U2034" i="1"/>
  <c r="T2034" i="1"/>
  <c r="V2033" i="1"/>
  <c r="U2033" i="1"/>
  <c r="T2033" i="1"/>
  <c r="V2032" i="1"/>
  <c r="U2032" i="1"/>
  <c r="T2032" i="1"/>
  <c r="V2031" i="1"/>
  <c r="U2031" i="1"/>
  <c r="T2031" i="1"/>
  <c r="V2030" i="1"/>
  <c r="U2030" i="1"/>
  <c r="T2030" i="1"/>
  <c r="V2029" i="1"/>
  <c r="U2029" i="1"/>
  <c r="T2029" i="1"/>
  <c r="V2028" i="1"/>
  <c r="U2028" i="1"/>
  <c r="T2028" i="1"/>
  <c r="V2027" i="1"/>
  <c r="U2027" i="1"/>
  <c r="T2027" i="1"/>
  <c r="V2026" i="1"/>
  <c r="U2026" i="1"/>
  <c r="T2026" i="1"/>
  <c r="V2025" i="1"/>
  <c r="U2025" i="1"/>
  <c r="T2025" i="1"/>
  <c r="V2024" i="1"/>
  <c r="U2024" i="1"/>
  <c r="T2024" i="1"/>
  <c r="V2023" i="1"/>
  <c r="U2023" i="1"/>
  <c r="T2023" i="1"/>
  <c r="V2022" i="1"/>
  <c r="U2022" i="1"/>
  <c r="T2022" i="1"/>
  <c r="V2021" i="1"/>
  <c r="U2021" i="1"/>
  <c r="T2021" i="1"/>
  <c r="V2020" i="1"/>
  <c r="U2020" i="1"/>
  <c r="T2020" i="1"/>
  <c r="V2019" i="1"/>
  <c r="U2019" i="1"/>
  <c r="T2019" i="1"/>
  <c r="V2018" i="1"/>
  <c r="U2018" i="1"/>
  <c r="T2018" i="1"/>
  <c r="V2017" i="1"/>
  <c r="U2017" i="1"/>
  <c r="T2017" i="1"/>
  <c r="V2016" i="1"/>
  <c r="U2016" i="1"/>
  <c r="T2016" i="1"/>
  <c r="V2015" i="1"/>
  <c r="U2015" i="1"/>
  <c r="T2015" i="1"/>
  <c r="V2014" i="1"/>
  <c r="U2014" i="1"/>
  <c r="T2014" i="1"/>
  <c r="V2013" i="1"/>
  <c r="U2013" i="1"/>
  <c r="T2013" i="1"/>
  <c r="V2012" i="1"/>
  <c r="U2012" i="1"/>
  <c r="T2012" i="1"/>
  <c r="V2011" i="1"/>
  <c r="U2011" i="1"/>
  <c r="T2011" i="1"/>
  <c r="V2010" i="1"/>
  <c r="U2010" i="1"/>
  <c r="T2010" i="1"/>
  <c r="V2009" i="1"/>
  <c r="U2009" i="1"/>
  <c r="T2009" i="1"/>
  <c r="V2008" i="1"/>
  <c r="U2008" i="1"/>
  <c r="T2008" i="1"/>
  <c r="V2007" i="1"/>
  <c r="U2007" i="1"/>
  <c r="T2007" i="1"/>
  <c r="V2006" i="1"/>
  <c r="U2006" i="1"/>
  <c r="T2006" i="1"/>
  <c r="V2005" i="1"/>
  <c r="U2005" i="1"/>
  <c r="T2005" i="1"/>
  <c r="V2004" i="1"/>
  <c r="U2004" i="1"/>
  <c r="T2004" i="1"/>
  <c r="V2003" i="1"/>
  <c r="U2003" i="1"/>
  <c r="T2003" i="1"/>
  <c r="V2002" i="1"/>
  <c r="U2002" i="1"/>
  <c r="T2002" i="1"/>
  <c r="V2001" i="1"/>
  <c r="U2001" i="1"/>
  <c r="T2001" i="1"/>
  <c r="V2000" i="1"/>
  <c r="U2000" i="1"/>
  <c r="T2000" i="1"/>
  <c r="V1999" i="1"/>
  <c r="U1999" i="1"/>
  <c r="T1999" i="1"/>
  <c r="V1998" i="1"/>
  <c r="U1998" i="1"/>
  <c r="T1998" i="1"/>
  <c r="V1997" i="1"/>
  <c r="U1997" i="1"/>
  <c r="T1997" i="1"/>
  <c r="V1996" i="1"/>
  <c r="U1996" i="1"/>
  <c r="T1996" i="1"/>
  <c r="V1995" i="1"/>
  <c r="U1995" i="1"/>
  <c r="T1995" i="1"/>
  <c r="V1994" i="1"/>
  <c r="U1994" i="1"/>
  <c r="T1994" i="1"/>
  <c r="V1993" i="1"/>
  <c r="U1993" i="1"/>
  <c r="T1993" i="1"/>
  <c r="V1992" i="1"/>
  <c r="U1992" i="1"/>
  <c r="T1992" i="1"/>
  <c r="V1991" i="1"/>
  <c r="U1991" i="1"/>
  <c r="T1991" i="1"/>
  <c r="V1990" i="1"/>
  <c r="U1990" i="1"/>
  <c r="T1990" i="1"/>
  <c r="V1989" i="1"/>
  <c r="U1989" i="1"/>
  <c r="T1989" i="1"/>
  <c r="V1988" i="1"/>
  <c r="U1988" i="1"/>
  <c r="T1988" i="1"/>
  <c r="V1987" i="1"/>
  <c r="U1987" i="1"/>
  <c r="T1987" i="1"/>
  <c r="V1986" i="1"/>
  <c r="U1986" i="1"/>
  <c r="T1986" i="1"/>
  <c r="V1985" i="1"/>
  <c r="U1985" i="1"/>
  <c r="T1985" i="1"/>
  <c r="V1984" i="1"/>
  <c r="U1984" i="1"/>
  <c r="T1984" i="1"/>
  <c r="V1983" i="1"/>
  <c r="U1983" i="1"/>
  <c r="T1983" i="1"/>
  <c r="V1982" i="1"/>
  <c r="U1982" i="1"/>
  <c r="T1982" i="1"/>
  <c r="V1981" i="1"/>
  <c r="U1981" i="1"/>
  <c r="T1981" i="1"/>
  <c r="V1980" i="1"/>
  <c r="U1980" i="1"/>
  <c r="T1980" i="1"/>
  <c r="V1979" i="1"/>
  <c r="U1979" i="1"/>
  <c r="T1979" i="1"/>
  <c r="V1978" i="1"/>
  <c r="U1978" i="1"/>
  <c r="T1978" i="1"/>
  <c r="V1977" i="1"/>
  <c r="U1977" i="1"/>
  <c r="T1977" i="1"/>
  <c r="V1976" i="1"/>
  <c r="U1976" i="1"/>
  <c r="T1976" i="1"/>
  <c r="V1975" i="1"/>
  <c r="U1975" i="1"/>
  <c r="T1975" i="1"/>
  <c r="V1974" i="1"/>
  <c r="U1974" i="1"/>
  <c r="T1974" i="1"/>
  <c r="V1973" i="1"/>
  <c r="U1973" i="1"/>
  <c r="T1973" i="1"/>
  <c r="V1972" i="1"/>
  <c r="U1972" i="1"/>
  <c r="T1972" i="1"/>
  <c r="V1971" i="1"/>
  <c r="U1971" i="1"/>
  <c r="T1971" i="1"/>
  <c r="V1970" i="1"/>
  <c r="U1970" i="1"/>
  <c r="T1970" i="1"/>
  <c r="V1969" i="1"/>
  <c r="U1969" i="1"/>
  <c r="T1969" i="1"/>
  <c r="V1968" i="1"/>
  <c r="U1968" i="1"/>
  <c r="T1968" i="1"/>
  <c r="V1967" i="1"/>
  <c r="U1967" i="1"/>
  <c r="T1967" i="1"/>
  <c r="V1966" i="1"/>
  <c r="U1966" i="1"/>
  <c r="T1966" i="1"/>
  <c r="V1965" i="1"/>
  <c r="U1965" i="1"/>
  <c r="T1965" i="1"/>
  <c r="V1964" i="1"/>
  <c r="U1964" i="1"/>
  <c r="T1964" i="1"/>
  <c r="V1963" i="1"/>
  <c r="U1963" i="1"/>
  <c r="T1963" i="1"/>
  <c r="V1962" i="1"/>
  <c r="U1962" i="1"/>
  <c r="T1962" i="1"/>
  <c r="V1961" i="1"/>
  <c r="U1961" i="1"/>
  <c r="T1961" i="1"/>
  <c r="V1960" i="1"/>
  <c r="U1960" i="1"/>
  <c r="T1960" i="1"/>
  <c r="V1959" i="1"/>
  <c r="U1959" i="1"/>
  <c r="T1959" i="1"/>
  <c r="V1958" i="1"/>
  <c r="U1958" i="1"/>
  <c r="T1958" i="1"/>
  <c r="V1957" i="1"/>
  <c r="U1957" i="1"/>
  <c r="T1957" i="1"/>
  <c r="V1956" i="1"/>
  <c r="U1956" i="1"/>
  <c r="T1956" i="1"/>
  <c r="V1955" i="1"/>
  <c r="U1955" i="1"/>
  <c r="T1955" i="1"/>
  <c r="V1954" i="1"/>
  <c r="U1954" i="1"/>
  <c r="T1954" i="1"/>
  <c r="V1953" i="1"/>
  <c r="U1953" i="1"/>
  <c r="T1953" i="1"/>
  <c r="V1952" i="1"/>
  <c r="U1952" i="1"/>
  <c r="T1952" i="1"/>
  <c r="V1951" i="1"/>
  <c r="U1951" i="1"/>
  <c r="T1951" i="1"/>
  <c r="V1950" i="1"/>
  <c r="U1950" i="1"/>
  <c r="T1950" i="1"/>
  <c r="V1949" i="1"/>
  <c r="U1949" i="1"/>
  <c r="T1949" i="1"/>
  <c r="V1948" i="1"/>
  <c r="U1948" i="1"/>
  <c r="T1948" i="1"/>
  <c r="V1947" i="1"/>
  <c r="U1947" i="1"/>
  <c r="T1947" i="1"/>
  <c r="V1946" i="1"/>
  <c r="U1946" i="1"/>
  <c r="T1946" i="1"/>
  <c r="V1945" i="1"/>
  <c r="U1945" i="1"/>
  <c r="T1945" i="1"/>
  <c r="V1944" i="1"/>
  <c r="U1944" i="1"/>
  <c r="T1944" i="1"/>
  <c r="V1943" i="1"/>
  <c r="U1943" i="1"/>
  <c r="T1943" i="1"/>
  <c r="V1942" i="1"/>
  <c r="U1942" i="1"/>
  <c r="T1942" i="1"/>
  <c r="V1941" i="1"/>
  <c r="U1941" i="1"/>
  <c r="T1941" i="1"/>
  <c r="V1940" i="1"/>
  <c r="U1940" i="1"/>
  <c r="T1940" i="1"/>
  <c r="V1939" i="1"/>
  <c r="U1939" i="1"/>
  <c r="T1939" i="1"/>
  <c r="V1938" i="1"/>
  <c r="U1938" i="1"/>
  <c r="T1938" i="1"/>
  <c r="V1937" i="1"/>
  <c r="U1937" i="1"/>
  <c r="T1937" i="1"/>
  <c r="V1936" i="1"/>
  <c r="U1936" i="1"/>
  <c r="T1936" i="1"/>
  <c r="V1935" i="1"/>
  <c r="U1935" i="1"/>
  <c r="T1935" i="1"/>
  <c r="V1934" i="1"/>
  <c r="U1934" i="1"/>
  <c r="T1934" i="1"/>
  <c r="V1933" i="1"/>
  <c r="U1933" i="1"/>
  <c r="T1933" i="1"/>
  <c r="V1932" i="1"/>
  <c r="U1932" i="1"/>
  <c r="T1932" i="1"/>
  <c r="V1931" i="1"/>
  <c r="U1931" i="1"/>
  <c r="T1931" i="1"/>
  <c r="V1930" i="1"/>
  <c r="U1930" i="1"/>
  <c r="T1930" i="1"/>
  <c r="V1929" i="1"/>
  <c r="U1929" i="1"/>
  <c r="T1929" i="1"/>
  <c r="V1928" i="1"/>
  <c r="U1928" i="1"/>
  <c r="T1928" i="1"/>
  <c r="V1927" i="1"/>
  <c r="U1927" i="1"/>
  <c r="T1927" i="1"/>
  <c r="V1926" i="1"/>
  <c r="U1926" i="1"/>
  <c r="T1926" i="1"/>
  <c r="V1925" i="1"/>
  <c r="U1925" i="1"/>
  <c r="T1925" i="1"/>
  <c r="V1924" i="1"/>
  <c r="U1924" i="1"/>
  <c r="T1924" i="1"/>
  <c r="V1923" i="1"/>
  <c r="U1923" i="1"/>
  <c r="T1923" i="1"/>
  <c r="V1922" i="1"/>
  <c r="U1922" i="1"/>
  <c r="T1922" i="1"/>
  <c r="V1921" i="1"/>
  <c r="U1921" i="1"/>
  <c r="T1921" i="1"/>
  <c r="V1920" i="1"/>
  <c r="U1920" i="1"/>
  <c r="T1920" i="1"/>
  <c r="V1919" i="1"/>
  <c r="U1919" i="1"/>
  <c r="T1919" i="1"/>
  <c r="V1918" i="1"/>
  <c r="U1918" i="1"/>
  <c r="T1918" i="1"/>
  <c r="V1917" i="1"/>
  <c r="U1917" i="1"/>
  <c r="T1917" i="1"/>
  <c r="V1916" i="1"/>
  <c r="U1916" i="1"/>
  <c r="T1916" i="1"/>
  <c r="V1915" i="1"/>
  <c r="U1915" i="1"/>
  <c r="T1915" i="1"/>
  <c r="V1914" i="1"/>
  <c r="U1914" i="1"/>
  <c r="T1914" i="1"/>
  <c r="V1913" i="1"/>
  <c r="U1913" i="1"/>
  <c r="T1913" i="1"/>
  <c r="V1912" i="1"/>
  <c r="U1912" i="1"/>
  <c r="T1912" i="1"/>
  <c r="V1911" i="1"/>
  <c r="U1911" i="1"/>
  <c r="T1911" i="1"/>
  <c r="V1910" i="1"/>
  <c r="U1910" i="1"/>
  <c r="T1910" i="1"/>
  <c r="V1909" i="1"/>
  <c r="U1909" i="1"/>
  <c r="T1909" i="1"/>
  <c r="V1908" i="1"/>
  <c r="U1908" i="1"/>
  <c r="T1908" i="1"/>
  <c r="V1907" i="1"/>
  <c r="U1907" i="1"/>
  <c r="T1907" i="1"/>
  <c r="V1906" i="1"/>
  <c r="U1906" i="1"/>
  <c r="T1906" i="1"/>
  <c r="V1905" i="1"/>
  <c r="U1905" i="1"/>
  <c r="T1905" i="1"/>
  <c r="V1904" i="1"/>
  <c r="U1904" i="1"/>
  <c r="T1904" i="1"/>
  <c r="V1903" i="1"/>
  <c r="U1903" i="1"/>
  <c r="T1903" i="1"/>
  <c r="V1902" i="1"/>
  <c r="U1902" i="1"/>
  <c r="T1902" i="1"/>
  <c r="V1901" i="1"/>
  <c r="U1901" i="1"/>
  <c r="T1901" i="1"/>
  <c r="V1900" i="1"/>
  <c r="U1900" i="1"/>
  <c r="T1900" i="1"/>
  <c r="V1899" i="1"/>
  <c r="U1899" i="1"/>
  <c r="T1899" i="1"/>
  <c r="V1898" i="1"/>
  <c r="U1898" i="1"/>
  <c r="T1898" i="1"/>
  <c r="V1897" i="1"/>
  <c r="U1897" i="1"/>
  <c r="T1897" i="1"/>
  <c r="V1896" i="1"/>
  <c r="U1896" i="1"/>
  <c r="T1896" i="1"/>
  <c r="V1895" i="1"/>
  <c r="U1895" i="1"/>
  <c r="T1895" i="1"/>
  <c r="V1894" i="1"/>
  <c r="U1894" i="1"/>
  <c r="T1894" i="1"/>
  <c r="V1893" i="1"/>
  <c r="U1893" i="1"/>
  <c r="T1893" i="1"/>
  <c r="V1892" i="1"/>
  <c r="U1892" i="1"/>
  <c r="T1892" i="1"/>
  <c r="V1891" i="1"/>
  <c r="U1891" i="1"/>
  <c r="T1891" i="1"/>
  <c r="V1890" i="1"/>
  <c r="U1890" i="1"/>
  <c r="T1890" i="1"/>
  <c r="V1889" i="1"/>
  <c r="U1889" i="1"/>
  <c r="T1889" i="1"/>
  <c r="V1888" i="1"/>
  <c r="U1888" i="1"/>
  <c r="T1888" i="1"/>
  <c r="V1887" i="1"/>
  <c r="U1887" i="1"/>
  <c r="T1887" i="1"/>
  <c r="V1886" i="1"/>
  <c r="U1886" i="1"/>
  <c r="T1886" i="1"/>
  <c r="V1885" i="1"/>
  <c r="U1885" i="1"/>
  <c r="T1885" i="1"/>
  <c r="V1884" i="1"/>
  <c r="U1884" i="1"/>
  <c r="T1884" i="1"/>
  <c r="V1883" i="1"/>
  <c r="U1883" i="1"/>
  <c r="T1883" i="1"/>
  <c r="V1882" i="1"/>
  <c r="U1882" i="1"/>
  <c r="T1882" i="1"/>
  <c r="V1881" i="1"/>
  <c r="U1881" i="1"/>
  <c r="T1881" i="1"/>
  <c r="V1880" i="1"/>
  <c r="U1880" i="1"/>
  <c r="T1880" i="1"/>
  <c r="V1879" i="1"/>
  <c r="U1879" i="1"/>
  <c r="T1879" i="1"/>
  <c r="V1878" i="1"/>
  <c r="U1878" i="1"/>
  <c r="T1878" i="1"/>
  <c r="V1877" i="1"/>
  <c r="U1877" i="1"/>
  <c r="T1877" i="1"/>
  <c r="V1876" i="1"/>
  <c r="U1876" i="1"/>
  <c r="T1876" i="1"/>
  <c r="V1875" i="1"/>
  <c r="U1875" i="1"/>
  <c r="T1875" i="1"/>
  <c r="V1874" i="1"/>
  <c r="U1874" i="1"/>
  <c r="T1874" i="1"/>
  <c r="V1873" i="1"/>
  <c r="U1873" i="1"/>
  <c r="T1873" i="1"/>
  <c r="V1872" i="1"/>
  <c r="U1872" i="1"/>
  <c r="T1872" i="1"/>
  <c r="V1871" i="1"/>
  <c r="U1871" i="1"/>
  <c r="T1871" i="1"/>
  <c r="V1870" i="1"/>
  <c r="U1870" i="1"/>
  <c r="T1870" i="1"/>
  <c r="V1869" i="1"/>
  <c r="U1869" i="1"/>
  <c r="T1869" i="1"/>
  <c r="V1868" i="1"/>
  <c r="U1868" i="1"/>
  <c r="T1868" i="1"/>
  <c r="V1867" i="1"/>
  <c r="U1867" i="1"/>
  <c r="T1867" i="1"/>
  <c r="V1866" i="1"/>
  <c r="U1866" i="1"/>
  <c r="T1866" i="1"/>
  <c r="V1865" i="1"/>
  <c r="U1865" i="1"/>
  <c r="T1865" i="1"/>
  <c r="V1864" i="1"/>
  <c r="U1864" i="1"/>
  <c r="T1864" i="1"/>
  <c r="V1863" i="1"/>
  <c r="U1863" i="1"/>
  <c r="T1863" i="1"/>
  <c r="V1862" i="1"/>
  <c r="U1862" i="1"/>
  <c r="T1862" i="1"/>
  <c r="V1861" i="1"/>
  <c r="U1861" i="1"/>
  <c r="T1861" i="1"/>
  <c r="V1860" i="1"/>
  <c r="U1860" i="1"/>
  <c r="T1860" i="1"/>
  <c r="V1859" i="1"/>
  <c r="U1859" i="1"/>
  <c r="T1859" i="1"/>
  <c r="V1858" i="1"/>
  <c r="U1858" i="1"/>
  <c r="T1858" i="1"/>
  <c r="V1857" i="1"/>
  <c r="U1857" i="1"/>
  <c r="T1857" i="1"/>
  <c r="V1856" i="1"/>
  <c r="U1856" i="1"/>
  <c r="T1856" i="1"/>
  <c r="V1855" i="1"/>
  <c r="U1855" i="1"/>
  <c r="T1855" i="1"/>
  <c r="V1854" i="1"/>
  <c r="U1854" i="1"/>
  <c r="T1854" i="1"/>
  <c r="V1853" i="1"/>
  <c r="U1853" i="1"/>
  <c r="T1853" i="1"/>
  <c r="V1852" i="1"/>
  <c r="U1852" i="1"/>
  <c r="T1852" i="1"/>
  <c r="V1851" i="1"/>
  <c r="U1851" i="1"/>
  <c r="T1851" i="1"/>
  <c r="V1850" i="1"/>
  <c r="U1850" i="1"/>
  <c r="T1850" i="1"/>
  <c r="V1849" i="1"/>
  <c r="U1849" i="1"/>
  <c r="T1849" i="1"/>
  <c r="V1848" i="1"/>
  <c r="U1848" i="1"/>
  <c r="T1848" i="1"/>
  <c r="V1847" i="1"/>
  <c r="U1847" i="1"/>
  <c r="T1847" i="1"/>
  <c r="V1846" i="1"/>
  <c r="U1846" i="1"/>
  <c r="T1846" i="1"/>
  <c r="V1845" i="1"/>
  <c r="U1845" i="1"/>
  <c r="T1845" i="1"/>
  <c r="V1844" i="1"/>
  <c r="U1844" i="1"/>
  <c r="T1844" i="1"/>
  <c r="V1843" i="1"/>
  <c r="U1843" i="1"/>
  <c r="T1843" i="1"/>
  <c r="V1842" i="1"/>
  <c r="U1842" i="1"/>
  <c r="T1842" i="1"/>
  <c r="V1841" i="1"/>
  <c r="U1841" i="1"/>
  <c r="T1841" i="1"/>
  <c r="V1840" i="1"/>
  <c r="U1840" i="1"/>
  <c r="T1840" i="1"/>
  <c r="V1839" i="1"/>
  <c r="U1839" i="1"/>
  <c r="T1839" i="1"/>
  <c r="V1838" i="1"/>
  <c r="U1838" i="1"/>
  <c r="T1838" i="1"/>
  <c r="V1837" i="1"/>
  <c r="U1837" i="1"/>
  <c r="T1837" i="1"/>
  <c r="V1836" i="1"/>
  <c r="U1836" i="1"/>
  <c r="T1836" i="1"/>
  <c r="V1835" i="1"/>
  <c r="U1835" i="1"/>
  <c r="T1835" i="1"/>
  <c r="V1834" i="1"/>
  <c r="U1834" i="1"/>
  <c r="T1834" i="1"/>
  <c r="V1833" i="1"/>
  <c r="U1833" i="1"/>
  <c r="T1833" i="1"/>
  <c r="V1832" i="1"/>
  <c r="U1832" i="1"/>
  <c r="T1832" i="1"/>
  <c r="V1831" i="1"/>
  <c r="U1831" i="1"/>
  <c r="T1831" i="1"/>
  <c r="V1830" i="1"/>
  <c r="U1830" i="1"/>
  <c r="T1830" i="1"/>
  <c r="V1829" i="1"/>
  <c r="U1829" i="1"/>
  <c r="T1829" i="1"/>
  <c r="V1828" i="1"/>
  <c r="U1828" i="1"/>
  <c r="T1828" i="1"/>
  <c r="V1827" i="1"/>
  <c r="U1827" i="1"/>
  <c r="T1827" i="1"/>
  <c r="V1826" i="1"/>
  <c r="U1826" i="1"/>
  <c r="T1826" i="1"/>
  <c r="V1825" i="1"/>
  <c r="U1825" i="1"/>
  <c r="T1825" i="1"/>
  <c r="V1824" i="1"/>
  <c r="U1824" i="1"/>
  <c r="T1824" i="1"/>
  <c r="V1823" i="1"/>
  <c r="U1823" i="1"/>
  <c r="T1823" i="1"/>
  <c r="V1822" i="1"/>
  <c r="U1822" i="1"/>
  <c r="T1822" i="1"/>
  <c r="V1821" i="1"/>
  <c r="U1821" i="1"/>
  <c r="T1821" i="1"/>
  <c r="V1820" i="1"/>
  <c r="U1820" i="1"/>
  <c r="T1820" i="1"/>
  <c r="V1819" i="1"/>
  <c r="U1819" i="1"/>
  <c r="T1819" i="1"/>
  <c r="V1818" i="1"/>
  <c r="U1818" i="1"/>
  <c r="T1818" i="1"/>
  <c r="V1817" i="1"/>
  <c r="U1817" i="1"/>
  <c r="T1817" i="1"/>
  <c r="V1816" i="1"/>
  <c r="U1816" i="1"/>
  <c r="T1816" i="1"/>
  <c r="V1815" i="1"/>
  <c r="U1815" i="1"/>
  <c r="T1815" i="1"/>
  <c r="V1814" i="1"/>
  <c r="U1814" i="1"/>
  <c r="T1814" i="1"/>
  <c r="V1813" i="1"/>
  <c r="U1813" i="1"/>
  <c r="T1813" i="1"/>
  <c r="V1812" i="1"/>
  <c r="U1812" i="1"/>
  <c r="T1812" i="1"/>
  <c r="V1811" i="1"/>
  <c r="U1811" i="1"/>
  <c r="T1811" i="1"/>
  <c r="V1810" i="1"/>
  <c r="U1810" i="1"/>
  <c r="T1810" i="1"/>
  <c r="V1809" i="1"/>
  <c r="U1809" i="1"/>
  <c r="T1809" i="1"/>
  <c r="V1808" i="1"/>
  <c r="U1808" i="1"/>
  <c r="T1808" i="1"/>
  <c r="V1807" i="1"/>
  <c r="U1807" i="1"/>
  <c r="T1807" i="1"/>
  <c r="V1806" i="1"/>
  <c r="U1806" i="1"/>
  <c r="T1806" i="1"/>
  <c r="V1805" i="1"/>
  <c r="U1805" i="1"/>
  <c r="T1805" i="1"/>
  <c r="V1804" i="1"/>
  <c r="U1804" i="1"/>
  <c r="T1804" i="1"/>
  <c r="V1803" i="1"/>
  <c r="U1803" i="1"/>
  <c r="T1803" i="1"/>
  <c r="V1802" i="1"/>
  <c r="U1802" i="1"/>
  <c r="T1802" i="1"/>
  <c r="V1801" i="1"/>
  <c r="U1801" i="1"/>
  <c r="T1801" i="1"/>
  <c r="V1800" i="1"/>
  <c r="U1800" i="1"/>
  <c r="T1800" i="1"/>
  <c r="V1799" i="1"/>
  <c r="U1799" i="1"/>
  <c r="T1799" i="1"/>
  <c r="V1798" i="1"/>
  <c r="U1798" i="1"/>
  <c r="T1798" i="1"/>
  <c r="V1797" i="1"/>
  <c r="U1797" i="1"/>
  <c r="T1797" i="1"/>
  <c r="V1796" i="1"/>
  <c r="U1796" i="1"/>
  <c r="T1796" i="1"/>
  <c r="V1795" i="1"/>
  <c r="U1795" i="1"/>
  <c r="T1795" i="1"/>
  <c r="V1794" i="1"/>
  <c r="U1794" i="1"/>
  <c r="T1794" i="1"/>
  <c r="V1793" i="1"/>
  <c r="U1793" i="1"/>
  <c r="T1793" i="1"/>
  <c r="V1792" i="1"/>
  <c r="U1792" i="1"/>
  <c r="T1792" i="1"/>
  <c r="V1791" i="1"/>
  <c r="U1791" i="1"/>
  <c r="T1791" i="1"/>
  <c r="V1790" i="1"/>
  <c r="U1790" i="1"/>
  <c r="T1790" i="1"/>
  <c r="V1789" i="1"/>
  <c r="U1789" i="1"/>
  <c r="T1789" i="1"/>
  <c r="V1788" i="1"/>
  <c r="U1788" i="1"/>
  <c r="T1788" i="1"/>
  <c r="V1787" i="1"/>
  <c r="U1787" i="1"/>
  <c r="T1787" i="1"/>
  <c r="V1786" i="1"/>
  <c r="U1786" i="1"/>
  <c r="T1786" i="1"/>
  <c r="V1785" i="1"/>
  <c r="U1785" i="1"/>
  <c r="T1785" i="1"/>
  <c r="V1784" i="1"/>
  <c r="U1784" i="1"/>
  <c r="T1784" i="1"/>
  <c r="V1783" i="1"/>
  <c r="U1783" i="1"/>
  <c r="T1783" i="1"/>
  <c r="V1782" i="1"/>
  <c r="U1782" i="1"/>
  <c r="T1782" i="1"/>
  <c r="V1781" i="1"/>
  <c r="U1781" i="1"/>
  <c r="T1781" i="1"/>
  <c r="V1780" i="1"/>
  <c r="U1780" i="1"/>
  <c r="T1780" i="1"/>
  <c r="V1779" i="1"/>
  <c r="U1779" i="1"/>
  <c r="T1779" i="1"/>
  <c r="V1778" i="1"/>
  <c r="U1778" i="1"/>
  <c r="T1778" i="1"/>
  <c r="V1777" i="1"/>
  <c r="U1777" i="1"/>
  <c r="T1777" i="1"/>
  <c r="V1776" i="1"/>
  <c r="U1776" i="1"/>
  <c r="T1776" i="1"/>
  <c r="V1775" i="1"/>
  <c r="U1775" i="1"/>
  <c r="T1775" i="1"/>
  <c r="V1774" i="1"/>
  <c r="U1774" i="1"/>
  <c r="T1774" i="1"/>
  <c r="V1773" i="1"/>
  <c r="U1773" i="1"/>
  <c r="T1773" i="1"/>
  <c r="V1772" i="1"/>
  <c r="U1772" i="1"/>
  <c r="T1772" i="1"/>
  <c r="V1771" i="1"/>
  <c r="U1771" i="1"/>
  <c r="T1771" i="1"/>
  <c r="V1770" i="1"/>
  <c r="U1770" i="1"/>
  <c r="T1770" i="1"/>
  <c r="V1769" i="1"/>
  <c r="U1769" i="1"/>
  <c r="T1769" i="1"/>
  <c r="V1768" i="1"/>
  <c r="U1768" i="1"/>
  <c r="T1768" i="1"/>
  <c r="V1767" i="1"/>
  <c r="U1767" i="1"/>
  <c r="T1767" i="1"/>
  <c r="V1766" i="1"/>
  <c r="U1766" i="1"/>
  <c r="T1766" i="1"/>
  <c r="V1765" i="1"/>
  <c r="U1765" i="1"/>
  <c r="T1765" i="1"/>
  <c r="V1764" i="1"/>
  <c r="U1764" i="1"/>
  <c r="T1764" i="1"/>
  <c r="V1763" i="1"/>
  <c r="U1763" i="1"/>
  <c r="T1763" i="1"/>
  <c r="V1762" i="1"/>
  <c r="U1762" i="1"/>
  <c r="T1762" i="1"/>
  <c r="V1761" i="1"/>
  <c r="U1761" i="1"/>
  <c r="T1761" i="1"/>
  <c r="V1760" i="1"/>
  <c r="U1760" i="1"/>
  <c r="T1760" i="1"/>
  <c r="V1759" i="1"/>
  <c r="U1759" i="1"/>
  <c r="T1759" i="1"/>
  <c r="V1758" i="1"/>
  <c r="U1758" i="1"/>
  <c r="T1758" i="1"/>
  <c r="V1757" i="1"/>
  <c r="U1757" i="1"/>
  <c r="T1757" i="1"/>
  <c r="V1756" i="1"/>
  <c r="U1756" i="1"/>
  <c r="T1756" i="1"/>
  <c r="V1755" i="1"/>
  <c r="U1755" i="1"/>
  <c r="T1755" i="1"/>
  <c r="V1754" i="1"/>
  <c r="U1754" i="1"/>
  <c r="T1754" i="1"/>
  <c r="V1753" i="1"/>
  <c r="U1753" i="1"/>
  <c r="T1753" i="1"/>
  <c r="V1752" i="1"/>
  <c r="U1752" i="1"/>
  <c r="T1752" i="1"/>
  <c r="V1751" i="1"/>
  <c r="U1751" i="1"/>
  <c r="T1751" i="1"/>
  <c r="V1750" i="1"/>
  <c r="U1750" i="1"/>
  <c r="T1750" i="1"/>
  <c r="V1749" i="1"/>
  <c r="U1749" i="1"/>
  <c r="T1749" i="1"/>
  <c r="V1748" i="1"/>
  <c r="U1748" i="1"/>
  <c r="T1748" i="1"/>
  <c r="V1747" i="1"/>
  <c r="U1747" i="1"/>
  <c r="T1747" i="1"/>
  <c r="V1746" i="1"/>
  <c r="U1746" i="1"/>
  <c r="T1746" i="1"/>
  <c r="V1745" i="1"/>
  <c r="U1745" i="1"/>
  <c r="T1745" i="1"/>
  <c r="V1744" i="1"/>
  <c r="U1744" i="1"/>
  <c r="T1744" i="1"/>
  <c r="V1743" i="1"/>
  <c r="U1743" i="1"/>
  <c r="T1743" i="1"/>
  <c r="V1742" i="1"/>
  <c r="U1742" i="1"/>
  <c r="T1742" i="1"/>
  <c r="V1741" i="1"/>
  <c r="U1741" i="1"/>
  <c r="T1741" i="1"/>
  <c r="V1740" i="1"/>
  <c r="U1740" i="1"/>
  <c r="T1740" i="1"/>
  <c r="V1739" i="1"/>
  <c r="U1739" i="1"/>
  <c r="T1739" i="1"/>
  <c r="V1738" i="1"/>
  <c r="U1738" i="1"/>
  <c r="T1738" i="1"/>
  <c r="V1737" i="1"/>
  <c r="U1737" i="1"/>
  <c r="T1737" i="1"/>
  <c r="V1736" i="1"/>
  <c r="U1736" i="1"/>
  <c r="T1736" i="1"/>
  <c r="V1735" i="1"/>
  <c r="U1735" i="1"/>
  <c r="T1735" i="1"/>
  <c r="V1734" i="1"/>
  <c r="U1734" i="1"/>
  <c r="T1734" i="1"/>
  <c r="V1733" i="1"/>
  <c r="U1733" i="1"/>
  <c r="T1733" i="1"/>
  <c r="V1732" i="1"/>
  <c r="U1732" i="1"/>
  <c r="T1732" i="1"/>
  <c r="V1731" i="1"/>
  <c r="U1731" i="1"/>
  <c r="T1731" i="1"/>
  <c r="V1730" i="1"/>
  <c r="U1730" i="1"/>
  <c r="T1730" i="1"/>
  <c r="V1729" i="1"/>
  <c r="U1729" i="1"/>
  <c r="T1729" i="1"/>
  <c r="V1728" i="1"/>
  <c r="U1728" i="1"/>
  <c r="T1728" i="1"/>
  <c r="V1727" i="1"/>
  <c r="U1727" i="1"/>
  <c r="T1727" i="1"/>
  <c r="V1726" i="1"/>
  <c r="U1726" i="1"/>
  <c r="T1726" i="1"/>
  <c r="V1725" i="1"/>
  <c r="U1725" i="1"/>
  <c r="T1725" i="1"/>
  <c r="V1724" i="1"/>
  <c r="U1724" i="1"/>
  <c r="T1724" i="1"/>
  <c r="V1723" i="1"/>
  <c r="U1723" i="1"/>
  <c r="T1723" i="1"/>
  <c r="V1722" i="1"/>
  <c r="U1722" i="1"/>
  <c r="T1722" i="1"/>
  <c r="V1721" i="1"/>
  <c r="U1721" i="1"/>
  <c r="T1721" i="1"/>
  <c r="V1720" i="1"/>
  <c r="U1720" i="1"/>
  <c r="T1720" i="1"/>
  <c r="V1719" i="1"/>
  <c r="U1719" i="1"/>
  <c r="T1719" i="1"/>
  <c r="V1718" i="1"/>
  <c r="U1718" i="1"/>
  <c r="T1718" i="1"/>
  <c r="V1717" i="1"/>
  <c r="U1717" i="1"/>
  <c r="T1717" i="1"/>
  <c r="V1716" i="1"/>
  <c r="U1716" i="1"/>
  <c r="T1716" i="1"/>
  <c r="V1715" i="1"/>
  <c r="U1715" i="1"/>
  <c r="T1715" i="1"/>
  <c r="V1714" i="1"/>
  <c r="U1714" i="1"/>
  <c r="T1714" i="1"/>
  <c r="V1713" i="1"/>
  <c r="U1713" i="1"/>
  <c r="T1713" i="1"/>
  <c r="V1712" i="1"/>
  <c r="U1712" i="1"/>
  <c r="T1712" i="1"/>
  <c r="V1711" i="1"/>
  <c r="U1711" i="1"/>
  <c r="T1711" i="1"/>
  <c r="V1710" i="1"/>
  <c r="U1710" i="1"/>
  <c r="T1710" i="1"/>
  <c r="V1709" i="1"/>
  <c r="U1709" i="1"/>
  <c r="T1709" i="1"/>
  <c r="V1708" i="1"/>
  <c r="U1708" i="1"/>
  <c r="T1708" i="1"/>
  <c r="V1707" i="1"/>
  <c r="U1707" i="1"/>
  <c r="T1707" i="1"/>
  <c r="V1706" i="1"/>
  <c r="U1706" i="1"/>
  <c r="T1706" i="1"/>
  <c r="V1705" i="1"/>
  <c r="U1705" i="1"/>
  <c r="T1705" i="1"/>
  <c r="V1704" i="1"/>
  <c r="U1704" i="1"/>
  <c r="T1704" i="1"/>
  <c r="V1703" i="1"/>
  <c r="U1703" i="1"/>
  <c r="T1703" i="1"/>
  <c r="V1702" i="1"/>
  <c r="U1702" i="1"/>
  <c r="T1702" i="1"/>
  <c r="V1701" i="1"/>
  <c r="U1701" i="1"/>
  <c r="T1701" i="1"/>
  <c r="V1700" i="1"/>
  <c r="U1700" i="1"/>
  <c r="T1700" i="1"/>
  <c r="V1699" i="1"/>
  <c r="U1699" i="1"/>
  <c r="T1699" i="1"/>
  <c r="V1698" i="1"/>
  <c r="U1698" i="1"/>
  <c r="T1698" i="1"/>
  <c r="V1697" i="1"/>
  <c r="U1697" i="1"/>
  <c r="T1697" i="1"/>
  <c r="V1696" i="1"/>
  <c r="U1696" i="1"/>
  <c r="T1696" i="1"/>
  <c r="V1695" i="1"/>
  <c r="U1695" i="1"/>
  <c r="T1695" i="1"/>
  <c r="V1694" i="1"/>
  <c r="U1694" i="1"/>
  <c r="T1694" i="1"/>
  <c r="V1693" i="1"/>
  <c r="U1693" i="1"/>
  <c r="T1693" i="1"/>
  <c r="V1692" i="1"/>
  <c r="U1692" i="1"/>
  <c r="T1692" i="1"/>
  <c r="V1691" i="1"/>
  <c r="U1691" i="1"/>
  <c r="T1691" i="1"/>
  <c r="V1690" i="1"/>
  <c r="U1690" i="1"/>
  <c r="T1690" i="1"/>
  <c r="V1689" i="1"/>
  <c r="U1689" i="1"/>
  <c r="T1689" i="1"/>
  <c r="V1688" i="1"/>
  <c r="U1688" i="1"/>
  <c r="T1688" i="1"/>
  <c r="V1687" i="1"/>
  <c r="U1687" i="1"/>
  <c r="T1687" i="1"/>
  <c r="V1686" i="1"/>
  <c r="U1686" i="1"/>
  <c r="T1686" i="1"/>
  <c r="V1685" i="1"/>
  <c r="U1685" i="1"/>
  <c r="T1685" i="1"/>
  <c r="V1684" i="1"/>
  <c r="U1684" i="1"/>
  <c r="T1684" i="1"/>
  <c r="V1683" i="1"/>
  <c r="U1683" i="1"/>
  <c r="T1683" i="1"/>
  <c r="V1682" i="1"/>
  <c r="U1682" i="1"/>
  <c r="T1682" i="1"/>
  <c r="V1681" i="1"/>
  <c r="U1681" i="1"/>
  <c r="T1681" i="1"/>
  <c r="V1680" i="1"/>
  <c r="U1680" i="1"/>
  <c r="T1680" i="1"/>
  <c r="V1679" i="1"/>
  <c r="U1679" i="1"/>
  <c r="T1679" i="1"/>
  <c r="V1678" i="1"/>
  <c r="U1678" i="1"/>
  <c r="T1678" i="1"/>
  <c r="V1677" i="1"/>
  <c r="U1677" i="1"/>
  <c r="T1677" i="1"/>
  <c r="V1676" i="1"/>
  <c r="U1676" i="1"/>
  <c r="T1676" i="1"/>
  <c r="V1675" i="1"/>
  <c r="U1675" i="1"/>
  <c r="T1675" i="1"/>
  <c r="V1674" i="1"/>
  <c r="U1674" i="1"/>
  <c r="T1674" i="1"/>
  <c r="V1673" i="1"/>
  <c r="U1673" i="1"/>
  <c r="T1673" i="1"/>
  <c r="V1672" i="1"/>
  <c r="U1672" i="1"/>
  <c r="T1672" i="1"/>
  <c r="V1671" i="1"/>
  <c r="U1671" i="1"/>
  <c r="T1671" i="1"/>
  <c r="V1670" i="1"/>
  <c r="U1670" i="1"/>
  <c r="T1670" i="1"/>
  <c r="V1669" i="1"/>
  <c r="U1669" i="1"/>
  <c r="T1669" i="1"/>
  <c r="V1668" i="1"/>
  <c r="U1668" i="1"/>
  <c r="T1668" i="1"/>
  <c r="V1667" i="1"/>
  <c r="U1667" i="1"/>
  <c r="T1667" i="1"/>
  <c r="V1666" i="1"/>
  <c r="U1666" i="1"/>
  <c r="T1666" i="1"/>
  <c r="V1665" i="1"/>
  <c r="U1665" i="1"/>
  <c r="T1665" i="1"/>
  <c r="V1664" i="1"/>
  <c r="U1664" i="1"/>
  <c r="T1664" i="1"/>
  <c r="V1663" i="1"/>
  <c r="U1663" i="1"/>
  <c r="T1663" i="1"/>
  <c r="V1662" i="1"/>
  <c r="U1662" i="1"/>
  <c r="T1662" i="1"/>
  <c r="V1661" i="1"/>
  <c r="U1661" i="1"/>
  <c r="T1661" i="1"/>
  <c r="V1660" i="1"/>
  <c r="U1660" i="1"/>
  <c r="T1660" i="1"/>
  <c r="V1659" i="1"/>
  <c r="U1659" i="1"/>
  <c r="T1659" i="1"/>
  <c r="V1658" i="1"/>
  <c r="U1658" i="1"/>
  <c r="T1658" i="1"/>
  <c r="V1657" i="1"/>
  <c r="U1657" i="1"/>
  <c r="T1657" i="1"/>
  <c r="V1656" i="1"/>
  <c r="U1656" i="1"/>
  <c r="T1656" i="1"/>
  <c r="V1655" i="1"/>
  <c r="U1655" i="1"/>
  <c r="T1655" i="1"/>
  <c r="V1654" i="1"/>
  <c r="U1654" i="1"/>
  <c r="T1654" i="1"/>
  <c r="V1653" i="1"/>
  <c r="U1653" i="1"/>
  <c r="T1653" i="1"/>
  <c r="V1652" i="1"/>
  <c r="U1652" i="1"/>
  <c r="T1652" i="1"/>
  <c r="V1651" i="1"/>
  <c r="U1651" i="1"/>
  <c r="T1651" i="1"/>
  <c r="V1650" i="1"/>
  <c r="U1650" i="1"/>
  <c r="T1650" i="1"/>
  <c r="V1649" i="1"/>
  <c r="U1649" i="1"/>
  <c r="T1649" i="1"/>
  <c r="V1648" i="1"/>
  <c r="U1648" i="1"/>
  <c r="T1648" i="1"/>
  <c r="V1647" i="1"/>
  <c r="U1647" i="1"/>
  <c r="T1647" i="1"/>
  <c r="V1646" i="1"/>
  <c r="U1646" i="1"/>
  <c r="T1646" i="1"/>
  <c r="V1645" i="1"/>
  <c r="U1645" i="1"/>
  <c r="T1645" i="1"/>
  <c r="V1644" i="1"/>
  <c r="U1644" i="1"/>
  <c r="T1644" i="1"/>
  <c r="V1643" i="1"/>
  <c r="U1643" i="1"/>
  <c r="T1643" i="1"/>
  <c r="V1642" i="1"/>
  <c r="U1642" i="1"/>
  <c r="T1642" i="1"/>
  <c r="V1641" i="1"/>
  <c r="U1641" i="1"/>
  <c r="T1641" i="1"/>
  <c r="V1640" i="1"/>
  <c r="U1640" i="1"/>
  <c r="T1640" i="1"/>
  <c r="V1639" i="1"/>
  <c r="U1639" i="1"/>
  <c r="T1639" i="1"/>
  <c r="V1638" i="1"/>
  <c r="U1638" i="1"/>
  <c r="T1638" i="1"/>
  <c r="V1637" i="1"/>
  <c r="U1637" i="1"/>
  <c r="T1637" i="1"/>
  <c r="V1636" i="1"/>
  <c r="U1636" i="1"/>
  <c r="T1636" i="1"/>
  <c r="V1635" i="1"/>
  <c r="U1635" i="1"/>
  <c r="T1635" i="1"/>
  <c r="V1634" i="1"/>
  <c r="U1634" i="1"/>
  <c r="T1634" i="1"/>
  <c r="V1633" i="1"/>
  <c r="U1633" i="1"/>
  <c r="T1633" i="1"/>
  <c r="V1632" i="1"/>
  <c r="U1632" i="1"/>
  <c r="T1632" i="1"/>
  <c r="V1631" i="1"/>
  <c r="U1631" i="1"/>
  <c r="T1631" i="1"/>
  <c r="V1630" i="1"/>
  <c r="U1630" i="1"/>
  <c r="T1630" i="1"/>
  <c r="V1629" i="1"/>
  <c r="U1629" i="1"/>
  <c r="T1629" i="1"/>
  <c r="V1628" i="1"/>
  <c r="U1628" i="1"/>
  <c r="T1628" i="1"/>
  <c r="V1627" i="1"/>
  <c r="U1627" i="1"/>
  <c r="T1627" i="1"/>
  <c r="V1626" i="1"/>
  <c r="U1626" i="1"/>
  <c r="T1626" i="1"/>
  <c r="V1625" i="1"/>
  <c r="U1625" i="1"/>
  <c r="T1625" i="1"/>
  <c r="V1624" i="1"/>
  <c r="U1624" i="1"/>
  <c r="T1624" i="1"/>
  <c r="V1623" i="1"/>
  <c r="U1623" i="1"/>
  <c r="T1623" i="1"/>
  <c r="V1622" i="1"/>
  <c r="U1622" i="1"/>
  <c r="T1622" i="1"/>
  <c r="V1621" i="1"/>
  <c r="U1621" i="1"/>
  <c r="T1621" i="1"/>
  <c r="V1620" i="1"/>
  <c r="U1620" i="1"/>
  <c r="T1620" i="1"/>
  <c r="V1619" i="1"/>
  <c r="U1619" i="1"/>
  <c r="T1619" i="1"/>
  <c r="V1618" i="1"/>
  <c r="U1618" i="1"/>
  <c r="T1618" i="1"/>
  <c r="V1617" i="1"/>
  <c r="U1617" i="1"/>
  <c r="T1617" i="1"/>
  <c r="V1616" i="1"/>
  <c r="U1616" i="1"/>
  <c r="T1616" i="1"/>
  <c r="V1615" i="1"/>
  <c r="U1615" i="1"/>
  <c r="T1615" i="1"/>
  <c r="V1614" i="1"/>
  <c r="U1614" i="1"/>
  <c r="T1614" i="1"/>
  <c r="V1613" i="1"/>
  <c r="U1613" i="1"/>
  <c r="T1613" i="1"/>
  <c r="V1612" i="1"/>
  <c r="U1612" i="1"/>
  <c r="T1612" i="1"/>
  <c r="V1611" i="1"/>
  <c r="U1611" i="1"/>
  <c r="T1611" i="1"/>
  <c r="V1610" i="1"/>
  <c r="U1610" i="1"/>
  <c r="T1610" i="1"/>
  <c r="V1609" i="1"/>
  <c r="U1609" i="1"/>
  <c r="T1609" i="1"/>
  <c r="V1608" i="1"/>
  <c r="U1608" i="1"/>
  <c r="T1608" i="1"/>
  <c r="V1607" i="1"/>
  <c r="U1607" i="1"/>
  <c r="T1607" i="1"/>
  <c r="V1606" i="1"/>
  <c r="U1606" i="1"/>
  <c r="T1606" i="1"/>
  <c r="V1605" i="1"/>
  <c r="U1605" i="1"/>
  <c r="T1605" i="1"/>
  <c r="V1604" i="1"/>
  <c r="U1604" i="1"/>
  <c r="T1604" i="1"/>
  <c r="V1603" i="1"/>
  <c r="U1603" i="1"/>
  <c r="T1603" i="1"/>
  <c r="V1602" i="1"/>
  <c r="U1602" i="1"/>
  <c r="T1602" i="1"/>
  <c r="V1601" i="1"/>
  <c r="U1601" i="1"/>
  <c r="T1601" i="1"/>
  <c r="V1600" i="1"/>
  <c r="U1600" i="1"/>
  <c r="T1600" i="1"/>
  <c r="V1599" i="1"/>
  <c r="U1599" i="1"/>
  <c r="T1599" i="1"/>
  <c r="V1598" i="1"/>
  <c r="U1598" i="1"/>
  <c r="T1598" i="1"/>
  <c r="V1597" i="1"/>
  <c r="U1597" i="1"/>
  <c r="T1597" i="1"/>
  <c r="V1596" i="1"/>
  <c r="U1596" i="1"/>
  <c r="T1596" i="1"/>
  <c r="V1595" i="1"/>
  <c r="U1595" i="1"/>
  <c r="T1595" i="1"/>
  <c r="V1594" i="1"/>
  <c r="U1594" i="1"/>
  <c r="T1594" i="1"/>
  <c r="V1593" i="1"/>
  <c r="U1593" i="1"/>
  <c r="T1593" i="1"/>
  <c r="V1592" i="1"/>
  <c r="U1592" i="1"/>
  <c r="T1592" i="1"/>
  <c r="V1591" i="1"/>
  <c r="U1591" i="1"/>
  <c r="T1591" i="1"/>
  <c r="V1590" i="1"/>
  <c r="U1590" i="1"/>
  <c r="T1590" i="1"/>
  <c r="V1589" i="1"/>
  <c r="U1589" i="1"/>
  <c r="T1589" i="1"/>
  <c r="V1588" i="1"/>
  <c r="U1588" i="1"/>
  <c r="T1588" i="1"/>
  <c r="V1587" i="1"/>
  <c r="U1587" i="1"/>
  <c r="T1587" i="1"/>
  <c r="V1586" i="1"/>
  <c r="U1586" i="1"/>
  <c r="T1586" i="1"/>
  <c r="V1585" i="1"/>
  <c r="U1585" i="1"/>
  <c r="T1585" i="1"/>
  <c r="V1584" i="1"/>
  <c r="U1584" i="1"/>
  <c r="T1584" i="1"/>
  <c r="V1583" i="1"/>
  <c r="U1583" i="1"/>
  <c r="T1583" i="1"/>
  <c r="V1582" i="1"/>
  <c r="U1582" i="1"/>
  <c r="T1582" i="1"/>
  <c r="V1581" i="1"/>
  <c r="U1581" i="1"/>
  <c r="T1581" i="1"/>
  <c r="V1580" i="1"/>
  <c r="U1580" i="1"/>
  <c r="T1580" i="1"/>
  <c r="V1579" i="1"/>
  <c r="U1579" i="1"/>
  <c r="T1579" i="1"/>
  <c r="V1578" i="1"/>
  <c r="U1578" i="1"/>
  <c r="T1578" i="1"/>
  <c r="V1577" i="1"/>
  <c r="U1577" i="1"/>
  <c r="T1577" i="1"/>
  <c r="V1576" i="1"/>
  <c r="U1576" i="1"/>
  <c r="T1576" i="1"/>
  <c r="V1575" i="1"/>
  <c r="U1575" i="1"/>
  <c r="T1575" i="1"/>
  <c r="V1574" i="1"/>
  <c r="U1574" i="1"/>
  <c r="T1574" i="1"/>
  <c r="V1573" i="1"/>
  <c r="U1573" i="1"/>
  <c r="T1573" i="1"/>
  <c r="V1572" i="1"/>
  <c r="U1572" i="1"/>
  <c r="T1572" i="1"/>
  <c r="V1571" i="1"/>
  <c r="U1571" i="1"/>
  <c r="T1571" i="1"/>
  <c r="V1570" i="1"/>
  <c r="U1570" i="1"/>
  <c r="T1570" i="1"/>
  <c r="V1569" i="1"/>
  <c r="U1569" i="1"/>
  <c r="T1569" i="1"/>
  <c r="V1568" i="1"/>
  <c r="U1568" i="1"/>
  <c r="T1568" i="1"/>
  <c r="V1567" i="1"/>
  <c r="U1567" i="1"/>
  <c r="T1567" i="1"/>
  <c r="V1566" i="1"/>
  <c r="U1566" i="1"/>
  <c r="T1566" i="1"/>
  <c r="V1565" i="1"/>
  <c r="U1565" i="1"/>
  <c r="T1565" i="1"/>
  <c r="V1564" i="1"/>
  <c r="U1564" i="1"/>
  <c r="T1564" i="1"/>
  <c r="V1563" i="1"/>
  <c r="U1563" i="1"/>
  <c r="T1563" i="1"/>
  <c r="V1562" i="1"/>
  <c r="U1562" i="1"/>
  <c r="T1562" i="1"/>
  <c r="V1561" i="1"/>
  <c r="U1561" i="1"/>
  <c r="T1561" i="1"/>
  <c r="V1560" i="1"/>
  <c r="U1560" i="1"/>
  <c r="T1560" i="1"/>
  <c r="V1559" i="1"/>
  <c r="U1559" i="1"/>
  <c r="T1559" i="1"/>
  <c r="V1558" i="1"/>
  <c r="U1558" i="1"/>
  <c r="T1558" i="1"/>
  <c r="V1557" i="1"/>
  <c r="U1557" i="1"/>
  <c r="T1557" i="1"/>
  <c r="V1556" i="1"/>
  <c r="U1556" i="1"/>
  <c r="T1556" i="1"/>
  <c r="V1555" i="1"/>
  <c r="U1555" i="1"/>
  <c r="T1555" i="1"/>
  <c r="V1554" i="1"/>
  <c r="U1554" i="1"/>
  <c r="T1554" i="1"/>
  <c r="V1553" i="1"/>
  <c r="U1553" i="1"/>
  <c r="T1553" i="1"/>
  <c r="V1552" i="1"/>
  <c r="U1552" i="1"/>
  <c r="T1552" i="1"/>
  <c r="V1551" i="1"/>
  <c r="U1551" i="1"/>
  <c r="T1551" i="1"/>
  <c r="V1550" i="1"/>
  <c r="U1550" i="1"/>
  <c r="T1550" i="1"/>
  <c r="V1549" i="1"/>
  <c r="U1549" i="1"/>
  <c r="T1549" i="1"/>
  <c r="V1548" i="1"/>
  <c r="U1548" i="1"/>
  <c r="T1548" i="1"/>
  <c r="V1547" i="1"/>
  <c r="U1547" i="1"/>
  <c r="T1547" i="1"/>
  <c r="V1546" i="1"/>
  <c r="U1546" i="1"/>
  <c r="T1546" i="1"/>
  <c r="V1545" i="1"/>
  <c r="U1545" i="1"/>
  <c r="T1545" i="1"/>
  <c r="V1544" i="1"/>
  <c r="U1544" i="1"/>
  <c r="T1544" i="1"/>
  <c r="V1543" i="1"/>
  <c r="U1543" i="1"/>
  <c r="T1543" i="1"/>
  <c r="V1542" i="1"/>
  <c r="U1542" i="1"/>
  <c r="T1542" i="1"/>
  <c r="V1541" i="1"/>
  <c r="U1541" i="1"/>
  <c r="T1541" i="1"/>
  <c r="V1540" i="1"/>
  <c r="U1540" i="1"/>
  <c r="T1540" i="1"/>
  <c r="V1539" i="1"/>
  <c r="U1539" i="1"/>
  <c r="T1539" i="1"/>
  <c r="V1538" i="1"/>
  <c r="U1538" i="1"/>
  <c r="T1538" i="1"/>
  <c r="V1537" i="1"/>
  <c r="U1537" i="1"/>
  <c r="T1537" i="1"/>
  <c r="V1536" i="1"/>
  <c r="U1536" i="1"/>
  <c r="T1536" i="1"/>
  <c r="V1535" i="1"/>
  <c r="U1535" i="1"/>
  <c r="T1535" i="1"/>
  <c r="V1534" i="1"/>
  <c r="U1534" i="1"/>
  <c r="T1534" i="1"/>
  <c r="V1533" i="1"/>
  <c r="U1533" i="1"/>
  <c r="T1533" i="1"/>
  <c r="V1532" i="1"/>
  <c r="U1532" i="1"/>
  <c r="T1532" i="1"/>
  <c r="V1531" i="1"/>
  <c r="U1531" i="1"/>
  <c r="T1531" i="1"/>
  <c r="V1530" i="1"/>
  <c r="U1530" i="1"/>
  <c r="T1530" i="1"/>
  <c r="V1529" i="1"/>
  <c r="U1529" i="1"/>
  <c r="T1529" i="1"/>
  <c r="V1528" i="1"/>
  <c r="U1528" i="1"/>
  <c r="T1528" i="1"/>
  <c r="V1527" i="1"/>
  <c r="U1527" i="1"/>
  <c r="T1527" i="1"/>
  <c r="V1526" i="1"/>
  <c r="U1526" i="1"/>
  <c r="T1526" i="1"/>
  <c r="V1525" i="1"/>
  <c r="U1525" i="1"/>
  <c r="T1525" i="1"/>
  <c r="V1524" i="1"/>
  <c r="U1524" i="1"/>
  <c r="T1524" i="1"/>
  <c r="V1523" i="1"/>
  <c r="U1523" i="1"/>
  <c r="T1523" i="1"/>
  <c r="V1522" i="1"/>
  <c r="U1522" i="1"/>
  <c r="T1522" i="1"/>
  <c r="V1521" i="1"/>
  <c r="U1521" i="1"/>
  <c r="T1521" i="1"/>
  <c r="V1520" i="1"/>
  <c r="U1520" i="1"/>
  <c r="T1520" i="1"/>
  <c r="V1519" i="1"/>
  <c r="U1519" i="1"/>
  <c r="T1519" i="1"/>
  <c r="V1518" i="1"/>
  <c r="U1518" i="1"/>
  <c r="T1518" i="1"/>
  <c r="V1517" i="1"/>
  <c r="U1517" i="1"/>
  <c r="T1517" i="1"/>
  <c r="V1516" i="1"/>
  <c r="U1516" i="1"/>
  <c r="T1516" i="1"/>
  <c r="V1515" i="1"/>
  <c r="U1515" i="1"/>
  <c r="T1515" i="1"/>
  <c r="V1514" i="1"/>
  <c r="U1514" i="1"/>
  <c r="T1514" i="1"/>
  <c r="V1513" i="1"/>
  <c r="U1513" i="1"/>
  <c r="T1513" i="1"/>
  <c r="V1512" i="1"/>
  <c r="U1512" i="1"/>
  <c r="T1512" i="1"/>
  <c r="V1511" i="1"/>
  <c r="U1511" i="1"/>
  <c r="T1511" i="1"/>
  <c r="V1510" i="1"/>
  <c r="U1510" i="1"/>
  <c r="T1510" i="1"/>
  <c r="V1509" i="1"/>
  <c r="U1509" i="1"/>
  <c r="T1509" i="1"/>
  <c r="V1508" i="1"/>
  <c r="U1508" i="1"/>
  <c r="T1508" i="1"/>
  <c r="V1507" i="1"/>
  <c r="U1507" i="1"/>
  <c r="T1507" i="1"/>
  <c r="V1506" i="1"/>
  <c r="U1506" i="1"/>
  <c r="T1506" i="1"/>
  <c r="V1505" i="1"/>
  <c r="U1505" i="1"/>
  <c r="T1505" i="1"/>
  <c r="V1504" i="1"/>
  <c r="U1504" i="1"/>
  <c r="T1504" i="1"/>
  <c r="V1503" i="1"/>
  <c r="U1503" i="1"/>
  <c r="T1503" i="1"/>
  <c r="V1502" i="1"/>
  <c r="U1502" i="1"/>
  <c r="T1502" i="1"/>
  <c r="V1501" i="1"/>
  <c r="U1501" i="1"/>
  <c r="T1501" i="1"/>
  <c r="V1500" i="1"/>
  <c r="U1500" i="1"/>
  <c r="T1500" i="1"/>
  <c r="V1499" i="1"/>
  <c r="U1499" i="1"/>
  <c r="T1499" i="1"/>
  <c r="V1498" i="1"/>
  <c r="U1498" i="1"/>
  <c r="T1498" i="1"/>
  <c r="V1497" i="1"/>
  <c r="U1497" i="1"/>
  <c r="T1497" i="1"/>
  <c r="V1496" i="1"/>
  <c r="U1496" i="1"/>
  <c r="T1496" i="1"/>
  <c r="V1495" i="1"/>
  <c r="U1495" i="1"/>
  <c r="T1495" i="1"/>
  <c r="V1494" i="1"/>
  <c r="U1494" i="1"/>
  <c r="T1494" i="1"/>
  <c r="V1493" i="1"/>
  <c r="U1493" i="1"/>
  <c r="T1493" i="1"/>
  <c r="V1492" i="1"/>
  <c r="U1492" i="1"/>
  <c r="T1492" i="1"/>
  <c r="V1491" i="1"/>
  <c r="U1491" i="1"/>
  <c r="T1491" i="1"/>
  <c r="V1490" i="1"/>
  <c r="U1490" i="1"/>
  <c r="T1490" i="1"/>
  <c r="V1489" i="1"/>
  <c r="U1489" i="1"/>
  <c r="T1489" i="1"/>
  <c r="V1488" i="1"/>
  <c r="U1488" i="1"/>
  <c r="T1488" i="1"/>
  <c r="V1487" i="1"/>
  <c r="U1487" i="1"/>
  <c r="T1487" i="1"/>
  <c r="V1486" i="1"/>
  <c r="U1486" i="1"/>
  <c r="T1486" i="1"/>
  <c r="V1485" i="1"/>
  <c r="U1485" i="1"/>
  <c r="T1485" i="1"/>
  <c r="V1484" i="1"/>
  <c r="U1484" i="1"/>
  <c r="T1484" i="1"/>
  <c r="V1483" i="1"/>
  <c r="U1483" i="1"/>
  <c r="T1483" i="1"/>
  <c r="V1482" i="1"/>
  <c r="U1482" i="1"/>
  <c r="T1482" i="1"/>
  <c r="V1481" i="1"/>
  <c r="U1481" i="1"/>
  <c r="T1481" i="1"/>
  <c r="V1480" i="1"/>
  <c r="U1480" i="1"/>
  <c r="T1480" i="1"/>
  <c r="V1479" i="1"/>
  <c r="U1479" i="1"/>
  <c r="T1479" i="1"/>
  <c r="V1478" i="1"/>
  <c r="U1478" i="1"/>
  <c r="T1478" i="1"/>
  <c r="V1477" i="1"/>
  <c r="U1477" i="1"/>
  <c r="T1477" i="1"/>
  <c r="V1476" i="1"/>
  <c r="U1476" i="1"/>
  <c r="T1476" i="1"/>
  <c r="V1475" i="1"/>
  <c r="U1475" i="1"/>
  <c r="T1475" i="1"/>
  <c r="V1474" i="1"/>
  <c r="U1474" i="1"/>
  <c r="T1474" i="1"/>
  <c r="V1473" i="1"/>
  <c r="U1473" i="1"/>
  <c r="T1473" i="1"/>
  <c r="V1472" i="1"/>
  <c r="U1472" i="1"/>
  <c r="T1472" i="1"/>
  <c r="V1471" i="1"/>
  <c r="U1471" i="1"/>
  <c r="T1471" i="1"/>
  <c r="V1470" i="1"/>
  <c r="U1470" i="1"/>
  <c r="T1470" i="1"/>
  <c r="V1469" i="1"/>
  <c r="U1469" i="1"/>
  <c r="T1469" i="1"/>
  <c r="V1468" i="1"/>
  <c r="U1468" i="1"/>
  <c r="T1468" i="1"/>
  <c r="V1467" i="1"/>
  <c r="U1467" i="1"/>
  <c r="T1467" i="1"/>
  <c r="V1466" i="1"/>
  <c r="U1466" i="1"/>
  <c r="T1466" i="1"/>
  <c r="V1465" i="1"/>
  <c r="U1465" i="1"/>
  <c r="T1465" i="1"/>
  <c r="V1464" i="1"/>
  <c r="U1464" i="1"/>
  <c r="T1464" i="1"/>
  <c r="V1463" i="1"/>
  <c r="U1463" i="1"/>
  <c r="T1463" i="1"/>
  <c r="V1462" i="1"/>
  <c r="U1462" i="1"/>
  <c r="T1462" i="1"/>
  <c r="V1461" i="1"/>
  <c r="U1461" i="1"/>
  <c r="T1461" i="1"/>
  <c r="V1460" i="1"/>
  <c r="U1460" i="1"/>
  <c r="T1460" i="1"/>
  <c r="V1459" i="1"/>
  <c r="U1459" i="1"/>
  <c r="T1459" i="1"/>
  <c r="V1458" i="1"/>
  <c r="U1458" i="1"/>
  <c r="T1458" i="1"/>
  <c r="V1457" i="1"/>
  <c r="U1457" i="1"/>
  <c r="T1457" i="1"/>
  <c r="V1456" i="1"/>
  <c r="U1456" i="1"/>
  <c r="T1456" i="1"/>
  <c r="V1455" i="1"/>
  <c r="U1455" i="1"/>
  <c r="T1455" i="1"/>
  <c r="V1454" i="1"/>
  <c r="U1454" i="1"/>
  <c r="T1454" i="1"/>
  <c r="V1453" i="1"/>
  <c r="U1453" i="1"/>
  <c r="T1453" i="1"/>
  <c r="V1452" i="1"/>
  <c r="U1452" i="1"/>
  <c r="T1452" i="1"/>
  <c r="V1451" i="1"/>
  <c r="U1451" i="1"/>
  <c r="T1451" i="1"/>
  <c r="V1450" i="1"/>
  <c r="U1450" i="1"/>
  <c r="T1450" i="1"/>
  <c r="V1449" i="1"/>
  <c r="U1449" i="1"/>
  <c r="T1449" i="1"/>
  <c r="V1448" i="1"/>
  <c r="U1448" i="1"/>
  <c r="T1448" i="1"/>
  <c r="V1447" i="1"/>
  <c r="U1447" i="1"/>
  <c r="T1447" i="1"/>
  <c r="V1446" i="1"/>
  <c r="U1446" i="1"/>
  <c r="T1446" i="1"/>
  <c r="V1445" i="1"/>
  <c r="U1445" i="1"/>
  <c r="T1445" i="1"/>
  <c r="V1444" i="1"/>
  <c r="U1444" i="1"/>
  <c r="T1444" i="1"/>
  <c r="V1443" i="1"/>
  <c r="U1443" i="1"/>
  <c r="T1443" i="1"/>
  <c r="V1442" i="1"/>
  <c r="U1442" i="1"/>
  <c r="T1442" i="1"/>
  <c r="V1441" i="1"/>
  <c r="U1441" i="1"/>
  <c r="T1441" i="1"/>
  <c r="V1440" i="1"/>
  <c r="U1440" i="1"/>
  <c r="T1440" i="1"/>
  <c r="V1439" i="1"/>
  <c r="U1439" i="1"/>
  <c r="T1439" i="1"/>
  <c r="V1438" i="1"/>
  <c r="U1438" i="1"/>
  <c r="T1438" i="1"/>
  <c r="V1437" i="1"/>
  <c r="U1437" i="1"/>
  <c r="T1437" i="1"/>
  <c r="V1436" i="1"/>
  <c r="U1436" i="1"/>
  <c r="T1436" i="1"/>
  <c r="V1435" i="1"/>
  <c r="U1435" i="1"/>
  <c r="T1435" i="1"/>
  <c r="V1434" i="1"/>
  <c r="U1434" i="1"/>
  <c r="T1434" i="1"/>
  <c r="V1433" i="1"/>
  <c r="U1433" i="1"/>
  <c r="T1433" i="1"/>
  <c r="V1432" i="1"/>
  <c r="U1432" i="1"/>
  <c r="T1432" i="1"/>
  <c r="V1431" i="1"/>
  <c r="U1431" i="1"/>
  <c r="T1431" i="1"/>
  <c r="V1430" i="1"/>
  <c r="U1430" i="1"/>
  <c r="T1430" i="1"/>
  <c r="V1429" i="1"/>
  <c r="U1429" i="1"/>
  <c r="T1429" i="1"/>
  <c r="V1428" i="1"/>
  <c r="U1428" i="1"/>
  <c r="T1428" i="1"/>
  <c r="V1427" i="1"/>
  <c r="U1427" i="1"/>
  <c r="T1427" i="1"/>
  <c r="V1426" i="1"/>
  <c r="U1426" i="1"/>
  <c r="T1426" i="1"/>
  <c r="V1425" i="1"/>
  <c r="U1425" i="1"/>
  <c r="T1425" i="1"/>
  <c r="V1424" i="1"/>
  <c r="U1424" i="1"/>
  <c r="T1424" i="1"/>
  <c r="V1423" i="1"/>
  <c r="U1423" i="1"/>
  <c r="T1423" i="1"/>
  <c r="V1422" i="1"/>
  <c r="U1422" i="1"/>
  <c r="T1422" i="1"/>
  <c r="V1421" i="1"/>
  <c r="U1421" i="1"/>
  <c r="T1421" i="1"/>
  <c r="V1420" i="1"/>
  <c r="U1420" i="1"/>
  <c r="T1420" i="1"/>
  <c r="V1419" i="1"/>
  <c r="U1419" i="1"/>
  <c r="T1419" i="1"/>
  <c r="V1418" i="1"/>
  <c r="U1418" i="1"/>
  <c r="T1418" i="1"/>
  <c r="V1417" i="1"/>
  <c r="U1417" i="1"/>
  <c r="T1417" i="1"/>
  <c r="V1416" i="1"/>
  <c r="U1416" i="1"/>
  <c r="T1416" i="1"/>
  <c r="V1415" i="1"/>
  <c r="U1415" i="1"/>
  <c r="T1415" i="1"/>
  <c r="V1414" i="1"/>
  <c r="U1414" i="1"/>
  <c r="T1414" i="1"/>
  <c r="V1413" i="1"/>
  <c r="U1413" i="1"/>
  <c r="T1413" i="1"/>
  <c r="V1412" i="1"/>
  <c r="U1412" i="1"/>
  <c r="T1412" i="1"/>
  <c r="V1411" i="1"/>
  <c r="U1411" i="1"/>
  <c r="T1411" i="1"/>
  <c r="V1410" i="1"/>
  <c r="U1410" i="1"/>
  <c r="T1410" i="1"/>
  <c r="V1409" i="1"/>
  <c r="U1409" i="1"/>
  <c r="T1409" i="1"/>
  <c r="V1408" i="1"/>
  <c r="U1408" i="1"/>
  <c r="T1408" i="1"/>
  <c r="V1407" i="1"/>
  <c r="U1407" i="1"/>
  <c r="T1407" i="1"/>
  <c r="V1406" i="1"/>
  <c r="U1406" i="1"/>
  <c r="T1406" i="1"/>
  <c r="V1405" i="1"/>
  <c r="U1405" i="1"/>
  <c r="T1405" i="1"/>
  <c r="V1404" i="1"/>
  <c r="U1404" i="1"/>
  <c r="T1404" i="1"/>
  <c r="V1403" i="1"/>
  <c r="U1403" i="1"/>
  <c r="T1403" i="1"/>
  <c r="V1402" i="1"/>
  <c r="U1402" i="1"/>
  <c r="T1402" i="1"/>
  <c r="V1401" i="1"/>
  <c r="U1401" i="1"/>
  <c r="T1401" i="1"/>
  <c r="V1400" i="1"/>
  <c r="U1400" i="1"/>
  <c r="T1400" i="1"/>
  <c r="V1399" i="1"/>
  <c r="U1399" i="1"/>
  <c r="T1399" i="1"/>
  <c r="V1398" i="1"/>
  <c r="U1398" i="1"/>
  <c r="T1398" i="1"/>
  <c r="V1397" i="1"/>
  <c r="U1397" i="1"/>
  <c r="T1397" i="1"/>
  <c r="V1396" i="1"/>
  <c r="U1396" i="1"/>
  <c r="T1396" i="1"/>
  <c r="V1395" i="1"/>
  <c r="U1395" i="1"/>
  <c r="T1395" i="1"/>
  <c r="V1394" i="1"/>
  <c r="U1394" i="1"/>
  <c r="T1394" i="1"/>
  <c r="V1393" i="1"/>
  <c r="U1393" i="1"/>
  <c r="T1393" i="1"/>
  <c r="V1392" i="1"/>
  <c r="U1392" i="1"/>
  <c r="T1392" i="1"/>
  <c r="V1391" i="1"/>
  <c r="U1391" i="1"/>
  <c r="T1391" i="1"/>
  <c r="V1390" i="1"/>
  <c r="U1390" i="1"/>
  <c r="T1390" i="1"/>
  <c r="V1389" i="1"/>
  <c r="U1389" i="1"/>
  <c r="T1389" i="1"/>
  <c r="V1388" i="1"/>
  <c r="U1388" i="1"/>
  <c r="T1388" i="1"/>
  <c r="V1387" i="1"/>
  <c r="U1387" i="1"/>
  <c r="T1387" i="1"/>
  <c r="V1386" i="1"/>
  <c r="U1386" i="1"/>
  <c r="T1386" i="1"/>
  <c r="V1385" i="1"/>
  <c r="U1385" i="1"/>
  <c r="T1385" i="1"/>
  <c r="V1384" i="1"/>
  <c r="U1384" i="1"/>
  <c r="T1384" i="1"/>
  <c r="V1383" i="1"/>
  <c r="U1383" i="1"/>
  <c r="T1383" i="1"/>
  <c r="V1382" i="1"/>
  <c r="U1382" i="1"/>
  <c r="T1382" i="1"/>
  <c r="V1381" i="1"/>
  <c r="U1381" i="1"/>
  <c r="T1381" i="1"/>
  <c r="V1380" i="1"/>
  <c r="U1380" i="1"/>
  <c r="T1380" i="1"/>
  <c r="V1379" i="1"/>
  <c r="U1379" i="1"/>
  <c r="T1379" i="1"/>
  <c r="V1378" i="1"/>
  <c r="U1378" i="1"/>
  <c r="T1378" i="1"/>
  <c r="V1377" i="1"/>
  <c r="U1377" i="1"/>
  <c r="T1377" i="1"/>
  <c r="V1376" i="1"/>
  <c r="U1376" i="1"/>
  <c r="T1376" i="1"/>
  <c r="V1375" i="1"/>
  <c r="U1375" i="1"/>
  <c r="T1375" i="1"/>
  <c r="V1374" i="1"/>
  <c r="U1374" i="1"/>
  <c r="T1374" i="1"/>
  <c r="V1373" i="1"/>
  <c r="U1373" i="1"/>
  <c r="T1373" i="1"/>
  <c r="V1372" i="1"/>
  <c r="U1372" i="1"/>
  <c r="T1372" i="1"/>
  <c r="V1371" i="1"/>
  <c r="U1371" i="1"/>
  <c r="T1371" i="1"/>
  <c r="V1370" i="1"/>
  <c r="U1370" i="1"/>
  <c r="T1370" i="1"/>
  <c r="V1369" i="1"/>
  <c r="U1369" i="1"/>
  <c r="T1369" i="1"/>
  <c r="V1368" i="1"/>
  <c r="U1368" i="1"/>
  <c r="T1368" i="1"/>
  <c r="V1367" i="1"/>
  <c r="U1367" i="1"/>
  <c r="T1367" i="1"/>
  <c r="V1366" i="1"/>
  <c r="U1366" i="1"/>
  <c r="T1366" i="1"/>
  <c r="V1365" i="1"/>
  <c r="U1365" i="1"/>
  <c r="T1365" i="1"/>
  <c r="V1364" i="1"/>
  <c r="U1364" i="1"/>
  <c r="T1364" i="1"/>
  <c r="V1363" i="1"/>
  <c r="U1363" i="1"/>
  <c r="T1363" i="1"/>
  <c r="V1362" i="1"/>
  <c r="U1362" i="1"/>
  <c r="T1362" i="1"/>
  <c r="V1361" i="1"/>
  <c r="U1361" i="1"/>
  <c r="T1361" i="1"/>
  <c r="V1360" i="1"/>
  <c r="U1360" i="1"/>
  <c r="T1360" i="1"/>
  <c r="V1359" i="1"/>
  <c r="U1359" i="1"/>
  <c r="T1359" i="1"/>
  <c r="V1358" i="1"/>
  <c r="U1358" i="1"/>
  <c r="T1358" i="1"/>
  <c r="V1357" i="1"/>
  <c r="U1357" i="1"/>
  <c r="T1357" i="1"/>
  <c r="V1356" i="1"/>
  <c r="U1356" i="1"/>
  <c r="T1356" i="1"/>
  <c r="V1355" i="1"/>
  <c r="U1355" i="1"/>
  <c r="T1355" i="1"/>
  <c r="V1354" i="1"/>
  <c r="U1354" i="1"/>
  <c r="T1354" i="1"/>
  <c r="V1353" i="1"/>
  <c r="U1353" i="1"/>
  <c r="T1353" i="1"/>
  <c r="V1352" i="1"/>
  <c r="U1352" i="1"/>
  <c r="T1352" i="1"/>
  <c r="V1351" i="1"/>
  <c r="U1351" i="1"/>
  <c r="T1351" i="1"/>
  <c r="V1350" i="1"/>
  <c r="U1350" i="1"/>
  <c r="T1350" i="1"/>
  <c r="V1349" i="1"/>
  <c r="U1349" i="1"/>
  <c r="T1349" i="1"/>
  <c r="V1348" i="1"/>
  <c r="U1348" i="1"/>
  <c r="T1348" i="1"/>
  <c r="V1347" i="1"/>
  <c r="U1347" i="1"/>
  <c r="T1347" i="1"/>
  <c r="V1346" i="1"/>
  <c r="U1346" i="1"/>
  <c r="T1346" i="1"/>
  <c r="V1345" i="1"/>
  <c r="U1345" i="1"/>
  <c r="T1345" i="1"/>
  <c r="V1344" i="1"/>
  <c r="U1344" i="1"/>
  <c r="T1344" i="1"/>
  <c r="V1343" i="1"/>
  <c r="U1343" i="1"/>
  <c r="T1343" i="1"/>
  <c r="V1342" i="1"/>
  <c r="U1342" i="1"/>
  <c r="T1342" i="1"/>
  <c r="V1341" i="1"/>
  <c r="U1341" i="1"/>
  <c r="T1341" i="1"/>
  <c r="V1340" i="1"/>
  <c r="U1340" i="1"/>
  <c r="T1340" i="1"/>
  <c r="V1339" i="1"/>
  <c r="U1339" i="1"/>
  <c r="T1339" i="1"/>
  <c r="V1338" i="1"/>
  <c r="U1338" i="1"/>
  <c r="T1338" i="1"/>
  <c r="V1337" i="1"/>
  <c r="U1337" i="1"/>
  <c r="T1337" i="1"/>
  <c r="V1336" i="1"/>
  <c r="U1336" i="1"/>
  <c r="T1336" i="1"/>
  <c r="V1335" i="1"/>
  <c r="U1335" i="1"/>
  <c r="T1335" i="1"/>
  <c r="V1334" i="1"/>
  <c r="U1334" i="1"/>
  <c r="T1334" i="1"/>
  <c r="V1333" i="1"/>
  <c r="U1333" i="1"/>
  <c r="T1333" i="1"/>
  <c r="V1332" i="1"/>
  <c r="U1332" i="1"/>
  <c r="T1332" i="1"/>
  <c r="V1331" i="1"/>
  <c r="U1331" i="1"/>
  <c r="T1331" i="1"/>
  <c r="V1330" i="1"/>
  <c r="U1330" i="1"/>
  <c r="T1330" i="1"/>
  <c r="V1329" i="1"/>
  <c r="U1329" i="1"/>
  <c r="T1329" i="1"/>
  <c r="V1328" i="1"/>
  <c r="U1328" i="1"/>
  <c r="T1328" i="1"/>
  <c r="V1327" i="1"/>
  <c r="U1327" i="1"/>
  <c r="T1327" i="1"/>
  <c r="V1326" i="1"/>
  <c r="U1326" i="1"/>
  <c r="T1326" i="1"/>
  <c r="V1325" i="1"/>
  <c r="U1325" i="1"/>
  <c r="T1325" i="1"/>
  <c r="V1324" i="1"/>
  <c r="U1324" i="1"/>
  <c r="T1324" i="1"/>
  <c r="V1323" i="1"/>
  <c r="U1323" i="1"/>
  <c r="T1323" i="1"/>
  <c r="V1322" i="1"/>
  <c r="U1322" i="1"/>
  <c r="T1322" i="1"/>
  <c r="V1321" i="1"/>
  <c r="U1321" i="1"/>
  <c r="T1321" i="1"/>
  <c r="V1320" i="1"/>
  <c r="U1320" i="1"/>
  <c r="T1320" i="1"/>
  <c r="V1319" i="1"/>
  <c r="U1319" i="1"/>
  <c r="T1319" i="1"/>
  <c r="V1318" i="1"/>
  <c r="U1318" i="1"/>
  <c r="T1318" i="1"/>
  <c r="V1317" i="1"/>
  <c r="U1317" i="1"/>
  <c r="T1317" i="1"/>
  <c r="V1316" i="1"/>
  <c r="U1316" i="1"/>
  <c r="T1316" i="1"/>
  <c r="V1315" i="1"/>
  <c r="U1315" i="1"/>
  <c r="T1315" i="1"/>
  <c r="V1314" i="1"/>
  <c r="U1314" i="1"/>
  <c r="T1314" i="1"/>
  <c r="V1313" i="1"/>
  <c r="U1313" i="1"/>
  <c r="T1313" i="1"/>
  <c r="V1312" i="1"/>
  <c r="U1312" i="1"/>
  <c r="T1312" i="1"/>
  <c r="V1311" i="1"/>
  <c r="U1311" i="1"/>
  <c r="T1311" i="1"/>
  <c r="V1310" i="1"/>
  <c r="U1310" i="1"/>
  <c r="T1310" i="1"/>
  <c r="V1309" i="1"/>
  <c r="U1309" i="1"/>
  <c r="T1309" i="1"/>
  <c r="V1308" i="1"/>
  <c r="U1308" i="1"/>
  <c r="T1308" i="1"/>
  <c r="V1307" i="1"/>
  <c r="U1307" i="1"/>
  <c r="T1307" i="1"/>
  <c r="V1306" i="1"/>
  <c r="U1306" i="1"/>
  <c r="T1306" i="1"/>
  <c r="V1305" i="1"/>
  <c r="U1305" i="1"/>
  <c r="T1305" i="1"/>
  <c r="V1304" i="1"/>
  <c r="U1304" i="1"/>
  <c r="T1304" i="1"/>
  <c r="V1303" i="1"/>
  <c r="U1303" i="1"/>
  <c r="T1303" i="1"/>
  <c r="V1302" i="1"/>
  <c r="U1302" i="1"/>
  <c r="T1302" i="1"/>
  <c r="V1301" i="1"/>
  <c r="U1301" i="1"/>
  <c r="T1301" i="1"/>
  <c r="V1300" i="1"/>
  <c r="U1300" i="1"/>
  <c r="T1300" i="1"/>
  <c r="V1299" i="1"/>
  <c r="U1299" i="1"/>
  <c r="T1299" i="1"/>
  <c r="V1298" i="1"/>
  <c r="U1298" i="1"/>
  <c r="T1298" i="1"/>
  <c r="V1297" i="1"/>
  <c r="U1297" i="1"/>
  <c r="T1297" i="1"/>
  <c r="V1296" i="1"/>
  <c r="U1296" i="1"/>
  <c r="T1296" i="1"/>
  <c r="V1295" i="1"/>
  <c r="U1295" i="1"/>
  <c r="T1295" i="1"/>
  <c r="V1294" i="1"/>
  <c r="U1294" i="1"/>
  <c r="T1294" i="1"/>
  <c r="V1293" i="1"/>
  <c r="U1293" i="1"/>
  <c r="T1293" i="1"/>
  <c r="V1292" i="1"/>
  <c r="U1292" i="1"/>
  <c r="T1292" i="1"/>
  <c r="V1291" i="1"/>
  <c r="U1291" i="1"/>
  <c r="T1291" i="1"/>
  <c r="V1290" i="1"/>
  <c r="U1290" i="1"/>
  <c r="T1290" i="1"/>
  <c r="V1289" i="1"/>
  <c r="U1289" i="1"/>
  <c r="T1289" i="1"/>
  <c r="V1288" i="1"/>
  <c r="U1288" i="1"/>
  <c r="T1288" i="1"/>
  <c r="V1287" i="1"/>
  <c r="U1287" i="1"/>
  <c r="T1287" i="1"/>
  <c r="V1286" i="1"/>
  <c r="U1286" i="1"/>
  <c r="T1286" i="1"/>
  <c r="V1285" i="1"/>
  <c r="U1285" i="1"/>
  <c r="T1285" i="1"/>
  <c r="V1284" i="1"/>
  <c r="U1284" i="1"/>
  <c r="T1284" i="1"/>
  <c r="V1283" i="1"/>
  <c r="U1283" i="1"/>
  <c r="T1283" i="1"/>
  <c r="V1282" i="1"/>
  <c r="U1282" i="1"/>
  <c r="T1282" i="1"/>
  <c r="V1281" i="1"/>
  <c r="U1281" i="1"/>
  <c r="T1281" i="1"/>
  <c r="V1280" i="1"/>
  <c r="U1280" i="1"/>
  <c r="T1280" i="1"/>
  <c r="V1279" i="1"/>
  <c r="U1279" i="1"/>
  <c r="T1279" i="1"/>
  <c r="V1278" i="1"/>
  <c r="U1278" i="1"/>
  <c r="T1278" i="1"/>
  <c r="V1277" i="1"/>
  <c r="U1277" i="1"/>
  <c r="T1277" i="1"/>
  <c r="V1276" i="1"/>
  <c r="U1276" i="1"/>
  <c r="T1276" i="1"/>
  <c r="V1275" i="1"/>
  <c r="U1275" i="1"/>
  <c r="T1275" i="1"/>
  <c r="V1274" i="1"/>
  <c r="U1274" i="1"/>
  <c r="T1274" i="1"/>
  <c r="V1273" i="1"/>
  <c r="U1273" i="1"/>
  <c r="T1273" i="1"/>
  <c r="V1272" i="1"/>
  <c r="U1272" i="1"/>
  <c r="T1272" i="1"/>
  <c r="V1271" i="1"/>
  <c r="U1271" i="1"/>
  <c r="T1271" i="1"/>
  <c r="V1270" i="1"/>
  <c r="U1270" i="1"/>
  <c r="T1270" i="1"/>
  <c r="V1269" i="1"/>
  <c r="U1269" i="1"/>
  <c r="T1269" i="1"/>
  <c r="V1268" i="1"/>
  <c r="U1268" i="1"/>
  <c r="T1268" i="1"/>
  <c r="V1267" i="1"/>
  <c r="U1267" i="1"/>
  <c r="T1267" i="1"/>
  <c r="V1266" i="1"/>
  <c r="U1266" i="1"/>
  <c r="T1266" i="1"/>
  <c r="V1265" i="1"/>
  <c r="U1265" i="1"/>
  <c r="T1265" i="1"/>
  <c r="V1264" i="1"/>
  <c r="U1264" i="1"/>
  <c r="T1264" i="1"/>
  <c r="V1263" i="1"/>
  <c r="U1263" i="1"/>
  <c r="T1263" i="1"/>
  <c r="V1262" i="1"/>
  <c r="U1262" i="1"/>
  <c r="T1262" i="1"/>
  <c r="V1261" i="1"/>
  <c r="U1261" i="1"/>
  <c r="T1261" i="1"/>
  <c r="V1260" i="1"/>
  <c r="U1260" i="1"/>
  <c r="T1260" i="1"/>
  <c r="V1259" i="1"/>
  <c r="U1259" i="1"/>
  <c r="T1259" i="1"/>
  <c r="V1258" i="1"/>
  <c r="U1258" i="1"/>
  <c r="T1258" i="1"/>
  <c r="V1257" i="1"/>
  <c r="U1257" i="1"/>
  <c r="T1257" i="1"/>
  <c r="V1256" i="1"/>
  <c r="U1256" i="1"/>
  <c r="T1256" i="1"/>
  <c r="V1255" i="1"/>
  <c r="U1255" i="1"/>
  <c r="T1255" i="1"/>
  <c r="V1254" i="1"/>
  <c r="U1254" i="1"/>
  <c r="T1254" i="1"/>
  <c r="V1253" i="1"/>
  <c r="U1253" i="1"/>
  <c r="T1253" i="1"/>
  <c r="V1252" i="1"/>
  <c r="U1252" i="1"/>
  <c r="T1252" i="1"/>
  <c r="V1251" i="1"/>
  <c r="U1251" i="1"/>
  <c r="T1251" i="1"/>
  <c r="V1250" i="1"/>
  <c r="U1250" i="1"/>
  <c r="T1250" i="1"/>
  <c r="V1249" i="1"/>
  <c r="U1249" i="1"/>
  <c r="T1249" i="1"/>
  <c r="V1248" i="1"/>
  <c r="U1248" i="1"/>
  <c r="T1248" i="1"/>
  <c r="V1247" i="1"/>
  <c r="U1247" i="1"/>
  <c r="T1247" i="1"/>
  <c r="V1246" i="1"/>
  <c r="U1246" i="1"/>
  <c r="T1246" i="1"/>
  <c r="V1245" i="1"/>
  <c r="U1245" i="1"/>
  <c r="T1245" i="1"/>
  <c r="V1244" i="1"/>
  <c r="U1244" i="1"/>
  <c r="T1244" i="1"/>
  <c r="V1243" i="1"/>
  <c r="U1243" i="1"/>
  <c r="T1243" i="1"/>
  <c r="V1242" i="1"/>
  <c r="U1242" i="1"/>
  <c r="T1242" i="1"/>
  <c r="V1241" i="1"/>
  <c r="U1241" i="1"/>
  <c r="T1241" i="1"/>
  <c r="V1240" i="1"/>
  <c r="U1240" i="1"/>
  <c r="T1240" i="1"/>
  <c r="V1239" i="1"/>
  <c r="U1239" i="1"/>
  <c r="T1239" i="1"/>
  <c r="V1238" i="1"/>
  <c r="U1238" i="1"/>
  <c r="T1238" i="1"/>
  <c r="V1237" i="1"/>
  <c r="U1237" i="1"/>
  <c r="T1237" i="1"/>
  <c r="V1236" i="1"/>
  <c r="U1236" i="1"/>
  <c r="T1236" i="1"/>
  <c r="V1235" i="1"/>
  <c r="U1235" i="1"/>
  <c r="T1235" i="1"/>
  <c r="V1234" i="1"/>
  <c r="U1234" i="1"/>
  <c r="T1234" i="1"/>
  <c r="V1233" i="1"/>
  <c r="U1233" i="1"/>
  <c r="T1233" i="1"/>
  <c r="V1232" i="1"/>
  <c r="U1232" i="1"/>
  <c r="T1232" i="1"/>
  <c r="V1231" i="1"/>
  <c r="U1231" i="1"/>
  <c r="T1231" i="1"/>
  <c r="V1230" i="1"/>
  <c r="U1230" i="1"/>
  <c r="T1230" i="1"/>
  <c r="V1229" i="1"/>
  <c r="U1229" i="1"/>
  <c r="T1229" i="1"/>
  <c r="V1228" i="1"/>
  <c r="U1228" i="1"/>
  <c r="T1228" i="1"/>
  <c r="V1227" i="1"/>
  <c r="U1227" i="1"/>
  <c r="T1227" i="1"/>
  <c r="V1226" i="1"/>
  <c r="U1226" i="1"/>
  <c r="T1226" i="1"/>
  <c r="V1225" i="1"/>
  <c r="U1225" i="1"/>
  <c r="T1225" i="1"/>
  <c r="V1224" i="1"/>
  <c r="U1224" i="1"/>
  <c r="T1224" i="1"/>
  <c r="V1223" i="1"/>
  <c r="U1223" i="1"/>
  <c r="T1223" i="1"/>
  <c r="V1222" i="1"/>
  <c r="U1222" i="1"/>
  <c r="T1222" i="1"/>
  <c r="V1221" i="1"/>
  <c r="U1221" i="1"/>
  <c r="T1221" i="1"/>
  <c r="V1220" i="1"/>
  <c r="U1220" i="1"/>
  <c r="T1220" i="1"/>
  <c r="V1219" i="1"/>
  <c r="U1219" i="1"/>
  <c r="T1219" i="1"/>
  <c r="V1218" i="1"/>
  <c r="U1218" i="1"/>
  <c r="T1218" i="1"/>
  <c r="V1217" i="1"/>
  <c r="U1217" i="1"/>
  <c r="T1217" i="1"/>
  <c r="V1216" i="1"/>
  <c r="U1216" i="1"/>
  <c r="T1216" i="1"/>
  <c r="V1215" i="1"/>
  <c r="U1215" i="1"/>
  <c r="T1215" i="1"/>
  <c r="V1214" i="1"/>
  <c r="U1214" i="1"/>
  <c r="T1214" i="1"/>
  <c r="V1213" i="1"/>
  <c r="U1213" i="1"/>
  <c r="T1213" i="1"/>
  <c r="V1212" i="1"/>
  <c r="U1212" i="1"/>
  <c r="T1212" i="1"/>
  <c r="V1211" i="1"/>
  <c r="U1211" i="1"/>
  <c r="T1211" i="1"/>
  <c r="V1210" i="1"/>
  <c r="U1210" i="1"/>
  <c r="T1210" i="1"/>
  <c r="V1209" i="1"/>
  <c r="U1209" i="1"/>
  <c r="T1209" i="1"/>
  <c r="V1208" i="1"/>
  <c r="U1208" i="1"/>
  <c r="T1208" i="1"/>
  <c r="V1207" i="1"/>
  <c r="U1207" i="1"/>
  <c r="T1207" i="1"/>
  <c r="V1206" i="1"/>
  <c r="U1206" i="1"/>
  <c r="T1206" i="1"/>
  <c r="V1205" i="1"/>
  <c r="U1205" i="1"/>
  <c r="T1205" i="1"/>
  <c r="V1204" i="1"/>
  <c r="U1204" i="1"/>
  <c r="T1204" i="1"/>
  <c r="V1203" i="1"/>
  <c r="U1203" i="1"/>
  <c r="T1203" i="1"/>
  <c r="V1202" i="1"/>
  <c r="U1202" i="1"/>
  <c r="T1202" i="1"/>
  <c r="V1201" i="1"/>
  <c r="U1201" i="1"/>
  <c r="T1201" i="1"/>
  <c r="V1200" i="1"/>
  <c r="U1200" i="1"/>
  <c r="T1200" i="1"/>
  <c r="V1199" i="1"/>
  <c r="U1199" i="1"/>
  <c r="T1199" i="1"/>
  <c r="V1198" i="1"/>
  <c r="U1198" i="1"/>
  <c r="T1198" i="1"/>
  <c r="V1197" i="1"/>
  <c r="U1197" i="1"/>
  <c r="T1197" i="1"/>
  <c r="V1196" i="1"/>
  <c r="U1196" i="1"/>
  <c r="T1196" i="1"/>
  <c r="V1195" i="1"/>
  <c r="U1195" i="1"/>
  <c r="T1195" i="1"/>
  <c r="V1194" i="1"/>
  <c r="U1194" i="1"/>
  <c r="T1194" i="1"/>
  <c r="V1193" i="1"/>
  <c r="U1193" i="1"/>
  <c r="T1193" i="1"/>
  <c r="V1192" i="1"/>
  <c r="U1192" i="1"/>
  <c r="T1192" i="1"/>
  <c r="V1191" i="1"/>
  <c r="U1191" i="1"/>
  <c r="T1191" i="1"/>
  <c r="V1190" i="1"/>
  <c r="U1190" i="1"/>
  <c r="T1190" i="1"/>
  <c r="V1189" i="1"/>
  <c r="U1189" i="1"/>
  <c r="T1189" i="1"/>
  <c r="V1188" i="1"/>
  <c r="U1188" i="1"/>
  <c r="T1188" i="1"/>
  <c r="V1187" i="1"/>
  <c r="U1187" i="1"/>
  <c r="T1187" i="1"/>
  <c r="V1186" i="1"/>
  <c r="U1186" i="1"/>
  <c r="T1186" i="1"/>
  <c r="V1185" i="1"/>
  <c r="U1185" i="1"/>
  <c r="T1185" i="1"/>
  <c r="V1184" i="1"/>
  <c r="U1184" i="1"/>
  <c r="T1184" i="1"/>
  <c r="V1183" i="1"/>
  <c r="U1183" i="1"/>
  <c r="T1183" i="1"/>
  <c r="V1182" i="1"/>
  <c r="U1182" i="1"/>
  <c r="T1182" i="1"/>
  <c r="V1181" i="1"/>
  <c r="U1181" i="1"/>
  <c r="T1181" i="1"/>
  <c r="V1180" i="1"/>
  <c r="U1180" i="1"/>
  <c r="T1180" i="1"/>
  <c r="V1179" i="1"/>
  <c r="U1179" i="1"/>
  <c r="T1179" i="1"/>
  <c r="V1178" i="1"/>
  <c r="U1178" i="1"/>
  <c r="T1178" i="1"/>
  <c r="V1177" i="1"/>
  <c r="U1177" i="1"/>
  <c r="T1177" i="1"/>
  <c r="V1176" i="1"/>
  <c r="U1176" i="1"/>
  <c r="T1176" i="1"/>
  <c r="V1175" i="1"/>
  <c r="U1175" i="1"/>
  <c r="T1175" i="1"/>
  <c r="V1174" i="1"/>
  <c r="U1174" i="1"/>
  <c r="T1174" i="1"/>
  <c r="V1173" i="1"/>
  <c r="U1173" i="1"/>
  <c r="T1173" i="1"/>
  <c r="V1172" i="1"/>
  <c r="U1172" i="1"/>
  <c r="T1172" i="1"/>
  <c r="V1171" i="1"/>
  <c r="U1171" i="1"/>
  <c r="T1171" i="1"/>
  <c r="V1170" i="1"/>
  <c r="U1170" i="1"/>
  <c r="T1170" i="1"/>
  <c r="V1169" i="1"/>
  <c r="U1169" i="1"/>
  <c r="T1169" i="1"/>
  <c r="V1168" i="1"/>
  <c r="U1168" i="1"/>
  <c r="T1168" i="1"/>
  <c r="V1167" i="1"/>
  <c r="U1167" i="1"/>
  <c r="T1167" i="1"/>
  <c r="V1166" i="1"/>
  <c r="U1166" i="1"/>
  <c r="T1166" i="1"/>
  <c r="V1165" i="1"/>
  <c r="U1165" i="1"/>
  <c r="T1165" i="1"/>
  <c r="V1164" i="1"/>
  <c r="U1164" i="1"/>
  <c r="T1164" i="1"/>
  <c r="V1163" i="1"/>
  <c r="U1163" i="1"/>
  <c r="T1163" i="1"/>
  <c r="V1162" i="1"/>
  <c r="U1162" i="1"/>
  <c r="T1162" i="1"/>
  <c r="V1161" i="1"/>
  <c r="U1161" i="1"/>
  <c r="T1161" i="1"/>
  <c r="V1160" i="1"/>
  <c r="U1160" i="1"/>
  <c r="T1160" i="1"/>
  <c r="V1159" i="1"/>
  <c r="U1159" i="1"/>
  <c r="T1159" i="1"/>
  <c r="V1158" i="1"/>
  <c r="U1158" i="1"/>
  <c r="T1158" i="1"/>
  <c r="V1157" i="1"/>
  <c r="U1157" i="1"/>
  <c r="T1157" i="1"/>
  <c r="V1156" i="1"/>
  <c r="U1156" i="1"/>
  <c r="T1156" i="1"/>
  <c r="V1155" i="1"/>
  <c r="U1155" i="1"/>
  <c r="T1155" i="1"/>
  <c r="V1154" i="1"/>
  <c r="U1154" i="1"/>
  <c r="T1154" i="1"/>
  <c r="V1153" i="1"/>
  <c r="U1153" i="1"/>
  <c r="T1153" i="1"/>
  <c r="V1152" i="1"/>
  <c r="U1152" i="1"/>
  <c r="T1152" i="1"/>
  <c r="V1151" i="1"/>
  <c r="U1151" i="1"/>
  <c r="T1151" i="1"/>
  <c r="V1150" i="1"/>
  <c r="U1150" i="1"/>
  <c r="T1150" i="1"/>
  <c r="V1149" i="1"/>
  <c r="U1149" i="1"/>
  <c r="T1149" i="1"/>
  <c r="V1148" i="1"/>
  <c r="U1148" i="1"/>
  <c r="T1148" i="1"/>
  <c r="V1147" i="1"/>
  <c r="U1147" i="1"/>
  <c r="T1147" i="1"/>
  <c r="V1146" i="1"/>
  <c r="U1146" i="1"/>
  <c r="T1146" i="1"/>
  <c r="V1145" i="1"/>
  <c r="U1145" i="1"/>
  <c r="T1145" i="1"/>
  <c r="V1144" i="1"/>
  <c r="U1144" i="1"/>
  <c r="T1144" i="1"/>
  <c r="V1143" i="1"/>
  <c r="U1143" i="1"/>
  <c r="T1143" i="1"/>
  <c r="V1142" i="1"/>
  <c r="U1142" i="1"/>
  <c r="T1142" i="1"/>
  <c r="V1141" i="1"/>
  <c r="U1141" i="1"/>
  <c r="T1141" i="1"/>
  <c r="V1140" i="1"/>
  <c r="U1140" i="1"/>
  <c r="T1140" i="1"/>
  <c r="V1139" i="1"/>
  <c r="U1139" i="1"/>
  <c r="T1139" i="1"/>
  <c r="V1138" i="1"/>
  <c r="U1138" i="1"/>
  <c r="T1138" i="1"/>
  <c r="V1137" i="1"/>
  <c r="U1137" i="1"/>
  <c r="T1137" i="1"/>
  <c r="V1136" i="1"/>
  <c r="U1136" i="1"/>
  <c r="T1136" i="1"/>
  <c r="V1135" i="1"/>
  <c r="U1135" i="1"/>
  <c r="T1135" i="1"/>
  <c r="V1134" i="1"/>
  <c r="U1134" i="1"/>
  <c r="T1134" i="1"/>
  <c r="V1133" i="1"/>
  <c r="U1133" i="1"/>
  <c r="T1133" i="1"/>
  <c r="V1132" i="1"/>
  <c r="U1132" i="1"/>
  <c r="T1132" i="1"/>
  <c r="V1131" i="1"/>
  <c r="U1131" i="1"/>
  <c r="T1131" i="1"/>
  <c r="V1130" i="1"/>
  <c r="U1130" i="1"/>
  <c r="T1130" i="1"/>
  <c r="V1129" i="1"/>
  <c r="U1129" i="1"/>
  <c r="T1129" i="1"/>
  <c r="V1128" i="1"/>
  <c r="U1128" i="1"/>
  <c r="T1128" i="1"/>
  <c r="V1127" i="1"/>
  <c r="U1127" i="1"/>
  <c r="T1127" i="1"/>
  <c r="V1126" i="1"/>
  <c r="U1126" i="1"/>
  <c r="T1126" i="1"/>
  <c r="V1125" i="1"/>
  <c r="U1125" i="1"/>
  <c r="T1125" i="1"/>
  <c r="V1124" i="1"/>
  <c r="U1124" i="1"/>
  <c r="T1124" i="1"/>
  <c r="V1123" i="1"/>
  <c r="U1123" i="1"/>
  <c r="T1123" i="1"/>
  <c r="V1122" i="1"/>
  <c r="U1122" i="1"/>
  <c r="T1122" i="1"/>
  <c r="V1121" i="1"/>
  <c r="U1121" i="1"/>
  <c r="T1121" i="1"/>
  <c r="V1120" i="1"/>
  <c r="U1120" i="1"/>
  <c r="T1120" i="1"/>
  <c r="V1119" i="1"/>
  <c r="U1119" i="1"/>
  <c r="T1119" i="1"/>
  <c r="V1118" i="1"/>
  <c r="U1118" i="1"/>
  <c r="T1118" i="1"/>
  <c r="V1117" i="1"/>
  <c r="U1117" i="1"/>
  <c r="T1117" i="1"/>
  <c r="V1116" i="1"/>
  <c r="U1116" i="1"/>
  <c r="T1116" i="1"/>
  <c r="V1115" i="1"/>
  <c r="U1115" i="1"/>
  <c r="T1115" i="1"/>
  <c r="V1114" i="1"/>
  <c r="U1114" i="1"/>
  <c r="T1114" i="1"/>
  <c r="V1113" i="1"/>
  <c r="U1113" i="1"/>
  <c r="T1113" i="1"/>
  <c r="V1112" i="1"/>
  <c r="U1112" i="1"/>
  <c r="T1112" i="1"/>
  <c r="V1111" i="1"/>
  <c r="U1111" i="1"/>
  <c r="T1111" i="1"/>
  <c r="V1110" i="1"/>
  <c r="U1110" i="1"/>
  <c r="T1110" i="1"/>
  <c r="V1109" i="1"/>
  <c r="U1109" i="1"/>
  <c r="T1109" i="1"/>
  <c r="V1108" i="1"/>
  <c r="U1108" i="1"/>
  <c r="T1108" i="1"/>
  <c r="V1107" i="1"/>
  <c r="U1107" i="1"/>
  <c r="T1107" i="1"/>
  <c r="V1106" i="1"/>
  <c r="U1106" i="1"/>
  <c r="T1106" i="1"/>
  <c r="V1105" i="1"/>
  <c r="U1105" i="1"/>
  <c r="T1105" i="1"/>
  <c r="V1104" i="1"/>
  <c r="U1104" i="1"/>
  <c r="T1104" i="1"/>
  <c r="V1103" i="1"/>
  <c r="U1103" i="1"/>
  <c r="T1103" i="1"/>
  <c r="V1102" i="1"/>
  <c r="U1102" i="1"/>
  <c r="T1102" i="1"/>
  <c r="V1101" i="1"/>
  <c r="U1101" i="1"/>
  <c r="T1101" i="1"/>
  <c r="V1100" i="1"/>
  <c r="U1100" i="1"/>
  <c r="T1100" i="1"/>
  <c r="V1099" i="1"/>
  <c r="U1099" i="1"/>
  <c r="T1099" i="1"/>
  <c r="V1098" i="1"/>
  <c r="U1098" i="1"/>
  <c r="T1098" i="1"/>
  <c r="V1097" i="1"/>
  <c r="U1097" i="1"/>
  <c r="T1097" i="1"/>
  <c r="V1096" i="1"/>
  <c r="U1096" i="1"/>
  <c r="T1096" i="1"/>
  <c r="V1095" i="1"/>
  <c r="U1095" i="1"/>
  <c r="T1095" i="1"/>
  <c r="V1094" i="1"/>
  <c r="U1094" i="1"/>
  <c r="T1094" i="1"/>
  <c r="V1093" i="1"/>
  <c r="U1093" i="1"/>
  <c r="T1093" i="1"/>
  <c r="V1092" i="1"/>
  <c r="U1092" i="1"/>
  <c r="T1092" i="1"/>
  <c r="V1091" i="1"/>
  <c r="U1091" i="1"/>
  <c r="T1091" i="1"/>
  <c r="V1090" i="1"/>
  <c r="U1090" i="1"/>
  <c r="T1090" i="1"/>
  <c r="V1089" i="1"/>
  <c r="U1089" i="1"/>
  <c r="T1089" i="1"/>
  <c r="V1088" i="1"/>
  <c r="U1088" i="1"/>
  <c r="T1088" i="1"/>
  <c r="V1087" i="1"/>
  <c r="U1087" i="1"/>
  <c r="T1087" i="1"/>
  <c r="V1086" i="1"/>
  <c r="U1086" i="1"/>
  <c r="T1086" i="1"/>
  <c r="V1085" i="1"/>
  <c r="U1085" i="1"/>
  <c r="T1085" i="1"/>
  <c r="V1084" i="1"/>
  <c r="U1084" i="1"/>
  <c r="T1084" i="1"/>
  <c r="V1083" i="1"/>
  <c r="U1083" i="1"/>
  <c r="T1083" i="1"/>
  <c r="V1082" i="1"/>
  <c r="U1082" i="1"/>
  <c r="T1082" i="1"/>
  <c r="V1081" i="1"/>
  <c r="U1081" i="1"/>
  <c r="T1081" i="1"/>
  <c r="V1080" i="1"/>
  <c r="U1080" i="1"/>
  <c r="T1080" i="1"/>
  <c r="V1079" i="1"/>
  <c r="U1079" i="1"/>
  <c r="T1079" i="1"/>
  <c r="V1078" i="1"/>
  <c r="U1078" i="1"/>
  <c r="T1078" i="1"/>
  <c r="V1077" i="1"/>
  <c r="U1077" i="1"/>
  <c r="T1077" i="1"/>
  <c r="V1076" i="1"/>
  <c r="U1076" i="1"/>
  <c r="T1076" i="1"/>
  <c r="V1075" i="1"/>
  <c r="U1075" i="1"/>
  <c r="T1075" i="1"/>
  <c r="V1074" i="1"/>
  <c r="U1074" i="1"/>
  <c r="T1074" i="1"/>
  <c r="V1073" i="1"/>
  <c r="U1073" i="1"/>
  <c r="T1073" i="1"/>
  <c r="V1072" i="1"/>
  <c r="U1072" i="1"/>
  <c r="T1072" i="1"/>
  <c r="V1071" i="1"/>
  <c r="U1071" i="1"/>
  <c r="T1071" i="1"/>
  <c r="V1070" i="1"/>
  <c r="U1070" i="1"/>
  <c r="T1070" i="1"/>
  <c r="V1069" i="1"/>
  <c r="U1069" i="1"/>
  <c r="T1069" i="1"/>
  <c r="V1068" i="1"/>
  <c r="U1068" i="1"/>
  <c r="T1068" i="1"/>
  <c r="V1067" i="1"/>
  <c r="U1067" i="1"/>
  <c r="T1067" i="1"/>
  <c r="V1066" i="1"/>
  <c r="U1066" i="1"/>
  <c r="T1066" i="1"/>
  <c r="V1065" i="1"/>
  <c r="U1065" i="1"/>
  <c r="T1065" i="1"/>
  <c r="V1064" i="1"/>
  <c r="U1064" i="1"/>
  <c r="T1064" i="1"/>
  <c r="V1063" i="1"/>
  <c r="U1063" i="1"/>
  <c r="T1063" i="1"/>
  <c r="V1062" i="1"/>
  <c r="U1062" i="1"/>
  <c r="T1062" i="1"/>
  <c r="V1061" i="1"/>
  <c r="U1061" i="1"/>
  <c r="T1061" i="1"/>
  <c r="V1060" i="1"/>
  <c r="U1060" i="1"/>
  <c r="T1060" i="1"/>
  <c r="V1059" i="1"/>
  <c r="U1059" i="1"/>
  <c r="T1059" i="1"/>
  <c r="V1058" i="1"/>
  <c r="U1058" i="1"/>
  <c r="T1058" i="1"/>
  <c r="V1057" i="1"/>
  <c r="U1057" i="1"/>
  <c r="T1057" i="1"/>
  <c r="V1056" i="1"/>
  <c r="U1056" i="1"/>
  <c r="T1056" i="1"/>
  <c r="V1055" i="1"/>
  <c r="U1055" i="1"/>
  <c r="T1055" i="1"/>
  <c r="V1054" i="1"/>
  <c r="U1054" i="1"/>
  <c r="T1054" i="1"/>
  <c r="V1053" i="1"/>
  <c r="U1053" i="1"/>
  <c r="T1053" i="1"/>
  <c r="V1052" i="1"/>
  <c r="U1052" i="1"/>
  <c r="T1052" i="1"/>
  <c r="V1051" i="1"/>
  <c r="U1051" i="1"/>
  <c r="T1051" i="1"/>
  <c r="V1050" i="1"/>
  <c r="U1050" i="1"/>
  <c r="T1050" i="1"/>
  <c r="V1049" i="1"/>
  <c r="U1049" i="1"/>
  <c r="T1049" i="1"/>
  <c r="V1048" i="1"/>
  <c r="U1048" i="1"/>
  <c r="T1048" i="1"/>
  <c r="V1047" i="1"/>
  <c r="U1047" i="1"/>
  <c r="T1047" i="1"/>
  <c r="V1046" i="1"/>
  <c r="U1046" i="1"/>
  <c r="T1046" i="1"/>
  <c r="V1045" i="1"/>
  <c r="U1045" i="1"/>
  <c r="T1045" i="1"/>
  <c r="V1044" i="1"/>
  <c r="U1044" i="1"/>
  <c r="T1044" i="1"/>
  <c r="V1043" i="1"/>
  <c r="U1043" i="1"/>
  <c r="T1043" i="1"/>
  <c r="V1042" i="1"/>
  <c r="U1042" i="1"/>
  <c r="T1042" i="1"/>
  <c r="V1041" i="1"/>
  <c r="U1041" i="1"/>
  <c r="T1041" i="1"/>
  <c r="V1040" i="1"/>
  <c r="U1040" i="1"/>
  <c r="T1040" i="1"/>
  <c r="V1039" i="1"/>
  <c r="U1039" i="1"/>
  <c r="T1039" i="1"/>
  <c r="V1038" i="1"/>
  <c r="U1038" i="1"/>
  <c r="T1038" i="1"/>
  <c r="V1037" i="1"/>
  <c r="U1037" i="1"/>
  <c r="T1037" i="1"/>
  <c r="V1036" i="1"/>
  <c r="U1036" i="1"/>
  <c r="T1036" i="1"/>
  <c r="V1035" i="1"/>
  <c r="U1035" i="1"/>
  <c r="T1035" i="1"/>
  <c r="V1034" i="1"/>
  <c r="U1034" i="1"/>
  <c r="T1034" i="1"/>
  <c r="V1033" i="1"/>
  <c r="U1033" i="1"/>
  <c r="T1033" i="1"/>
  <c r="V1032" i="1"/>
  <c r="U1032" i="1"/>
  <c r="T1032" i="1"/>
  <c r="V1031" i="1"/>
  <c r="U1031" i="1"/>
  <c r="T1031" i="1"/>
  <c r="V1030" i="1"/>
  <c r="U1030" i="1"/>
  <c r="T1030" i="1"/>
  <c r="V1029" i="1"/>
  <c r="U1029" i="1"/>
  <c r="T1029" i="1"/>
  <c r="V1028" i="1"/>
  <c r="U1028" i="1"/>
  <c r="T1028" i="1"/>
  <c r="V1027" i="1"/>
  <c r="U1027" i="1"/>
  <c r="T1027" i="1"/>
  <c r="V1026" i="1"/>
  <c r="U1026" i="1"/>
  <c r="T1026" i="1"/>
  <c r="V1025" i="1"/>
  <c r="U1025" i="1"/>
  <c r="T1025" i="1"/>
  <c r="V1024" i="1"/>
  <c r="U1024" i="1"/>
  <c r="T1024" i="1"/>
  <c r="V1023" i="1"/>
  <c r="U1023" i="1"/>
  <c r="T1023" i="1"/>
  <c r="V1022" i="1"/>
  <c r="U1022" i="1"/>
  <c r="T1022" i="1"/>
  <c r="V1021" i="1"/>
  <c r="U1021" i="1"/>
  <c r="T1021" i="1"/>
  <c r="V1020" i="1"/>
  <c r="U1020" i="1"/>
  <c r="T1020" i="1"/>
  <c r="V1019" i="1"/>
  <c r="U1019" i="1"/>
  <c r="T1019" i="1"/>
  <c r="V1018" i="1"/>
  <c r="U1018" i="1"/>
  <c r="T1018" i="1"/>
  <c r="V1017" i="1"/>
  <c r="U1017" i="1"/>
  <c r="T1017" i="1"/>
  <c r="V1016" i="1"/>
  <c r="U1016" i="1"/>
  <c r="T1016" i="1"/>
  <c r="V1015" i="1"/>
  <c r="U1015" i="1"/>
  <c r="T1015" i="1"/>
  <c r="V1014" i="1"/>
  <c r="U1014" i="1"/>
  <c r="T1014" i="1"/>
  <c r="V1013" i="1"/>
  <c r="U1013" i="1"/>
  <c r="T1013" i="1"/>
  <c r="V1012" i="1"/>
  <c r="U1012" i="1"/>
  <c r="T1012" i="1"/>
  <c r="V1011" i="1"/>
  <c r="U1011" i="1"/>
  <c r="T1011" i="1"/>
  <c r="V1010" i="1"/>
  <c r="U1010" i="1"/>
  <c r="T1010" i="1"/>
  <c r="V1009" i="1"/>
  <c r="U1009" i="1"/>
  <c r="T1009" i="1"/>
  <c r="V1008" i="1"/>
  <c r="U1008" i="1"/>
  <c r="T1008" i="1"/>
  <c r="V1007" i="1"/>
  <c r="U1007" i="1"/>
  <c r="T1007" i="1"/>
  <c r="V1006" i="1"/>
  <c r="U1006" i="1"/>
  <c r="T1006" i="1"/>
  <c r="V1005" i="1"/>
  <c r="U1005" i="1"/>
  <c r="T1005" i="1"/>
  <c r="V1004" i="1"/>
  <c r="U1004" i="1"/>
  <c r="T1004" i="1"/>
  <c r="V1003" i="1"/>
  <c r="U1003" i="1"/>
  <c r="T1003" i="1"/>
  <c r="V1002" i="1"/>
  <c r="U1002" i="1"/>
  <c r="T1002" i="1"/>
  <c r="V1001" i="1"/>
  <c r="U1001" i="1"/>
  <c r="T1001" i="1"/>
  <c r="V1000" i="1"/>
  <c r="U1000" i="1"/>
  <c r="T1000" i="1"/>
  <c r="V999" i="1"/>
  <c r="U999" i="1"/>
  <c r="T999" i="1"/>
  <c r="V998" i="1"/>
  <c r="U998" i="1"/>
  <c r="T998" i="1"/>
  <c r="V997" i="1"/>
  <c r="U997" i="1"/>
  <c r="T997" i="1"/>
  <c r="V996" i="1"/>
  <c r="U996" i="1"/>
  <c r="T996" i="1"/>
  <c r="V995" i="1"/>
  <c r="U995" i="1"/>
  <c r="T995" i="1"/>
  <c r="V994" i="1"/>
  <c r="U994" i="1"/>
  <c r="T994" i="1"/>
  <c r="V993" i="1"/>
  <c r="U993" i="1"/>
  <c r="T993" i="1"/>
  <c r="V992" i="1"/>
  <c r="U992" i="1"/>
  <c r="T992" i="1"/>
  <c r="V991" i="1"/>
  <c r="U991" i="1"/>
  <c r="T991" i="1"/>
  <c r="V990" i="1"/>
  <c r="U990" i="1"/>
  <c r="T990" i="1"/>
  <c r="V989" i="1"/>
  <c r="U989" i="1"/>
  <c r="T989" i="1"/>
  <c r="V988" i="1"/>
  <c r="U988" i="1"/>
  <c r="T988" i="1"/>
  <c r="V987" i="1"/>
  <c r="U987" i="1"/>
  <c r="T987" i="1"/>
  <c r="V986" i="1"/>
  <c r="U986" i="1"/>
  <c r="T986" i="1"/>
  <c r="V985" i="1"/>
  <c r="U985" i="1"/>
  <c r="T985" i="1"/>
  <c r="V984" i="1"/>
  <c r="U984" i="1"/>
  <c r="T984" i="1"/>
  <c r="V983" i="1"/>
  <c r="U983" i="1"/>
  <c r="T983" i="1"/>
  <c r="V982" i="1"/>
  <c r="U982" i="1"/>
  <c r="T982" i="1"/>
  <c r="V981" i="1"/>
  <c r="U981" i="1"/>
  <c r="T981" i="1"/>
  <c r="V980" i="1"/>
  <c r="U980" i="1"/>
  <c r="T980" i="1"/>
  <c r="V979" i="1"/>
  <c r="U979" i="1"/>
  <c r="T979" i="1"/>
  <c r="V978" i="1"/>
  <c r="U978" i="1"/>
  <c r="T978" i="1"/>
  <c r="V977" i="1"/>
  <c r="U977" i="1"/>
  <c r="T977" i="1"/>
  <c r="V976" i="1"/>
  <c r="U976" i="1"/>
  <c r="T976" i="1"/>
  <c r="V975" i="1"/>
  <c r="U975" i="1"/>
  <c r="T975" i="1"/>
  <c r="V974" i="1"/>
  <c r="U974" i="1"/>
  <c r="T974" i="1"/>
  <c r="V973" i="1"/>
  <c r="U973" i="1"/>
  <c r="T973" i="1"/>
  <c r="V972" i="1"/>
  <c r="U972" i="1"/>
  <c r="T972" i="1"/>
  <c r="V971" i="1"/>
  <c r="U971" i="1"/>
  <c r="T971" i="1"/>
  <c r="V970" i="1"/>
  <c r="U970" i="1"/>
  <c r="T970" i="1"/>
  <c r="V969" i="1"/>
  <c r="U969" i="1"/>
  <c r="T969" i="1"/>
  <c r="V968" i="1"/>
  <c r="U968" i="1"/>
  <c r="T968" i="1"/>
  <c r="V967" i="1"/>
  <c r="U967" i="1"/>
  <c r="T967" i="1"/>
  <c r="V966" i="1"/>
  <c r="U966" i="1"/>
  <c r="T966" i="1"/>
  <c r="V965" i="1"/>
  <c r="U965" i="1"/>
  <c r="T965" i="1"/>
  <c r="V964" i="1"/>
  <c r="U964" i="1"/>
  <c r="T964" i="1"/>
  <c r="V963" i="1"/>
  <c r="U963" i="1"/>
  <c r="T963" i="1"/>
  <c r="V962" i="1"/>
  <c r="U962" i="1"/>
  <c r="T962" i="1"/>
  <c r="V961" i="1"/>
  <c r="U961" i="1"/>
  <c r="T961" i="1"/>
  <c r="V960" i="1"/>
  <c r="U960" i="1"/>
  <c r="T960" i="1"/>
  <c r="V959" i="1"/>
  <c r="U959" i="1"/>
  <c r="T959" i="1"/>
  <c r="V958" i="1"/>
  <c r="U958" i="1"/>
  <c r="T958" i="1"/>
  <c r="V957" i="1"/>
  <c r="U957" i="1"/>
  <c r="T957" i="1"/>
  <c r="V956" i="1"/>
  <c r="U956" i="1"/>
  <c r="T956" i="1"/>
  <c r="V955" i="1"/>
  <c r="U955" i="1"/>
  <c r="T955" i="1"/>
  <c r="V954" i="1"/>
  <c r="U954" i="1"/>
  <c r="T954" i="1"/>
  <c r="V953" i="1"/>
  <c r="U953" i="1"/>
  <c r="T953" i="1"/>
  <c r="V952" i="1"/>
  <c r="U952" i="1"/>
  <c r="T952" i="1"/>
  <c r="V951" i="1"/>
  <c r="U951" i="1"/>
  <c r="T951" i="1"/>
  <c r="V950" i="1"/>
  <c r="U950" i="1"/>
  <c r="T950" i="1"/>
  <c r="V949" i="1"/>
  <c r="U949" i="1"/>
  <c r="T949" i="1"/>
  <c r="V948" i="1"/>
  <c r="U948" i="1"/>
  <c r="T948" i="1"/>
  <c r="V947" i="1"/>
  <c r="U947" i="1"/>
  <c r="T947" i="1"/>
  <c r="V946" i="1"/>
  <c r="U946" i="1"/>
  <c r="T946" i="1"/>
  <c r="V945" i="1"/>
  <c r="U945" i="1"/>
  <c r="T945" i="1"/>
  <c r="V944" i="1"/>
  <c r="U944" i="1"/>
  <c r="T944" i="1"/>
  <c r="V943" i="1"/>
  <c r="U943" i="1"/>
  <c r="T943" i="1"/>
  <c r="V942" i="1"/>
  <c r="U942" i="1"/>
  <c r="T942" i="1"/>
  <c r="V941" i="1"/>
  <c r="U941" i="1"/>
  <c r="T941" i="1"/>
  <c r="V940" i="1"/>
  <c r="U940" i="1"/>
  <c r="T940" i="1"/>
  <c r="V939" i="1"/>
  <c r="U939" i="1"/>
  <c r="T939" i="1"/>
  <c r="V938" i="1"/>
  <c r="U938" i="1"/>
  <c r="T938" i="1"/>
  <c r="V937" i="1"/>
  <c r="U937" i="1"/>
  <c r="T937" i="1"/>
  <c r="V936" i="1"/>
  <c r="U936" i="1"/>
  <c r="T936" i="1"/>
  <c r="V935" i="1"/>
  <c r="U935" i="1"/>
  <c r="T935" i="1"/>
  <c r="V934" i="1"/>
  <c r="U934" i="1"/>
  <c r="T934" i="1"/>
  <c r="V933" i="1"/>
  <c r="U933" i="1"/>
  <c r="T933" i="1"/>
  <c r="V932" i="1"/>
  <c r="U932" i="1"/>
  <c r="T932" i="1"/>
  <c r="V931" i="1"/>
  <c r="U931" i="1"/>
  <c r="T931" i="1"/>
  <c r="V930" i="1"/>
  <c r="U930" i="1"/>
  <c r="T930" i="1"/>
  <c r="V929" i="1"/>
  <c r="U929" i="1"/>
  <c r="T929" i="1"/>
  <c r="V928" i="1"/>
  <c r="U928" i="1"/>
  <c r="T928" i="1"/>
  <c r="V927" i="1"/>
  <c r="U927" i="1"/>
  <c r="T927" i="1"/>
  <c r="V926" i="1"/>
  <c r="U926" i="1"/>
  <c r="T926" i="1"/>
  <c r="V925" i="1"/>
  <c r="U925" i="1"/>
  <c r="T925" i="1"/>
  <c r="V924" i="1"/>
  <c r="U924" i="1"/>
  <c r="T924" i="1"/>
  <c r="V923" i="1"/>
  <c r="U923" i="1"/>
  <c r="T923" i="1"/>
  <c r="V922" i="1"/>
  <c r="U922" i="1"/>
  <c r="T922" i="1"/>
  <c r="V921" i="1"/>
  <c r="U921" i="1"/>
  <c r="T921" i="1"/>
  <c r="V920" i="1"/>
  <c r="U920" i="1"/>
  <c r="T920" i="1"/>
  <c r="V919" i="1"/>
  <c r="U919" i="1"/>
  <c r="T919" i="1"/>
  <c r="V918" i="1"/>
  <c r="U918" i="1"/>
  <c r="T918" i="1"/>
  <c r="V917" i="1"/>
  <c r="U917" i="1"/>
  <c r="T917" i="1"/>
  <c r="V916" i="1"/>
  <c r="U916" i="1"/>
  <c r="T916" i="1"/>
  <c r="V915" i="1"/>
  <c r="U915" i="1"/>
  <c r="T915" i="1"/>
  <c r="V914" i="1"/>
  <c r="U914" i="1"/>
  <c r="T914" i="1"/>
  <c r="V913" i="1"/>
  <c r="U913" i="1"/>
  <c r="T913" i="1"/>
  <c r="V912" i="1"/>
  <c r="U912" i="1"/>
  <c r="T912" i="1"/>
  <c r="V911" i="1"/>
  <c r="U911" i="1"/>
  <c r="T911" i="1"/>
  <c r="V910" i="1"/>
  <c r="U910" i="1"/>
  <c r="T910" i="1"/>
  <c r="V909" i="1"/>
  <c r="U909" i="1"/>
  <c r="T909" i="1"/>
  <c r="V908" i="1"/>
  <c r="U908" i="1"/>
  <c r="T908" i="1"/>
  <c r="V907" i="1"/>
  <c r="U907" i="1"/>
  <c r="T907" i="1"/>
  <c r="V906" i="1"/>
  <c r="U906" i="1"/>
  <c r="T906" i="1"/>
  <c r="V905" i="1"/>
  <c r="U905" i="1"/>
  <c r="T905" i="1"/>
  <c r="V904" i="1"/>
  <c r="U904" i="1"/>
  <c r="T904" i="1"/>
  <c r="V903" i="1"/>
  <c r="U903" i="1"/>
  <c r="T903" i="1"/>
  <c r="V902" i="1"/>
  <c r="U902" i="1"/>
  <c r="T902" i="1"/>
  <c r="V901" i="1"/>
  <c r="U901" i="1"/>
  <c r="T901" i="1"/>
  <c r="V900" i="1"/>
  <c r="U900" i="1"/>
  <c r="T900" i="1"/>
  <c r="V899" i="1"/>
  <c r="U899" i="1"/>
  <c r="T899" i="1"/>
  <c r="V898" i="1"/>
  <c r="U898" i="1"/>
  <c r="T898" i="1"/>
  <c r="V897" i="1"/>
  <c r="U897" i="1"/>
  <c r="T897" i="1"/>
  <c r="V896" i="1"/>
  <c r="U896" i="1"/>
  <c r="T896" i="1"/>
  <c r="V895" i="1"/>
  <c r="U895" i="1"/>
  <c r="T895" i="1"/>
  <c r="V894" i="1"/>
  <c r="U894" i="1"/>
  <c r="T894" i="1"/>
  <c r="V893" i="1"/>
  <c r="U893" i="1"/>
  <c r="T893" i="1"/>
  <c r="V892" i="1"/>
  <c r="U892" i="1"/>
  <c r="T892" i="1"/>
  <c r="V891" i="1"/>
  <c r="U891" i="1"/>
  <c r="T891" i="1"/>
  <c r="V890" i="1"/>
  <c r="U890" i="1"/>
  <c r="T890" i="1"/>
  <c r="V889" i="1"/>
  <c r="U889" i="1"/>
  <c r="T889" i="1"/>
  <c r="V888" i="1"/>
  <c r="U888" i="1"/>
  <c r="T888" i="1"/>
  <c r="V887" i="1"/>
  <c r="U887" i="1"/>
  <c r="T887" i="1"/>
  <c r="V886" i="1"/>
  <c r="U886" i="1"/>
  <c r="T886" i="1"/>
  <c r="V885" i="1"/>
  <c r="U885" i="1"/>
  <c r="T885" i="1"/>
  <c r="V884" i="1"/>
  <c r="U884" i="1"/>
  <c r="T884" i="1"/>
  <c r="V883" i="1"/>
  <c r="U883" i="1"/>
  <c r="T883" i="1"/>
  <c r="V882" i="1"/>
  <c r="U882" i="1"/>
  <c r="T882" i="1"/>
  <c r="V881" i="1"/>
  <c r="U881" i="1"/>
  <c r="T881" i="1"/>
  <c r="V880" i="1"/>
  <c r="U880" i="1"/>
  <c r="T880" i="1"/>
  <c r="V879" i="1"/>
  <c r="U879" i="1"/>
  <c r="T879" i="1"/>
  <c r="V878" i="1"/>
  <c r="U878" i="1"/>
  <c r="T878" i="1"/>
  <c r="V877" i="1"/>
  <c r="U877" i="1"/>
  <c r="T877" i="1"/>
  <c r="V876" i="1"/>
  <c r="U876" i="1"/>
  <c r="T876" i="1"/>
  <c r="V875" i="1"/>
  <c r="U875" i="1"/>
  <c r="T875" i="1"/>
  <c r="V874" i="1"/>
  <c r="U874" i="1"/>
  <c r="T874" i="1"/>
  <c r="V873" i="1"/>
  <c r="U873" i="1"/>
  <c r="T873" i="1"/>
  <c r="V872" i="1"/>
  <c r="U872" i="1"/>
  <c r="T872" i="1"/>
  <c r="V871" i="1"/>
  <c r="U871" i="1"/>
  <c r="T871" i="1"/>
  <c r="V870" i="1"/>
  <c r="U870" i="1"/>
  <c r="T870" i="1"/>
  <c r="V869" i="1"/>
  <c r="U869" i="1"/>
  <c r="T869" i="1"/>
  <c r="V868" i="1"/>
  <c r="U868" i="1"/>
  <c r="T868" i="1"/>
  <c r="V867" i="1"/>
  <c r="U867" i="1"/>
  <c r="T867" i="1"/>
  <c r="V866" i="1"/>
  <c r="U866" i="1"/>
  <c r="T866" i="1"/>
  <c r="V865" i="1"/>
  <c r="U865" i="1"/>
  <c r="T865" i="1"/>
  <c r="V864" i="1"/>
  <c r="U864" i="1"/>
  <c r="T864" i="1"/>
  <c r="V863" i="1"/>
  <c r="U863" i="1"/>
  <c r="T863" i="1"/>
  <c r="V862" i="1"/>
  <c r="U862" i="1"/>
  <c r="T862" i="1"/>
  <c r="V861" i="1"/>
  <c r="U861" i="1"/>
  <c r="T861" i="1"/>
  <c r="V860" i="1"/>
  <c r="U860" i="1"/>
  <c r="T860" i="1"/>
  <c r="V859" i="1"/>
  <c r="U859" i="1"/>
  <c r="T859" i="1"/>
  <c r="V858" i="1"/>
  <c r="U858" i="1"/>
  <c r="T858" i="1"/>
  <c r="V857" i="1"/>
  <c r="U857" i="1"/>
  <c r="T857" i="1"/>
  <c r="V856" i="1"/>
  <c r="U856" i="1"/>
  <c r="T856" i="1"/>
  <c r="V855" i="1"/>
  <c r="U855" i="1"/>
  <c r="T855" i="1"/>
  <c r="V854" i="1"/>
  <c r="U854" i="1"/>
  <c r="T854" i="1"/>
  <c r="V853" i="1"/>
  <c r="U853" i="1"/>
  <c r="T853" i="1"/>
  <c r="V852" i="1"/>
  <c r="U852" i="1"/>
  <c r="T852" i="1"/>
  <c r="V851" i="1"/>
  <c r="U851" i="1"/>
  <c r="T851" i="1"/>
  <c r="V850" i="1"/>
  <c r="U850" i="1"/>
  <c r="T850" i="1"/>
  <c r="V849" i="1"/>
  <c r="U849" i="1"/>
  <c r="T849" i="1"/>
  <c r="V848" i="1"/>
  <c r="U848" i="1"/>
  <c r="T848" i="1"/>
  <c r="V847" i="1"/>
  <c r="U847" i="1"/>
  <c r="T847" i="1"/>
  <c r="V846" i="1"/>
  <c r="U846" i="1"/>
  <c r="T846" i="1"/>
  <c r="V845" i="1"/>
  <c r="U845" i="1"/>
  <c r="T845" i="1"/>
  <c r="V844" i="1"/>
  <c r="U844" i="1"/>
  <c r="T844" i="1"/>
  <c r="V843" i="1"/>
  <c r="U843" i="1"/>
  <c r="T843" i="1"/>
  <c r="V842" i="1"/>
  <c r="U842" i="1"/>
  <c r="T842" i="1"/>
  <c r="V841" i="1"/>
  <c r="U841" i="1"/>
  <c r="T841" i="1"/>
  <c r="V840" i="1"/>
  <c r="U840" i="1"/>
  <c r="T840" i="1"/>
  <c r="V839" i="1"/>
  <c r="U839" i="1"/>
  <c r="T839" i="1"/>
  <c r="V838" i="1"/>
  <c r="U838" i="1"/>
  <c r="T838" i="1"/>
  <c r="V837" i="1"/>
  <c r="U837" i="1"/>
  <c r="T837" i="1"/>
  <c r="V836" i="1"/>
  <c r="U836" i="1"/>
  <c r="T836" i="1"/>
  <c r="V835" i="1"/>
  <c r="U835" i="1"/>
  <c r="T835" i="1"/>
  <c r="V834" i="1"/>
  <c r="U834" i="1"/>
  <c r="T834" i="1"/>
  <c r="V833" i="1"/>
  <c r="U833" i="1"/>
  <c r="T833" i="1"/>
  <c r="V832" i="1"/>
  <c r="U832" i="1"/>
  <c r="T832" i="1"/>
  <c r="V831" i="1"/>
  <c r="U831" i="1"/>
  <c r="T831" i="1"/>
  <c r="V830" i="1"/>
  <c r="U830" i="1"/>
  <c r="T830" i="1"/>
  <c r="V829" i="1"/>
  <c r="U829" i="1"/>
  <c r="T829" i="1"/>
  <c r="V828" i="1"/>
  <c r="U828" i="1"/>
  <c r="T828" i="1"/>
  <c r="V827" i="1"/>
  <c r="U827" i="1"/>
  <c r="T827" i="1"/>
  <c r="V826" i="1"/>
  <c r="U826" i="1"/>
  <c r="T826" i="1"/>
  <c r="V825" i="1"/>
  <c r="U825" i="1"/>
  <c r="T825" i="1"/>
  <c r="V824" i="1"/>
  <c r="U824" i="1"/>
  <c r="T824" i="1"/>
  <c r="V823" i="1"/>
  <c r="U823" i="1"/>
  <c r="T823" i="1"/>
  <c r="V822" i="1"/>
  <c r="U822" i="1"/>
  <c r="T822" i="1"/>
  <c r="V821" i="1"/>
  <c r="U821" i="1"/>
  <c r="T821" i="1"/>
  <c r="V820" i="1"/>
  <c r="U820" i="1"/>
  <c r="T820" i="1"/>
  <c r="V819" i="1"/>
  <c r="U819" i="1"/>
  <c r="T819" i="1"/>
  <c r="V818" i="1"/>
  <c r="U818" i="1"/>
  <c r="T818" i="1"/>
  <c r="V817" i="1"/>
  <c r="U817" i="1"/>
  <c r="T817" i="1"/>
  <c r="V816" i="1"/>
  <c r="U816" i="1"/>
  <c r="T816" i="1"/>
  <c r="V815" i="1"/>
  <c r="U815" i="1"/>
  <c r="T815" i="1"/>
  <c r="V814" i="1"/>
  <c r="U814" i="1"/>
  <c r="T814" i="1"/>
  <c r="V813" i="1"/>
  <c r="U813" i="1"/>
  <c r="T813" i="1"/>
  <c r="V812" i="1"/>
  <c r="U812" i="1"/>
  <c r="T812" i="1"/>
  <c r="V811" i="1"/>
  <c r="U811" i="1"/>
  <c r="T811" i="1"/>
  <c r="V810" i="1"/>
  <c r="U810" i="1"/>
  <c r="T810" i="1"/>
  <c r="V809" i="1"/>
  <c r="U809" i="1"/>
  <c r="T809" i="1"/>
  <c r="V808" i="1"/>
  <c r="U808" i="1"/>
  <c r="T808" i="1"/>
  <c r="V807" i="1"/>
  <c r="U807" i="1"/>
  <c r="T807" i="1"/>
  <c r="V806" i="1"/>
  <c r="U806" i="1"/>
  <c r="T806" i="1"/>
  <c r="V805" i="1"/>
  <c r="U805" i="1"/>
  <c r="T805" i="1"/>
  <c r="V804" i="1"/>
  <c r="U804" i="1"/>
  <c r="T804" i="1"/>
  <c r="V803" i="1"/>
  <c r="U803" i="1"/>
  <c r="T803" i="1"/>
  <c r="V802" i="1"/>
  <c r="U802" i="1"/>
  <c r="T802" i="1"/>
  <c r="V801" i="1"/>
  <c r="U801" i="1"/>
  <c r="T801" i="1"/>
  <c r="V800" i="1"/>
  <c r="U800" i="1"/>
  <c r="T800" i="1"/>
  <c r="V799" i="1"/>
  <c r="U799" i="1"/>
  <c r="T799" i="1"/>
  <c r="V798" i="1"/>
  <c r="U798" i="1"/>
  <c r="T798" i="1"/>
  <c r="V797" i="1"/>
  <c r="U797" i="1"/>
  <c r="T797" i="1"/>
  <c r="V796" i="1"/>
  <c r="U796" i="1"/>
  <c r="T796" i="1"/>
  <c r="V795" i="1"/>
  <c r="U795" i="1"/>
  <c r="T795" i="1"/>
  <c r="V794" i="1"/>
  <c r="U794" i="1"/>
  <c r="T794" i="1"/>
  <c r="V793" i="1"/>
  <c r="U793" i="1"/>
  <c r="T793" i="1"/>
  <c r="V792" i="1"/>
  <c r="U792" i="1"/>
  <c r="T792" i="1"/>
  <c r="V791" i="1"/>
  <c r="U791" i="1"/>
  <c r="T791" i="1"/>
  <c r="V790" i="1"/>
  <c r="U790" i="1"/>
  <c r="T790" i="1"/>
  <c r="V789" i="1"/>
  <c r="U789" i="1"/>
  <c r="T789" i="1"/>
  <c r="V788" i="1"/>
  <c r="U788" i="1"/>
  <c r="T788" i="1"/>
  <c r="V787" i="1"/>
  <c r="U787" i="1"/>
  <c r="T787" i="1"/>
  <c r="V786" i="1"/>
  <c r="U786" i="1"/>
  <c r="T786" i="1"/>
  <c r="V785" i="1"/>
  <c r="U785" i="1"/>
  <c r="T785" i="1"/>
  <c r="V784" i="1"/>
  <c r="U784" i="1"/>
  <c r="T784" i="1"/>
  <c r="V783" i="1"/>
  <c r="U783" i="1"/>
  <c r="T783" i="1"/>
  <c r="V782" i="1"/>
  <c r="U782" i="1"/>
  <c r="T782" i="1"/>
  <c r="V781" i="1"/>
  <c r="U781" i="1"/>
  <c r="T781" i="1"/>
  <c r="V780" i="1"/>
  <c r="U780" i="1"/>
  <c r="T780" i="1"/>
  <c r="V779" i="1"/>
  <c r="U779" i="1"/>
  <c r="T779" i="1"/>
  <c r="V778" i="1"/>
  <c r="U778" i="1"/>
  <c r="T778" i="1"/>
  <c r="V777" i="1"/>
  <c r="U777" i="1"/>
  <c r="T777" i="1"/>
  <c r="V776" i="1"/>
  <c r="U776" i="1"/>
  <c r="T776" i="1"/>
  <c r="V775" i="1"/>
  <c r="U775" i="1"/>
  <c r="T775" i="1"/>
  <c r="V774" i="1"/>
  <c r="U774" i="1"/>
  <c r="T774" i="1"/>
  <c r="V773" i="1"/>
  <c r="U773" i="1"/>
  <c r="T773" i="1"/>
  <c r="V772" i="1"/>
  <c r="U772" i="1"/>
  <c r="T772" i="1"/>
  <c r="V771" i="1"/>
  <c r="U771" i="1"/>
  <c r="T771" i="1"/>
  <c r="V770" i="1"/>
  <c r="U770" i="1"/>
  <c r="T770" i="1"/>
  <c r="V769" i="1"/>
  <c r="U769" i="1"/>
  <c r="T769" i="1"/>
  <c r="V768" i="1"/>
  <c r="U768" i="1"/>
  <c r="T768" i="1"/>
  <c r="V767" i="1"/>
  <c r="U767" i="1"/>
  <c r="T767" i="1"/>
  <c r="V766" i="1"/>
  <c r="U766" i="1"/>
  <c r="T766" i="1"/>
  <c r="V765" i="1"/>
  <c r="U765" i="1"/>
  <c r="T765" i="1"/>
  <c r="V764" i="1"/>
  <c r="U764" i="1"/>
  <c r="T764" i="1"/>
  <c r="V763" i="1"/>
  <c r="U763" i="1"/>
  <c r="T763" i="1"/>
  <c r="V762" i="1"/>
  <c r="U762" i="1"/>
  <c r="T762" i="1"/>
  <c r="V761" i="1"/>
  <c r="U761" i="1"/>
  <c r="T761" i="1"/>
  <c r="V760" i="1"/>
  <c r="U760" i="1"/>
  <c r="T760" i="1"/>
  <c r="V759" i="1"/>
  <c r="U759" i="1"/>
  <c r="T759" i="1"/>
  <c r="V758" i="1"/>
  <c r="U758" i="1"/>
  <c r="T758" i="1"/>
  <c r="V757" i="1"/>
  <c r="U757" i="1"/>
  <c r="T757" i="1"/>
  <c r="V756" i="1"/>
  <c r="U756" i="1"/>
  <c r="T756" i="1"/>
  <c r="V755" i="1"/>
  <c r="U755" i="1"/>
  <c r="T755" i="1"/>
  <c r="V754" i="1"/>
  <c r="U754" i="1"/>
  <c r="T754" i="1"/>
  <c r="V753" i="1"/>
  <c r="U753" i="1"/>
  <c r="T753" i="1"/>
  <c r="V752" i="1"/>
  <c r="U752" i="1"/>
  <c r="T752" i="1"/>
  <c r="V751" i="1"/>
  <c r="U751" i="1"/>
  <c r="T751" i="1"/>
  <c r="V750" i="1"/>
  <c r="U750" i="1"/>
  <c r="T750" i="1"/>
  <c r="V749" i="1"/>
  <c r="U749" i="1"/>
  <c r="T749" i="1"/>
  <c r="V748" i="1"/>
  <c r="U748" i="1"/>
  <c r="T748" i="1"/>
  <c r="V747" i="1"/>
  <c r="U747" i="1"/>
  <c r="T747" i="1"/>
  <c r="V746" i="1"/>
  <c r="U746" i="1"/>
  <c r="T746" i="1"/>
  <c r="V745" i="1"/>
  <c r="U745" i="1"/>
  <c r="T745" i="1"/>
  <c r="V744" i="1"/>
  <c r="U744" i="1"/>
  <c r="T744" i="1"/>
  <c r="V743" i="1"/>
  <c r="U743" i="1"/>
  <c r="T743" i="1"/>
  <c r="V742" i="1"/>
  <c r="U742" i="1"/>
  <c r="T742" i="1"/>
  <c r="V741" i="1"/>
  <c r="U741" i="1"/>
  <c r="T741" i="1"/>
  <c r="V740" i="1"/>
  <c r="U740" i="1"/>
  <c r="T740" i="1"/>
  <c r="V739" i="1"/>
  <c r="U739" i="1"/>
  <c r="T739" i="1"/>
  <c r="V738" i="1"/>
  <c r="U738" i="1"/>
  <c r="T738" i="1"/>
  <c r="V737" i="1"/>
  <c r="U737" i="1"/>
  <c r="T737" i="1"/>
  <c r="V736" i="1"/>
  <c r="U736" i="1"/>
  <c r="T736" i="1"/>
  <c r="V735" i="1"/>
  <c r="U735" i="1"/>
  <c r="T735" i="1"/>
  <c r="V734" i="1"/>
  <c r="U734" i="1"/>
  <c r="T734" i="1"/>
  <c r="V733" i="1"/>
  <c r="U733" i="1"/>
  <c r="T733" i="1"/>
  <c r="V732" i="1"/>
  <c r="U732" i="1"/>
  <c r="T732" i="1"/>
  <c r="V731" i="1"/>
  <c r="U731" i="1"/>
  <c r="T731" i="1"/>
  <c r="V730" i="1"/>
  <c r="U730" i="1"/>
  <c r="T730" i="1"/>
  <c r="V729" i="1"/>
  <c r="U729" i="1"/>
  <c r="T729" i="1"/>
  <c r="V728" i="1"/>
  <c r="U728" i="1"/>
  <c r="T728" i="1"/>
  <c r="V727" i="1"/>
  <c r="U727" i="1"/>
  <c r="T727" i="1"/>
  <c r="V726" i="1"/>
  <c r="U726" i="1"/>
  <c r="T726" i="1"/>
  <c r="V725" i="1"/>
  <c r="U725" i="1"/>
  <c r="T725" i="1"/>
  <c r="V724" i="1"/>
  <c r="U724" i="1"/>
  <c r="T724" i="1"/>
  <c r="V723" i="1"/>
  <c r="U723" i="1"/>
  <c r="T723" i="1"/>
  <c r="V722" i="1"/>
  <c r="U722" i="1"/>
  <c r="T722" i="1"/>
  <c r="V721" i="1"/>
  <c r="U721" i="1"/>
  <c r="T721" i="1"/>
  <c r="V720" i="1"/>
  <c r="U720" i="1"/>
  <c r="T720" i="1"/>
  <c r="V719" i="1"/>
  <c r="U719" i="1"/>
  <c r="T719" i="1"/>
  <c r="V718" i="1"/>
  <c r="U718" i="1"/>
  <c r="T718" i="1"/>
  <c r="V717" i="1"/>
  <c r="U717" i="1"/>
  <c r="T717" i="1"/>
  <c r="V716" i="1"/>
  <c r="U716" i="1"/>
  <c r="T716" i="1"/>
  <c r="V715" i="1"/>
  <c r="U715" i="1"/>
  <c r="T715" i="1"/>
  <c r="V714" i="1"/>
  <c r="U714" i="1"/>
  <c r="T714" i="1"/>
  <c r="V713" i="1"/>
  <c r="U713" i="1"/>
  <c r="T713" i="1"/>
  <c r="V712" i="1"/>
  <c r="U712" i="1"/>
  <c r="T712" i="1"/>
  <c r="V711" i="1"/>
  <c r="U711" i="1"/>
  <c r="T711" i="1"/>
  <c r="V710" i="1"/>
  <c r="U710" i="1"/>
  <c r="T710" i="1"/>
  <c r="V709" i="1"/>
  <c r="U709" i="1"/>
  <c r="T709" i="1"/>
  <c r="V708" i="1"/>
  <c r="U708" i="1"/>
  <c r="T708" i="1"/>
  <c r="V707" i="1"/>
  <c r="U707" i="1"/>
  <c r="T707" i="1"/>
  <c r="V706" i="1"/>
  <c r="U706" i="1"/>
  <c r="T706" i="1"/>
  <c r="V705" i="1"/>
  <c r="U705" i="1"/>
  <c r="T705" i="1"/>
  <c r="V704" i="1"/>
  <c r="U704" i="1"/>
  <c r="T704" i="1"/>
  <c r="V703" i="1"/>
  <c r="U703" i="1"/>
  <c r="T703" i="1"/>
  <c r="V702" i="1"/>
  <c r="U702" i="1"/>
  <c r="T702" i="1"/>
  <c r="V701" i="1"/>
  <c r="U701" i="1"/>
  <c r="T701" i="1"/>
  <c r="V700" i="1"/>
  <c r="U700" i="1"/>
  <c r="T700" i="1"/>
  <c r="V699" i="1"/>
  <c r="U699" i="1"/>
  <c r="T699" i="1"/>
  <c r="V698" i="1"/>
  <c r="U698" i="1"/>
  <c r="T698" i="1"/>
  <c r="V697" i="1"/>
  <c r="U697" i="1"/>
  <c r="T697" i="1"/>
  <c r="V696" i="1"/>
  <c r="U696" i="1"/>
  <c r="T696" i="1"/>
  <c r="V695" i="1"/>
  <c r="U695" i="1"/>
  <c r="T695" i="1"/>
  <c r="V694" i="1"/>
  <c r="U694" i="1"/>
  <c r="T694" i="1"/>
  <c r="V693" i="1"/>
  <c r="U693" i="1"/>
  <c r="T693" i="1"/>
  <c r="V692" i="1"/>
  <c r="U692" i="1"/>
  <c r="T692" i="1"/>
  <c r="V691" i="1"/>
  <c r="U691" i="1"/>
  <c r="T691" i="1"/>
  <c r="V690" i="1"/>
  <c r="U690" i="1"/>
  <c r="T690" i="1"/>
  <c r="V689" i="1"/>
  <c r="U689" i="1"/>
  <c r="T689" i="1"/>
  <c r="V688" i="1"/>
  <c r="U688" i="1"/>
  <c r="T688" i="1"/>
  <c r="V687" i="1"/>
  <c r="U687" i="1"/>
  <c r="T687" i="1"/>
  <c r="V686" i="1"/>
  <c r="U686" i="1"/>
  <c r="T686" i="1"/>
  <c r="V685" i="1"/>
  <c r="U685" i="1"/>
  <c r="T685" i="1"/>
  <c r="V684" i="1"/>
  <c r="U684" i="1"/>
  <c r="T684" i="1"/>
  <c r="V683" i="1"/>
  <c r="U683" i="1"/>
  <c r="T683" i="1"/>
  <c r="V682" i="1"/>
  <c r="U682" i="1"/>
  <c r="T682" i="1"/>
  <c r="V681" i="1"/>
  <c r="U681" i="1"/>
  <c r="T681" i="1"/>
  <c r="V680" i="1"/>
  <c r="U680" i="1"/>
  <c r="T680" i="1"/>
  <c r="V679" i="1"/>
  <c r="U679" i="1"/>
  <c r="T679" i="1"/>
  <c r="V678" i="1"/>
  <c r="U678" i="1"/>
  <c r="T678" i="1"/>
  <c r="V677" i="1"/>
  <c r="U677" i="1"/>
  <c r="T677" i="1"/>
  <c r="V676" i="1"/>
  <c r="U676" i="1"/>
  <c r="T676" i="1"/>
  <c r="V675" i="1"/>
  <c r="U675" i="1"/>
  <c r="T675" i="1"/>
  <c r="V674" i="1"/>
  <c r="U674" i="1"/>
  <c r="T674" i="1"/>
  <c r="V673" i="1"/>
  <c r="U673" i="1"/>
  <c r="T673" i="1"/>
  <c r="V672" i="1"/>
  <c r="U672" i="1"/>
  <c r="T672" i="1"/>
  <c r="V671" i="1"/>
  <c r="U671" i="1"/>
  <c r="T671" i="1"/>
  <c r="V670" i="1"/>
  <c r="U670" i="1"/>
  <c r="T670" i="1"/>
  <c r="V669" i="1"/>
  <c r="U669" i="1"/>
  <c r="T669" i="1"/>
  <c r="V668" i="1"/>
  <c r="U668" i="1"/>
  <c r="T668" i="1"/>
  <c r="V667" i="1"/>
  <c r="U667" i="1"/>
  <c r="T667" i="1"/>
  <c r="V666" i="1"/>
  <c r="U666" i="1"/>
  <c r="T666" i="1"/>
  <c r="V665" i="1"/>
  <c r="U665" i="1"/>
  <c r="T665" i="1"/>
  <c r="V664" i="1"/>
  <c r="U664" i="1"/>
  <c r="T664" i="1"/>
  <c r="V663" i="1"/>
  <c r="U663" i="1"/>
  <c r="T663" i="1"/>
  <c r="V662" i="1"/>
  <c r="U662" i="1"/>
  <c r="T662" i="1"/>
  <c r="V661" i="1"/>
  <c r="U661" i="1"/>
  <c r="T661" i="1"/>
  <c r="V660" i="1"/>
  <c r="U660" i="1"/>
  <c r="T660" i="1"/>
  <c r="V659" i="1"/>
  <c r="U659" i="1"/>
  <c r="T659" i="1"/>
  <c r="V658" i="1"/>
  <c r="U658" i="1"/>
  <c r="T658" i="1"/>
  <c r="V657" i="1"/>
  <c r="U657" i="1"/>
  <c r="T657" i="1"/>
  <c r="V656" i="1"/>
  <c r="U656" i="1"/>
  <c r="T656" i="1"/>
  <c r="V655" i="1"/>
  <c r="U655" i="1"/>
  <c r="T655" i="1"/>
  <c r="V654" i="1"/>
  <c r="U654" i="1"/>
  <c r="T654" i="1"/>
  <c r="V653" i="1"/>
  <c r="U653" i="1"/>
  <c r="T653" i="1"/>
  <c r="V652" i="1"/>
  <c r="U652" i="1"/>
  <c r="T652" i="1"/>
  <c r="V651" i="1"/>
  <c r="U651" i="1"/>
  <c r="T651" i="1"/>
  <c r="V650" i="1"/>
  <c r="U650" i="1"/>
  <c r="T650" i="1"/>
  <c r="V649" i="1"/>
  <c r="U649" i="1"/>
  <c r="T649" i="1"/>
  <c r="V648" i="1"/>
  <c r="U648" i="1"/>
  <c r="T648" i="1"/>
  <c r="V647" i="1"/>
  <c r="U647" i="1"/>
  <c r="T647" i="1"/>
  <c r="V646" i="1"/>
  <c r="U646" i="1"/>
  <c r="T646" i="1"/>
  <c r="V645" i="1"/>
  <c r="U645" i="1"/>
  <c r="T645" i="1"/>
  <c r="V644" i="1"/>
  <c r="U644" i="1"/>
  <c r="T644" i="1"/>
  <c r="V643" i="1"/>
  <c r="U643" i="1"/>
  <c r="T643" i="1"/>
  <c r="V642" i="1"/>
  <c r="U642" i="1"/>
  <c r="T642" i="1"/>
  <c r="V641" i="1"/>
  <c r="U641" i="1"/>
  <c r="T641" i="1"/>
  <c r="V640" i="1"/>
  <c r="U640" i="1"/>
  <c r="T640" i="1"/>
  <c r="V639" i="1"/>
  <c r="U639" i="1"/>
  <c r="T639" i="1"/>
  <c r="V638" i="1"/>
  <c r="U638" i="1"/>
  <c r="T638" i="1"/>
  <c r="V637" i="1"/>
  <c r="U637" i="1"/>
  <c r="T637" i="1"/>
  <c r="V636" i="1"/>
  <c r="U636" i="1"/>
  <c r="T636" i="1"/>
  <c r="V635" i="1"/>
  <c r="U635" i="1"/>
  <c r="T635" i="1"/>
  <c r="V634" i="1"/>
  <c r="U634" i="1"/>
  <c r="T634" i="1"/>
  <c r="V633" i="1"/>
  <c r="U633" i="1"/>
  <c r="T633" i="1"/>
  <c r="V632" i="1"/>
  <c r="U632" i="1"/>
  <c r="T632" i="1"/>
  <c r="V631" i="1"/>
  <c r="U631" i="1"/>
  <c r="T631" i="1"/>
  <c r="V630" i="1"/>
  <c r="U630" i="1"/>
  <c r="T630" i="1"/>
  <c r="V629" i="1"/>
  <c r="U629" i="1"/>
  <c r="T629" i="1"/>
  <c r="V628" i="1"/>
  <c r="U628" i="1"/>
  <c r="T628" i="1"/>
  <c r="V627" i="1"/>
  <c r="U627" i="1"/>
  <c r="T627" i="1"/>
  <c r="V626" i="1"/>
  <c r="U626" i="1"/>
  <c r="T626" i="1"/>
  <c r="V625" i="1"/>
  <c r="U625" i="1"/>
  <c r="T625" i="1"/>
  <c r="V624" i="1"/>
  <c r="U624" i="1"/>
  <c r="T624" i="1"/>
  <c r="V623" i="1"/>
  <c r="U623" i="1"/>
  <c r="T623" i="1"/>
  <c r="V622" i="1"/>
  <c r="U622" i="1"/>
  <c r="T622" i="1"/>
  <c r="V621" i="1"/>
  <c r="U621" i="1"/>
  <c r="T621" i="1"/>
  <c r="V620" i="1"/>
  <c r="U620" i="1"/>
  <c r="T620" i="1"/>
  <c r="V619" i="1"/>
  <c r="U619" i="1"/>
  <c r="T619" i="1"/>
  <c r="V618" i="1"/>
  <c r="U618" i="1"/>
  <c r="T618" i="1"/>
  <c r="V617" i="1"/>
  <c r="U617" i="1"/>
  <c r="T617" i="1"/>
  <c r="V616" i="1"/>
  <c r="U616" i="1"/>
  <c r="T616" i="1"/>
  <c r="V615" i="1"/>
  <c r="U615" i="1"/>
  <c r="T615" i="1"/>
  <c r="V614" i="1"/>
  <c r="U614" i="1"/>
  <c r="T614" i="1"/>
  <c r="V613" i="1"/>
  <c r="U613" i="1"/>
  <c r="T613" i="1"/>
  <c r="V612" i="1"/>
  <c r="U612" i="1"/>
  <c r="T612" i="1"/>
  <c r="V611" i="1"/>
  <c r="U611" i="1"/>
  <c r="T611" i="1"/>
  <c r="V610" i="1"/>
  <c r="U610" i="1"/>
  <c r="T610" i="1"/>
  <c r="V609" i="1"/>
  <c r="U609" i="1"/>
  <c r="T609" i="1"/>
  <c r="V608" i="1"/>
  <c r="U608" i="1"/>
  <c r="T608" i="1"/>
  <c r="V607" i="1"/>
  <c r="U607" i="1"/>
  <c r="T607" i="1"/>
  <c r="V606" i="1"/>
  <c r="U606" i="1"/>
  <c r="T606" i="1"/>
  <c r="V605" i="1"/>
  <c r="U605" i="1"/>
  <c r="T605" i="1"/>
  <c r="V604" i="1"/>
  <c r="U604" i="1"/>
  <c r="T604" i="1"/>
  <c r="V603" i="1"/>
  <c r="U603" i="1"/>
  <c r="T603" i="1"/>
  <c r="V602" i="1"/>
  <c r="U602" i="1"/>
  <c r="T602" i="1"/>
  <c r="V601" i="1"/>
  <c r="U601" i="1"/>
  <c r="T601" i="1"/>
  <c r="V600" i="1"/>
  <c r="U600" i="1"/>
  <c r="T600" i="1"/>
  <c r="V599" i="1"/>
  <c r="U599" i="1"/>
  <c r="T599" i="1"/>
  <c r="V598" i="1"/>
  <c r="U598" i="1"/>
  <c r="T598" i="1"/>
  <c r="V597" i="1"/>
  <c r="U597" i="1"/>
  <c r="T597" i="1"/>
  <c r="V596" i="1"/>
  <c r="U596" i="1"/>
  <c r="T596" i="1"/>
  <c r="V595" i="1"/>
  <c r="U595" i="1"/>
  <c r="T595" i="1"/>
  <c r="V594" i="1"/>
  <c r="U594" i="1"/>
  <c r="T594" i="1"/>
  <c r="V593" i="1"/>
  <c r="U593" i="1"/>
  <c r="T593" i="1"/>
  <c r="V592" i="1"/>
  <c r="U592" i="1"/>
  <c r="T592" i="1"/>
  <c r="V591" i="1"/>
  <c r="U591" i="1"/>
  <c r="T591" i="1"/>
  <c r="V590" i="1"/>
  <c r="U590" i="1"/>
  <c r="T590" i="1"/>
  <c r="V589" i="1"/>
  <c r="U589" i="1"/>
  <c r="T589" i="1"/>
  <c r="V588" i="1"/>
  <c r="U588" i="1"/>
  <c r="T588" i="1"/>
  <c r="V587" i="1"/>
  <c r="U587" i="1"/>
  <c r="T587" i="1"/>
  <c r="V586" i="1"/>
  <c r="U586" i="1"/>
  <c r="T586" i="1"/>
  <c r="V585" i="1"/>
  <c r="U585" i="1"/>
  <c r="T585" i="1"/>
  <c r="V584" i="1"/>
  <c r="U584" i="1"/>
  <c r="T584" i="1"/>
  <c r="V583" i="1"/>
  <c r="U583" i="1"/>
  <c r="T583" i="1"/>
  <c r="V582" i="1"/>
  <c r="U582" i="1"/>
  <c r="T582" i="1"/>
  <c r="V581" i="1"/>
  <c r="U581" i="1"/>
  <c r="T581" i="1"/>
  <c r="V580" i="1"/>
  <c r="U580" i="1"/>
  <c r="T580" i="1"/>
  <c r="V579" i="1"/>
  <c r="U579" i="1"/>
  <c r="T579" i="1"/>
  <c r="V578" i="1"/>
  <c r="U578" i="1"/>
  <c r="T578" i="1"/>
  <c r="V577" i="1"/>
  <c r="U577" i="1"/>
  <c r="T577" i="1"/>
  <c r="V576" i="1"/>
  <c r="U576" i="1"/>
  <c r="T576" i="1"/>
  <c r="V575" i="1"/>
  <c r="U575" i="1"/>
  <c r="T575" i="1"/>
  <c r="V574" i="1"/>
  <c r="U574" i="1"/>
  <c r="T574" i="1"/>
  <c r="V573" i="1"/>
  <c r="U573" i="1"/>
  <c r="T573" i="1"/>
  <c r="V572" i="1"/>
  <c r="U572" i="1"/>
  <c r="T572" i="1"/>
  <c r="V571" i="1"/>
  <c r="U571" i="1"/>
  <c r="T571" i="1"/>
  <c r="V570" i="1"/>
  <c r="U570" i="1"/>
  <c r="T570" i="1"/>
  <c r="V569" i="1"/>
  <c r="U569" i="1"/>
  <c r="T569" i="1"/>
  <c r="V568" i="1"/>
  <c r="U568" i="1"/>
  <c r="T568" i="1"/>
  <c r="V567" i="1"/>
  <c r="U567" i="1"/>
  <c r="T567" i="1"/>
  <c r="V566" i="1"/>
  <c r="U566" i="1"/>
  <c r="T566" i="1"/>
  <c r="V565" i="1"/>
  <c r="U565" i="1"/>
  <c r="T565" i="1"/>
  <c r="V564" i="1"/>
  <c r="U564" i="1"/>
  <c r="T564" i="1"/>
  <c r="V563" i="1"/>
  <c r="U563" i="1"/>
  <c r="T563" i="1"/>
  <c r="V562" i="1"/>
  <c r="U562" i="1"/>
  <c r="T562" i="1"/>
  <c r="V561" i="1"/>
  <c r="U561" i="1"/>
  <c r="T561" i="1"/>
  <c r="V560" i="1"/>
  <c r="U560" i="1"/>
  <c r="T560" i="1"/>
  <c r="V559" i="1"/>
  <c r="U559" i="1"/>
  <c r="T559" i="1"/>
  <c r="V558" i="1"/>
  <c r="U558" i="1"/>
  <c r="T558" i="1"/>
  <c r="V557" i="1"/>
  <c r="U557" i="1"/>
  <c r="T557" i="1"/>
  <c r="V556" i="1"/>
  <c r="U556" i="1"/>
  <c r="T556" i="1"/>
  <c r="V555" i="1"/>
  <c r="U555" i="1"/>
  <c r="T555" i="1"/>
  <c r="V554" i="1"/>
  <c r="U554" i="1"/>
  <c r="T554" i="1"/>
  <c r="V553" i="1"/>
  <c r="U553" i="1"/>
  <c r="T553" i="1"/>
  <c r="V552" i="1"/>
  <c r="U552" i="1"/>
  <c r="T552" i="1"/>
  <c r="V551" i="1"/>
  <c r="U551" i="1"/>
  <c r="T551" i="1"/>
  <c r="V550" i="1"/>
  <c r="U550" i="1"/>
  <c r="T550" i="1"/>
  <c r="V549" i="1"/>
  <c r="U549" i="1"/>
  <c r="T549" i="1"/>
  <c r="V548" i="1"/>
  <c r="U548" i="1"/>
  <c r="T548" i="1"/>
  <c r="V547" i="1"/>
  <c r="U547" i="1"/>
  <c r="T547" i="1"/>
  <c r="V546" i="1"/>
  <c r="U546" i="1"/>
  <c r="T546" i="1"/>
  <c r="V545" i="1"/>
  <c r="U545" i="1"/>
  <c r="T545" i="1"/>
  <c r="V544" i="1"/>
  <c r="U544" i="1"/>
  <c r="T544" i="1"/>
  <c r="V543" i="1"/>
  <c r="U543" i="1"/>
  <c r="T543" i="1"/>
  <c r="V542" i="1"/>
  <c r="U542" i="1"/>
  <c r="T542" i="1"/>
  <c r="V541" i="1"/>
  <c r="U541" i="1"/>
  <c r="T541" i="1"/>
  <c r="V540" i="1"/>
  <c r="U540" i="1"/>
  <c r="T540" i="1"/>
  <c r="V539" i="1"/>
  <c r="U539" i="1"/>
  <c r="T539" i="1"/>
  <c r="V538" i="1"/>
  <c r="U538" i="1"/>
  <c r="T538" i="1"/>
  <c r="V537" i="1"/>
  <c r="U537" i="1"/>
  <c r="T537" i="1"/>
  <c r="V536" i="1"/>
  <c r="U536" i="1"/>
  <c r="T536" i="1"/>
  <c r="V535" i="1"/>
  <c r="U535" i="1"/>
  <c r="T535" i="1"/>
  <c r="V534" i="1"/>
  <c r="U534" i="1"/>
  <c r="T534" i="1"/>
  <c r="V533" i="1"/>
  <c r="U533" i="1"/>
  <c r="T533" i="1"/>
  <c r="V532" i="1"/>
  <c r="U532" i="1"/>
  <c r="T532" i="1"/>
  <c r="V531" i="1"/>
  <c r="U531" i="1"/>
  <c r="T531" i="1"/>
  <c r="V530" i="1"/>
  <c r="U530" i="1"/>
  <c r="T530" i="1"/>
  <c r="V529" i="1"/>
  <c r="U529" i="1"/>
  <c r="T529" i="1"/>
  <c r="V528" i="1"/>
  <c r="U528" i="1"/>
  <c r="T528" i="1"/>
  <c r="V527" i="1"/>
  <c r="U527" i="1"/>
  <c r="T527" i="1"/>
  <c r="V526" i="1"/>
  <c r="U526" i="1"/>
  <c r="T526" i="1"/>
  <c r="V525" i="1"/>
  <c r="U525" i="1"/>
  <c r="T525" i="1"/>
  <c r="V524" i="1"/>
  <c r="U524" i="1"/>
  <c r="T524" i="1"/>
  <c r="V523" i="1"/>
  <c r="U523" i="1"/>
  <c r="T523" i="1"/>
  <c r="V522" i="1"/>
  <c r="U522" i="1"/>
  <c r="T522" i="1"/>
  <c r="V521" i="1"/>
  <c r="U521" i="1"/>
  <c r="T521" i="1"/>
  <c r="V520" i="1"/>
  <c r="U520" i="1"/>
  <c r="T520" i="1"/>
  <c r="V519" i="1"/>
  <c r="U519" i="1"/>
  <c r="T519" i="1"/>
  <c r="V518" i="1"/>
  <c r="U518" i="1"/>
  <c r="T518" i="1"/>
  <c r="V517" i="1"/>
  <c r="U517" i="1"/>
  <c r="T517" i="1"/>
  <c r="V516" i="1"/>
  <c r="U516" i="1"/>
  <c r="T516" i="1"/>
  <c r="V515" i="1"/>
  <c r="U515" i="1"/>
  <c r="T515" i="1"/>
  <c r="V514" i="1"/>
  <c r="U514" i="1"/>
  <c r="T514" i="1"/>
  <c r="V513" i="1"/>
  <c r="U513" i="1"/>
  <c r="T513" i="1"/>
  <c r="V512" i="1"/>
  <c r="U512" i="1"/>
  <c r="T512" i="1"/>
  <c r="V511" i="1"/>
  <c r="U511" i="1"/>
  <c r="T511" i="1"/>
  <c r="V510" i="1"/>
  <c r="U510" i="1"/>
  <c r="T510" i="1"/>
  <c r="V509" i="1"/>
  <c r="U509" i="1"/>
  <c r="T509" i="1"/>
  <c r="V508" i="1"/>
  <c r="U508" i="1"/>
  <c r="T508" i="1"/>
  <c r="V507" i="1"/>
  <c r="U507" i="1"/>
  <c r="T507" i="1"/>
  <c r="V506" i="1"/>
  <c r="U506" i="1"/>
  <c r="T506" i="1"/>
  <c r="V505" i="1"/>
  <c r="U505" i="1"/>
  <c r="T505" i="1"/>
  <c r="V504" i="1"/>
  <c r="U504" i="1"/>
  <c r="T504" i="1"/>
  <c r="V503" i="1"/>
  <c r="U503" i="1"/>
  <c r="T503" i="1"/>
  <c r="V502" i="1"/>
  <c r="U502" i="1"/>
  <c r="T502" i="1"/>
  <c r="V501" i="1"/>
  <c r="U501" i="1"/>
  <c r="T501" i="1"/>
  <c r="V500" i="1"/>
  <c r="U500" i="1"/>
  <c r="T500" i="1"/>
  <c r="V499" i="1"/>
  <c r="U499" i="1"/>
  <c r="T499" i="1"/>
  <c r="V498" i="1"/>
  <c r="U498" i="1"/>
  <c r="T498" i="1"/>
  <c r="V497" i="1"/>
  <c r="U497" i="1"/>
  <c r="T497" i="1"/>
  <c r="V496" i="1"/>
  <c r="U496" i="1"/>
  <c r="T496" i="1"/>
  <c r="V495" i="1"/>
  <c r="U495" i="1"/>
  <c r="T495" i="1"/>
  <c r="V494" i="1"/>
  <c r="U494" i="1"/>
  <c r="T494" i="1"/>
  <c r="V493" i="1"/>
  <c r="U493" i="1"/>
  <c r="T493" i="1"/>
  <c r="V492" i="1"/>
  <c r="U492" i="1"/>
  <c r="T492" i="1"/>
  <c r="V491" i="1"/>
  <c r="U491" i="1"/>
  <c r="T491" i="1"/>
  <c r="V490" i="1"/>
  <c r="U490" i="1"/>
  <c r="T490" i="1"/>
  <c r="V489" i="1"/>
  <c r="U489" i="1"/>
  <c r="T489" i="1"/>
  <c r="V488" i="1"/>
  <c r="U488" i="1"/>
  <c r="T488" i="1"/>
  <c r="V487" i="1"/>
  <c r="U487" i="1"/>
  <c r="T487" i="1"/>
  <c r="V486" i="1"/>
  <c r="U486" i="1"/>
  <c r="T486" i="1"/>
  <c r="V485" i="1"/>
  <c r="U485" i="1"/>
  <c r="T485" i="1"/>
  <c r="V484" i="1"/>
  <c r="U484" i="1"/>
  <c r="T484" i="1"/>
  <c r="V483" i="1"/>
  <c r="U483" i="1"/>
  <c r="T483" i="1"/>
  <c r="V482" i="1"/>
  <c r="U482" i="1"/>
  <c r="T482" i="1"/>
  <c r="V481" i="1"/>
  <c r="U481" i="1"/>
  <c r="T481" i="1"/>
  <c r="V480" i="1"/>
  <c r="U480" i="1"/>
  <c r="T480" i="1"/>
  <c r="V479" i="1"/>
  <c r="U479" i="1"/>
  <c r="T479" i="1"/>
  <c r="V478" i="1"/>
  <c r="U478" i="1"/>
  <c r="T478" i="1"/>
  <c r="V477" i="1"/>
  <c r="U477" i="1"/>
  <c r="T477" i="1"/>
  <c r="V476" i="1"/>
  <c r="U476" i="1"/>
  <c r="T476" i="1"/>
  <c r="V475" i="1"/>
  <c r="U475" i="1"/>
  <c r="T475" i="1"/>
  <c r="V474" i="1"/>
  <c r="U474" i="1"/>
  <c r="T474" i="1"/>
  <c r="V473" i="1"/>
  <c r="U473" i="1"/>
  <c r="T473" i="1"/>
  <c r="V472" i="1"/>
  <c r="U472" i="1"/>
  <c r="T472" i="1"/>
  <c r="V471" i="1"/>
  <c r="U471" i="1"/>
  <c r="T471" i="1"/>
  <c r="V470" i="1"/>
  <c r="U470" i="1"/>
  <c r="T470" i="1"/>
  <c r="V469" i="1"/>
  <c r="U469" i="1"/>
  <c r="T469" i="1"/>
  <c r="V468" i="1"/>
  <c r="U468" i="1"/>
  <c r="T468" i="1"/>
  <c r="V467" i="1"/>
  <c r="U467" i="1"/>
  <c r="T467" i="1"/>
  <c r="V466" i="1"/>
  <c r="U466" i="1"/>
  <c r="T466" i="1"/>
  <c r="V465" i="1"/>
  <c r="U465" i="1"/>
  <c r="T465" i="1"/>
  <c r="V464" i="1"/>
  <c r="U464" i="1"/>
  <c r="T464" i="1"/>
  <c r="V463" i="1"/>
  <c r="U463" i="1"/>
  <c r="T463" i="1"/>
  <c r="V462" i="1"/>
  <c r="U462" i="1"/>
  <c r="T462" i="1"/>
  <c r="V461" i="1"/>
  <c r="U461" i="1"/>
  <c r="T461" i="1"/>
  <c r="V460" i="1"/>
  <c r="U460" i="1"/>
  <c r="T460" i="1"/>
  <c r="V459" i="1"/>
  <c r="U459" i="1"/>
  <c r="T459" i="1"/>
  <c r="V458" i="1"/>
  <c r="U458" i="1"/>
  <c r="T458" i="1"/>
  <c r="V457" i="1"/>
  <c r="U457" i="1"/>
  <c r="T457" i="1"/>
  <c r="V456" i="1"/>
  <c r="U456" i="1"/>
  <c r="T456" i="1"/>
  <c r="V455" i="1"/>
  <c r="U455" i="1"/>
  <c r="T455" i="1"/>
  <c r="V454" i="1"/>
  <c r="U454" i="1"/>
  <c r="T454" i="1"/>
  <c r="V453" i="1"/>
  <c r="U453" i="1"/>
  <c r="T453" i="1"/>
  <c r="V452" i="1"/>
  <c r="U452" i="1"/>
  <c r="T452" i="1"/>
  <c r="V451" i="1"/>
  <c r="U451" i="1"/>
  <c r="T451" i="1"/>
  <c r="V450" i="1"/>
  <c r="U450" i="1"/>
  <c r="T450" i="1"/>
  <c r="V449" i="1"/>
  <c r="U449" i="1"/>
  <c r="T449" i="1"/>
  <c r="V448" i="1"/>
  <c r="U448" i="1"/>
  <c r="T448" i="1"/>
  <c r="V447" i="1"/>
  <c r="U447" i="1"/>
  <c r="T447" i="1"/>
  <c r="V446" i="1"/>
  <c r="U446" i="1"/>
  <c r="T446" i="1"/>
  <c r="V445" i="1"/>
  <c r="U445" i="1"/>
  <c r="T445" i="1"/>
  <c r="V444" i="1"/>
  <c r="U444" i="1"/>
  <c r="T444" i="1"/>
  <c r="V443" i="1"/>
  <c r="U443" i="1"/>
  <c r="T443" i="1"/>
  <c r="V442" i="1"/>
  <c r="U442" i="1"/>
  <c r="T442" i="1"/>
  <c r="V441" i="1"/>
  <c r="U441" i="1"/>
  <c r="T441" i="1"/>
  <c r="V440" i="1"/>
  <c r="U440" i="1"/>
  <c r="T440" i="1"/>
  <c r="V439" i="1"/>
  <c r="U439" i="1"/>
  <c r="T439" i="1"/>
  <c r="V438" i="1"/>
  <c r="U438" i="1"/>
  <c r="T438" i="1"/>
  <c r="V437" i="1"/>
  <c r="U437" i="1"/>
  <c r="T437" i="1"/>
  <c r="V436" i="1"/>
  <c r="U436" i="1"/>
  <c r="T436" i="1"/>
  <c r="V435" i="1"/>
  <c r="U435" i="1"/>
  <c r="T435" i="1"/>
  <c r="V434" i="1"/>
  <c r="U434" i="1"/>
  <c r="T434" i="1"/>
  <c r="V433" i="1"/>
  <c r="U433" i="1"/>
  <c r="T433" i="1"/>
  <c r="V432" i="1"/>
  <c r="U432" i="1"/>
  <c r="T432" i="1"/>
  <c r="V431" i="1"/>
  <c r="U431" i="1"/>
  <c r="T431" i="1"/>
  <c r="V430" i="1"/>
  <c r="U430" i="1"/>
  <c r="T430" i="1"/>
  <c r="V429" i="1"/>
  <c r="U429" i="1"/>
  <c r="T429" i="1"/>
  <c r="V428" i="1"/>
  <c r="U428" i="1"/>
  <c r="T428" i="1"/>
  <c r="V427" i="1"/>
  <c r="U427" i="1"/>
  <c r="T427" i="1"/>
  <c r="V426" i="1"/>
  <c r="U426" i="1"/>
  <c r="T426" i="1"/>
  <c r="V425" i="1"/>
  <c r="U425" i="1"/>
  <c r="T425" i="1"/>
  <c r="V424" i="1"/>
  <c r="U424" i="1"/>
  <c r="T424" i="1"/>
  <c r="V423" i="1"/>
  <c r="U423" i="1"/>
  <c r="T423" i="1"/>
  <c r="V422" i="1"/>
  <c r="U422" i="1"/>
  <c r="T422" i="1"/>
  <c r="V421" i="1"/>
  <c r="U421" i="1"/>
  <c r="T421" i="1"/>
  <c r="V420" i="1"/>
  <c r="U420" i="1"/>
  <c r="T420" i="1"/>
  <c r="V419" i="1"/>
  <c r="U419" i="1"/>
  <c r="T419" i="1"/>
  <c r="V418" i="1"/>
  <c r="U418" i="1"/>
  <c r="T418" i="1"/>
  <c r="V417" i="1"/>
  <c r="U417" i="1"/>
  <c r="T417" i="1"/>
  <c r="V416" i="1"/>
  <c r="U416" i="1"/>
  <c r="T416" i="1"/>
  <c r="V415" i="1"/>
  <c r="U415" i="1"/>
  <c r="T415" i="1"/>
  <c r="V414" i="1"/>
  <c r="U414" i="1"/>
  <c r="T414" i="1"/>
  <c r="V413" i="1"/>
  <c r="U413" i="1"/>
  <c r="T413" i="1"/>
  <c r="V412" i="1"/>
  <c r="U412" i="1"/>
  <c r="T412" i="1"/>
  <c r="V411" i="1"/>
  <c r="U411" i="1"/>
  <c r="T411" i="1"/>
  <c r="V410" i="1"/>
  <c r="U410" i="1"/>
  <c r="T410" i="1"/>
  <c r="V409" i="1"/>
  <c r="U409" i="1"/>
  <c r="T409" i="1"/>
  <c r="V408" i="1"/>
  <c r="U408" i="1"/>
  <c r="T408" i="1"/>
  <c r="V407" i="1"/>
  <c r="U407" i="1"/>
  <c r="T407" i="1"/>
  <c r="V406" i="1"/>
  <c r="U406" i="1"/>
  <c r="T406" i="1"/>
  <c r="V405" i="1"/>
  <c r="U405" i="1"/>
  <c r="T405" i="1"/>
  <c r="V404" i="1"/>
  <c r="U404" i="1"/>
  <c r="T404" i="1"/>
  <c r="V403" i="1"/>
  <c r="U403" i="1"/>
  <c r="T403" i="1"/>
  <c r="V402" i="1"/>
  <c r="U402" i="1"/>
  <c r="T402" i="1"/>
  <c r="V401" i="1"/>
  <c r="U401" i="1"/>
  <c r="T401" i="1"/>
  <c r="V400" i="1"/>
  <c r="U400" i="1"/>
  <c r="T400" i="1"/>
  <c r="V399" i="1"/>
  <c r="U399" i="1"/>
  <c r="T399" i="1"/>
  <c r="V398" i="1"/>
  <c r="U398" i="1"/>
  <c r="T398" i="1"/>
  <c r="V397" i="1"/>
  <c r="U397" i="1"/>
  <c r="T397" i="1"/>
  <c r="V396" i="1"/>
  <c r="U396" i="1"/>
  <c r="T396" i="1"/>
  <c r="V395" i="1"/>
  <c r="U395" i="1"/>
  <c r="T395" i="1"/>
  <c r="V394" i="1"/>
  <c r="U394" i="1"/>
  <c r="T394" i="1"/>
  <c r="V393" i="1"/>
  <c r="U393" i="1"/>
  <c r="T393" i="1"/>
  <c r="V392" i="1"/>
  <c r="U392" i="1"/>
  <c r="T392" i="1"/>
  <c r="V391" i="1"/>
  <c r="U391" i="1"/>
  <c r="T391" i="1"/>
  <c r="V390" i="1"/>
  <c r="U390" i="1"/>
  <c r="T390" i="1"/>
  <c r="V389" i="1"/>
  <c r="U389" i="1"/>
  <c r="T389" i="1"/>
  <c r="V388" i="1"/>
  <c r="U388" i="1"/>
  <c r="T388" i="1"/>
  <c r="V387" i="1"/>
  <c r="U387" i="1"/>
  <c r="T387" i="1"/>
  <c r="V386" i="1"/>
  <c r="U386" i="1"/>
  <c r="T386" i="1"/>
  <c r="V385" i="1"/>
  <c r="U385" i="1"/>
  <c r="T385" i="1"/>
  <c r="V384" i="1"/>
  <c r="U384" i="1"/>
  <c r="T384" i="1"/>
  <c r="V383" i="1"/>
  <c r="U383" i="1"/>
  <c r="T383" i="1"/>
  <c r="V382" i="1"/>
  <c r="U382" i="1"/>
  <c r="T382" i="1"/>
  <c r="V381" i="1"/>
  <c r="U381" i="1"/>
  <c r="T381" i="1"/>
  <c r="V380" i="1"/>
  <c r="U380" i="1"/>
  <c r="T380" i="1"/>
  <c r="V379" i="1"/>
  <c r="U379" i="1"/>
  <c r="T379" i="1"/>
  <c r="V378" i="1"/>
  <c r="U378" i="1"/>
  <c r="T378" i="1"/>
  <c r="V377" i="1"/>
  <c r="U377" i="1"/>
  <c r="T377" i="1"/>
  <c r="V376" i="1"/>
  <c r="U376" i="1"/>
  <c r="T376" i="1"/>
  <c r="V375" i="1"/>
  <c r="U375" i="1"/>
  <c r="T375" i="1"/>
  <c r="V374" i="1"/>
  <c r="U374" i="1"/>
  <c r="T374" i="1"/>
  <c r="V373" i="1"/>
  <c r="U373" i="1"/>
  <c r="T373" i="1"/>
  <c r="V372" i="1"/>
  <c r="U372" i="1"/>
  <c r="T372" i="1"/>
  <c r="V371" i="1"/>
  <c r="U371" i="1"/>
  <c r="T371" i="1"/>
  <c r="V370" i="1"/>
  <c r="U370" i="1"/>
  <c r="T370" i="1"/>
  <c r="V369" i="1"/>
  <c r="U369" i="1"/>
  <c r="T369" i="1"/>
  <c r="V368" i="1"/>
  <c r="U368" i="1"/>
  <c r="T368" i="1"/>
  <c r="V367" i="1"/>
  <c r="U367" i="1"/>
  <c r="T367" i="1"/>
  <c r="V366" i="1"/>
  <c r="U366" i="1"/>
  <c r="T366" i="1"/>
  <c r="V365" i="1"/>
  <c r="U365" i="1"/>
  <c r="T365" i="1"/>
  <c r="V364" i="1"/>
  <c r="U364" i="1"/>
  <c r="T364" i="1"/>
  <c r="V363" i="1"/>
  <c r="U363" i="1"/>
  <c r="T363" i="1"/>
  <c r="V362" i="1"/>
  <c r="U362" i="1"/>
  <c r="T362" i="1"/>
  <c r="V361" i="1"/>
  <c r="U361" i="1"/>
  <c r="T361" i="1"/>
  <c r="V360" i="1"/>
  <c r="U360" i="1"/>
  <c r="T360" i="1"/>
  <c r="V359" i="1"/>
  <c r="U359" i="1"/>
  <c r="T359" i="1"/>
  <c r="V358" i="1"/>
  <c r="U358" i="1"/>
  <c r="T358" i="1"/>
  <c r="V357" i="1"/>
  <c r="U357" i="1"/>
  <c r="T357" i="1"/>
  <c r="V356" i="1"/>
  <c r="U356" i="1"/>
  <c r="T356" i="1"/>
  <c r="V355" i="1"/>
  <c r="U355" i="1"/>
  <c r="T355" i="1"/>
  <c r="V354" i="1"/>
  <c r="U354" i="1"/>
  <c r="T354" i="1"/>
  <c r="V353" i="1"/>
  <c r="U353" i="1"/>
  <c r="T353" i="1"/>
  <c r="V352" i="1"/>
  <c r="U352" i="1"/>
  <c r="T352" i="1"/>
  <c r="V351" i="1"/>
  <c r="U351" i="1"/>
  <c r="T351" i="1"/>
  <c r="V350" i="1"/>
  <c r="U350" i="1"/>
  <c r="T350" i="1"/>
  <c r="V349" i="1"/>
  <c r="U349" i="1"/>
  <c r="T349" i="1"/>
  <c r="V348" i="1"/>
  <c r="U348" i="1"/>
  <c r="T348" i="1"/>
  <c r="V347" i="1"/>
  <c r="U347" i="1"/>
  <c r="T347" i="1"/>
  <c r="V346" i="1"/>
  <c r="U346" i="1"/>
  <c r="T346" i="1"/>
  <c r="V345" i="1"/>
  <c r="U345" i="1"/>
  <c r="T345" i="1"/>
  <c r="V344" i="1"/>
  <c r="U344" i="1"/>
  <c r="T344" i="1"/>
  <c r="V343" i="1"/>
  <c r="U343" i="1"/>
  <c r="T343" i="1"/>
  <c r="V342" i="1"/>
  <c r="U342" i="1"/>
  <c r="T342" i="1"/>
  <c r="V341" i="1"/>
  <c r="U341" i="1"/>
  <c r="T341" i="1"/>
  <c r="V340" i="1"/>
  <c r="U340" i="1"/>
  <c r="T340" i="1"/>
  <c r="V339" i="1"/>
  <c r="U339" i="1"/>
  <c r="T339" i="1"/>
  <c r="V338" i="1"/>
  <c r="U338" i="1"/>
  <c r="T338" i="1"/>
  <c r="V337" i="1"/>
  <c r="U337" i="1"/>
  <c r="T337" i="1"/>
  <c r="V336" i="1"/>
  <c r="U336" i="1"/>
  <c r="T336" i="1"/>
  <c r="V335" i="1"/>
  <c r="U335" i="1"/>
  <c r="T335" i="1"/>
  <c r="V334" i="1"/>
  <c r="U334" i="1"/>
  <c r="T334" i="1"/>
  <c r="V333" i="1"/>
  <c r="U333" i="1"/>
  <c r="T333" i="1"/>
  <c r="V332" i="1"/>
  <c r="U332" i="1"/>
  <c r="T332" i="1"/>
  <c r="V331" i="1"/>
  <c r="U331" i="1"/>
  <c r="T331" i="1"/>
  <c r="V330" i="1"/>
  <c r="U330" i="1"/>
  <c r="T330" i="1"/>
  <c r="V329" i="1"/>
  <c r="U329" i="1"/>
  <c r="T329" i="1"/>
  <c r="V328" i="1"/>
  <c r="U328" i="1"/>
  <c r="T328" i="1"/>
  <c r="V327" i="1"/>
  <c r="U327" i="1"/>
  <c r="T327" i="1"/>
  <c r="V326" i="1"/>
  <c r="U326" i="1"/>
  <c r="T326" i="1"/>
  <c r="V325" i="1"/>
  <c r="U325" i="1"/>
  <c r="T325" i="1"/>
  <c r="V324" i="1"/>
  <c r="U324" i="1"/>
  <c r="T324" i="1"/>
  <c r="V323" i="1"/>
  <c r="U323" i="1"/>
  <c r="T323" i="1"/>
  <c r="V322" i="1"/>
  <c r="U322" i="1"/>
  <c r="T322" i="1"/>
  <c r="V321" i="1"/>
  <c r="U321" i="1"/>
  <c r="T321" i="1"/>
  <c r="V320" i="1"/>
  <c r="U320" i="1"/>
  <c r="T320" i="1"/>
  <c r="V319" i="1"/>
  <c r="U319" i="1"/>
  <c r="T319" i="1"/>
  <c r="V318" i="1"/>
  <c r="U318" i="1"/>
  <c r="T318" i="1"/>
  <c r="V317" i="1"/>
  <c r="U317" i="1"/>
  <c r="T317" i="1"/>
  <c r="V316" i="1"/>
  <c r="U316" i="1"/>
  <c r="T316" i="1"/>
  <c r="V315" i="1"/>
  <c r="U315" i="1"/>
  <c r="T315" i="1"/>
  <c r="V314" i="1"/>
  <c r="U314" i="1"/>
  <c r="T314" i="1"/>
  <c r="V313" i="1"/>
  <c r="U313" i="1"/>
  <c r="T313" i="1"/>
  <c r="V312" i="1"/>
  <c r="U312" i="1"/>
  <c r="T312" i="1"/>
  <c r="V311" i="1"/>
  <c r="U311" i="1"/>
  <c r="T311" i="1"/>
  <c r="V310" i="1"/>
  <c r="U310" i="1"/>
  <c r="T310" i="1"/>
  <c r="V309" i="1"/>
  <c r="U309" i="1"/>
  <c r="T309" i="1"/>
  <c r="V308" i="1"/>
  <c r="U308" i="1"/>
  <c r="T308" i="1"/>
  <c r="V307" i="1"/>
  <c r="U307" i="1"/>
  <c r="T307" i="1"/>
  <c r="V306" i="1"/>
  <c r="U306" i="1"/>
  <c r="T306" i="1"/>
  <c r="V305" i="1"/>
  <c r="U305" i="1"/>
  <c r="T305" i="1"/>
  <c r="V304" i="1"/>
  <c r="U304" i="1"/>
  <c r="T304" i="1"/>
  <c r="V303" i="1"/>
  <c r="U303" i="1"/>
  <c r="T303" i="1"/>
  <c r="V302" i="1"/>
  <c r="U302" i="1"/>
  <c r="T302" i="1"/>
  <c r="V301" i="1"/>
  <c r="U301" i="1"/>
  <c r="T301" i="1"/>
  <c r="V300" i="1"/>
  <c r="U300" i="1"/>
  <c r="T300" i="1"/>
  <c r="V299" i="1"/>
  <c r="U299" i="1"/>
  <c r="T299" i="1"/>
  <c r="V298" i="1"/>
  <c r="U298" i="1"/>
  <c r="T298" i="1"/>
  <c r="V297" i="1"/>
  <c r="U297" i="1"/>
  <c r="T297" i="1"/>
  <c r="V296" i="1"/>
  <c r="U296" i="1"/>
  <c r="T296" i="1"/>
  <c r="V295" i="1"/>
  <c r="U295" i="1"/>
  <c r="T295" i="1"/>
  <c r="V294" i="1"/>
  <c r="U294" i="1"/>
  <c r="T294" i="1"/>
  <c r="V293" i="1"/>
  <c r="U293" i="1"/>
  <c r="T293" i="1"/>
  <c r="V292" i="1"/>
  <c r="U292" i="1"/>
  <c r="T292" i="1"/>
  <c r="V291" i="1"/>
  <c r="U291" i="1"/>
  <c r="T291" i="1"/>
  <c r="V290" i="1"/>
  <c r="U290" i="1"/>
  <c r="T290" i="1"/>
  <c r="V289" i="1"/>
  <c r="U289" i="1"/>
  <c r="T289" i="1"/>
  <c r="V288" i="1"/>
  <c r="U288" i="1"/>
  <c r="T288" i="1"/>
  <c r="V287" i="1"/>
  <c r="U287" i="1"/>
  <c r="T287" i="1"/>
  <c r="V286" i="1"/>
  <c r="U286" i="1"/>
  <c r="T286" i="1"/>
  <c r="V285" i="1"/>
  <c r="U285" i="1"/>
  <c r="T285" i="1"/>
  <c r="V284" i="1"/>
  <c r="U284" i="1"/>
  <c r="T284" i="1"/>
  <c r="V283" i="1"/>
  <c r="U283" i="1"/>
  <c r="T283" i="1"/>
  <c r="V282" i="1"/>
  <c r="U282" i="1"/>
  <c r="T282" i="1"/>
  <c r="V281" i="1"/>
  <c r="U281" i="1"/>
  <c r="T281" i="1"/>
  <c r="V280" i="1"/>
  <c r="U280" i="1"/>
  <c r="T280" i="1"/>
  <c r="V279" i="1"/>
  <c r="U279" i="1"/>
  <c r="T279" i="1"/>
  <c r="V278" i="1"/>
  <c r="U278" i="1"/>
  <c r="T278" i="1"/>
  <c r="V277" i="1"/>
  <c r="U277" i="1"/>
  <c r="T277" i="1"/>
  <c r="V276" i="1"/>
  <c r="U276" i="1"/>
  <c r="T276" i="1"/>
  <c r="V275" i="1"/>
  <c r="U275" i="1"/>
  <c r="T275" i="1"/>
  <c r="V274" i="1"/>
  <c r="U274" i="1"/>
  <c r="T274" i="1"/>
  <c r="V273" i="1"/>
  <c r="U273" i="1"/>
  <c r="T273" i="1"/>
  <c r="V272" i="1"/>
  <c r="U272" i="1"/>
  <c r="T272" i="1"/>
  <c r="V271" i="1"/>
  <c r="U271" i="1"/>
  <c r="T271" i="1"/>
  <c r="V270" i="1"/>
  <c r="U270" i="1"/>
  <c r="T270" i="1"/>
  <c r="V269" i="1"/>
  <c r="U269" i="1"/>
  <c r="T269" i="1"/>
  <c r="V268" i="1"/>
  <c r="U268" i="1"/>
  <c r="T268" i="1"/>
  <c r="V267" i="1"/>
  <c r="U267" i="1"/>
  <c r="T267" i="1"/>
  <c r="V266" i="1"/>
  <c r="U266" i="1"/>
  <c r="T266" i="1"/>
  <c r="V265" i="1"/>
  <c r="U265" i="1"/>
  <c r="T265" i="1"/>
  <c r="V264" i="1"/>
  <c r="U264" i="1"/>
  <c r="T264" i="1"/>
  <c r="V263" i="1"/>
  <c r="U263" i="1"/>
  <c r="T263" i="1"/>
  <c r="V262" i="1"/>
  <c r="U262" i="1"/>
  <c r="T262" i="1"/>
  <c r="V261" i="1"/>
  <c r="U261" i="1"/>
  <c r="T261" i="1"/>
  <c r="V260" i="1"/>
  <c r="U260" i="1"/>
  <c r="T260" i="1"/>
  <c r="V259" i="1"/>
  <c r="U259" i="1"/>
  <c r="T259" i="1"/>
  <c r="V258" i="1"/>
  <c r="U258" i="1"/>
  <c r="T258" i="1"/>
  <c r="V257" i="1"/>
  <c r="U257" i="1"/>
  <c r="T257" i="1"/>
  <c r="V256" i="1"/>
  <c r="U256" i="1"/>
  <c r="T256" i="1"/>
  <c r="V255" i="1"/>
  <c r="U255" i="1"/>
  <c r="T255" i="1"/>
  <c r="V254" i="1"/>
  <c r="U254" i="1"/>
  <c r="T254" i="1"/>
  <c r="V253" i="1"/>
  <c r="U253" i="1"/>
  <c r="T253" i="1"/>
  <c r="V252" i="1"/>
  <c r="U252" i="1"/>
  <c r="T252" i="1"/>
  <c r="V251" i="1"/>
  <c r="U251" i="1"/>
  <c r="T251" i="1"/>
  <c r="V250" i="1"/>
  <c r="U250" i="1"/>
  <c r="T250" i="1"/>
  <c r="V249" i="1"/>
  <c r="U249" i="1"/>
  <c r="T249" i="1"/>
  <c r="V248" i="1"/>
  <c r="U248" i="1"/>
  <c r="T248" i="1"/>
  <c r="V247" i="1"/>
  <c r="U247" i="1"/>
  <c r="T247" i="1"/>
  <c r="V246" i="1"/>
  <c r="U246" i="1"/>
  <c r="T246" i="1"/>
  <c r="V245" i="1"/>
  <c r="U245" i="1"/>
  <c r="T245" i="1"/>
  <c r="V244" i="1"/>
  <c r="U244" i="1"/>
  <c r="T244" i="1"/>
  <c r="V243" i="1"/>
  <c r="U243" i="1"/>
  <c r="T243" i="1"/>
  <c r="V242" i="1"/>
  <c r="U242" i="1"/>
  <c r="T242" i="1"/>
  <c r="V241" i="1"/>
  <c r="U241" i="1"/>
  <c r="T241" i="1"/>
  <c r="V240" i="1"/>
  <c r="U240" i="1"/>
  <c r="T240" i="1"/>
  <c r="V239" i="1"/>
  <c r="U239" i="1"/>
  <c r="T239" i="1"/>
  <c r="V238" i="1"/>
  <c r="U238" i="1"/>
  <c r="T238" i="1"/>
  <c r="V237" i="1"/>
  <c r="U237" i="1"/>
  <c r="T237" i="1"/>
  <c r="V236" i="1"/>
  <c r="U236" i="1"/>
  <c r="T236" i="1"/>
  <c r="V235" i="1"/>
  <c r="U235" i="1"/>
  <c r="T235" i="1"/>
  <c r="V234" i="1"/>
  <c r="U234" i="1"/>
  <c r="T234" i="1"/>
  <c r="V233" i="1"/>
  <c r="U233" i="1"/>
  <c r="T233" i="1"/>
  <c r="V232" i="1"/>
  <c r="U232" i="1"/>
  <c r="T232" i="1"/>
  <c r="V231" i="1"/>
  <c r="U231" i="1"/>
  <c r="T231" i="1"/>
  <c r="V230" i="1"/>
  <c r="U230" i="1"/>
  <c r="T230" i="1"/>
  <c r="V229" i="1"/>
  <c r="U229" i="1"/>
  <c r="T229" i="1"/>
  <c r="V228" i="1"/>
  <c r="U228" i="1"/>
  <c r="T228" i="1"/>
  <c r="V227" i="1"/>
  <c r="U227" i="1"/>
  <c r="T227" i="1"/>
  <c r="V226" i="1"/>
  <c r="U226" i="1"/>
  <c r="T226" i="1"/>
  <c r="V225" i="1"/>
  <c r="U225" i="1"/>
  <c r="T225" i="1"/>
  <c r="V224" i="1"/>
  <c r="U224" i="1"/>
  <c r="T224" i="1"/>
  <c r="V223" i="1"/>
  <c r="U223" i="1"/>
  <c r="T223" i="1"/>
  <c r="V222" i="1"/>
  <c r="U222" i="1"/>
  <c r="T222" i="1"/>
  <c r="V221" i="1"/>
  <c r="U221" i="1"/>
  <c r="T221" i="1"/>
  <c r="V220" i="1"/>
  <c r="U220" i="1"/>
  <c r="T220" i="1"/>
  <c r="V219" i="1"/>
  <c r="U219" i="1"/>
  <c r="T219" i="1"/>
  <c r="V218" i="1"/>
  <c r="U218" i="1"/>
  <c r="T218" i="1"/>
  <c r="V217" i="1"/>
  <c r="U217" i="1"/>
  <c r="T217" i="1"/>
  <c r="V216" i="1"/>
  <c r="U216" i="1"/>
  <c r="T216" i="1"/>
  <c r="V215" i="1"/>
  <c r="U215" i="1"/>
  <c r="T215" i="1"/>
  <c r="V214" i="1"/>
  <c r="U214" i="1"/>
  <c r="T214" i="1"/>
  <c r="V213" i="1"/>
  <c r="U213" i="1"/>
  <c r="T213" i="1"/>
  <c r="V212" i="1"/>
  <c r="U212" i="1"/>
  <c r="T212" i="1"/>
  <c r="V211" i="1"/>
  <c r="U211" i="1"/>
  <c r="T211" i="1"/>
  <c r="V210" i="1"/>
  <c r="U210" i="1"/>
  <c r="T210" i="1"/>
  <c r="V209" i="1"/>
  <c r="U209" i="1"/>
  <c r="T209" i="1"/>
  <c r="V208" i="1"/>
  <c r="U208" i="1"/>
  <c r="T208" i="1"/>
  <c r="V207" i="1"/>
  <c r="U207" i="1"/>
  <c r="T207" i="1"/>
  <c r="V206" i="1"/>
  <c r="U206" i="1"/>
  <c r="T206" i="1"/>
  <c r="V205" i="1"/>
  <c r="U205" i="1"/>
  <c r="T205" i="1"/>
  <c r="V204" i="1"/>
  <c r="U204" i="1"/>
  <c r="T204" i="1"/>
  <c r="V203" i="1"/>
  <c r="U203" i="1"/>
  <c r="T203" i="1"/>
  <c r="V202" i="1"/>
  <c r="U202" i="1"/>
  <c r="T202" i="1"/>
  <c r="V201" i="1"/>
  <c r="U201" i="1"/>
  <c r="T201" i="1"/>
  <c r="V200" i="1"/>
  <c r="U200" i="1"/>
  <c r="T200" i="1"/>
  <c r="V199" i="1"/>
  <c r="U199" i="1"/>
  <c r="T199" i="1"/>
  <c r="V198" i="1"/>
  <c r="U198" i="1"/>
  <c r="T198" i="1"/>
  <c r="V197" i="1"/>
  <c r="U197" i="1"/>
  <c r="T197" i="1"/>
  <c r="V196" i="1"/>
  <c r="U196" i="1"/>
  <c r="T196" i="1"/>
  <c r="V195" i="1"/>
  <c r="U195" i="1"/>
  <c r="T195" i="1"/>
  <c r="V194" i="1"/>
  <c r="U194" i="1"/>
  <c r="T194" i="1"/>
  <c r="V193" i="1"/>
  <c r="U193" i="1"/>
  <c r="T193" i="1"/>
  <c r="V192" i="1"/>
  <c r="U192" i="1"/>
  <c r="T192" i="1"/>
  <c r="V191" i="1"/>
  <c r="U191" i="1"/>
  <c r="T191" i="1"/>
  <c r="V190" i="1"/>
  <c r="U190" i="1"/>
  <c r="T190" i="1"/>
  <c r="V189" i="1"/>
  <c r="U189" i="1"/>
  <c r="T189" i="1"/>
  <c r="V188" i="1"/>
  <c r="U188" i="1"/>
  <c r="T188" i="1"/>
  <c r="V187" i="1"/>
  <c r="U187" i="1"/>
  <c r="T187" i="1"/>
  <c r="V186" i="1"/>
  <c r="U186" i="1"/>
  <c r="T186" i="1"/>
  <c r="V185" i="1"/>
  <c r="U185" i="1"/>
  <c r="T185" i="1"/>
  <c r="V184" i="1"/>
  <c r="U184" i="1"/>
  <c r="T184" i="1"/>
  <c r="V183" i="1"/>
  <c r="U183" i="1"/>
  <c r="T183" i="1"/>
  <c r="V182" i="1"/>
  <c r="U182" i="1"/>
  <c r="T182" i="1"/>
  <c r="V181" i="1"/>
  <c r="U181" i="1"/>
  <c r="T181" i="1"/>
  <c r="V180" i="1"/>
  <c r="U180" i="1"/>
  <c r="T180" i="1"/>
  <c r="V179" i="1"/>
  <c r="U179" i="1"/>
  <c r="T179" i="1"/>
  <c r="V178" i="1"/>
  <c r="U178" i="1"/>
  <c r="T178" i="1"/>
  <c r="V177" i="1"/>
  <c r="U177" i="1"/>
  <c r="T177" i="1"/>
  <c r="V176" i="1"/>
  <c r="U176" i="1"/>
  <c r="T176" i="1"/>
  <c r="V175" i="1"/>
  <c r="U175" i="1"/>
  <c r="T175" i="1"/>
  <c r="V174" i="1"/>
  <c r="U174" i="1"/>
  <c r="T174" i="1"/>
  <c r="V173" i="1"/>
  <c r="U173" i="1"/>
  <c r="T173" i="1"/>
  <c r="V172" i="1"/>
  <c r="U172" i="1"/>
  <c r="T172" i="1"/>
  <c r="V171" i="1"/>
  <c r="U171" i="1"/>
  <c r="T171" i="1"/>
  <c r="V170" i="1"/>
  <c r="U170" i="1"/>
  <c r="T170" i="1"/>
  <c r="V169" i="1"/>
  <c r="U169" i="1"/>
  <c r="T169" i="1"/>
  <c r="V168" i="1"/>
  <c r="U168" i="1"/>
  <c r="T168" i="1"/>
  <c r="V167" i="1"/>
  <c r="U167" i="1"/>
  <c r="T167" i="1"/>
  <c r="V166" i="1"/>
  <c r="U166" i="1"/>
  <c r="T166" i="1"/>
  <c r="V165" i="1"/>
  <c r="U165" i="1"/>
  <c r="T165" i="1"/>
  <c r="V164" i="1"/>
  <c r="U164" i="1"/>
  <c r="T164" i="1"/>
  <c r="V163" i="1"/>
  <c r="U163" i="1"/>
  <c r="T163" i="1"/>
  <c r="V162" i="1"/>
  <c r="U162" i="1"/>
  <c r="T162" i="1"/>
  <c r="V161" i="1"/>
  <c r="U161" i="1"/>
  <c r="T161" i="1"/>
  <c r="V160" i="1"/>
  <c r="U160" i="1"/>
  <c r="T160" i="1"/>
  <c r="V159" i="1"/>
  <c r="U159" i="1"/>
  <c r="T159" i="1"/>
  <c r="V158" i="1"/>
  <c r="U158" i="1"/>
  <c r="T158" i="1"/>
  <c r="V157" i="1"/>
  <c r="U157" i="1"/>
  <c r="T157" i="1"/>
  <c r="V156" i="1"/>
  <c r="U156" i="1"/>
  <c r="T156" i="1"/>
  <c r="V155" i="1"/>
  <c r="U155" i="1"/>
  <c r="T155" i="1"/>
  <c r="V154" i="1"/>
  <c r="U154" i="1"/>
  <c r="T154" i="1"/>
  <c r="V153" i="1"/>
  <c r="U153" i="1"/>
  <c r="T153" i="1"/>
  <c r="V152" i="1"/>
  <c r="U152" i="1"/>
  <c r="T152" i="1"/>
  <c r="V151" i="1"/>
  <c r="U151" i="1"/>
  <c r="T151" i="1"/>
  <c r="V150" i="1"/>
  <c r="U150" i="1"/>
  <c r="T150" i="1"/>
  <c r="V149" i="1"/>
  <c r="U149" i="1"/>
  <c r="T149" i="1"/>
  <c r="V148" i="1"/>
  <c r="U148" i="1"/>
  <c r="T148" i="1"/>
  <c r="V147" i="1"/>
  <c r="U147" i="1"/>
  <c r="T147" i="1"/>
  <c r="V146" i="1"/>
  <c r="U146" i="1"/>
  <c r="T146" i="1"/>
  <c r="V145" i="1"/>
  <c r="U145" i="1"/>
  <c r="T145" i="1"/>
  <c r="V144" i="1"/>
  <c r="U144" i="1"/>
  <c r="T144" i="1"/>
  <c r="V143" i="1"/>
  <c r="U143" i="1"/>
  <c r="T143" i="1"/>
  <c r="V142" i="1"/>
  <c r="U142" i="1"/>
  <c r="T142" i="1"/>
  <c r="V141" i="1"/>
  <c r="U141" i="1"/>
  <c r="T141" i="1"/>
  <c r="V140" i="1"/>
  <c r="U140" i="1"/>
  <c r="T140" i="1"/>
  <c r="V139" i="1"/>
  <c r="U139" i="1"/>
  <c r="T139" i="1"/>
  <c r="V138" i="1"/>
  <c r="U138" i="1"/>
  <c r="T138" i="1"/>
  <c r="V137" i="1"/>
  <c r="U137" i="1"/>
  <c r="T137" i="1"/>
  <c r="V136" i="1"/>
  <c r="U136" i="1"/>
  <c r="T136" i="1"/>
  <c r="V135" i="1"/>
  <c r="U135" i="1"/>
  <c r="T135" i="1"/>
  <c r="V134" i="1"/>
  <c r="U134" i="1"/>
  <c r="T134" i="1"/>
  <c r="V133" i="1"/>
  <c r="U133" i="1"/>
  <c r="T133" i="1"/>
  <c r="V132" i="1"/>
  <c r="U132" i="1"/>
  <c r="T132" i="1"/>
  <c r="V131" i="1"/>
  <c r="U131" i="1"/>
  <c r="T131" i="1"/>
  <c r="V130" i="1"/>
  <c r="U130" i="1"/>
  <c r="T130" i="1"/>
  <c r="V129" i="1"/>
  <c r="U129" i="1"/>
  <c r="T129" i="1"/>
  <c r="V128" i="1"/>
  <c r="U128" i="1"/>
  <c r="T128" i="1"/>
  <c r="V127" i="1"/>
  <c r="U127" i="1"/>
  <c r="T127" i="1"/>
  <c r="V126" i="1"/>
  <c r="U126" i="1"/>
  <c r="T126" i="1"/>
  <c r="V125" i="1"/>
  <c r="U125" i="1"/>
  <c r="T125" i="1"/>
  <c r="V124" i="1"/>
  <c r="U124" i="1"/>
  <c r="T124" i="1"/>
  <c r="V123" i="1"/>
  <c r="U123" i="1"/>
  <c r="T123" i="1"/>
  <c r="V122" i="1"/>
  <c r="U122" i="1"/>
  <c r="T122" i="1"/>
  <c r="V121" i="1"/>
  <c r="U121" i="1"/>
  <c r="T121" i="1"/>
  <c r="V120" i="1"/>
  <c r="U120" i="1"/>
  <c r="T120" i="1"/>
  <c r="V119" i="1"/>
  <c r="U119" i="1"/>
  <c r="T119" i="1"/>
  <c r="V118" i="1"/>
  <c r="U118" i="1"/>
  <c r="T118" i="1"/>
  <c r="V117" i="1"/>
  <c r="U117" i="1"/>
  <c r="T117" i="1"/>
  <c r="V116" i="1"/>
  <c r="U116" i="1"/>
  <c r="T116" i="1"/>
  <c r="V115" i="1"/>
  <c r="U115" i="1"/>
  <c r="T115" i="1"/>
  <c r="V114" i="1"/>
  <c r="U114" i="1"/>
  <c r="T114" i="1"/>
  <c r="V113" i="1"/>
  <c r="U113" i="1"/>
  <c r="T113" i="1"/>
  <c r="V112" i="1"/>
  <c r="U112" i="1"/>
  <c r="T112" i="1"/>
  <c r="V111" i="1"/>
  <c r="U111" i="1"/>
  <c r="T111" i="1"/>
  <c r="V110" i="1"/>
  <c r="U110" i="1"/>
  <c r="T110" i="1"/>
  <c r="V109" i="1"/>
  <c r="U109" i="1"/>
  <c r="T109" i="1"/>
  <c r="V108" i="1"/>
  <c r="U108" i="1"/>
  <c r="T108" i="1"/>
  <c r="V107" i="1"/>
  <c r="U107" i="1"/>
  <c r="T107" i="1"/>
  <c r="V106" i="1"/>
  <c r="U106" i="1"/>
  <c r="T106" i="1"/>
  <c r="V105" i="1"/>
  <c r="U105" i="1"/>
  <c r="T105" i="1"/>
  <c r="V104" i="1"/>
  <c r="U104" i="1"/>
  <c r="T104" i="1"/>
  <c r="V103" i="1"/>
  <c r="U103" i="1"/>
  <c r="T103" i="1"/>
  <c r="V102" i="1"/>
  <c r="U102" i="1"/>
  <c r="T102" i="1"/>
  <c r="V101" i="1"/>
  <c r="U101" i="1"/>
  <c r="T101" i="1"/>
  <c r="V100" i="1"/>
  <c r="U100" i="1"/>
  <c r="T100" i="1"/>
  <c r="V99" i="1"/>
  <c r="U99" i="1"/>
  <c r="T99" i="1"/>
  <c r="V98" i="1"/>
  <c r="U98" i="1"/>
  <c r="T98" i="1"/>
  <c r="V97" i="1"/>
  <c r="U97" i="1"/>
  <c r="T97" i="1"/>
  <c r="V96" i="1"/>
  <c r="U96" i="1"/>
  <c r="T96" i="1"/>
  <c r="V95" i="1"/>
  <c r="U95" i="1"/>
  <c r="T95" i="1"/>
  <c r="V94" i="1"/>
  <c r="U94" i="1"/>
  <c r="T94" i="1"/>
  <c r="V93" i="1"/>
  <c r="U93" i="1"/>
  <c r="T93" i="1"/>
  <c r="V92" i="1"/>
  <c r="U92" i="1"/>
  <c r="T92" i="1"/>
  <c r="V91" i="1"/>
  <c r="U91" i="1"/>
  <c r="T91" i="1"/>
  <c r="V90" i="1"/>
  <c r="U90" i="1"/>
  <c r="T90" i="1"/>
  <c r="V89" i="1"/>
  <c r="U89" i="1"/>
  <c r="T89" i="1"/>
  <c r="V88" i="1"/>
  <c r="U88" i="1"/>
  <c r="T88" i="1"/>
  <c r="V87" i="1"/>
  <c r="U87" i="1"/>
  <c r="T87" i="1"/>
  <c r="V86" i="1"/>
  <c r="U86" i="1"/>
  <c r="T86" i="1"/>
  <c r="V85" i="1"/>
  <c r="U85" i="1"/>
  <c r="T85" i="1"/>
  <c r="V84" i="1"/>
  <c r="U84" i="1"/>
  <c r="T84" i="1"/>
  <c r="V83" i="1"/>
  <c r="U83" i="1"/>
  <c r="T83" i="1"/>
  <c r="V82" i="1"/>
  <c r="U82" i="1"/>
  <c r="T82" i="1"/>
  <c r="V81" i="1"/>
  <c r="U81" i="1"/>
  <c r="T81" i="1"/>
  <c r="V80" i="1"/>
  <c r="U80" i="1"/>
  <c r="T80" i="1"/>
  <c r="V79" i="1"/>
  <c r="U79" i="1"/>
  <c r="T79" i="1"/>
  <c r="V78" i="1"/>
  <c r="U78" i="1"/>
  <c r="T78" i="1"/>
  <c r="V77" i="1"/>
  <c r="U77" i="1"/>
  <c r="T77" i="1"/>
  <c r="V76" i="1"/>
  <c r="U76" i="1"/>
  <c r="T76" i="1"/>
  <c r="V75" i="1"/>
  <c r="U75" i="1"/>
  <c r="T75" i="1"/>
  <c r="V74" i="1"/>
  <c r="U74" i="1"/>
  <c r="T74" i="1"/>
  <c r="V73" i="1"/>
  <c r="U73" i="1"/>
  <c r="T73" i="1"/>
  <c r="V72" i="1"/>
  <c r="U72" i="1"/>
  <c r="T72" i="1"/>
  <c r="V71" i="1"/>
  <c r="U71" i="1"/>
  <c r="T71" i="1"/>
  <c r="V70" i="1"/>
  <c r="U70" i="1"/>
  <c r="T70" i="1"/>
  <c r="V69" i="1"/>
  <c r="U69" i="1"/>
  <c r="T69" i="1"/>
  <c r="V68" i="1"/>
  <c r="U68" i="1"/>
  <c r="T68" i="1"/>
  <c r="V67" i="1"/>
  <c r="U67" i="1"/>
  <c r="T67" i="1"/>
  <c r="V66" i="1"/>
  <c r="U66" i="1"/>
  <c r="T66" i="1"/>
  <c r="V65" i="1"/>
  <c r="U65" i="1"/>
  <c r="T65" i="1"/>
  <c r="V64" i="1"/>
  <c r="U64" i="1"/>
  <c r="T64" i="1"/>
  <c r="V63" i="1"/>
  <c r="U63" i="1"/>
  <c r="T63" i="1"/>
  <c r="V62" i="1"/>
  <c r="U62" i="1"/>
  <c r="T62" i="1"/>
  <c r="V61" i="1"/>
  <c r="U61" i="1"/>
  <c r="T61" i="1"/>
  <c r="V60" i="1"/>
  <c r="U60" i="1"/>
  <c r="T60" i="1"/>
  <c r="V59" i="1"/>
  <c r="U59" i="1"/>
  <c r="T59" i="1"/>
  <c r="V58" i="1"/>
  <c r="U58" i="1"/>
  <c r="T58" i="1"/>
  <c r="V57" i="1"/>
  <c r="U57" i="1"/>
  <c r="T57" i="1"/>
  <c r="V56" i="1"/>
  <c r="U56" i="1"/>
  <c r="T56" i="1"/>
  <c r="V55" i="1"/>
  <c r="U55" i="1"/>
  <c r="T55" i="1"/>
  <c r="V54" i="1"/>
  <c r="U54" i="1"/>
  <c r="T54" i="1"/>
  <c r="V53" i="1"/>
  <c r="U53" i="1"/>
  <c r="T53" i="1"/>
  <c r="V52" i="1"/>
  <c r="U52" i="1"/>
  <c r="T52" i="1"/>
  <c r="V51" i="1"/>
  <c r="U51" i="1"/>
  <c r="T51" i="1"/>
  <c r="V50" i="1"/>
  <c r="U50" i="1"/>
  <c r="T50" i="1"/>
  <c r="V49" i="1"/>
  <c r="U49" i="1"/>
  <c r="T49" i="1"/>
  <c r="V48" i="1"/>
  <c r="U48" i="1"/>
  <c r="T48" i="1"/>
  <c r="V47" i="1"/>
  <c r="U47" i="1"/>
  <c r="T47" i="1"/>
  <c r="V46" i="1"/>
  <c r="U46" i="1"/>
  <c r="T46" i="1"/>
  <c r="V45" i="1"/>
  <c r="U45" i="1"/>
  <c r="T45" i="1"/>
  <c r="V44" i="1"/>
  <c r="U44" i="1"/>
  <c r="T44" i="1"/>
  <c r="V43" i="1"/>
  <c r="U43" i="1"/>
  <c r="T43" i="1"/>
  <c r="V42" i="1"/>
  <c r="U42" i="1"/>
  <c r="T42" i="1"/>
  <c r="V41" i="1"/>
  <c r="U41" i="1"/>
  <c r="T41" i="1"/>
  <c r="V40" i="1"/>
  <c r="U40" i="1"/>
  <c r="T40" i="1"/>
  <c r="V39" i="1"/>
  <c r="U39" i="1"/>
  <c r="T39" i="1"/>
  <c r="V38" i="1"/>
  <c r="U38" i="1"/>
  <c r="T38" i="1"/>
  <c r="V37" i="1"/>
  <c r="U37" i="1"/>
  <c r="T37" i="1"/>
  <c r="V36" i="1"/>
  <c r="U36" i="1"/>
  <c r="T36" i="1"/>
  <c r="V35" i="1"/>
  <c r="U35" i="1"/>
  <c r="T35" i="1"/>
  <c r="V34" i="1"/>
  <c r="U34" i="1"/>
  <c r="T34" i="1"/>
  <c r="V33" i="1"/>
  <c r="U33" i="1"/>
  <c r="T33" i="1"/>
  <c r="V32" i="1"/>
  <c r="U32" i="1"/>
  <c r="T32" i="1"/>
  <c r="V31" i="1"/>
  <c r="U31" i="1"/>
  <c r="T31" i="1"/>
  <c r="V30" i="1"/>
  <c r="U30" i="1"/>
  <c r="T30" i="1"/>
  <c r="V29" i="1"/>
  <c r="U29" i="1"/>
  <c r="T29" i="1"/>
  <c r="V28" i="1"/>
  <c r="U28" i="1"/>
  <c r="T28" i="1"/>
  <c r="V27" i="1"/>
  <c r="U27" i="1"/>
  <c r="T27" i="1"/>
  <c r="V26" i="1"/>
  <c r="U26" i="1"/>
  <c r="T26" i="1"/>
  <c r="V25" i="1"/>
  <c r="U25" i="1"/>
  <c r="T25" i="1"/>
  <c r="V24" i="1"/>
  <c r="U24" i="1"/>
  <c r="T24" i="1"/>
  <c r="V23" i="1"/>
  <c r="U23" i="1"/>
  <c r="T23" i="1"/>
  <c r="V22" i="1"/>
  <c r="U22" i="1"/>
  <c r="T22" i="1"/>
  <c r="V21" i="1"/>
  <c r="U21" i="1"/>
  <c r="T21" i="1"/>
  <c r="V20" i="1"/>
  <c r="U20" i="1"/>
  <c r="T20" i="1"/>
  <c r="V19" i="1"/>
  <c r="U19" i="1"/>
  <c r="T19" i="1"/>
  <c r="V18" i="1"/>
  <c r="U18" i="1"/>
  <c r="T18" i="1"/>
  <c r="V17" i="1"/>
  <c r="U17" i="1"/>
  <c r="T17" i="1"/>
  <c r="V16" i="1"/>
  <c r="U16" i="1"/>
  <c r="T16" i="1"/>
  <c r="V15" i="1"/>
  <c r="U15" i="1"/>
  <c r="T15" i="1"/>
  <c r="V14" i="1"/>
  <c r="U14" i="1"/>
  <c r="T14" i="1"/>
  <c r="V13" i="1"/>
  <c r="U13" i="1"/>
  <c r="T13" i="1"/>
  <c r="V12" i="1"/>
  <c r="U12" i="1"/>
  <c r="T12" i="1"/>
  <c r="V11" i="1"/>
  <c r="U11" i="1"/>
  <c r="T11" i="1"/>
  <c r="V10" i="1"/>
  <c r="U10" i="1"/>
  <c r="T10" i="1"/>
  <c r="V9" i="1"/>
  <c r="U9" i="1"/>
  <c r="T9" i="1"/>
  <c r="V8" i="1"/>
  <c r="U8" i="1"/>
  <c r="T8" i="1"/>
  <c r="V7" i="1"/>
  <c r="U7" i="1"/>
  <c r="T7" i="1"/>
  <c r="V6" i="1"/>
  <c r="U6" i="1"/>
  <c r="T6" i="1"/>
  <c r="V5" i="1"/>
  <c r="U5" i="1"/>
  <c r="T5" i="1"/>
  <c r="V4" i="1"/>
  <c r="U4" i="1"/>
  <c r="T4" i="1"/>
  <c r="V3" i="1"/>
  <c r="U3" i="1"/>
  <c r="T3" i="1"/>
  <c r="V2" i="1"/>
  <c r="U2" i="1"/>
  <c r="T2" i="1"/>
</calcChain>
</file>

<file path=xl/sharedStrings.xml><?xml version="1.0" encoding="utf-8"?>
<sst xmlns="http://schemas.openxmlformats.org/spreadsheetml/2006/main" count="22961" uniqueCount="6087">
  <si>
    <t>STATE</t>
  </si>
  <si>
    <t>CONSTITUENCY</t>
  </si>
  <si>
    <t>NAME</t>
  </si>
  <si>
    <t>WINNER</t>
  </si>
  <si>
    <t>PARTY</t>
  </si>
  <si>
    <t>SYMBOL</t>
  </si>
  <si>
    <t>GENDER</t>
  </si>
  <si>
    <t>CRIMINAL
CASES</t>
  </si>
  <si>
    <t>AGE</t>
  </si>
  <si>
    <t>CATEGORY</t>
  </si>
  <si>
    <t>EDUCATION</t>
  </si>
  <si>
    <t>ASSETS</t>
  </si>
  <si>
    <t>LIABILITIES</t>
  </si>
  <si>
    <t>GENERAL
VOTES</t>
  </si>
  <si>
    <t>POSTAL
VOTES</t>
  </si>
  <si>
    <t>TOTAL
VOTES</t>
  </si>
  <si>
    <t>OVER TOTAL ELECTORS 
IN CONSTITUENCY</t>
  </si>
  <si>
    <t>OVER TOTAL VOTES POLLED 
IN CONSTITUENCY</t>
  </si>
  <si>
    <t>TOTAL ELECTORS</t>
  </si>
  <si>
    <t>Telangana</t>
  </si>
  <si>
    <t>ADILABAD</t>
  </si>
  <si>
    <t>SOYAM BAPU RAO</t>
  </si>
  <si>
    <t>BJP</t>
  </si>
  <si>
    <t>Lotus</t>
  </si>
  <si>
    <t>MALE</t>
  </si>
  <si>
    <t>ST</t>
  </si>
  <si>
    <t>12th Pass</t>
  </si>
  <si>
    <t>Rs 30,99,414
 ~ 30 Lacs+</t>
  </si>
  <si>
    <t>Rs 2,31,450
 ~ 2 Lacs+</t>
  </si>
  <si>
    <t>Godam Nagesh</t>
  </si>
  <si>
    <t>TRS</t>
  </si>
  <si>
    <t>Car</t>
  </si>
  <si>
    <t>Post Graduate</t>
  </si>
  <si>
    <t>Rs 1,84,77,888
 ~ 1 Crore+</t>
  </si>
  <si>
    <t>Rs 8,47,000
 ~ 8 Lacs+</t>
  </si>
  <si>
    <t>RATHOD RAMESH</t>
  </si>
  <si>
    <t>INC</t>
  </si>
  <si>
    <t>Hand</t>
  </si>
  <si>
    <t>Rs 3,64,91,000
 ~ 3 Crore+</t>
  </si>
  <si>
    <t>Rs 1,53,00,000
 ~ 1 Crore+</t>
  </si>
  <si>
    <t>NOTA</t>
  </si>
  <si>
    <t>Uttar Pradesh</t>
  </si>
  <si>
    <t>AGRA</t>
  </si>
  <si>
    <t>Satyapal Singh Baghel</t>
  </si>
  <si>
    <t>SC</t>
  </si>
  <si>
    <t>Doctorate</t>
  </si>
  <si>
    <t>Rs 7,42,74,036
 ~ 7 Crore+</t>
  </si>
  <si>
    <t>Rs 86,06,522
 ~ 86 Lacs+</t>
  </si>
  <si>
    <t>Manoj Kumar Soni</t>
  </si>
  <si>
    <t>BSP</t>
  </si>
  <si>
    <t>Elephant</t>
  </si>
  <si>
    <t>Rs 13,37,84,385
 ~ 13 Crore+</t>
  </si>
  <si>
    <t>Rs 2,22,51,891
 ~ 2 Crore+</t>
  </si>
  <si>
    <t>Preeta Harit</t>
  </si>
  <si>
    <t>FEMALE</t>
  </si>
  <si>
    <t>Rs 5,50,75,753
 ~ 5 Crore+</t>
  </si>
  <si>
    <t>Rs 0
 ~</t>
  </si>
  <si>
    <t>Maharashtra</t>
  </si>
  <si>
    <t>AHMADNAGAR</t>
  </si>
  <si>
    <t>Dr. SUJAY RADHAKRISHNA VIKHEPATIL</t>
  </si>
  <si>
    <t>GENERAL</t>
  </si>
  <si>
    <t>Rs 16,86,64,576
 ~ 16 Crore+</t>
  </si>
  <si>
    <t>Rs 26,23,964
 ~ 26 Lacs+</t>
  </si>
  <si>
    <t>SANGRAM ARUNKAKA JAGTAP</t>
  </si>
  <si>
    <t>NCP</t>
  </si>
  <si>
    <t>Clock</t>
  </si>
  <si>
    <t>Graduate</t>
  </si>
  <si>
    <t>Rs 9,44,88,381
 ~ 9 Crore+</t>
  </si>
  <si>
    <t>Rs 3,25,49,132
 ~ 3 Crore+</t>
  </si>
  <si>
    <t>SUDHAKAR LAXMAN AVHAD</t>
  </si>
  <si>
    <t>VBA</t>
  </si>
  <si>
    <t>Cup &amp; Saucer</t>
  </si>
  <si>
    <t>Rs 1,39,49,000
 ~ 1 Crore+</t>
  </si>
  <si>
    <t>Rs 14,00,000
 ~ 14 Lacs+</t>
  </si>
  <si>
    <t>Gujarat</t>
  </si>
  <si>
    <t>AHMEDABAD EAST</t>
  </si>
  <si>
    <t>Patel Hasmukhbhai Somabhai</t>
  </si>
  <si>
    <t>Others</t>
  </si>
  <si>
    <t>Rs 7,46,99,690
 ~ 7 Crore+</t>
  </si>
  <si>
    <t>Rs 62,52,577
 ~ 62 Lacs+</t>
  </si>
  <si>
    <t>Gitaben Patel</t>
  </si>
  <si>
    <t>10th Pass</t>
  </si>
  <si>
    <t>Rs 4,03,75,418
 ~ 4 Crore+</t>
  </si>
  <si>
    <t>Rs 31,21,888
 ~ 31 Lacs+</t>
  </si>
  <si>
    <t>AHMEDABAD WEST</t>
  </si>
  <si>
    <t>DR. KIRIT P. SOLANKI</t>
  </si>
  <si>
    <t>Rs 8,94,74,039
 ~ 8 Crore+</t>
  </si>
  <si>
    <t>RAJU PARMAR</t>
  </si>
  <si>
    <t>Rs 26,29,97,727
 ~ 26 Crore+</t>
  </si>
  <si>
    <t>Rs 1,89,43,977
 ~ 1 Crore+</t>
  </si>
  <si>
    <t>TRIBHOVANDAS KARSANDAS VAGHELA</t>
  </si>
  <si>
    <t>8th Pass</t>
  </si>
  <si>
    <t>Rs 53,54,000
 ~ 53 Lacs+</t>
  </si>
  <si>
    <t>Rajasthan</t>
  </si>
  <si>
    <t>AJMER</t>
  </si>
  <si>
    <t>Bhagirath Chaudhary</t>
  </si>
  <si>
    <t>Rs 8,51,01,774
 ~ 8 Crore+</t>
  </si>
  <si>
    <t>Rs 83,19,942
 ~ 83 Lacs+</t>
  </si>
  <si>
    <t>Riju Jhunjhunwala</t>
  </si>
  <si>
    <t>Rs 85,39,98,231
 ~ 85 Crore+</t>
  </si>
  <si>
    <t>Rs 30,60,12,685
 ~ 30 Crore+</t>
  </si>
  <si>
    <t>Durga Lal Regar</t>
  </si>
  <si>
    <t>Rs 4,17,40,458
 ~ 4 Crore+</t>
  </si>
  <si>
    <t>Rs 8,90,000
 ~ 8 Lacs+</t>
  </si>
  <si>
    <t>Vishram Babu</t>
  </si>
  <si>
    <t>APoI</t>
  </si>
  <si>
    <t>Coat</t>
  </si>
  <si>
    <t>Rs 2,57,92,244
 ~ 2 Crore+</t>
  </si>
  <si>
    <t>Rs 2,68,705
 ~ 2 Lacs+</t>
  </si>
  <si>
    <t>AKBARPUR</t>
  </si>
  <si>
    <t>Devendra Singh 'Bhole'</t>
  </si>
  <si>
    <t>Rs 2,85,46,617
 ~2 Crore+</t>
  </si>
  <si>
    <t>Rs 5,59,965 
~5 Lacs+</t>
  </si>
  <si>
    <t>Nisha Sachan</t>
  </si>
  <si>
    <t>Rs 13,44,48,979
 ~ 13 Crore+</t>
  </si>
  <si>
    <t>Rs 1,36,19,617
 ~ 1 Crore+</t>
  </si>
  <si>
    <t>Rajaram Pal</t>
  </si>
  <si>
    <t>Graduate Professional</t>
  </si>
  <si>
    <t>Rs 1,90,97,262
 ~ 1 Crore+</t>
  </si>
  <si>
    <t>Rs 86,00,000
 ~ 86 Lacs+</t>
  </si>
  <si>
    <t>AKOLA</t>
  </si>
  <si>
    <t>Dhotre Sanjay Shamrao</t>
  </si>
  <si>
    <t>Rs 7,71,53,230
 ~ 7 Crore+</t>
  </si>
  <si>
    <t>Rs 1,49,85,774
 ~ 1 Crore+</t>
  </si>
  <si>
    <t>Ambedkar (Adv) Prakash Yashwant</t>
  </si>
  <si>
    <t>Rs 5,87,22,916
 ~ 5 Crore+</t>
  </si>
  <si>
    <t>Hidayatullah Barakatullah Patel</t>
  </si>
  <si>
    <t>Rs 1,49,47,292
 ~ 1 Crore+</t>
  </si>
  <si>
    <t>Rs 4,83,635
 ~ 4 Lacs+</t>
  </si>
  <si>
    <t>Kerala</t>
  </si>
  <si>
    <t>ALAPPUZHA</t>
  </si>
  <si>
    <t>Adv. A M ARIFF</t>
  </si>
  <si>
    <t>CPI(M)</t>
  </si>
  <si>
    <t>Hammer, Sickle and Star</t>
  </si>
  <si>
    <t>Rs 1,52,68,906
 ~ 1 Crore+</t>
  </si>
  <si>
    <t>Rs 22,20,700
 ~ 22 Lacs+</t>
  </si>
  <si>
    <t>Adv. SHANIMOL OSMAN</t>
  </si>
  <si>
    <t>Rs 1,86,65,943
 ~ 1 Crore+</t>
  </si>
  <si>
    <t>Rs 8,25,000
 ~ 8 Lacs+</t>
  </si>
  <si>
    <t>Dr. K. S. RADHAKRISHNAN</t>
  </si>
  <si>
    <t>Rs 1,64,84,722
 ~ 1 Crore+</t>
  </si>
  <si>
    <t>ALATHUR</t>
  </si>
  <si>
    <t>RAMYA HARIDAS</t>
  </si>
  <si>
    <t>Rs 11,52,816
 ~ 11 Lacs+</t>
  </si>
  <si>
    <t>DR. P.K.BIJU</t>
  </si>
  <si>
    <t>Rs 40,83,003
 ~ 40 Lacs+</t>
  </si>
  <si>
    <t>Rs 5,19,379
 ~ 5 Lacs+</t>
  </si>
  <si>
    <t>T.V.BABU</t>
  </si>
  <si>
    <t>BDJS</t>
  </si>
  <si>
    <t>Pot</t>
  </si>
  <si>
    <t>Rs 12,61,055
 ~ 12 Lacs+</t>
  </si>
  <si>
    <t>Rs 6,85,000
 ~ 6 Lacs+</t>
  </si>
  <si>
    <t>ALIGARH</t>
  </si>
  <si>
    <t>SATISH KUMAR GAUTAM</t>
  </si>
  <si>
    <t>Rs 10,95,22,559
 ~ 10 Crore+</t>
  </si>
  <si>
    <t>Rs 2,80,95,176
 ~ 2 Crore+</t>
  </si>
  <si>
    <t>DR. AJEET BALIYAN</t>
  </si>
  <si>
    <t>Rs 28,18,52,783
 ~ 28 Crore+</t>
  </si>
  <si>
    <t>BIJENDRA SINGH CHAUDHARY</t>
  </si>
  <si>
    <t>Rs 1,28,63,000
 ~ 1 Crore+</t>
  </si>
  <si>
    <t>Rs 42,73,034
 ~ 42 Lacs+</t>
  </si>
  <si>
    <t>West Bengal</t>
  </si>
  <si>
    <t>ALIPURDUARS</t>
  </si>
  <si>
    <t>JOHN BARLA</t>
  </si>
  <si>
    <t>Rs 14,18,730
 ~ 14 Lacs+</t>
  </si>
  <si>
    <t>DASRATH TIRKEY</t>
  </si>
  <si>
    <t>AITC</t>
  </si>
  <si>
    <t>Flowers and Grass</t>
  </si>
  <si>
    <t>Rs 90,39,609
 ~ 90 Lacs+</t>
  </si>
  <si>
    <t>Rs 5,81,713
 ~ 5 Lacs+</t>
  </si>
  <si>
    <t>MILI ORAON</t>
  </si>
  <si>
    <t>RSP</t>
  </si>
  <si>
    <t>Spade &amp; Stoker</t>
  </si>
  <si>
    <t>Rs 28,04,955
 ~ 28 Lacs+</t>
  </si>
  <si>
    <t>Rs 3,04,672
 ~ 3 Lacs+</t>
  </si>
  <si>
    <t>MOHANLAL BASUMATA</t>
  </si>
  <si>
    <t>Rs 23,20,328
 ~ 23 Lacs+</t>
  </si>
  <si>
    <t>Rs 6,59,760
 ~ 6 Lacs+</t>
  </si>
  <si>
    <t>ALLAHABAD</t>
  </si>
  <si>
    <t>Rita Bahuguna Joshi</t>
  </si>
  <si>
    <t>Rs 2,69,19,330
 ~ 2 Crore+</t>
  </si>
  <si>
    <t>Rs 16,00,000
 ~ 16 Lacs+</t>
  </si>
  <si>
    <t>Rajendra Singh Patel</t>
  </si>
  <si>
    <t>SP</t>
  </si>
  <si>
    <t>Bicycle</t>
  </si>
  <si>
    <t>Rs 29,26,81,002
 ~ 29 Crore+</t>
  </si>
  <si>
    <t>Yogesh Shukla</t>
  </si>
  <si>
    <t>Rs 42,00,199
 ~ 42 Lacs+</t>
  </si>
  <si>
    <t>Girdhar Gopal Tripathi</t>
  </si>
  <si>
    <t>Ears of Corn And Sickle</t>
  </si>
  <si>
    <t>Rs 3,13,97,972
 ~ 3 Crore+</t>
  </si>
  <si>
    <t>Rs 3,08,458
 ~ 3 Lacs+</t>
  </si>
  <si>
    <t>Uttarakhand</t>
  </si>
  <si>
    <t>ALMORA</t>
  </si>
  <si>
    <t>Ajay Tamta</t>
  </si>
  <si>
    <t>Rs 99,10,448
 ~ 99 Lacs+</t>
  </si>
  <si>
    <t>Rs 55,845
 ~ 55 Thou+</t>
  </si>
  <si>
    <t>Pradeep Tamta</t>
  </si>
  <si>
    <t>Rs 1,32,93,598
 ~ 1 Crore+</t>
  </si>
  <si>
    <t>Rs 25,00,000
 ~ 25 Lacs+</t>
  </si>
  <si>
    <t>Sunder Dhoni (Advocate)</t>
  </si>
  <si>
    <t>Rs 28,70,000
 ~ 28 Lacs+</t>
  </si>
  <si>
    <t>Rs 15,00,000
 ~ 15 Lacs+</t>
  </si>
  <si>
    <t>ALWAR</t>
  </si>
  <si>
    <t>Balak Nath</t>
  </si>
  <si>
    <t>Rs 3,52,929
 ~ 3 Lacs+</t>
  </si>
  <si>
    <t>Bhanwar Jitendra Singh</t>
  </si>
  <si>
    <t>Rs 13,65,42,038
 ~ 13 Crore+</t>
  </si>
  <si>
    <t>Imran Khan</t>
  </si>
  <si>
    <t>Rs 1,63,28,526
 ~ 1 Crore+</t>
  </si>
  <si>
    <t>Rs 58,44,684
 ~ 58 Lacs+</t>
  </si>
  <si>
    <t>Andhra Pradesh</t>
  </si>
  <si>
    <t>AMALAPURAM</t>
  </si>
  <si>
    <t>CHINTA ANURADHA</t>
  </si>
  <si>
    <t>YSRCP</t>
  </si>
  <si>
    <t>Ceiling Fan</t>
  </si>
  <si>
    <t>Rs 8,59,93,362
 ~ 8 Crore+</t>
  </si>
  <si>
    <t>Rs 24,31,407
 ~ 24 Lacs+</t>
  </si>
  <si>
    <t>GANTI HARISH MADHUR (BALAYOGI)</t>
  </si>
  <si>
    <t>TDP</t>
  </si>
  <si>
    <t>Rs 7,30,49,918
 ~ 7 Crore+</t>
  </si>
  <si>
    <t>Rs 15,37,488
 ~ 15 Lacs+</t>
  </si>
  <si>
    <t>D M R SEKHAR</t>
  </si>
  <si>
    <t>JnP</t>
  </si>
  <si>
    <t>Glass Tumbler</t>
  </si>
  <si>
    <t>Rs 2,89,30,012
 ~ 2 Crore+</t>
  </si>
  <si>
    <t>Haryana</t>
  </si>
  <si>
    <t>AMBALA</t>
  </si>
  <si>
    <t>RATTAN LAL KATARIA</t>
  </si>
  <si>
    <t>Rs 5,43,61,499
 ~ 5 Crore+</t>
  </si>
  <si>
    <t>Rs 1,88,861
 ~ 1 Lacs+</t>
  </si>
  <si>
    <t>SELJA</t>
  </si>
  <si>
    <t>Rs 24,05,08,152
 ~ 24 Crore+</t>
  </si>
  <si>
    <t>NARESH KUMAR</t>
  </si>
  <si>
    <t>Rs 3,80,90,737
 ~ 3 Crore+</t>
  </si>
  <si>
    <t>Rs 73,613
 ~ 73 Thou+</t>
  </si>
  <si>
    <t>RAM PAL</t>
  </si>
  <si>
    <t>INLD</t>
  </si>
  <si>
    <t>Spectacles</t>
  </si>
  <si>
    <t>Rs 44,15,779
 ~ 44 Lacs+</t>
  </si>
  <si>
    <t>AMBEDKAR NAGAR</t>
  </si>
  <si>
    <t>Ritesh Pandey</t>
  </si>
  <si>
    <t>Rs 30,72,65,103
 ~ 30 Crore+</t>
  </si>
  <si>
    <t>Rs 2,47,39,098
 ~ 2 Crore+</t>
  </si>
  <si>
    <t>Mukut Bihari</t>
  </si>
  <si>
    <t>Rs 2,41,16,406
 ~ 2 Crore+</t>
  </si>
  <si>
    <t>Rs 12,848
 ~ 12 Thou+</t>
  </si>
  <si>
    <t>Rakesh</t>
  </si>
  <si>
    <t>SBSP</t>
  </si>
  <si>
    <t>Walking Stick</t>
  </si>
  <si>
    <t>Rs 21,37,783
 ~ 21 Lacs+</t>
  </si>
  <si>
    <t>AMETHI</t>
  </si>
  <si>
    <t>Smriti Irani</t>
  </si>
  <si>
    <t>Rs 11,10,99,609
 ~ 11 Crore+</t>
  </si>
  <si>
    <t>Rahul Gandhi</t>
  </si>
  <si>
    <t>Rs 15,88,77,063
 ~ 15 Crore+</t>
  </si>
  <si>
    <t>Rs 72,01,904
 ~ 72 Lacs+</t>
  </si>
  <si>
    <t>AMRAVATI</t>
  </si>
  <si>
    <t>Navnit Ravi Rana</t>
  </si>
  <si>
    <t>IND</t>
  </si>
  <si>
    <t>Spanner</t>
  </si>
  <si>
    <t>Rs 12,45,54,656
 ~ 12 Crore+</t>
  </si>
  <si>
    <t>Rs 7,05,76,979
 ~ 7 Crore+</t>
  </si>
  <si>
    <t>Adsul Anandrao Vithoba</t>
  </si>
  <si>
    <t>SHS</t>
  </si>
  <si>
    <t>Bow and Arrow</t>
  </si>
  <si>
    <t>Rs 4,40,15,877
 ~ 4 Crore+</t>
  </si>
  <si>
    <t>Rs 85,45,894
 ~ 85 Lacs+</t>
  </si>
  <si>
    <t>Gunwant Deopare</t>
  </si>
  <si>
    <t>Whistle</t>
  </si>
  <si>
    <t>Rs 35,19,44,996
 ~ 35 Crore+</t>
  </si>
  <si>
    <t>Rs 7,91,39,288
 ~ 7 Crore+</t>
  </si>
  <si>
    <t>Arun Motiramji Wankhade</t>
  </si>
  <si>
    <t>Rs 33,80,97,138
 ~ 33 Crore+</t>
  </si>
  <si>
    <t>Rs 66,00,000
 ~ 66 Lacs+</t>
  </si>
  <si>
    <t>AMRELI</t>
  </si>
  <si>
    <t>Kachhadiya Naranbhai Bhikhabhai</t>
  </si>
  <si>
    <t>Rs 3,59,00,763
 ~ 3 Crore+</t>
  </si>
  <si>
    <t>Rs 8,28,961
 ~ 8 Lacs+</t>
  </si>
  <si>
    <t>Paresh Dhanani</t>
  </si>
  <si>
    <t>Rs 1,43,42,991
 ~ 1 Crore+</t>
  </si>
  <si>
    <t>Chauhan Ravjibhai Mulabhai</t>
  </si>
  <si>
    <t>Literate</t>
  </si>
  <si>
    <t>Rs 1,33,189
 ~ 1 Lacs+</t>
  </si>
  <si>
    <t>Punjab</t>
  </si>
  <si>
    <t>AMRITSAR</t>
  </si>
  <si>
    <t>GURJEET SINGH AUJLA</t>
  </si>
  <si>
    <t>Rs 3,40,11,739
 ~ 3 Crore+</t>
  </si>
  <si>
    <t>Rs 90,31,565
 ~ 90 Lacs+</t>
  </si>
  <si>
    <t>HARDEEP SINGH PURI</t>
  </si>
  <si>
    <t>Rs 34,05,05,737
 ~ 34 Crore+</t>
  </si>
  <si>
    <t>Rs 5,79,40,950
 ~ 5 Crore+</t>
  </si>
  <si>
    <t>KULDIP SINGH DHALIWAL</t>
  </si>
  <si>
    <t>AAP</t>
  </si>
  <si>
    <t>Broom</t>
  </si>
  <si>
    <t>Rs 1,48,78,922
 ~ 1 Crore+</t>
  </si>
  <si>
    <t>Rs 27,89,687
 ~ 27 Lacs+</t>
  </si>
  <si>
    <t>DASWINDER KAUR</t>
  </si>
  <si>
    <t>Rs 6,61,000
 ~ 6 Lacs+</t>
  </si>
  <si>
    <t>AMROHA</t>
  </si>
  <si>
    <t>KUNWAR DANISH ALI</t>
  </si>
  <si>
    <t>Rs 7,49,20,879
 ~ 7 Crore+</t>
  </si>
  <si>
    <t>Rs 1,95,79,691
 ~ 1 Crore+</t>
  </si>
  <si>
    <t>KANWAR SINGH TANWAR</t>
  </si>
  <si>
    <t>Rs 1,82,12,51,171
 ~ 182 Crore+</t>
  </si>
  <si>
    <t>Rs 1,07,00,504
 ~ 1 Crore+</t>
  </si>
  <si>
    <t>SACHIN CHOUDHARY</t>
  </si>
  <si>
    <t>Rs 2,70,03,125
 ~ 2 Crore+</t>
  </si>
  <si>
    <t>Rs 1,22,93,421
 ~ 1 Crore+</t>
  </si>
  <si>
    <t>ANAKAPALLI</t>
  </si>
  <si>
    <t>Dr.Beesetti Venkata Satyavathi</t>
  </si>
  <si>
    <t>Rs 9,15,26,244
 ~ 9 Crore+</t>
  </si>
  <si>
    <t>Rs 1,11,39,279
 ~ 1 Crore+</t>
  </si>
  <si>
    <t>ADARI ANAND KUMAR</t>
  </si>
  <si>
    <t>Rs 41,05,47,212
 ~ 41 Crore+</t>
  </si>
  <si>
    <t>Rs 20,55,91,400
 ~ 20 Crore+</t>
  </si>
  <si>
    <t>Chintala Partha Sarathi</t>
  </si>
  <si>
    <t>Rs 33,53,08,506
 ~ 33 Crore+</t>
  </si>
  <si>
    <t>Rs 11,09,28,567
 ~ 11 Crore+</t>
  </si>
  <si>
    <t>Dr. Gandi Venkata Satyanarayana Rao (Dr Vikram)</t>
  </si>
  <si>
    <t>Rs 5,76,88,924
 ~ 5 Crore+</t>
  </si>
  <si>
    <t>Rs 94,97,894
 ~ 94 Lacs+</t>
  </si>
  <si>
    <t>ANAND</t>
  </si>
  <si>
    <t>PATEL MITESH RAMESHBHAI (BAKABHAI)</t>
  </si>
  <si>
    <t>Rs 7,70,43,053
 ~ 7 Crore+</t>
  </si>
  <si>
    <t>Rs 78,10,840
 ~ 78 Lacs+</t>
  </si>
  <si>
    <t>BHARATBHAI MADHAVSINH SOLANKI</t>
  </si>
  <si>
    <t>Rs 5,44,90,955
 ~ 5 Crore+</t>
  </si>
  <si>
    <t>Rs 19,34,855
 ~ 19 Lacs+</t>
  </si>
  <si>
    <t>ANANDPUR SAHIB</t>
  </si>
  <si>
    <t>Manish Tewari</t>
  </si>
  <si>
    <t>Rs 15,46,37,860
 ~ 15 Crore+</t>
  </si>
  <si>
    <t>Professor Prem Singh Chandumajra</t>
  </si>
  <si>
    <t>SAD</t>
  </si>
  <si>
    <t>Scales</t>
  </si>
  <si>
    <t>Rs 12,69,71,695
 ~ 12 Crore+</t>
  </si>
  <si>
    <t>Sodhi Vikram Singh</t>
  </si>
  <si>
    <t>Rs 1,40,82,65,156
 ~ 140 Crore+</t>
  </si>
  <si>
    <t>Rs 34,00,824
 ~ 34 Lacs+</t>
  </si>
  <si>
    <t>Narinder Singh Shergill</t>
  </si>
  <si>
    <t>Rs 25,57,12,677
 ~ 25 Crore+</t>
  </si>
  <si>
    <t>Rs 2,36,67,368
 ~ 2 Crore+</t>
  </si>
  <si>
    <t>ANANTAPUR</t>
  </si>
  <si>
    <t>TALARI RANGAIAH</t>
  </si>
  <si>
    <t>Rs 1,17,73,091
 ~ 1 Crore+</t>
  </si>
  <si>
    <t>Rs 11,35,547
 ~ 11 Lacs+</t>
  </si>
  <si>
    <t>J.C. PAVAN REDDY</t>
  </si>
  <si>
    <t>Rs 37,38,87,429
 ~ 37 Crore+</t>
  </si>
  <si>
    <t>Rs 8,45,50,726
 ~ 8 Crore+</t>
  </si>
  <si>
    <t>K.RAJIV REDDY</t>
  </si>
  <si>
    <t>Rs 72,64,263
 ~ 72 Lacs+</t>
  </si>
  <si>
    <t>Rs 17,00,000
 ~ 17 Lacs+</t>
  </si>
  <si>
    <t>D.JAGADEESH</t>
  </si>
  <si>
    <t>Rs 2,56,13,277
 ~ 2 Crore+</t>
  </si>
  <si>
    <t>Rs 27,61,973
 ~ 27 Lacs+</t>
  </si>
  <si>
    <t>Jammu &amp; Kashmir</t>
  </si>
  <si>
    <t>ANANTNAG</t>
  </si>
  <si>
    <t>HASNAIN MASOODI</t>
  </si>
  <si>
    <t>JKN</t>
  </si>
  <si>
    <t>Plough</t>
  </si>
  <si>
    <t>Rs 8,76,20,672
 ~ 8 Crore+</t>
  </si>
  <si>
    <t>GHULAM AHMAD MIR</t>
  </si>
  <si>
    <t>Rs 14,01,46,018
 ~ 14 Crore+</t>
  </si>
  <si>
    <t>MEHBOOBA MUFTI</t>
  </si>
  <si>
    <t>JKPDP</t>
  </si>
  <si>
    <t>Ink Pot &amp; Pen</t>
  </si>
  <si>
    <t>Rs 89,03,857
 ~ 89 Lacs+</t>
  </si>
  <si>
    <t>SOFI YOUSUF</t>
  </si>
  <si>
    <t>Illiterate</t>
  </si>
  <si>
    <t>Rs 1,17,10,000
 ~ 1 Crore+</t>
  </si>
  <si>
    <t>CH. ZAFFAR ALI</t>
  </si>
  <si>
    <t>JPC</t>
  </si>
  <si>
    <t>Apple</t>
  </si>
  <si>
    <t>Rs 2,32,65,829
 ~ 2 Crore+</t>
  </si>
  <si>
    <t>Rs 2,02,000
 ~ 2 Lacs+</t>
  </si>
  <si>
    <t>GH. MOHD. WANI</t>
  </si>
  <si>
    <t>Table</t>
  </si>
  <si>
    <t>Rs 31,000
 ~ 31 Thou+</t>
  </si>
  <si>
    <t>Andaman &amp; Nicobar Islands</t>
  </si>
  <si>
    <t>ANDAMAN &amp; NICOBAR ISLANDS</t>
  </si>
  <si>
    <t>KULDEEP RAI SHARMA</t>
  </si>
  <si>
    <t>Rs 13,22,33,012
 ~ 13 Crore+</t>
  </si>
  <si>
    <t>Rs 8,04,50,870
 ~ 8 Crore+</t>
  </si>
  <si>
    <t>VISHAL JOLLY</t>
  </si>
  <si>
    <t>Rs 8,51,40,573
 ~ 8 Crore+</t>
  </si>
  <si>
    <t>Rs 46,33,914
 ~ 46 Lacs+</t>
  </si>
  <si>
    <t>PARITOSH KUMAR HALDAR</t>
  </si>
  <si>
    <t>Helicopter</t>
  </si>
  <si>
    <t>Rs 1,99,16,000
 ~ 1 Crore+</t>
  </si>
  <si>
    <t>Rs 13,11,000
 ~ 13 Lacs+</t>
  </si>
  <si>
    <t>SANJAY MESHACK</t>
  </si>
  <si>
    <t>Rs 9,98,87,782
 ~ 9 Crore+</t>
  </si>
  <si>
    <t>Rs 17,91,076
 ~ 17 Lacs+</t>
  </si>
  <si>
    <t>PRAKASH MINJ</t>
  </si>
  <si>
    <t>Rs 12,50,000
 ~ 12 Lacs+</t>
  </si>
  <si>
    <t>Rs 2,40,000
 ~ 2 Lacs+</t>
  </si>
  <si>
    <t>AONLA</t>
  </si>
  <si>
    <t>DHARMENDRA KASHYAP</t>
  </si>
  <si>
    <t>Rs 2,17,66,502
 ~ 2 Crore+</t>
  </si>
  <si>
    <t>Rs 33,24,300
 ~ 33 Lacs+</t>
  </si>
  <si>
    <t>RUCHIVIRA</t>
  </si>
  <si>
    <t>Rs 24,11,64,456
 ~ 24 Crore+</t>
  </si>
  <si>
    <t>Rs 21,00,000
 ~ 21 Lacs+</t>
  </si>
  <si>
    <t>KUNWAR SARVARAJ SINGH</t>
  </si>
  <si>
    <t>Rs 4,11,89,445
 ~ 4 Crore+</t>
  </si>
  <si>
    <t>Tamil Nadu</t>
  </si>
  <si>
    <t>ARAKKONAM</t>
  </si>
  <si>
    <t>S. JAGATHRAKSHAKAN</t>
  </si>
  <si>
    <t>DMK</t>
  </si>
  <si>
    <t>Rising Sun</t>
  </si>
  <si>
    <t>Rs 1,14,69,84,897
 ~ 114 Crore+</t>
  </si>
  <si>
    <t>Rs 16,63,65,972
 ~ 16 Crore+</t>
  </si>
  <si>
    <t>A.K. MOORTHY</t>
  </si>
  <si>
    <t>PMK</t>
  </si>
  <si>
    <t>Mango</t>
  </si>
  <si>
    <t>Rs 4,60,23,417
 ~ 4 Crore+</t>
  </si>
  <si>
    <t>Rs 77,10,578
 ~ 77 Lacs+</t>
  </si>
  <si>
    <t>N.G. PARTHIBAN</t>
  </si>
  <si>
    <t>Gift Pack</t>
  </si>
  <si>
    <t>Rs 1,33,000
 ~ 1 Lacs+</t>
  </si>
  <si>
    <t>Y.R. PAVENDHAN</t>
  </si>
  <si>
    <t>NTK</t>
  </si>
  <si>
    <t>Ganna Kisan</t>
  </si>
  <si>
    <t>Rs 35,20,000
 ~ 35 Lacs+</t>
  </si>
  <si>
    <t>RAJENDRAN, N.</t>
  </si>
  <si>
    <t>MNM</t>
  </si>
  <si>
    <t>Battery Torch</t>
  </si>
  <si>
    <t>Rs 1,09,61,100
 ~ 1 Crore+</t>
  </si>
  <si>
    <t>ARAMBAGH</t>
  </si>
  <si>
    <t>APARUPA PODDAR (AFRIN ALI)</t>
  </si>
  <si>
    <t>Rs 1,25,27,597
 ~ 1 Crore+</t>
  </si>
  <si>
    <t>Rs 42,44,000
 ~ 42 Lacs+</t>
  </si>
  <si>
    <t>TAPAN KUMAR RAY</t>
  </si>
  <si>
    <t>Rs 20,14,593
 ~ 20 Lacs+</t>
  </si>
  <si>
    <t>Rs 18,75,000
 ~ 18 Lacs+</t>
  </si>
  <si>
    <t>SAKTI MOHAN MALIK</t>
  </si>
  <si>
    <t>Rs 1,04,48,352
 ~ 1 Crore+</t>
  </si>
  <si>
    <t>Rs 17,324
 ~ 17 Thou+</t>
  </si>
  <si>
    <t>JYOTI KUMARI DAS</t>
  </si>
  <si>
    <t>Rs 1,20,69,004
 ~ 1 Crore+</t>
  </si>
  <si>
    <t>Rs 29,96,520
 ~ 29 Lacs+</t>
  </si>
  <si>
    <t>ARANI</t>
  </si>
  <si>
    <t>VISHNU PRASAD M K</t>
  </si>
  <si>
    <t>Rs 23,45,64,815
 ~ 23 Crore+</t>
  </si>
  <si>
    <t>Rs 3,34,09,505
 ~ 3 Crore+</t>
  </si>
  <si>
    <t>ELUMALAI V</t>
  </si>
  <si>
    <t>AIADMK</t>
  </si>
  <si>
    <t>Two Leaves</t>
  </si>
  <si>
    <t>Rs 11,11,58,268
 ~ 11 Crore+</t>
  </si>
  <si>
    <t>Rs 18,84,554
 ~ 18 Lacs+</t>
  </si>
  <si>
    <t>SENTHAMIZHAN G</t>
  </si>
  <si>
    <t>Rs 2,20,06,894
 ~ 2 Crore+</t>
  </si>
  <si>
    <t>Rs 1,13,28,495
 ~ 1 Crore+</t>
  </si>
  <si>
    <t>TAMIZHARASI A</t>
  </si>
  <si>
    <t>Rs 29,34,243
 ~ 29 Lacs+</t>
  </si>
  <si>
    <t>SHAJI V</t>
  </si>
  <si>
    <t>Rs 4,46,42,380
 ~ 4 Crore+</t>
  </si>
  <si>
    <t>Rs 2,05,65,404
 ~ 2 Crore+</t>
  </si>
  <si>
    <t>Bihar</t>
  </si>
  <si>
    <t>ARARIA</t>
  </si>
  <si>
    <t>PRADEEP KUMAR SINGH</t>
  </si>
  <si>
    <t>Rs 50,10,577
 ~ 50 Lacs+</t>
  </si>
  <si>
    <t>Rs 11,59,200
 ~ 11 Lacs+</t>
  </si>
  <si>
    <t>SARFARAZ ALAM</t>
  </si>
  <si>
    <t>RJD</t>
  </si>
  <si>
    <t>Hurricane Lamp</t>
  </si>
  <si>
    <t>Rs 7,66,18,366
 ~ 7 Crore+</t>
  </si>
  <si>
    <t>Rs 85,66,199
 ~ 85 Lacs+</t>
  </si>
  <si>
    <t>ARRAH</t>
  </si>
  <si>
    <t>R. K. Singh</t>
  </si>
  <si>
    <t>Rs 7,99,71,720
 ~ 7 Crore+</t>
  </si>
  <si>
    <t>Raju Yadav</t>
  </si>
  <si>
    <t>CPI(ML)(L)</t>
  </si>
  <si>
    <t>Flag with Three Stars</t>
  </si>
  <si>
    <t>Rs 6,82,315
 ~ 6 Lacs+</t>
  </si>
  <si>
    <t>Shiv das Singh</t>
  </si>
  <si>
    <t>Football</t>
  </si>
  <si>
    <t>Rs 31,96,572
 ~ 31 Lacs+</t>
  </si>
  <si>
    <t>Raj Giri Bhagat</t>
  </si>
  <si>
    <t>SSD</t>
  </si>
  <si>
    <t>Saw</t>
  </si>
  <si>
    <t>Rs 44,37,819
 ~ 44 Lacs+</t>
  </si>
  <si>
    <t>ARUKU</t>
  </si>
  <si>
    <t>GODDETI. MADHAVI</t>
  </si>
  <si>
    <t>Rs 1,41,179
 ~ 1 Lacs+</t>
  </si>
  <si>
    <t>KISHORE CHANDRA DEO</t>
  </si>
  <si>
    <t>Rs 6,57,29,020
 ~ 6 Crore+</t>
  </si>
  <si>
    <t>GANGULAIAH VAMPURU.</t>
  </si>
  <si>
    <t>Rs 25,67,059
 ~ 25 Lacs+</t>
  </si>
  <si>
    <t>Rs 3,20,000
 ~ 3 Lacs+</t>
  </si>
  <si>
    <t>Dr. KOSURI KASI VISWANADHA VEERA VENKATA SATYANARAYANA REDDY</t>
  </si>
  <si>
    <t>Rs 1,14,43,485
 ~ 1 Crore+</t>
  </si>
  <si>
    <t>Rs 22,00,000
 ~ 22 Lacs+</t>
  </si>
  <si>
    <t>SHRUTI DEVI VYRICHERLA</t>
  </si>
  <si>
    <t>Rs 2,35,92,023
 ~ 2 Crore+</t>
  </si>
  <si>
    <t>KANGALA BALUDORA</t>
  </si>
  <si>
    <t>Rs 3,40,500
 ~ 3 Lacs+</t>
  </si>
  <si>
    <t>NARAVA SATYAVATHI</t>
  </si>
  <si>
    <t>Bangles</t>
  </si>
  <si>
    <t>Rs 9,64,000
 ~ 9 Lacs+</t>
  </si>
  <si>
    <t>Arunachal Pradesh</t>
  </si>
  <si>
    <t>ARUNACHAL EAST</t>
  </si>
  <si>
    <t>Tapir Gao</t>
  </si>
  <si>
    <t>Rs 13,66,28,259
 ~ 13 Crore+</t>
  </si>
  <si>
    <t>Lowangcha Wanglat</t>
  </si>
  <si>
    <t>Rs 35,35,30,297
 ~ 35 Crore+</t>
  </si>
  <si>
    <t>Rs 41,68,771
 ~ 41 Lacs+</t>
  </si>
  <si>
    <t>Mongol Yomso</t>
  </si>
  <si>
    <t>PPA</t>
  </si>
  <si>
    <t>Maize</t>
  </si>
  <si>
    <t>Rs 1,04,52,925
 ~ 1 Crore+</t>
  </si>
  <si>
    <t>Bandey Mili</t>
  </si>
  <si>
    <t>JD(S)</t>
  </si>
  <si>
    <t>A lady farmer carrying paddy on her head</t>
  </si>
  <si>
    <t>Rs 1,27,20,974
 ~ 1 Crore+</t>
  </si>
  <si>
    <t>C. C. Singpho</t>
  </si>
  <si>
    <t>Rs 2,73,03,830
 ~ 2 Crore+</t>
  </si>
  <si>
    <t>ARUNACHAL WEST</t>
  </si>
  <si>
    <t>KIREN RIJIJU</t>
  </si>
  <si>
    <t>Rs 1,52,79,000
 ~ 1 Crore+</t>
  </si>
  <si>
    <t>NABAM TUKI</t>
  </si>
  <si>
    <t>Rs 1,00,29,50,534
 ~ 100 Crore+</t>
  </si>
  <si>
    <t>Rs 20,49,55,775
 ~ 20 Crore+</t>
  </si>
  <si>
    <t>JARJUM ETE</t>
  </si>
  <si>
    <t>Rs 3,82,65,000
 ~ 3 Crore+</t>
  </si>
  <si>
    <t>KHYODA APIK</t>
  </si>
  <si>
    <t>NPEP</t>
  </si>
  <si>
    <t>Book</t>
  </si>
  <si>
    <t>Rs 30,07,37,886
 ~ 30 Crore+</t>
  </si>
  <si>
    <t>Rs 75,00,000
 ~ 75 Lacs+</t>
  </si>
  <si>
    <t>SUBU KECHI</t>
  </si>
  <si>
    <t>Rs 19,55,000
 ~ 19 Lacs+</t>
  </si>
  <si>
    <t>ASANSOL</t>
  </si>
  <si>
    <t>BABUL SUPRIYO</t>
  </si>
  <si>
    <t>Rs 5,92,34,826
 ~ 5 Crore+</t>
  </si>
  <si>
    <t>Rs 57,22,184
 ~ 57 Lacs+</t>
  </si>
  <si>
    <t>MOON MOON SEN</t>
  </si>
  <si>
    <t>Rs 10,15,82,564
 ~ 10 Crore+</t>
  </si>
  <si>
    <t>GOURANGA CHATTERJEE</t>
  </si>
  <si>
    <t>Rs 16,18,401
 ~ 16 Lacs+</t>
  </si>
  <si>
    <t>BISWARUP MONDAL</t>
  </si>
  <si>
    <t>Rs 1,01,63,408
 ~ 1 Crore+</t>
  </si>
  <si>
    <t>Rs 26,29,771
 ~ 26 Lacs+</t>
  </si>
  <si>
    <t>MD. ZAHIR ALAM</t>
  </si>
  <si>
    <t>BMUP</t>
  </si>
  <si>
    <t>Cot</t>
  </si>
  <si>
    <t>Rs 1,748
 ~ 1 Thou+</t>
  </si>
  <si>
    <t>Odisha</t>
  </si>
  <si>
    <t>ASKA</t>
  </si>
  <si>
    <t>Pramila Bisoyi</t>
  </si>
  <si>
    <t>BJD</t>
  </si>
  <si>
    <t>Conch</t>
  </si>
  <si>
    <t>5th Pass</t>
  </si>
  <si>
    <t>Rs 7,32,470
 ~ 7 Lacs+</t>
  </si>
  <si>
    <t>Anita Subhadarshini</t>
  </si>
  <si>
    <t>Rs 1,61,75,950
 ~ 1 Crore+</t>
  </si>
  <si>
    <t>Rs 1,79,25,000
 ~ 1 Crore+</t>
  </si>
  <si>
    <t>Rama Krushna Panda</t>
  </si>
  <si>
    <t>Rs 3,29,980
 ~ 3 Lacs+</t>
  </si>
  <si>
    <t>ATTINGAL</t>
  </si>
  <si>
    <t>Adv. ADOOR PRAKASH</t>
  </si>
  <si>
    <t>Rs 14,40,98,612
 ~ 14 Crore+</t>
  </si>
  <si>
    <t>Rs 2,76,22,685
 ~ 2 Crore+</t>
  </si>
  <si>
    <t>Dr. A. SAMPATH</t>
  </si>
  <si>
    <t>Rs 3,84,48,688
 ~ 3 Crore+</t>
  </si>
  <si>
    <t>Rs 36,11,333
 ~ 36 Lacs+</t>
  </si>
  <si>
    <t>SOBHASURENDRAN</t>
  </si>
  <si>
    <t>Rs 19,81,638
 ~ 19 Lacs+</t>
  </si>
  <si>
    <t>AURANGABAD</t>
  </si>
  <si>
    <t>SUSHIL KUMAR SINGH</t>
  </si>
  <si>
    <t>Rs 16,78,95,109
 ~ 16 Crore+</t>
  </si>
  <si>
    <t>Rs 37,46,607
 ~ 37 Lacs+</t>
  </si>
  <si>
    <t>Imtiaz Jaleel Syed</t>
  </si>
  <si>
    <t>AIMIM</t>
  </si>
  <si>
    <t>Kite</t>
  </si>
  <si>
    <t>Rs 2,95,62,768
 ~ 2 Crore+</t>
  </si>
  <si>
    <t>Rs 68,00,000
 ~ 68 Lacs+</t>
  </si>
  <si>
    <t>NARESH YADAV</t>
  </si>
  <si>
    <t>Rs 1,26,74,177
 ~ 1 Crore+</t>
  </si>
  <si>
    <t>Rs 8,24,000
 ~ 8 Lacs+</t>
  </si>
  <si>
    <t>UPENDRA PRASAD</t>
  </si>
  <si>
    <t>HAMS</t>
  </si>
  <si>
    <t>Telephone</t>
  </si>
  <si>
    <t>Rs 2,03,94,370
 ~ 2 Crore+</t>
  </si>
  <si>
    <t>Rs 4,71,998
 ~ 4 Lacs+</t>
  </si>
  <si>
    <t>Chandrakant Khaire</t>
  </si>
  <si>
    <t>Rs 8,98,20,322
 ~ 8 Crore+</t>
  </si>
  <si>
    <t>Rs 3,13,90,310
 ~ 3 Crore+</t>
  </si>
  <si>
    <t>Harshwardhandada Raibhanji Jadhav</t>
  </si>
  <si>
    <t>Tractor Chalata Kisan</t>
  </si>
  <si>
    <t>Rs 12,39,52,399
 ~ 12 Crore+</t>
  </si>
  <si>
    <t>Rs 1,10,17,453
 ~ 1 Crore+</t>
  </si>
  <si>
    <t>Zambad Subhash Manakchand</t>
  </si>
  <si>
    <t>Rs 33,94,52,909
 ~ 33 Crore+</t>
  </si>
  <si>
    <t>Rs 19,84,64,347
 ~ 19 Crore+</t>
  </si>
  <si>
    <t>DHIRENDRA KUMAR SINGH</t>
  </si>
  <si>
    <t>Air Conditioner</t>
  </si>
  <si>
    <t>Rs 83,89,250
 ~ 83 Lacs+</t>
  </si>
  <si>
    <t>DR DHARMENDRA KUMAR</t>
  </si>
  <si>
    <t>AHFBK</t>
  </si>
  <si>
    <t>CHESS BOARD</t>
  </si>
  <si>
    <t>Rs 60,06,600
 ~ 60 Lacs+</t>
  </si>
  <si>
    <t>SANTOSH KUMAR SINHA</t>
  </si>
  <si>
    <t>Almirah</t>
  </si>
  <si>
    <t>Rs 12,75,000
 ~ 12 Lacs+</t>
  </si>
  <si>
    <t>AVINASH KUMAR</t>
  </si>
  <si>
    <t>PPID</t>
  </si>
  <si>
    <t>Rs 37,17,856
 ~ 37 Lacs+</t>
  </si>
  <si>
    <t>YOGENDRA RAM</t>
  </si>
  <si>
    <t>Balloon</t>
  </si>
  <si>
    <t>Rs 1,55,000
 ~ 1 Lacs+</t>
  </si>
  <si>
    <t>SOM PRAKASH</t>
  </si>
  <si>
    <t>SPL</t>
  </si>
  <si>
    <t>Rs 14,37,80,000
 ~ 14 Crore+</t>
  </si>
  <si>
    <t>Assam</t>
  </si>
  <si>
    <t>AUTONOMOUS DISTRICT</t>
  </si>
  <si>
    <t>HOREN SING BEY</t>
  </si>
  <si>
    <t>Rs 2,06,93,570
 ~ 2 Crore+</t>
  </si>
  <si>
    <t>Rs 59,56,209
 ~ 59 Lacs+</t>
  </si>
  <si>
    <t>BIREN SINGH ENGTI</t>
  </si>
  <si>
    <t>Rs 78,66,276
 ~ 78 Lacs+</t>
  </si>
  <si>
    <t>JONES INGTI KATHAR</t>
  </si>
  <si>
    <t>Rs 6,10,218
 ~6 Lacs+</t>
  </si>
  <si>
    <t>NIL</t>
  </si>
  <si>
    <t>HOLIRAM TERANG</t>
  </si>
  <si>
    <t>ASDC</t>
  </si>
  <si>
    <t>Rs 5,37,85,471
 ~ 5 Crore+</t>
  </si>
  <si>
    <t>Rs 50,00,000
 ~ 50 Lacs+</t>
  </si>
  <si>
    <t>LIENKHOCHON</t>
  </si>
  <si>
    <t>Rs 68,30,962
 ~ 68 Lacs+</t>
  </si>
  <si>
    <t>Rs 16,06,436
 ~ 16 Lacs+</t>
  </si>
  <si>
    <t>AZAMGARH</t>
  </si>
  <si>
    <t>Akhilesh Yadav</t>
  </si>
  <si>
    <t>Rs 37,78,59,166
 ~ 37 Crore+</t>
  </si>
  <si>
    <t>Rs 28,53,000
 ~ 28 Lacs+</t>
  </si>
  <si>
    <t>Dinesh Lal Yadav Nirahua</t>
  </si>
  <si>
    <t>Rs 5,93,80,841
 ~ 5 Crore+</t>
  </si>
  <si>
    <t>Rs 54,15,364
 ~ 54 Lacs+</t>
  </si>
  <si>
    <t>BADAUN</t>
  </si>
  <si>
    <t>Dr. Sanghmitra Maurya</t>
  </si>
  <si>
    <t>Rs 4,03,72,093
 ~ 4 Crore+</t>
  </si>
  <si>
    <t>Dharmendra Yadav</t>
  </si>
  <si>
    <t>Rs 11,86,88,322
 ~ 11 Crore+</t>
  </si>
  <si>
    <t>Rs 2,65,10,293
 ~ 2 Crore+</t>
  </si>
  <si>
    <t>Saleem Iqbal Shervani</t>
  </si>
  <si>
    <t>Rs 76,38,72,000
 ~ 76 Crore+</t>
  </si>
  <si>
    <t>Karnataka</t>
  </si>
  <si>
    <t>BAGALKOT</t>
  </si>
  <si>
    <t>Gaddigoudar Parvatagouda Chandanagouda</t>
  </si>
  <si>
    <t>Rs 4,39,80,663
 ~ 4 Crore+</t>
  </si>
  <si>
    <t>Rs 79,87,991
 ~ 79 Lacs+</t>
  </si>
  <si>
    <t>Veena Kashappanavar</t>
  </si>
  <si>
    <t>Rs 7,83,75,219
 ~ 7 Crore+</t>
  </si>
  <si>
    <t>Rs 2,67,84,734
 ~ 2 Crore+</t>
  </si>
  <si>
    <t>BAGHPAT</t>
  </si>
  <si>
    <t>Dr. SATYAPAL SINGH</t>
  </si>
  <si>
    <t>Rs 7,81,95,793
 ~ 7 Crore+</t>
  </si>
  <si>
    <t>JAYANT CHAUDHARY</t>
  </si>
  <si>
    <t>RLD</t>
  </si>
  <si>
    <t>Hand Pump</t>
  </si>
  <si>
    <t>Rs 27,50,23,812
 ~ 27 Crore+</t>
  </si>
  <si>
    <t>Rs 2,92,42,618
 ~ 2 Crore+</t>
  </si>
  <si>
    <t>BAHARAMPUR</t>
  </si>
  <si>
    <t>ADHIR RANJAN CHOWDHURY</t>
  </si>
  <si>
    <t>Rs 10,13,15,437
 ~ 10 Crore+</t>
  </si>
  <si>
    <t>Rs 85,06,984
 ~ 85 Lacs+</t>
  </si>
  <si>
    <t>APURBA SARKAR (DAVID)</t>
  </si>
  <si>
    <t>Rs 4,79,30,322
 ~ 4 Crore+</t>
  </si>
  <si>
    <t>Rs 21,19,820
 ~ 21 Lacs+</t>
  </si>
  <si>
    <t>KRISHNA JOYARDAR</t>
  </si>
  <si>
    <t>Rs 6,200
 ~ 6 Thou+</t>
  </si>
  <si>
    <t>SAMIR BISWAS</t>
  </si>
  <si>
    <t>Bead Necklace</t>
  </si>
  <si>
    <t>Rs 10,200
 ~ 10 Thou+</t>
  </si>
  <si>
    <t>ID MOHAMMAD</t>
  </si>
  <si>
    <t>Rs 39,68,029
 ~ 39 Lacs+</t>
  </si>
  <si>
    <t>Rs 3,22,779
 ~ 3 Lacs+</t>
  </si>
  <si>
    <t>BAHRAICH</t>
  </si>
  <si>
    <t>AKSHAIBAR LAL</t>
  </si>
  <si>
    <t>Rs 4,56,91,463
 ~ 4 Crore+</t>
  </si>
  <si>
    <t>Rs 30,28,133
 ~ 30 Lacs+</t>
  </si>
  <si>
    <t>SHABBIR BALMIKI</t>
  </si>
  <si>
    <t>Rs 1,11,62,030
 ~ 1 Crore+</t>
  </si>
  <si>
    <t>SAVITRI BAI PHULE</t>
  </si>
  <si>
    <t>Rs 30,46,772
 ~ 30 Lacs+</t>
  </si>
  <si>
    <t>Madhya Pradesh</t>
  </si>
  <si>
    <t>BALAGHAT</t>
  </si>
  <si>
    <t>DR DHAL SINGH BISEN</t>
  </si>
  <si>
    <t>Rs 8,86,48,133
 ~ 8 Crore+</t>
  </si>
  <si>
    <t>Rs 15,30,693
 ~ 15 Lacs+</t>
  </si>
  <si>
    <t>MADHU BHAGAT</t>
  </si>
  <si>
    <t>Rs 1,02,37,135
 ~ 1 Crore+</t>
  </si>
  <si>
    <t>KANKAR MUNJARE</t>
  </si>
  <si>
    <t>Rs 2,05,50,745
 ~ 2 Crore+</t>
  </si>
  <si>
    <t>BODHSINGH BHAGAT</t>
  </si>
  <si>
    <t>Auto- Rickshaw</t>
  </si>
  <si>
    <t>Rs 4,42,44,840
 ~ 4 Crore+</t>
  </si>
  <si>
    <t>BALASORE</t>
  </si>
  <si>
    <t>PRATAP CHANDRA SARANGI</t>
  </si>
  <si>
    <t>Rs 13,46,236
 ~ 13 Lacs+</t>
  </si>
  <si>
    <t>Rs 160
 ~ 1 Hund+</t>
  </si>
  <si>
    <t>RABINDRA KUMAR JENA</t>
  </si>
  <si>
    <t>Rs 72,61,51,097
 ~ 72 Crore+</t>
  </si>
  <si>
    <t>Rs 6,33,41,667
 ~ 6 Crore+</t>
  </si>
  <si>
    <t>NAVAJYOTI PATNAIK</t>
  </si>
  <si>
    <t>Rs 1,04,20,05,000
 ~ 104 Crore+</t>
  </si>
  <si>
    <t>Rs 1,07,95,82,000
 ~ 107 Crore+</t>
  </si>
  <si>
    <t>BALLIA</t>
  </si>
  <si>
    <t>Virendra Singh</t>
  </si>
  <si>
    <t>Rs 2,44,98,319
 ~ 2 Crore+</t>
  </si>
  <si>
    <t>Sanatan Pandey</t>
  </si>
  <si>
    <t>Rs 2,65,00,222
 ~ 2 Crore+</t>
  </si>
  <si>
    <t>Rs 5,31,827
 ~ 5 Lacs+</t>
  </si>
  <si>
    <t>Vinod</t>
  </si>
  <si>
    <t>Rs 6,79,39,301
 ~ 6 Crore+</t>
  </si>
  <si>
    <t>BALURGHAT</t>
  </si>
  <si>
    <t>Sukanta Majumdar</t>
  </si>
  <si>
    <t>Rs 58,25,866
 ~ 58 Lacs+</t>
  </si>
  <si>
    <t>Rs 21,68,170
 ~ 21 Lacs+</t>
  </si>
  <si>
    <t>Arpita Ghosh</t>
  </si>
  <si>
    <t>Rs 28,24,728
 ~ 28 Lacs+</t>
  </si>
  <si>
    <t>Ranen Barman</t>
  </si>
  <si>
    <t>Rs 46,32,504
 ~ 46 Lacs+</t>
  </si>
  <si>
    <t>Abdus Sadek Sarkar</t>
  </si>
  <si>
    <t>Rs 2,18,68,500
 ~ 2 Crore+</t>
  </si>
  <si>
    <t>Rs 98,84,000
 ~ 98 Lacs+</t>
  </si>
  <si>
    <t>BANASKANTHA</t>
  </si>
  <si>
    <t>PARBATBHAI SAVABHAI PATEL</t>
  </si>
  <si>
    <t>Rs 4,18,19,177
 ~ 4 Crore+</t>
  </si>
  <si>
    <t>Rs 45,00,000
 ~ 45 Lacs+</t>
  </si>
  <si>
    <t>PARTHIBHAI GALBABHAI BHATOL</t>
  </si>
  <si>
    <t>Rs 4,04,04,078
 ~ 4 Crore+</t>
  </si>
  <si>
    <t>Rs 21,64,385
 ~ 21 Lacs+</t>
  </si>
  <si>
    <t>THAKOR SWARUPJI SARDARJI</t>
  </si>
  <si>
    <t>Gas Cylinder</t>
  </si>
  <si>
    <t>Rs 17,05,000
 ~ 17 Lacs+</t>
  </si>
  <si>
    <t>TEJABHAI NETHIBHAI RABARI</t>
  </si>
  <si>
    <t>Rs 79,85,000
 ~ 79 Lacs+</t>
  </si>
  <si>
    <t>Rs 18,00,000
 ~ 18 Lacs+</t>
  </si>
  <si>
    <t>PUROHIT SHYAMABEN NARANBHAI</t>
  </si>
  <si>
    <t>DIAMOND</t>
  </si>
  <si>
    <t>Rs 25,78,000
 ~ 25 Lacs+</t>
  </si>
  <si>
    <t>Rs 23,06,381
 ~ 23 Lacs+</t>
  </si>
  <si>
    <t>BANDA</t>
  </si>
  <si>
    <t>R.K. SINGH PATEL</t>
  </si>
  <si>
    <t>Rs 5,57,94,086
 ~ 5 Crore+</t>
  </si>
  <si>
    <t>SHYAMA CHARAN GUPTA</t>
  </si>
  <si>
    <t>Rs 65,56,45,059
 ~ 65 Crore+</t>
  </si>
  <si>
    <t>BALKUMAR PATEL</t>
  </si>
  <si>
    <t>Rs 4,32,32,650
 ~ 4 Crore+</t>
  </si>
  <si>
    <t>Rs 1,38,68,284
 ~ 1 Crore+</t>
  </si>
  <si>
    <t>CHHOTELAL</t>
  </si>
  <si>
    <t>PSPL</t>
  </si>
  <si>
    <t>Key</t>
  </si>
  <si>
    <t>Rs 29,95,889
 ~ 29 Lacs+</t>
  </si>
  <si>
    <t>BANGALORE CENTRAL</t>
  </si>
  <si>
    <t>P. C. Mohan</t>
  </si>
  <si>
    <t>Rs 75,55,29,306
 ~ 75 Crore+</t>
  </si>
  <si>
    <t>Rs 31,25,21,957
 ~ 31 Crore+</t>
  </si>
  <si>
    <t>Rizwan Arshad</t>
  </si>
  <si>
    <t>Rs 15,84,34,648
 ~ 15 Crore+</t>
  </si>
  <si>
    <t>Rs 4,50,79,101
 ~ 4 Crore+</t>
  </si>
  <si>
    <t>Prakash Raj</t>
  </si>
  <si>
    <t>Rs 32,09,63,268
 ~ 32 Crore+</t>
  </si>
  <si>
    <t>Rs 3,83,20,377
 ~ 3 Crore+</t>
  </si>
  <si>
    <t>BANGALORE NORTH</t>
  </si>
  <si>
    <t>D.V. Sadananda Gowda</t>
  </si>
  <si>
    <t>Rs 20,93,84,539
 ~ 20 Crore+</t>
  </si>
  <si>
    <t>Rs 10,43,02,653
 ~ 10 Crore+</t>
  </si>
  <si>
    <t>Krishna Byregowda</t>
  </si>
  <si>
    <t>Rs 13,25,09,044
 ~ 13 Crore+</t>
  </si>
  <si>
    <t>Rs 1,55,96,951
 ~ 1 Crore+</t>
  </si>
  <si>
    <t>BANGALORE RURAL</t>
  </si>
  <si>
    <t>D.K. SURESH</t>
  </si>
  <si>
    <t>Rs 3,38,89,20,717
 ~ 338 Crore+</t>
  </si>
  <si>
    <t>Rs 51,93,20,305
 ~ 51 Crore+</t>
  </si>
  <si>
    <t>ASHWATHNARAYANGOWDA</t>
  </si>
  <si>
    <t>Rs 29,35,35,096
 ~ 29 Crore+</t>
  </si>
  <si>
    <t>DR CHINNAPPA Y CHIKKAHAGADE</t>
  </si>
  <si>
    <t>Rs 88,10,000
 ~ 88 Lacs+</t>
  </si>
  <si>
    <t>Rs 5,00,000
 ~ 5 Lacs+</t>
  </si>
  <si>
    <t>BANGALORE SOUTH</t>
  </si>
  <si>
    <t>TEJASVI SURYA</t>
  </si>
  <si>
    <t>Rs 13,46,593
 ~ 13 Lacs+</t>
  </si>
  <si>
    <t>B.K.HARIPRASAD</t>
  </si>
  <si>
    <t>Rs 15,08,01,799
 ~ 15 Crore+</t>
  </si>
  <si>
    <t>Rs 3,44,00,000
 ~ 3 Crore+</t>
  </si>
  <si>
    <t>BANGAON</t>
  </si>
  <si>
    <t>SHANTANU THAKUR</t>
  </si>
  <si>
    <t>Rs 52,65,388
 ~ 52 Lacs+</t>
  </si>
  <si>
    <t>MAMATA THAKUR</t>
  </si>
  <si>
    <t>Rs 2,20,42,316
 ~ 2 Crore+</t>
  </si>
  <si>
    <t>ALAKESH DAS</t>
  </si>
  <si>
    <t>Rs 55,56,977
 ~ 55 Lacs+</t>
  </si>
  <si>
    <t>Rs 5,24,879
 ~ 5 Lacs+</t>
  </si>
  <si>
    <t>SOURAV PROSAD</t>
  </si>
  <si>
    <t>Rs 30,26,068
 ~ 30 Lacs+</t>
  </si>
  <si>
    <t>Rs 39,999
 ~ 39 Thou+</t>
  </si>
  <si>
    <t>BANKA</t>
  </si>
  <si>
    <t>GIRIDHARI YADAV</t>
  </si>
  <si>
    <t>JD(U)</t>
  </si>
  <si>
    <t>Arrow</t>
  </si>
  <si>
    <t>Rs 1,98,16,050
 ~ 1 Crore+</t>
  </si>
  <si>
    <t>Rs 4,05,701
 ~ 4 Lacs+</t>
  </si>
  <si>
    <t>JAI PRAKASH NARAYAN YADAV</t>
  </si>
  <si>
    <t>Rs 6,87,39,932
 ~ 6 Crore+</t>
  </si>
  <si>
    <t>Rs 6,18,721
 ~ 6 Lacs+</t>
  </si>
  <si>
    <t>PUTUL KUMARI</t>
  </si>
  <si>
    <t>Rs 5,38,01,629
 ~ 5 Crore+</t>
  </si>
  <si>
    <t>MANOJ KUMAR SAH</t>
  </si>
  <si>
    <t>FLUTE</t>
  </si>
  <si>
    <t>Rs 41,500
 ~ 41 Thou+</t>
  </si>
  <si>
    <t>PRAVIN KUMAR JHA</t>
  </si>
  <si>
    <t>Baby Walker</t>
  </si>
  <si>
    <t>Rs 73,41,490
 ~ 73 Lacs+</t>
  </si>
  <si>
    <t>MRITUNJAY ROY</t>
  </si>
  <si>
    <t>Black Board</t>
  </si>
  <si>
    <t>Rs 26,05,273
 ~ 26 Lacs+</t>
  </si>
  <si>
    <t>MD RAFIQUE ALAM</t>
  </si>
  <si>
    <t>Rs 1,68,62,361
 ~ 1 Crore+</t>
  </si>
  <si>
    <t>Rs 97,503
 ~ 97 Thou+</t>
  </si>
  <si>
    <t>BANKURA</t>
  </si>
  <si>
    <t>DR. SUBHAS SARKAR</t>
  </si>
  <si>
    <t>Rs 1,97,99,440
 ~ 1 Crore+</t>
  </si>
  <si>
    <t>Rs 32,61,495
 ~ 32 Lacs+</t>
  </si>
  <si>
    <t>SUBRATA MUKHERJEE</t>
  </si>
  <si>
    <t>Rs 1,22,35,759
 ~ 1 Crore+</t>
  </si>
  <si>
    <t>AMIYA PATRA</t>
  </si>
  <si>
    <t>Rs 75,21,446
 ~ 75 Lacs+</t>
  </si>
  <si>
    <t>MILAN MANDI</t>
  </si>
  <si>
    <t>Rs 2,90,750
 ~ 2 Lacs+</t>
  </si>
  <si>
    <t>BANSGAON</t>
  </si>
  <si>
    <t>Kamlesh Paswan</t>
  </si>
  <si>
    <t>Rs 17,17,06,883
 ~ 17 Crore+</t>
  </si>
  <si>
    <t>Rs 60,49,264
 ~ 60 Lacs+</t>
  </si>
  <si>
    <t>Sadal Prasad</t>
  </si>
  <si>
    <t>Rs 87,02,160
 ~ 87 Lacs+</t>
  </si>
  <si>
    <t>BANSWARA</t>
  </si>
  <si>
    <t>KANAKMAL KATARA</t>
  </si>
  <si>
    <t>Rs 5,87,11,904
 ~ 5 Crore+</t>
  </si>
  <si>
    <t>Rs 17,46,729
 ~ 17 Lacs+</t>
  </si>
  <si>
    <t>TARACHAND BHAGORA</t>
  </si>
  <si>
    <t>Rs 3,43,54,639
 ~ 3 Crore+</t>
  </si>
  <si>
    <t>Rs 64,49,772
 ~ 64 Lacs+</t>
  </si>
  <si>
    <t>KANTILAL ROAT</t>
  </si>
  <si>
    <t>BTP</t>
  </si>
  <si>
    <t>Rs 12,29,683
 ~ 12 Lacs+</t>
  </si>
  <si>
    <t>BAPULAL</t>
  </si>
  <si>
    <t>Rs 3,11,000
 ~ 3 Lacs+</t>
  </si>
  <si>
    <t>NITESH DAMOR</t>
  </si>
  <si>
    <t>Rs 30,811
 ~ 30 Thou+</t>
  </si>
  <si>
    <t>BAPATLA</t>
  </si>
  <si>
    <t>NANDIGAM SURESH</t>
  </si>
  <si>
    <t>Rs 41,58,610
 ~ 41 Lacs+</t>
  </si>
  <si>
    <t>Rs 2,69,000
 ~ 2 Lacs+</t>
  </si>
  <si>
    <t>MALYADRI SRIRAM</t>
  </si>
  <si>
    <t>Rs 4,25,20,353
 ~ 4 Crore+</t>
  </si>
  <si>
    <t>Rs 5,98,794
 ~ 5 Lacs+</t>
  </si>
  <si>
    <t>K. DEVANAND</t>
  </si>
  <si>
    <t>Rs 3,44,36,000
 ~ 3 Crore+</t>
  </si>
  <si>
    <t>Rs 12,00,000
 ~ 12 Lacs+</t>
  </si>
  <si>
    <t>J.D. SEELAM</t>
  </si>
  <si>
    <t>Rs 12,63,97,634
 ~ 12 Crore+</t>
  </si>
  <si>
    <t>Rs 83,42,498
 ~ 83 Lacs+</t>
  </si>
  <si>
    <t>BARABANKI</t>
  </si>
  <si>
    <t>Upendra Singh Rawat</t>
  </si>
  <si>
    <t>Rs 1,80,50,127
 ~ 1 Crore+</t>
  </si>
  <si>
    <t>Rs 31,71,774
 ~ 31 Lacs+</t>
  </si>
  <si>
    <t>Ram Sagar Rawat</t>
  </si>
  <si>
    <t>Rs 1,02,94,367
 ~ 1 Crore+</t>
  </si>
  <si>
    <t>Rs 1,27,553
 ~ 1 Lacs+</t>
  </si>
  <si>
    <t>Tanuj Punia</t>
  </si>
  <si>
    <t>Rs 1,25,72,577
 ~ 1 Crore+</t>
  </si>
  <si>
    <t>Rs 27,052
 ~ 27 Thou+</t>
  </si>
  <si>
    <t>BARAMATI</t>
  </si>
  <si>
    <t>Supriya Sule</t>
  </si>
  <si>
    <t>Rs 1,40,88,88,704
 ~ 140 Crore+</t>
  </si>
  <si>
    <t>Rs 55,00,000
 ~ 55 Lacs+</t>
  </si>
  <si>
    <t>Kanchan Rahul Kool</t>
  </si>
  <si>
    <t>Rs 4,75,72,790
 ~ 4 Crore+</t>
  </si>
  <si>
    <t>Rs 22,50,279
 ~ 22 Lacs+</t>
  </si>
  <si>
    <t>Padalkar Navanath</t>
  </si>
  <si>
    <t>Rs 49,80,257
 ~ 49 Lacs+</t>
  </si>
  <si>
    <t>Rs 37,00,190
 ~ 37 Lacs+</t>
  </si>
  <si>
    <t>BARAMULLA</t>
  </si>
  <si>
    <t>MOHAMMAD AKBAR LONE</t>
  </si>
  <si>
    <t>Rs 59,74,34,000
 ~ 59 Crore+</t>
  </si>
  <si>
    <t>Rs 1,04,935
 ~ 1 Lacs+</t>
  </si>
  <si>
    <t>RAJA AIJAZ ALI</t>
  </si>
  <si>
    <t>Rs 17,68,68,487
 ~ 17 Crore+</t>
  </si>
  <si>
    <t>Rs 8,48,606
 ~ 8 Lacs+</t>
  </si>
  <si>
    <t>ENGINEER RASHID</t>
  </si>
  <si>
    <t>Rs 80,00,000
 ~ 80 Lacs+</t>
  </si>
  <si>
    <t>Rs 60,00,000
 ~ 60 Lacs+</t>
  </si>
  <si>
    <t>ABDUL QAYOOM WANI</t>
  </si>
  <si>
    <t>Rs 1,65,56,983
 ~ 1 Crore+</t>
  </si>
  <si>
    <t>Rs 4,73,600
 ~ 4 Lacs+</t>
  </si>
  <si>
    <t>HAJI FAROOQ AHMAD MIR</t>
  </si>
  <si>
    <t>Rs 1,27,77,435
 ~ 1 Crore+</t>
  </si>
  <si>
    <t>MOHD MAQBOOL WAR</t>
  </si>
  <si>
    <t>Rs 1,13,20,000
 ~ 1 Crore+</t>
  </si>
  <si>
    <t>SYED NAJEEB SHAH NAQVI</t>
  </si>
  <si>
    <t>Rs 1,00,50,737
 ~ 1 Crore+</t>
  </si>
  <si>
    <t>Rs 67,86,855
 ~ 67 Lacs+</t>
  </si>
  <si>
    <t>BARASAT</t>
  </si>
  <si>
    <t>Dr. Kakoli Ghoshdastidar</t>
  </si>
  <si>
    <t>Rs 4,05,31,018
 ~ 4 Crore+</t>
  </si>
  <si>
    <t>Rs 14,96,059
 ~ 14 Lacs+</t>
  </si>
  <si>
    <t>Mrinal Kanti Debnath</t>
  </si>
  <si>
    <t>Rs 49,49,682
 ~ 49 Lacs+</t>
  </si>
  <si>
    <t>Rs 33,70,182
 ~ 33 Lacs+</t>
  </si>
  <si>
    <t>Haripada Biswas</t>
  </si>
  <si>
    <t>AIFB</t>
  </si>
  <si>
    <t>Lion</t>
  </si>
  <si>
    <t>Rs 1,18,90,602
 ~ 1 Crore+</t>
  </si>
  <si>
    <t>Subrata Dutta</t>
  </si>
  <si>
    <t>Rs 3,36,01,000
 ~ 3 Crore+</t>
  </si>
  <si>
    <t>BARDHAMAN DURGAPUR</t>
  </si>
  <si>
    <t>S.S AHLUWALIA</t>
  </si>
  <si>
    <t>Rs 2,65,21,750
 ~ 2 Crore+</t>
  </si>
  <si>
    <t>Rs 7,44,076
 ~ 7 Lacs+</t>
  </si>
  <si>
    <t>DR. MAMTAZ SANGHAMITA</t>
  </si>
  <si>
    <t>Rs 13,66,80,993
 ~ 13 Crore+</t>
  </si>
  <si>
    <t>ABHAS RAY CHAUDHURI</t>
  </si>
  <si>
    <t>Rs 42,67,888
 ~ 42 Lacs+</t>
  </si>
  <si>
    <t>RANAJIT MUKHERJEE</t>
  </si>
  <si>
    <t>Rs 1,66,62,068
 ~ 1 Crore+</t>
  </si>
  <si>
    <t>Rs 89,517
 ~ 89 Thou+</t>
  </si>
  <si>
    <t>BARDHAMAN PURBA</t>
  </si>
  <si>
    <t>SUNIL KUMAR MONDAL</t>
  </si>
  <si>
    <t>Rs 2,03,71,283
 ~ 2 Crore+</t>
  </si>
  <si>
    <t>Rs 1,48,598
 ~ 1 Lacs+</t>
  </si>
  <si>
    <t>PARESH CHANDRA DAS</t>
  </si>
  <si>
    <t>Rs 3,04,01,786
 ~ 3 Crore+</t>
  </si>
  <si>
    <t>ISWAR CHANDRA DAS</t>
  </si>
  <si>
    <t>Rs 58,92,873
 ~ 58 Lacs+</t>
  </si>
  <si>
    <t>Rs 28,11,235
 ~ 28 Lacs+</t>
  </si>
  <si>
    <t>SIDDHARTHA MAJUMDAR</t>
  </si>
  <si>
    <t>Rs 24,37,669
 ~ 24 Lacs+</t>
  </si>
  <si>
    <t>Rs 5,13,425
 ~ 5 Lacs+</t>
  </si>
  <si>
    <t>BARDOLI</t>
  </si>
  <si>
    <t>PARBHUBHAI NAGARBHAI VASAVA</t>
  </si>
  <si>
    <t>Rs 2,83,50,217
 ~ 2 Crore+</t>
  </si>
  <si>
    <t>Rs 36,76,869
 ~ 36 Lacs+</t>
  </si>
  <si>
    <t>CHAUDHARI DR. TUSHARBHAI AMARSINHBHAI</t>
  </si>
  <si>
    <t>Rs 6,93,45,867
 ~ 6 Crore+</t>
  </si>
  <si>
    <t>BAREILLY</t>
  </si>
  <si>
    <t>SANTOSH KUMAR GANGWAR</t>
  </si>
  <si>
    <t>Rs 12,63,56,142
 ~ 12 Crore+</t>
  </si>
  <si>
    <t>Rs 1,30,55,209
 ~ 1 Crore+</t>
  </si>
  <si>
    <t>BHAGWAT SARAN GANGWAR</t>
  </si>
  <si>
    <t>Rs 3,18,57,876
 ~ 3 Crore+</t>
  </si>
  <si>
    <t>PRAVEEN SINGH ARON</t>
  </si>
  <si>
    <t>Rs 1,47,76,86,028
 ~ 147 Crore+</t>
  </si>
  <si>
    <t>Rs 4,65,48,771
 ~ 4 Crore+</t>
  </si>
  <si>
    <t>BARGARH</t>
  </si>
  <si>
    <t>Suresh Pujari</t>
  </si>
  <si>
    <t>Rs 1,16,73,429
 ~ 1 Crore+</t>
  </si>
  <si>
    <t>Prasanna Acharya</t>
  </si>
  <si>
    <t>Rs 9,00,51,634
 ~ 9 Crore+</t>
  </si>
  <si>
    <t>Rs 32,27,600
 ~ 32 Lacs+</t>
  </si>
  <si>
    <t>Pradeep Kumar Debta</t>
  </si>
  <si>
    <t>Rs 5,10,24,740
 ~ 5 Crore+</t>
  </si>
  <si>
    <t>Rs 1,34,51,459
 ~ 1 Crore+</t>
  </si>
  <si>
    <t>BARMER</t>
  </si>
  <si>
    <t>KAILASH CHOUDHARY</t>
  </si>
  <si>
    <t>Rs 24,02,250
 ~ 24 Lacs+</t>
  </si>
  <si>
    <t>MANVENDRA SINGH</t>
  </si>
  <si>
    <t>Rs 4,50,63,664
 ~ 4 Crore+</t>
  </si>
  <si>
    <t>RAMESH KUMAR MEGHWAL</t>
  </si>
  <si>
    <t>Rs 2,95,500
 ~ 2 Lacs+</t>
  </si>
  <si>
    <t>BARPETA</t>
  </si>
  <si>
    <t>Abdul Khaleque</t>
  </si>
  <si>
    <t>Rs 73,98,753
 ~ 73 Lacs+</t>
  </si>
  <si>
    <t>Rs 27,03,693
 ~ 27 Lacs+</t>
  </si>
  <si>
    <t>Kumar Deepak Das</t>
  </si>
  <si>
    <t>AGP</t>
  </si>
  <si>
    <t>Rs 2,37,01,000
 ~ 2 Crore+</t>
  </si>
  <si>
    <t>Rs 10,32,000
 ~ 10 Lacs+</t>
  </si>
  <si>
    <t>Rafiqul Islam</t>
  </si>
  <si>
    <t>AIUDF</t>
  </si>
  <si>
    <t>Lock and Key</t>
  </si>
  <si>
    <t>Rs 33,89,683
 ~ 33 Lacs+</t>
  </si>
  <si>
    <t>Rs 4,30,436
 ~ 4 Lacs+</t>
  </si>
  <si>
    <t>Ashahak Ali Dewan</t>
  </si>
  <si>
    <t>Rs 13,60,000
 ~ 13 Lacs+</t>
  </si>
  <si>
    <t>BARRACKPORE</t>
  </si>
  <si>
    <t>ARJUN SINGH</t>
  </si>
  <si>
    <t>Rs 80,55,691
 ~ 80 Lacs+</t>
  </si>
  <si>
    <t>Rs 11,00,000
 ~ 11 Lacs+</t>
  </si>
  <si>
    <t>DINESH TRIVEDI</t>
  </si>
  <si>
    <t>Rs 6,62,07,289
 ~ 6 Crore+</t>
  </si>
  <si>
    <t>Rs 1,59,25,213
 ~ 1 Crore+</t>
  </si>
  <si>
    <t>GARGI CHATTERJEE</t>
  </si>
  <si>
    <t>Rs 57,140
 ~ 57 Thou+</t>
  </si>
  <si>
    <t>MD. ALAM</t>
  </si>
  <si>
    <t>Rs 28,09,421
 ~ 28 Lacs+</t>
  </si>
  <si>
    <t>BASIRHAT</t>
  </si>
  <si>
    <t>Nusrat Jahan Ruhi</t>
  </si>
  <si>
    <t>Rs 2,90,88,391
 ~ 2 Crore+</t>
  </si>
  <si>
    <t>Rs 1,68,81,608
 ~ 1 Crore+</t>
  </si>
  <si>
    <t>Sayantan Basu</t>
  </si>
  <si>
    <t>Rs 53,99,604
 ~ 53 Lacs+</t>
  </si>
  <si>
    <t>Quazi Abdur Rahim</t>
  </si>
  <si>
    <t>Rs 22,94,651
 ~ 22 Lacs+</t>
  </si>
  <si>
    <t>Pallab Sengupta</t>
  </si>
  <si>
    <t>Rs 60,37,297
 ~ 60 Lacs+</t>
  </si>
  <si>
    <t>Chhattisgarh</t>
  </si>
  <si>
    <t>BASTAR</t>
  </si>
  <si>
    <t>DEEPAK BAIJ</t>
  </si>
  <si>
    <t>Rs 77,21,293
 ~ 77 Lacs+</t>
  </si>
  <si>
    <t>Rs 18,01,236
 ~ 18 Lacs+</t>
  </si>
  <si>
    <t>BAIDU RAM KASHYAP</t>
  </si>
  <si>
    <t>Rs 1,60,73,844
 ~ 1 Crore+</t>
  </si>
  <si>
    <t>Rs 1,41,005
 ~ 1 Lacs+</t>
  </si>
  <si>
    <t>RAMU RAM MOURYA</t>
  </si>
  <si>
    <t>Rs 10,58,000
 ~ 10 Lacs+</t>
  </si>
  <si>
    <t>AAYTU RAM MANDAVI</t>
  </si>
  <si>
    <t>Rs 5,47,094
 ~ 5 Lacs+</t>
  </si>
  <si>
    <t>SURESH KAWASI</t>
  </si>
  <si>
    <t>Bow &amp; Arrow</t>
  </si>
  <si>
    <t>Rs 1,35,38,941
 ~ 1 Crore+</t>
  </si>
  <si>
    <t>PANEESH PRASAD NAG</t>
  </si>
  <si>
    <t>Rs 34,44,229
 ~ 34 Lacs+</t>
  </si>
  <si>
    <t>Rs 6,00,000
 ~ 6 Lacs+</t>
  </si>
  <si>
    <t>MANGALARAM KARMA</t>
  </si>
  <si>
    <t>ABSKP</t>
  </si>
  <si>
    <t>Plastering Trowel</t>
  </si>
  <si>
    <t>Rs 17,26,000
 ~ 17 Lacs+</t>
  </si>
  <si>
    <t>BASTI</t>
  </si>
  <si>
    <t>HARISH CHANDRA ALIAS HARISH DWIVEDI</t>
  </si>
  <si>
    <t>Rs 86,62,344
 ~ 86 Lacs+</t>
  </si>
  <si>
    <t>Rs 3,22,490
 ~ 3 Lacs+</t>
  </si>
  <si>
    <t>RAM PRASAD CHAUDHARY</t>
  </si>
  <si>
    <t>Rs 6,60,59,943
 ~ 6 Crore+</t>
  </si>
  <si>
    <t>Rs 11,66,159
 ~ 11 Lacs+</t>
  </si>
  <si>
    <t>RAJ KISHOR SINGH</t>
  </si>
  <si>
    <t>Rs 5,28,12,489
 ~ 5 Crore+</t>
  </si>
  <si>
    <t>VINOD KUMAR RAJBHAR</t>
  </si>
  <si>
    <t>Rs 20,26,650
 ~ 20 Lacs+</t>
  </si>
  <si>
    <t>BATHINDA</t>
  </si>
  <si>
    <t>Harsimrat Kaur Badal</t>
  </si>
  <si>
    <t>Rs 2,17,99,19,870
 ~ 217 Crore+</t>
  </si>
  <si>
    <t>Rs 95,48,52,600
 ~ 95 Crore+</t>
  </si>
  <si>
    <t>Amrinder Singh Raja Warring</t>
  </si>
  <si>
    <t>Rs 9,29,06,438
 ~ 9 Crore+</t>
  </si>
  <si>
    <t>Rs 1,04,22,457
 ~ 1 Crore+</t>
  </si>
  <si>
    <t>Prof. Baljinder Kaur</t>
  </si>
  <si>
    <t>Rs 1,06,04,926
 ~ 1 Crore+</t>
  </si>
  <si>
    <t>Rs 3,45,000
 ~ 3 Lacs+</t>
  </si>
  <si>
    <t>Sukhpal Singh Khaira</t>
  </si>
  <si>
    <t>PUNEKP</t>
  </si>
  <si>
    <t>Rs 59,87,46,355
 ~ 59 Crore+</t>
  </si>
  <si>
    <t>Rs 1,38,36,396
 ~ 1 Crore+</t>
  </si>
  <si>
    <t>BEED</t>
  </si>
  <si>
    <t>Pritam Gopinathrao Munde</t>
  </si>
  <si>
    <t>Rs 46,54,000
 ~ 46 Lacs+</t>
  </si>
  <si>
    <t>Rs 16,22,000
 ~ 16 Lacs+</t>
  </si>
  <si>
    <t>Bajrang Manohar Sonwane</t>
  </si>
  <si>
    <t>Rs 16,07,76,182
 ~ 16 Crore+</t>
  </si>
  <si>
    <t>Rs 84,88,691
 ~ 84 Lacs+</t>
  </si>
  <si>
    <t>Pro. Vishnu Jadhav</t>
  </si>
  <si>
    <t>Chavhan Sampat Ramsing</t>
  </si>
  <si>
    <t>SHIP</t>
  </si>
  <si>
    <t>Rs 1,10,000
 ~ 1 Lacs+</t>
  </si>
  <si>
    <t>Rs 2,00,000
 ~ 2 Lacs+</t>
  </si>
  <si>
    <t>BEGUSARAI</t>
  </si>
  <si>
    <t>Giriraj Singh</t>
  </si>
  <si>
    <t>Rs 8,30,24,577
 ~ 8 Crore+</t>
  </si>
  <si>
    <t>Rs 1,22,36,000
 ~ 1 Crore+</t>
  </si>
  <si>
    <t>Kanhaiya Kumar</t>
  </si>
  <si>
    <t>Rs 5,57,848
 ~ 5 Lacs+</t>
  </si>
  <si>
    <t>Mo. Tanweer Hassan</t>
  </si>
  <si>
    <t>Rs 1,54,83,136
 ~ 1 Crore+</t>
  </si>
  <si>
    <t>Rs 14,46,000
 ~ 14 Lacs+</t>
  </si>
  <si>
    <t>Saurabh</t>
  </si>
  <si>
    <t>Rs 20,17,370
 ~ 20 Lacs+</t>
  </si>
  <si>
    <t>BELGAUM</t>
  </si>
  <si>
    <t>ANGADI SURESH CHANNABASAPPA</t>
  </si>
  <si>
    <t>Rs 36,61,64,525
 ~ 36 Crore+</t>
  </si>
  <si>
    <t>Rs 19,84,79,638
 ~ 19 Crore+</t>
  </si>
  <si>
    <t>Dr.SADHUNAVAR</t>
  </si>
  <si>
    <t>Rs 31,58,66,105
 ~ 31 Crore+</t>
  </si>
  <si>
    <t>Rs 22,52,14,094
 ~ 22 Crore+</t>
  </si>
  <si>
    <t>BELLARY</t>
  </si>
  <si>
    <t>Y. DEVENDRAPPA</t>
  </si>
  <si>
    <t>Rs 4,01,07,878
 ~ 4 Crore+</t>
  </si>
  <si>
    <t>Rs 2,50,000
 ~ 2 Lacs+</t>
  </si>
  <si>
    <t>V. S. UGRAPPA</t>
  </si>
  <si>
    <t>Rs 10,82,17,325
 ~ 10 Crore+</t>
  </si>
  <si>
    <t>Rs 2,22,31,164
 ~ 2 Crore+</t>
  </si>
  <si>
    <t>BERHAMPUR</t>
  </si>
  <si>
    <t>CHANDRA SEKHAR SAHU</t>
  </si>
  <si>
    <t>Rs 1,17,16,989
 ~ 1 Crore+</t>
  </si>
  <si>
    <t>BHRUGU BAXIPATRA</t>
  </si>
  <si>
    <t>Rs 3,10,44,317
 ~ 3 Crore+</t>
  </si>
  <si>
    <t>Rs 16,50,465
 ~ 16 Lacs+</t>
  </si>
  <si>
    <t>V.CHANDRASEKHAR NAIDU</t>
  </si>
  <si>
    <t>Rs 36,00,00,000
 ~ 36 Crore+</t>
  </si>
  <si>
    <t>Rs 8,000
 ~ 8 Thou+</t>
  </si>
  <si>
    <t>BETUL</t>
  </si>
  <si>
    <t>DURGA DAS (D.D.) UIKEY</t>
  </si>
  <si>
    <t>Rs 1,54,13,532
 ~ 1 Crore+</t>
  </si>
  <si>
    <t>Rs 8,75,803
 ~ 8 Lacs+</t>
  </si>
  <si>
    <t>RAMU TEKAM (ADVOCATE)</t>
  </si>
  <si>
    <t>Rs 1,13,554
 ~ 1 Lacs+</t>
  </si>
  <si>
    <t>ASHOK BHALAVI</t>
  </si>
  <si>
    <t>Rs 6,82,000
 ~ 6 Lacs+</t>
  </si>
  <si>
    <t>BHADOHI</t>
  </si>
  <si>
    <t>RAMESH CHAND</t>
  </si>
  <si>
    <t>Rs 9,40,89,148
 ~ 9 Crore+</t>
  </si>
  <si>
    <t>Rs 2,16,96,413
 ~ 2 Crore+</t>
  </si>
  <si>
    <t>RANGNATH MISHRA</t>
  </si>
  <si>
    <t>Rs 12,48,99,017
 ~ 12 Crore+</t>
  </si>
  <si>
    <t>Rs 5,48,80,849
 ~ 5 Crore+</t>
  </si>
  <si>
    <t>RAMAKANT</t>
  </si>
  <si>
    <t>Rs 8,24,44,969
 ~ 8 Crore+</t>
  </si>
  <si>
    <t>BHADRAK</t>
  </si>
  <si>
    <t>MANJULATA MANDAL</t>
  </si>
  <si>
    <t>Rs 3,94,17,891
 ~ 3 Crore+</t>
  </si>
  <si>
    <t>Rs 89,58,149
 ~ 89 Lacs+</t>
  </si>
  <si>
    <t>AVIMANYU SETHI</t>
  </si>
  <si>
    <t>Rs 4,72,23,493
 ~ 4 Crore+</t>
  </si>
  <si>
    <t>Rs 1,21,50,231
 ~ 1 Crore+</t>
  </si>
  <si>
    <t>MADHUMITA SETHI</t>
  </si>
  <si>
    <t>Rs 2,38,38,000
 ~ 2 Crore+</t>
  </si>
  <si>
    <t>Rs 23,84,493
 ~ 23 Lacs+</t>
  </si>
  <si>
    <t>BHAGALPUR</t>
  </si>
  <si>
    <t>AJAY KUMAR MANDAL</t>
  </si>
  <si>
    <t>Rs 68,01,126
 ~ 68 Lacs+</t>
  </si>
  <si>
    <t>Rs 53,64,747
 ~ 53 Lacs+</t>
  </si>
  <si>
    <t>SHAILESH KUMAR ALIAS VULO MANDAL</t>
  </si>
  <si>
    <t>Rs 3,03,64,808
 ~ 3 Crore+</t>
  </si>
  <si>
    <t>Rs 21,80,647
 ~ 21 Lacs+</t>
  </si>
  <si>
    <t>BHANDARA - GONDIYA</t>
  </si>
  <si>
    <t>Sunil Baburao Mendhe</t>
  </si>
  <si>
    <t>Rs 62,75,43,615
 ~ 62 Crore+</t>
  </si>
  <si>
    <t>Rs 1,98,61,338
 ~ 1 Crore+</t>
  </si>
  <si>
    <t>Panchabudhe Nana Jairam</t>
  </si>
  <si>
    <t>Rs 5,74,62,818
 ~ 5 Crore+</t>
  </si>
  <si>
    <t>Rs 20,50,134
 ~ 20 Lacs+</t>
  </si>
  <si>
    <t>Dr. Vijaya Rajesh Nandurkar</t>
  </si>
  <si>
    <t>Rs 3,63,43,297
 ~ 3 Crore+</t>
  </si>
  <si>
    <t>Rs 36,16,000
 ~ 36 Lacs+</t>
  </si>
  <si>
    <t>K. N. Nanhe</t>
  </si>
  <si>
    <t>Rs 59,95,146
 ~ 59 Lacs+</t>
  </si>
  <si>
    <t>Rs 60,000
 ~ 60 Thou+</t>
  </si>
  <si>
    <t>Patle Rajendra Sahasram</t>
  </si>
  <si>
    <t>Rs 3,25,13,000
 ~ 3 Crore+</t>
  </si>
  <si>
    <t>BHARATPUR</t>
  </si>
  <si>
    <t>RANJEETA KOLI</t>
  </si>
  <si>
    <t>Rs 31,17,190
 ~ 31 Lacs+</t>
  </si>
  <si>
    <t>ABHIJEET KUMAR JATAV</t>
  </si>
  <si>
    <t>Rs 13,30,45,865
 ~ 13 Crore+</t>
  </si>
  <si>
    <t>Rs 2,83,46,352
 ~ 2 Crore+</t>
  </si>
  <si>
    <t>SURAJ PRADHAN JATAV</t>
  </si>
  <si>
    <t>Rs 1,58,96,000
 ~ 1 Crore+</t>
  </si>
  <si>
    <t>Rs 12,65,000
 ~ 12 Lacs+</t>
  </si>
  <si>
    <t>BHARUCH</t>
  </si>
  <si>
    <t>Mansukhbhai Dhanjibhai Vasava</t>
  </si>
  <si>
    <t>Rs 68,35,957
 ~ 68 Lacs+</t>
  </si>
  <si>
    <t>Sherkhan Abdulsakur Pathan</t>
  </si>
  <si>
    <t>Rs 33,43,699
 ~ 33 Lacs+</t>
  </si>
  <si>
    <t>Chhotubhai Amarsinh Vasava</t>
  </si>
  <si>
    <t>Rs 2,01,46,320
 ~ 2 Crore+</t>
  </si>
  <si>
    <t>Rs 45,95,420
 ~ 45 Lacs+</t>
  </si>
  <si>
    <t>Sindha Kiritsinh Alias Jalamsinh Nathubava</t>
  </si>
  <si>
    <t>Rs 10,35,000
 ~ 10 Lacs+</t>
  </si>
  <si>
    <t>BHAVNAGAR</t>
  </si>
  <si>
    <t>DR.BHARATIBEN DHIRUBHAI SHIYAL</t>
  </si>
  <si>
    <t>Rs 1,77,53,161
 ~ 1 Crore+</t>
  </si>
  <si>
    <t>Rs 36,89,036
 ~ 36 Lacs+</t>
  </si>
  <si>
    <t>PATEL MANHARBHAI NAGJIBHAI (VASANI)</t>
  </si>
  <si>
    <t>Rs 7,59,61,835
 ~ 7 Crore+</t>
  </si>
  <si>
    <t>Rs 55,95,198
 ~ 55 Lacs+</t>
  </si>
  <si>
    <t>BHILWARA</t>
  </si>
  <si>
    <t>SUBHASH CHANDRA BAHERIA</t>
  </si>
  <si>
    <t>Rs 23,27,03,276
 ~ 23 Crore+</t>
  </si>
  <si>
    <t>Rs 18,27,380
 ~ 18 Lacs+</t>
  </si>
  <si>
    <t>RAM PAL SHARMA</t>
  </si>
  <si>
    <t>Rs 7,49,00,711
 ~ 7 Crore+</t>
  </si>
  <si>
    <t>Rs 2,46,50,224
 ~ 2 Crore+</t>
  </si>
  <si>
    <t>SHIVLAL GURJAR</t>
  </si>
  <si>
    <t>Rs 62,02,833
 ~ 62 Lacs+</t>
  </si>
  <si>
    <t>PAWAN KUMAR SHARMA</t>
  </si>
  <si>
    <t>RTORP</t>
  </si>
  <si>
    <t>Pressure Cooker</t>
  </si>
  <si>
    <t>Rs 10,89,730
 ~ 10 Lacs+</t>
  </si>
  <si>
    <t>BHIND</t>
  </si>
  <si>
    <t>SANDHYA RAY</t>
  </si>
  <si>
    <t>Rs 5,11,08,660
 ~ 5 Crore+</t>
  </si>
  <si>
    <t>Rs 1,34,00,000
 ~ 1 Crore+</t>
  </si>
  <si>
    <t>DEVASHISH</t>
  </si>
  <si>
    <t>Rs 7,46,723
 ~ 7 Lacs+</t>
  </si>
  <si>
    <t>BABU RAM JAMOR</t>
  </si>
  <si>
    <t>Rs 1,25,71,690
 ~ 1 Crore+</t>
  </si>
  <si>
    <t>Rs 5,40,000
 ~ 5 Lacs+</t>
  </si>
  <si>
    <t>BHIWANDI</t>
  </si>
  <si>
    <t>KAPIL MORESHWAR PATIL</t>
  </si>
  <si>
    <t>Rs 41,88,50,781
 ~ 41 Crore+</t>
  </si>
  <si>
    <t>Rs 56,45,459
 ~ 56 Lacs+</t>
  </si>
  <si>
    <t>TAWARE SURESH KASHINATH</t>
  </si>
  <si>
    <t>Rs 32,45,22,111
 ~ 32 Crore+</t>
  </si>
  <si>
    <t>Rs 9,64,774
 ~ 9 Lacs+</t>
  </si>
  <si>
    <t>PROF. (DR.) ARUN SAVANT</t>
  </si>
  <si>
    <t>Rs 5,08,83,853
 ~ 5 Crore+</t>
  </si>
  <si>
    <t>NITESH RAGHUNATH JADHAV</t>
  </si>
  <si>
    <t>Ring</t>
  </si>
  <si>
    <t>Rs 8,34,000
 ~ 8 Lacs+</t>
  </si>
  <si>
    <t>BHIWANI-MAHENDRAGARH</t>
  </si>
  <si>
    <t>Dharambir Singh S/o Bhale Ram</t>
  </si>
  <si>
    <t>Rs 6,06,42,205
 ~ 6 Crore+</t>
  </si>
  <si>
    <t>Shruti Choudhry</t>
  </si>
  <si>
    <t>Rs 1,01,61,18,000
 ~ 101 Crore+</t>
  </si>
  <si>
    <t>Rs 15,10,84,000
 ~ 15 Crore+</t>
  </si>
  <si>
    <t>Swati Yadav</t>
  </si>
  <si>
    <t>JNJP</t>
  </si>
  <si>
    <t>Chappals</t>
  </si>
  <si>
    <t>Rs 9,15,21,178
 ~ 9 Crore+</t>
  </si>
  <si>
    <t>Rs 4,59,67,727
 ~ 4 Crore+</t>
  </si>
  <si>
    <t>Ramesh Rao Pilot</t>
  </si>
  <si>
    <t>LTSP</t>
  </si>
  <si>
    <t>Rs 9,14,65,000
 ~ 9 Crore+</t>
  </si>
  <si>
    <t>Rs 1,43,67,975
 ~ 1 Crore+</t>
  </si>
  <si>
    <t>BHONGIR</t>
  </si>
  <si>
    <t>Komati Reddy Venkat Reddy</t>
  </si>
  <si>
    <t>Rs 16,25,43,845
 ~ 16 Crore+</t>
  </si>
  <si>
    <t>Rs 2,40,69,129
 ~ 2 Crore+</t>
  </si>
  <si>
    <t>Dr. Boora Narsaiah Goud</t>
  </si>
  <si>
    <t>Rs 23,74,58,144
 ~ 23 Crore+</t>
  </si>
  <si>
    <t>Rs 4,29,63,534
 ~ 4 Crore+</t>
  </si>
  <si>
    <t>P.V. Shyam Sunder Rao</t>
  </si>
  <si>
    <t>Rs 32,30,73,107
 ~ 32 Crore+</t>
  </si>
  <si>
    <t>Rs 4,90,80,220
 ~ 4 Crore+</t>
  </si>
  <si>
    <t>Goda Sri Ramulu</t>
  </si>
  <si>
    <t>Rs 1,57,99,990
 ~ 1 Crore+</t>
  </si>
  <si>
    <t>Rs 72,65,216
 ~ 72 Lacs+</t>
  </si>
  <si>
    <t>Singapaka Lingam</t>
  </si>
  <si>
    <t>Road Roller</t>
  </si>
  <si>
    <t>Nil</t>
  </si>
  <si>
    <t>BHOPAL</t>
  </si>
  <si>
    <t>SADHVI PRAGYA SINGH THAKUR</t>
  </si>
  <si>
    <t>Rs 4,44,224
 ~ 4 Lacs+</t>
  </si>
  <si>
    <t>DIGVIJAYA SINGH</t>
  </si>
  <si>
    <t>Rs 38,07,27,853
 ~ 38 Crore+</t>
  </si>
  <si>
    <t>Rs 1,39,72,396
 ~ 1 Crore+</t>
  </si>
  <si>
    <t>BHUBANESWAR</t>
  </si>
  <si>
    <t>APARAJITA SARANGI</t>
  </si>
  <si>
    <t>Rs 3,16,77,600
 ~ 3 Crore+</t>
  </si>
  <si>
    <t>Rs 43,29,959
 ~ 43 Lacs+</t>
  </si>
  <si>
    <t>Arup Mohan Patnaik</t>
  </si>
  <si>
    <t>Rs 9,27,00,106
 ~ 9 Crore+</t>
  </si>
  <si>
    <t>Rs 2,70,000
 ~ 2 Lacs+</t>
  </si>
  <si>
    <t>JANARDAN PATI</t>
  </si>
  <si>
    <t>Rs 2,36,86,053
 ~ 2 Crore+</t>
  </si>
  <si>
    <t>BIDAR</t>
  </si>
  <si>
    <t>BHAGWANTH KHUBA</t>
  </si>
  <si>
    <t>Rs 5,18,36,416
 ~ 5 Crore+</t>
  </si>
  <si>
    <t>Rs 1,02,39,000
 ~ 1 Crore+</t>
  </si>
  <si>
    <t>ESHWAR B. KHANDRE</t>
  </si>
  <si>
    <t>Rs 12,33,13,691
 ~ 12 Crore+</t>
  </si>
  <si>
    <t>Rs 73,32,800
 ~ 73 Lacs+</t>
  </si>
  <si>
    <t>BABA BUKHARI</t>
  </si>
  <si>
    <t>Rs 1,02,12,000
 ~ 1 Crore+</t>
  </si>
  <si>
    <t>BIJAPUR</t>
  </si>
  <si>
    <t>JIGAJINAGI RAMESH CHANDAPPA</t>
  </si>
  <si>
    <t>Rs 50,41,22,985
 ~ 50 Crore+</t>
  </si>
  <si>
    <t>DR. SUNITA DEVANAND CHAVAN</t>
  </si>
  <si>
    <t>Rs 4,94,82,018
 ~ 4 Crore+</t>
  </si>
  <si>
    <t>Rs 1,41,84,713
 ~ 1 Crore+</t>
  </si>
  <si>
    <t>DHAREPPA MAHADEV ARDHAVAR</t>
  </si>
  <si>
    <t>Rs 32,26,500
 ~ 32 Lacs+</t>
  </si>
  <si>
    <t>Rs 6,75,000
 ~ 6 Lacs+</t>
  </si>
  <si>
    <t>PUJARI SHRINATH SANGAPPA</t>
  </si>
  <si>
    <t>Rs 26,80,100
 ~ 26 Lacs+</t>
  </si>
  <si>
    <t>BIJNOR</t>
  </si>
  <si>
    <t>MALOOK NAGAR</t>
  </si>
  <si>
    <t>Rs 2,49,96,28,021
 ~ 249 Crore+</t>
  </si>
  <si>
    <t>Rs 1,01,61,48,176
 ~ 101 Crore+</t>
  </si>
  <si>
    <t>RAJA BHARATENDRA SINGH</t>
  </si>
  <si>
    <t>Rs 4,98,67,061
 ~ 4 Crore+</t>
  </si>
  <si>
    <t>NASIMUDDIN SIDDIQUI</t>
  </si>
  <si>
    <t>Rs 13,07,39,688
 ~ 13 Crore+</t>
  </si>
  <si>
    <t>BIKANER (SC)</t>
  </si>
  <si>
    <t>ARJUN RAM MEGHWAL</t>
  </si>
  <si>
    <t>Rs 2,35,24,459
 ~ 2 Crore+</t>
  </si>
  <si>
    <t>Rs 10,60,314
 ~ 10 Lacs+</t>
  </si>
  <si>
    <t>MADAN GOPAL MEGHWAL</t>
  </si>
  <si>
    <t>Rs 3,99,62,659
 ~ 3 Crore+</t>
  </si>
  <si>
    <t>Rs 49,66,129
 ~ 49 Lacs+</t>
  </si>
  <si>
    <t>BHAIRA RAM</t>
  </si>
  <si>
    <t>Rs 11,54,500
 ~ 11 Lacs+</t>
  </si>
  <si>
    <t>BILASPUR</t>
  </si>
  <si>
    <t>ARUN SAO</t>
  </si>
  <si>
    <t>Rs 1,35,44,588
 ~ 1 Crore+</t>
  </si>
  <si>
    <t>Rs 50,000
 ~ 50 Thou+</t>
  </si>
  <si>
    <t>ATAL SHRIVASTAV</t>
  </si>
  <si>
    <t>Rs 15,82,33,341
 ~ 15 Crore+</t>
  </si>
  <si>
    <t>Rs 1,13,86,394
 ~ 1 Crore+</t>
  </si>
  <si>
    <t>UTTAM DAS GUROO GOSAI</t>
  </si>
  <si>
    <t>Rs 98,74,225
 ~ 98 Lacs+</t>
  </si>
  <si>
    <t>BIRBHUM</t>
  </si>
  <si>
    <t>SATABDI ROY</t>
  </si>
  <si>
    <t>Rs 4,86,52,722
 ~ 4 Crore+</t>
  </si>
  <si>
    <t>Rs 1,86,04,443
 ~ 1 Crore+</t>
  </si>
  <si>
    <t>DUDH KUMAR MONDAL</t>
  </si>
  <si>
    <t>Rs 65,59,932
 ~ 65 Lacs+</t>
  </si>
  <si>
    <t>Rs 1,00,000
 ~ 1 Lacs+</t>
  </si>
  <si>
    <t>KARIM REZAUL</t>
  </si>
  <si>
    <t>Rs 1,18,77,651
 ~ 1 Crore+</t>
  </si>
  <si>
    <t>Rs 15,95,184
 ~ 15 Lacs+</t>
  </si>
  <si>
    <t>IMAM HOSSAIN</t>
  </si>
  <si>
    <t>Rs 1,23,69,362
 ~ 1 Crore+</t>
  </si>
  <si>
    <t>AHAMED FARUK</t>
  </si>
  <si>
    <t>RVNP</t>
  </si>
  <si>
    <t>Rs 32,94,000
 ~ 32 Lacs+</t>
  </si>
  <si>
    <t>Rs 1,20,000
 ~ 1 Lacs+</t>
  </si>
  <si>
    <t>BISHNUPUR</t>
  </si>
  <si>
    <t>KHAN SAUMITRA</t>
  </si>
  <si>
    <t>Rs 86,56,777
 ~ 86 Lacs+</t>
  </si>
  <si>
    <t>Rs 10,77,120
 ~ 10 Lacs+</t>
  </si>
  <si>
    <t>SHYAMAL SANTRA</t>
  </si>
  <si>
    <t>Rs 46,42,924
 ~ 46 Lacs+</t>
  </si>
  <si>
    <t>Rs 6,50,000
 ~ 6 Lacs+</t>
  </si>
  <si>
    <t>KHAN SUNIL</t>
  </si>
  <si>
    <t>Rs 2,02,99,997
 ~ 2 Crore+</t>
  </si>
  <si>
    <t>KHAN NARAYAN CHANDRA</t>
  </si>
  <si>
    <t>Rs 32,47,596
 ~ 32 Lacs+</t>
  </si>
  <si>
    <t>BOLANGIR</t>
  </si>
  <si>
    <t>Sangeeta Kumari Singh Deo</t>
  </si>
  <si>
    <t>Rs 37,95,90,851
 ~ 37 Crore+</t>
  </si>
  <si>
    <t>Kalikesh Narayan Singh Deo</t>
  </si>
  <si>
    <t>Rs 20,48,95,169
 ~ 20 Crore+</t>
  </si>
  <si>
    <t>Rs 1,33,42,386
 ~ 1 Crore+</t>
  </si>
  <si>
    <t>Samarendra Mishra</t>
  </si>
  <si>
    <t>Rs 2,67,71,555
 ~ 2 Crore+</t>
  </si>
  <si>
    <t>Rs 36,73,500
 ~ 36 Lacs+</t>
  </si>
  <si>
    <t>DINESH NAG</t>
  </si>
  <si>
    <t>Rs 18,19,971
 ~ 18 Lacs+</t>
  </si>
  <si>
    <t>Rs 10,50,000
 ~ 10 Lacs+</t>
  </si>
  <si>
    <t>BOLPUR</t>
  </si>
  <si>
    <t>ASIT KUMAR MAL</t>
  </si>
  <si>
    <t>Rs 13,10,691
 ~ 13 Lacs+</t>
  </si>
  <si>
    <t>DAS RAMPRASAD</t>
  </si>
  <si>
    <t>Rs 1,15,01,067
 ~ 1 Crore+</t>
  </si>
  <si>
    <t>Rs 49,05,000
 ~ 49 Lacs+</t>
  </si>
  <si>
    <t>RAM CHANDRA DOME</t>
  </si>
  <si>
    <t>Rs 23,20,217
 ~ 23 Lacs+</t>
  </si>
  <si>
    <t>ABHIJIT SAHA</t>
  </si>
  <si>
    <t>Rs 41,95,922
 ~ 41 Lacs+</t>
  </si>
  <si>
    <t>Rs 1,13,600
 ~ 1 Lacs+</t>
  </si>
  <si>
    <t>SIMANTA MONDAL</t>
  </si>
  <si>
    <t>Rs 11,26,000
 ~ 11 Lacs+</t>
  </si>
  <si>
    <t>BULANDSHAHR</t>
  </si>
  <si>
    <t>BHOLA SINGH</t>
  </si>
  <si>
    <t>Rs 1,87,28,861
 ~ 1 Crore+</t>
  </si>
  <si>
    <t>YOGESH VERMA</t>
  </si>
  <si>
    <t>Rs 4,73,37,130
 ~ 4 Crore+</t>
  </si>
  <si>
    <t>Rs 86,09,902
 ~ 86 Lacs+</t>
  </si>
  <si>
    <t>BANSHI SINGH</t>
  </si>
  <si>
    <t>Rs 1,33,24,200
 ~ 1 Crore+</t>
  </si>
  <si>
    <t>Rs 3,60,000
 ~ 3 Lacs+</t>
  </si>
  <si>
    <t>BULDHANA</t>
  </si>
  <si>
    <t>Jadhav Prataprao Ganpatrao</t>
  </si>
  <si>
    <t>Rs 11,62,72,966
 ~ 11 Crore+</t>
  </si>
  <si>
    <t>Rs 7,35,482
 ~ 7 Lacs+</t>
  </si>
  <si>
    <t>Dr. Rajendra Bhaskarrav Shingne</t>
  </si>
  <si>
    <t>Rs 9,53,50,365
 ~ 9 Crore+</t>
  </si>
  <si>
    <t>Rs 2,19,40,000
 ~ 2 Crore+</t>
  </si>
  <si>
    <t>Siraskar Baliram Bhagwan</t>
  </si>
  <si>
    <t>Rs 4,38,55,736
 ~ 4 Crore+</t>
  </si>
  <si>
    <t>Rs 17,30,992
 ~ 17 Lacs+</t>
  </si>
  <si>
    <t>BUXAR</t>
  </si>
  <si>
    <t>Ashwini Kumar Choubey</t>
  </si>
  <si>
    <t>Rs 4,01,83,612
 ~ 4 Crore+</t>
  </si>
  <si>
    <t>Rs 13,50,667
 ~ 13 Lacs+</t>
  </si>
  <si>
    <t>Jagadanand Singh</t>
  </si>
  <si>
    <t>Rs 3,58,71,242
 ~ 3 Crore+</t>
  </si>
  <si>
    <t>Rs 5,30,000
 ~ 5 Lacs+</t>
  </si>
  <si>
    <t>Sushil Kumar Singh</t>
  </si>
  <si>
    <t>Rs 96,32,514
 ~ 96 Lacs+</t>
  </si>
  <si>
    <t>Rs 2,65,000
 ~ 2 Lacs+</t>
  </si>
  <si>
    <t>Uday Narayan Rai @ Luddu Rajbhar</t>
  </si>
  <si>
    <t>Rs 6,95,070
 ~ 6 Lacs+</t>
  </si>
  <si>
    <t>Ramchandra Singh Yadav</t>
  </si>
  <si>
    <t>Not Available</t>
  </si>
  <si>
    <t>CHALAKUDY</t>
  </si>
  <si>
    <t>BENNY BEHANAN</t>
  </si>
  <si>
    <t>Rs 2,04,61,931
 ~ 2 Crore+</t>
  </si>
  <si>
    <t>Rs 9,15,938
 ~ 9 Lacs+</t>
  </si>
  <si>
    <t>INNOCENT</t>
  </si>
  <si>
    <t>Rs 6,74,56,404
 ~ 6 Crore+</t>
  </si>
  <si>
    <t>Rs 6,70,000
 ~ 6 Lacs+</t>
  </si>
  <si>
    <t>A N RADHAKRISHNAN</t>
  </si>
  <si>
    <t>Rs 2,13,83,000
 ~ 2 Crore+</t>
  </si>
  <si>
    <t>Rs 54,62,000
 ~ 54 Lacs+</t>
  </si>
  <si>
    <t>CHAMARAJANAGAR</t>
  </si>
  <si>
    <t>V. SRINIVAS PRASAD</t>
  </si>
  <si>
    <t>Rs 14,38,04,441
 ~ 14 Crore+</t>
  </si>
  <si>
    <t>Rs 3,24,909
 ~ 3 Lacs+</t>
  </si>
  <si>
    <t>R. DHRUVANARAYANA</t>
  </si>
  <si>
    <t>Rs 9,24,18,254
 ~ 9 Crore+</t>
  </si>
  <si>
    <t>Rs 21,90,481
 ~ 21 Lacs+</t>
  </si>
  <si>
    <t>Dr. SHIVAKUMARA</t>
  </si>
  <si>
    <t>Rs 1,65,80,750
 ~ 1 Crore+</t>
  </si>
  <si>
    <t>Rs 1,16,00,000
 ~ 1 Crore+</t>
  </si>
  <si>
    <t>CHANDAULI</t>
  </si>
  <si>
    <t>Dr. Mahendra Nath Pandey</t>
  </si>
  <si>
    <t>Rs 3,33,59,734
 ~ 3 Crore+</t>
  </si>
  <si>
    <t>Sanjay Singh Chauhan</t>
  </si>
  <si>
    <t>Rs 40,15,011
 ~ 40 Lacs+</t>
  </si>
  <si>
    <t>Rs 3,69,000
 ~ 3 Lacs+</t>
  </si>
  <si>
    <t>Shivkanya Kushwaha</t>
  </si>
  <si>
    <t>JANADIP</t>
  </si>
  <si>
    <t>Dolli</t>
  </si>
  <si>
    <t>Rs 6,60,18,000
 ~ 6 Crore+</t>
  </si>
  <si>
    <t>Rs 2,47,77,000
 ~ 2 Crore+</t>
  </si>
  <si>
    <t>Ramgovind</t>
  </si>
  <si>
    <t>Rs 1,97,703
 ~ 1 Lacs+</t>
  </si>
  <si>
    <t>Rs 9,917
 ~ 9 Thou+</t>
  </si>
  <si>
    <t>Chandigarh</t>
  </si>
  <si>
    <t>CHANDIGARH</t>
  </si>
  <si>
    <t>KIRRON KHER</t>
  </si>
  <si>
    <t>Rs 47,49,83,574
 ~ 47 Crore+</t>
  </si>
  <si>
    <t>Rs 62,79,188
 ~ 62 Lacs+</t>
  </si>
  <si>
    <t>PAWAN KUMAR BANSAL</t>
  </si>
  <si>
    <t>Rs 9,55,83,235
 ~ 9 Crore+</t>
  </si>
  <si>
    <t>HARMOHAN DHAWAN</t>
  </si>
  <si>
    <t>Rs 24,30,11,000
 ~ 24 Crore+</t>
  </si>
  <si>
    <t>PARVEEN KUMAR</t>
  </si>
  <si>
    <t>Rs 6,86,891
 ~ 6 Lacs+</t>
  </si>
  <si>
    <t>NCT OF Delhi</t>
  </si>
  <si>
    <t>CHANDNI CHOWK</t>
  </si>
  <si>
    <t>HARSH VARDHAN</t>
  </si>
  <si>
    <t>Rs 3,01,71,897
 ~ 3 Crore+</t>
  </si>
  <si>
    <t>JAI PRAKASH AGARWAL</t>
  </si>
  <si>
    <t>Rs 9,61,59,175
 ~ 9 Crore+</t>
  </si>
  <si>
    <t>PANKAJ KUMAR GUPTA</t>
  </si>
  <si>
    <t>Rs 20,43,51,194
 ~ 20 Crore+</t>
  </si>
  <si>
    <t>Rs 7,37,055
 ~ 7 Lacs+</t>
  </si>
  <si>
    <t>CHANDRAPUR</t>
  </si>
  <si>
    <t>Balubhau alias Suresh Narayan Dhanorkar</t>
  </si>
  <si>
    <t>Rs 13,74,55,342
 ~ 13 Crore+</t>
  </si>
  <si>
    <t>Rs 2,27,52,880
 ~ 2 Crore+</t>
  </si>
  <si>
    <t>Ahir Hansraj Gangaram</t>
  </si>
  <si>
    <t>Rs 1,83,00,860
 ~ 1 Crore+</t>
  </si>
  <si>
    <t>Rs 45,386
 ~ 45 Thou+</t>
  </si>
  <si>
    <t>Adv. Rajendra Shriramji Mahadole</t>
  </si>
  <si>
    <t>Rs 1,97,03,000
 ~ 1 Crore+</t>
  </si>
  <si>
    <t>Rs 69,78,054
 ~ 69 Lacs+</t>
  </si>
  <si>
    <t>Jharkhand</t>
  </si>
  <si>
    <t>CHATRA</t>
  </si>
  <si>
    <t>SUNIL KUMAR SINGH</t>
  </si>
  <si>
    <t>Rs 22,62,09,137
 ~ 22 Crore+</t>
  </si>
  <si>
    <t>Rs 18,89,051
 ~ 18 Lacs+</t>
  </si>
  <si>
    <t>MANOJ KUMAR YADAV</t>
  </si>
  <si>
    <t>Rs 4,41,86,530
 ~ 4 Crore+</t>
  </si>
  <si>
    <t>Rs 2,49,224
 ~ 2 Lacs+</t>
  </si>
  <si>
    <t>SUBHASH PRASAD YADAV</t>
  </si>
  <si>
    <t>Rs 5,32,88,310
 ~ 5 Crore+</t>
  </si>
  <si>
    <t>Rs 52,08,407
 ~ 52 Lacs+</t>
  </si>
  <si>
    <t>ARJUN KUMAR</t>
  </si>
  <si>
    <t>Rs 45,18,000
 ~ 45 Lacs+</t>
  </si>
  <si>
    <t>Rs 90,000
 ~ 90 Thou+</t>
  </si>
  <si>
    <t>NAGESHWAR GANJHU</t>
  </si>
  <si>
    <t>Rs 10,11,66,000
 ~ 10 Crore+</t>
  </si>
  <si>
    <t>NANDLAL PRASAD</t>
  </si>
  <si>
    <t>Sewing Machine</t>
  </si>
  <si>
    <t>Rs 1,61,56,581 
~1 Crore+</t>
  </si>
  <si>
    <t>Rs 4,50,000 
~4 Lacs+</t>
  </si>
  <si>
    <t>JAIDULA ANSARI</t>
  </si>
  <si>
    <t>Scissors</t>
  </si>
  <si>
    <t>Rs 69,25,000
 ~ 69 Lacs+</t>
  </si>
  <si>
    <t>RAJENDRA SAHU</t>
  </si>
  <si>
    <t>Truck</t>
  </si>
  <si>
    <t>Rs 8,49,76,547
 ~ 8 Crore+</t>
  </si>
  <si>
    <t>Rs 5,89,92,436
 ~ 5 Crore+</t>
  </si>
  <si>
    <t>CHENNAI CENTRAL</t>
  </si>
  <si>
    <t>DAYANIDHI MARAN</t>
  </si>
  <si>
    <t>Rs 11,67,90,616
 ~ 11 Crore+</t>
  </si>
  <si>
    <t>SAM PAUL. S.R.</t>
  </si>
  <si>
    <t>Rs 29,95,12,500
 ~ 29 Crore+</t>
  </si>
  <si>
    <t>Rs 25,80,28,373
 ~ 25 Crore+</t>
  </si>
  <si>
    <t>KAMEELA NASSER</t>
  </si>
  <si>
    <t>Rs 7,19,05,468
 ~ 7 Crore+</t>
  </si>
  <si>
    <t>Rs 94,90,525
 ~ 94 Lacs+</t>
  </si>
  <si>
    <t>Dr.KARTHIKEYAN. R</t>
  </si>
  <si>
    <t>Rs 1,76,06,805
 ~ 1 Crore+</t>
  </si>
  <si>
    <t>Rs 1,06,80,758
 ~ 1 Crore+</t>
  </si>
  <si>
    <t>SHEIK MOHAMED @ DHEHLAN BAQAVI</t>
  </si>
  <si>
    <t>SDPI</t>
  </si>
  <si>
    <t>Rs 22,74,313
 ~ 22 Lacs+</t>
  </si>
  <si>
    <t>CHENNAI NORTH</t>
  </si>
  <si>
    <t>Dr. KALANIDHI VEERASWAMY</t>
  </si>
  <si>
    <t>Rs 40,52,94,714
 ~ 40 Crore+</t>
  </si>
  <si>
    <t>Rs 25,83,86,550
 ~ 25 Crore+</t>
  </si>
  <si>
    <t>ALAGAAPURAM R. MOHANRAJ</t>
  </si>
  <si>
    <t>DMDK</t>
  </si>
  <si>
    <t>Nagara</t>
  </si>
  <si>
    <t>Rs 4,57,42,218
 ~ 4 Crore+</t>
  </si>
  <si>
    <t>Rs 28,31,960
 ~ 28 Lacs+</t>
  </si>
  <si>
    <t>A. G. MOURYA</t>
  </si>
  <si>
    <t>Rs 4,15,90,000
 ~ 4 Crore+</t>
  </si>
  <si>
    <t>Rs 1,24,97,000
 ~ 1 Crore+</t>
  </si>
  <si>
    <t>KALIYAMMAL.P</t>
  </si>
  <si>
    <t>Rs 11,57,000
 ~ 11 Lacs+</t>
  </si>
  <si>
    <t>Rs 1,30,000
 ~ 1 Lacs+</t>
  </si>
  <si>
    <t>P.SANTHANA KRISHNAN</t>
  </si>
  <si>
    <t>Rs 1,42,63,825
 ~ 1 Crore+</t>
  </si>
  <si>
    <t>CHENNAI SOUTH</t>
  </si>
  <si>
    <t>T.SUMATHY (A) THAMIZHACHI THANGAPANDIAN</t>
  </si>
  <si>
    <t>Rs 9,17,93,460
 ~ 9 Crore+</t>
  </si>
  <si>
    <t>Dr.J.JAYAVARDHAN</t>
  </si>
  <si>
    <t>Rs 3,28,96,587
 ~ 3 Crore+</t>
  </si>
  <si>
    <t>Rs 96,21,000
 ~ 96 Lacs+</t>
  </si>
  <si>
    <t>R.RANGARAJAN</t>
  </si>
  <si>
    <t>Rs 2,26,54,934
 ~ 2 Crore+</t>
  </si>
  <si>
    <t>Rs 6,89,310
 ~ 6 Lacs+</t>
  </si>
  <si>
    <t>A.J.SHERINE</t>
  </si>
  <si>
    <t>Rs 34,66,760
 ~ 34 Lacs+</t>
  </si>
  <si>
    <t>Dr.E.SUBAYA (A) ESAKKI SUBAYA</t>
  </si>
  <si>
    <t>Rs 2,37,58,41,961
 ~ 237 Crore+</t>
  </si>
  <si>
    <t>Rs 1,80,87,123
 ~ 1 Crore+</t>
  </si>
  <si>
    <t>CHEVELLA</t>
  </si>
  <si>
    <t>Dr. G. Ranjith Reddy</t>
  </si>
  <si>
    <t>Rs 1,63,46,95,131
 ~ 163 Crore+</t>
  </si>
  <si>
    <t>Rs 19,70,07,553
 ~ 19 Crore+</t>
  </si>
  <si>
    <t>Konda Vishweshwar Reddy</t>
  </si>
  <si>
    <t>Rs 8,95,01,79,170
 ~ 895 Crore+</t>
  </si>
  <si>
    <t>Rs 35,81,27,700
 ~ 35 Crore+</t>
  </si>
  <si>
    <t>B. Janardhan Reddy</t>
  </si>
  <si>
    <t>Rs 1,19,73,13,405
 ~ 119 Crore+</t>
  </si>
  <si>
    <t>Rs 6,68,70,634
 ~ 6 Crore+</t>
  </si>
  <si>
    <t>CHHINDWARA</t>
  </si>
  <si>
    <t>NAKUL KAMAL NATH</t>
  </si>
  <si>
    <t>Rs 6,60,19,46,757
 ~ 660 Crore+</t>
  </si>
  <si>
    <t>Rs 87,91,712
 ~ 87 Lacs+</t>
  </si>
  <si>
    <t>NATHANSAHA KAWRETI</t>
  </si>
  <si>
    <t>Rs 90,06,200
 ~ 90 Lacs+</t>
  </si>
  <si>
    <t>Rs 2,36,000
 ~ 2 Lacs+</t>
  </si>
  <si>
    <t>MANMOHAN SHAH BATTI</t>
  </si>
  <si>
    <t>ABGP</t>
  </si>
  <si>
    <t>Rs 62,64,000
 ~ 62 Lacs+</t>
  </si>
  <si>
    <t>Rs 20,75,000
 ~ 20 Lacs+</t>
  </si>
  <si>
    <t>GYANESHWAR GAJBHIYE</t>
  </si>
  <si>
    <t>Rs 33,61,876
 ~ 33 Lacs+</t>
  </si>
  <si>
    <t>CHHOTA UDAIPUR</t>
  </si>
  <si>
    <t>RATHVA GITABEN VAJESINGBHAI</t>
  </si>
  <si>
    <t>Rs 86,34,660
 ~ 86 Lacs+</t>
  </si>
  <si>
    <t>RATHAVA RANJITSINH MOHANSINH</t>
  </si>
  <si>
    <t>Rs 3,47,21,898
 ~ 3 Crore+</t>
  </si>
  <si>
    <t>Rs 37,69,537
 ~ 37 Lacs+</t>
  </si>
  <si>
    <t>RATHVA FURKANBHAI BALAJIBHAI</t>
  </si>
  <si>
    <t>Rs 8,80,000
 ~ 8 Lacs+</t>
  </si>
  <si>
    <t>CHIDAMBARAM</t>
  </si>
  <si>
    <t>THIRUMAAVALAVAN THOL</t>
  </si>
  <si>
    <t>VCK</t>
  </si>
  <si>
    <t>Rs 92,44,092
 ~ 92 Lacs+</t>
  </si>
  <si>
    <t>Rs 3,94,248
 ~ 3 Lacs+</t>
  </si>
  <si>
    <t>CHANDRASEKAR P</t>
  </si>
  <si>
    <t>Rs 2,71,82,370
 ~ 2 Crore+</t>
  </si>
  <si>
    <t>Rs 58,73,380
 ~ 58 Lacs+</t>
  </si>
  <si>
    <t>ELAVARASAN A</t>
  </si>
  <si>
    <t>Rs 1,46,72,869
 ~ 1 Crore+</t>
  </si>
  <si>
    <t>Rs 58,00,000
 ~ 58 Lacs+</t>
  </si>
  <si>
    <t>SIVAJOTHI M</t>
  </si>
  <si>
    <t>RAVI T</t>
  </si>
  <si>
    <t>Rs 28,64,000
 ~ 28 Lacs+</t>
  </si>
  <si>
    <t>CHIKKBALLAPUR</t>
  </si>
  <si>
    <t>B.N.Bache Gowda</t>
  </si>
  <si>
    <t>Rs 1,15,35,01,141
 ~ 115 Crore+</t>
  </si>
  <si>
    <t>M.Veerappa Moily</t>
  </si>
  <si>
    <t>Rs 23,45,15,884
 ~ 23 Crore+</t>
  </si>
  <si>
    <t>Rs 10,43,16,683
 ~ 10 Crore+</t>
  </si>
  <si>
    <t>Dr. C.S.Dwarakanath</t>
  </si>
  <si>
    <t>Rs 4,08,44,395
 ~ 4 Crore+</t>
  </si>
  <si>
    <t>S.Varalakshmi</t>
  </si>
  <si>
    <t>Rs 9,69,310
 ~ 9 Lacs+</t>
  </si>
  <si>
    <t>CHIKKODI</t>
  </si>
  <si>
    <t>ANNASAHEB SHANKAR JOLLE</t>
  </si>
  <si>
    <t>Rs 34,49,22,831
 ~ 34 Crore+</t>
  </si>
  <si>
    <t>Rs 19,55,95,693
 ~ 19 Crore+</t>
  </si>
  <si>
    <t>PRAKASH BABANNA HUKKERI</t>
  </si>
  <si>
    <t>Rs 19,21,38,555
 ~ 19 Crore+</t>
  </si>
  <si>
    <t>Rs 38,81,000
 ~ 38 Lacs+</t>
  </si>
  <si>
    <t>MACHENDRA DAVALU KADAPURE</t>
  </si>
  <si>
    <t>Rs 1,86,398
 ~ 1 Lacs+</t>
  </si>
  <si>
    <t>CHITRADURGA</t>
  </si>
  <si>
    <t>A NARAYANASWAMY</t>
  </si>
  <si>
    <t>Rs 9,61,97,642
 ~ 9 Crore+</t>
  </si>
  <si>
    <t>B N CHANDRAPPA</t>
  </si>
  <si>
    <t>Rs 4,82,22,730
 ~ 4 Crore+</t>
  </si>
  <si>
    <t>CHITTOOR</t>
  </si>
  <si>
    <t>N. REDDEPPA</t>
  </si>
  <si>
    <t>Rs 1,73,55,862
 ~ 1 Crore+</t>
  </si>
  <si>
    <t>Rs 13,41,542
 ~ 13 Lacs+</t>
  </si>
  <si>
    <t>NARAMALLI SIVA PRASAD</t>
  </si>
  <si>
    <t>Rs 6,96,28,816
 ~ 6 Crore+</t>
  </si>
  <si>
    <t>CHEEMALA. RANGAPPA</t>
  </si>
  <si>
    <t>Rs 1,28,32,000
 ~ 1 Crore+</t>
  </si>
  <si>
    <t>C. PUNYAMURTHY</t>
  </si>
  <si>
    <t>Rs 3,03,23,800
 ~ 3 Crore+</t>
  </si>
  <si>
    <t>Rs 2,16,35,686
 ~ 2 Crore+</t>
  </si>
  <si>
    <t>CHITTORGARH</t>
  </si>
  <si>
    <t>Chandra Prakash Joshi</t>
  </si>
  <si>
    <t>Rs 1,97,25,115
 ~ 1 Crore+</t>
  </si>
  <si>
    <t>Gopal Singh Shekhawat</t>
  </si>
  <si>
    <t>Rs 45,94,912
 ~ 45 Lacs+</t>
  </si>
  <si>
    <t>CHURU</t>
  </si>
  <si>
    <t>RAHUL KASWAN</t>
  </si>
  <si>
    <t>Rs 3,67,23,865
 ~ 3 Crore+</t>
  </si>
  <si>
    <t>Rs 1,51,63,379
 ~ 1 Crore+</t>
  </si>
  <si>
    <t>RAFIQUE MANDELIA</t>
  </si>
  <si>
    <t>Rs 58,22,81,544
 ~ 58 Crore+</t>
  </si>
  <si>
    <t>Rs 46,47,21,999
 ~ 46 Crore+</t>
  </si>
  <si>
    <t>BALWAN POONIA</t>
  </si>
  <si>
    <t>Rs 36,68,789
 ~ 36 Lacs+</t>
  </si>
  <si>
    <t>Rs 14,15,622
 ~ 14 Lacs+</t>
  </si>
  <si>
    <t>HARI SINGH</t>
  </si>
  <si>
    <t>Rs 1,81,03,000
 ~ 1 Crore+</t>
  </si>
  <si>
    <t>Rs 7,95,000
 ~ 7 Lacs+</t>
  </si>
  <si>
    <t>COIMBATORE</t>
  </si>
  <si>
    <t>NATARAJAN. P.R</t>
  </si>
  <si>
    <t>Rs 2,02,84,430
 ~ 2 Crore+</t>
  </si>
  <si>
    <t>Rs 32,34,168
 ~ 32 Lacs+</t>
  </si>
  <si>
    <t>RADHAKRISHNAN. C.P</t>
  </si>
  <si>
    <t>Rs 67,11,40,166
 ~ 67 Crore+</t>
  </si>
  <si>
    <t>Rs 2,36,86,000
 ~ 2 Crore+</t>
  </si>
  <si>
    <t>MAHENDRAN. R</t>
  </si>
  <si>
    <t>Rs 1,33,30,52,340
 ~ 133 Crore+</t>
  </si>
  <si>
    <t>Rs 11,57,56,111
 ~ 11 Crore+</t>
  </si>
  <si>
    <t>KALYANA SUNDARAM. S</t>
  </si>
  <si>
    <t>Rs 8,55,083
 ~ 8 Lacs+</t>
  </si>
  <si>
    <t>APPATHURAI. N.R.</t>
  </si>
  <si>
    <t>Rs 30,08,15,900
 ~ 30 Crore+</t>
  </si>
  <si>
    <t>Rs 35,55,000
 ~ 35 Lacs+</t>
  </si>
  <si>
    <t>COOCH BEHAR</t>
  </si>
  <si>
    <t>NISITH PRAMANIK</t>
  </si>
  <si>
    <t>Rs 96,29,810
 ~ 96 Lacs+</t>
  </si>
  <si>
    <t>ADHIKARY PARESH CHANDRA</t>
  </si>
  <si>
    <t>Rs 4,17,75,148
 ~ 4 Crore+</t>
  </si>
  <si>
    <t>Rs 41,20,964
 ~ 41 Lacs+</t>
  </si>
  <si>
    <t>GOBINDA CHANDRA ROY</t>
  </si>
  <si>
    <t>Rs 46,44,800
 ~ 46 Lacs+</t>
  </si>
  <si>
    <t>Rs 4,00,000
 ~ 4 Lacs+</t>
  </si>
  <si>
    <t>PIYA ROY CHOWDHURY</t>
  </si>
  <si>
    <t>Rs 72,63,933
 ~ 72 Lacs+</t>
  </si>
  <si>
    <t>Rs 5,47,297
 ~ 5 Lacs+</t>
  </si>
  <si>
    <t>CUDDALORE</t>
  </si>
  <si>
    <t>T. R. V .S. RAMESH</t>
  </si>
  <si>
    <t>Rs 42,33,78,552
 ~ 42 Crore+</t>
  </si>
  <si>
    <t>Rs 10,28,28,604
 ~ 10 Crore+</t>
  </si>
  <si>
    <t>Dr. R. GOVINDASAMY</t>
  </si>
  <si>
    <t>Rs 25,41,47,934
 ~ 25 Crore+</t>
  </si>
  <si>
    <t>Rs 10,65,600
 ~ 10 Lacs+</t>
  </si>
  <si>
    <t>K. THANGAVEL</t>
  </si>
  <si>
    <t>Rs 1,00,08,914
 ~ 1 Crore+</t>
  </si>
  <si>
    <t>R. CHITHRA</t>
  </si>
  <si>
    <t>Rs 6,40,737
 ~ 6 Lacs+</t>
  </si>
  <si>
    <t>V. ANNAMALAI</t>
  </si>
  <si>
    <t>Rs 8,82,67,747
 ~ 8 Crore+</t>
  </si>
  <si>
    <t>CUTTACK</t>
  </si>
  <si>
    <t>BHARTRUHARI MAHTAB</t>
  </si>
  <si>
    <t>Rs 10,68,94,976
 ~ 10 Crore+</t>
  </si>
  <si>
    <t>PRAKASH MISHRA</t>
  </si>
  <si>
    <t>Rs 9,31,02,541
 ~ 9 Crore+</t>
  </si>
  <si>
    <t>PANCHANAN KANUNGO</t>
  </si>
  <si>
    <t>Rs 87,39,577
 ~ 87 Lacs+</t>
  </si>
  <si>
    <t>Rs 1,52,000
 ~ 1 Lacs+</t>
  </si>
  <si>
    <t>Dadra &amp; Nagar Haveli</t>
  </si>
  <si>
    <t>DADRA AND NAGAR HAVELI</t>
  </si>
  <si>
    <t>DELKAR MOHANBHAI SANJIBHAI</t>
  </si>
  <si>
    <t>Batsman</t>
  </si>
  <si>
    <t>Rs 70,88,85,980
 ~ 70 Crore+</t>
  </si>
  <si>
    <t>Rs 3,72,68,162
 ~ 3 Crore+</t>
  </si>
  <si>
    <t>PATEL NATUBHAI GOMANBHAI</t>
  </si>
  <si>
    <t>Rs 49,69,42,663
 ~ 49 Crore+</t>
  </si>
  <si>
    <t>Rs 21,56,17,501
 ~ 21 Crore+</t>
  </si>
  <si>
    <t>TOKIYA PRABHUBHAI</t>
  </si>
  <si>
    <t>Rs 54,30,633
 ~ 54 Lacs+</t>
  </si>
  <si>
    <t>PATEL ANKITA AMRUTBHAI</t>
  </si>
  <si>
    <t>Rs 4,64,86,347
 ~ 4 Crore+</t>
  </si>
  <si>
    <t>Rs 1,22,06,998
 ~ 1 Crore+</t>
  </si>
  <si>
    <t>KURADA DEEPAKBHAI</t>
  </si>
  <si>
    <t>Throwing a Javelin</t>
  </si>
  <si>
    <t>Rs 20,095
 ~ 20 Thou+</t>
  </si>
  <si>
    <t>DAYAT MANOJ RANCHOD</t>
  </si>
  <si>
    <t>Rs 1,68,959
 ~ 1 Lacs+</t>
  </si>
  <si>
    <t>Rs 84,060
 ~ 84 Thou+</t>
  </si>
  <si>
    <t>DAHOD</t>
  </si>
  <si>
    <t>JASHVANTSINH SUMANBHAI BHABHOR</t>
  </si>
  <si>
    <t>Rs 2,70,70,480
 ~ 2 Crore+</t>
  </si>
  <si>
    <t>KATARA BABUBHAI KHIMABHAI</t>
  </si>
  <si>
    <t>Rs 4,80,20,539
 ~ 4 Crore+</t>
  </si>
  <si>
    <t>Rs 24,90,502
 ~ 24 Lacs+</t>
  </si>
  <si>
    <t>BHABHOR DHULABHAI DITABHAI</t>
  </si>
  <si>
    <t>Rs 71,845
 ~ 71 Thou+</t>
  </si>
  <si>
    <t>DEVDHA SAMSUBHAI KHATARABHAI</t>
  </si>
  <si>
    <t>Boat with Man and Sail</t>
  </si>
  <si>
    <t>DAKSHINA KANNADA</t>
  </si>
  <si>
    <t>NALIN KUMAR KATEEL</t>
  </si>
  <si>
    <t>Rs 1,46,78,300
 ~ 1 Crore+</t>
  </si>
  <si>
    <t>Rs 44,50,945
 ~ 44 Lacs+</t>
  </si>
  <si>
    <t>MITHUN M RAI</t>
  </si>
  <si>
    <t>Rs 3,29,63,608
 ~ 3 Crore+</t>
  </si>
  <si>
    <t>Rs 1,48,04,098
 ~ 1 Crore+</t>
  </si>
  <si>
    <t>MOHAMMED ELIYAS</t>
  </si>
  <si>
    <t>Rs 5,01,640
 ~ 5 Lacs+</t>
  </si>
  <si>
    <t>Daman &amp; Diu</t>
  </si>
  <si>
    <t>DAMAN &amp; DIU</t>
  </si>
  <si>
    <t>LALUBHAI BABUBHAI PATEL</t>
  </si>
  <si>
    <t>Rs 21,39,93,750
 ~ 21 Crore+</t>
  </si>
  <si>
    <t>Rs 99,69,514
 ~ 99 Lacs+</t>
  </si>
  <si>
    <t>KETAN DAHYABHAI PATEL</t>
  </si>
  <si>
    <t>Rs 17,32,22,574
 ~ 17 Crore+</t>
  </si>
  <si>
    <t>Rs 4,31,13,473
 ~ 4 Crore+</t>
  </si>
  <si>
    <t>PATEL UMESHBHAI BABUBHAI</t>
  </si>
  <si>
    <t>Rs 26,98,150
 ~ 26 Lacs+</t>
  </si>
  <si>
    <t>DAMOH</t>
  </si>
  <si>
    <t>PRAHALAD SINGH PATEL</t>
  </si>
  <si>
    <t>Rs 4,32,92,483
 ~ 4 Crore+</t>
  </si>
  <si>
    <t>Rs 42,30,614
 ~ 42 Lacs+</t>
  </si>
  <si>
    <t>PRATAP SINGH</t>
  </si>
  <si>
    <t>Rs 2,38,44,753
 ~ 2 Crore+</t>
  </si>
  <si>
    <t>JITTU KHARE "BADAL"</t>
  </si>
  <si>
    <t>Rs 21,88,000
 ~ 21 Lacs+</t>
  </si>
  <si>
    <t>DARBHANGA</t>
  </si>
  <si>
    <t>Gopal Jee Thakur</t>
  </si>
  <si>
    <t>Rs 1,93,01,808
 ~ 1 Crore+</t>
  </si>
  <si>
    <t>Rs 10,39,660
 ~ 10 Lacs+</t>
  </si>
  <si>
    <t>Abdul Bari Siddiqui</t>
  </si>
  <si>
    <t>Rs 2,11,27,716
 ~ 2 Crore+</t>
  </si>
  <si>
    <t>Rs 9,11,152
 ~ 9 Lacs+</t>
  </si>
  <si>
    <t>SAGUNI RAY</t>
  </si>
  <si>
    <t>Rs 5,74,658
 ~ 5 Lacs+</t>
  </si>
  <si>
    <t>MD. MUKHTAR</t>
  </si>
  <si>
    <t>Rs 77,61,074
 ~ 77 Lacs+</t>
  </si>
  <si>
    <t>DARJEELING</t>
  </si>
  <si>
    <t>RAJU BISTA</t>
  </si>
  <si>
    <t>Rs 15,11,06,062
 ~ 15 Crore+</t>
  </si>
  <si>
    <t>Rs 2,74,28,941
 ~ 2 Crore+</t>
  </si>
  <si>
    <t>AMAR SINGH RAI</t>
  </si>
  <si>
    <t>Rs 1,70,51,116
 ~ 1 Crore+</t>
  </si>
  <si>
    <t>Sankar Malakar</t>
  </si>
  <si>
    <t>Rs 3,65,63,205
 ~ 3 Crore+</t>
  </si>
  <si>
    <t>SAMAN PATHAK</t>
  </si>
  <si>
    <t>Rs 29,94,408
 ~ 29 Lacs+</t>
  </si>
  <si>
    <t>RAJESH SINGH</t>
  </si>
  <si>
    <t>Pen Nib with Seven Rays</t>
  </si>
  <si>
    <t>Rs 37,75,000
 ~ 37 Lacs+</t>
  </si>
  <si>
    <t>DAUSA</t>
  </si>
  <si>
    <t>Jaskaur Meena</t>
  </si>
  <si>
    <t>Rs 14,37,42,564
 ~ 14 Crore+</t>
  </si>
  <si>
    <t>Rs 58,25,431
 ~ 58 Lacs+</t>
  </si>
  <si>
    <t>Savita Meena</t>
  </si>
  <si>
    <t>Rs 11,11,23,791
 ~ 11 Crore+</t>
  </si>
  <si>
    <t>Rs 14,32,480
 ~ 14 Lacs+</t>
  </si>
  <si>
    <t>Dwarka Prasad Maheshwara</t>
  </si>
  <si>
    <t>Rs 1,000
 ~ 1 Thou+</t>
  </si>
  <si>
    <t>DAVANAGERE</t>
  </si>
  <si>
    <t>G M SIDDESHWAR</t>
  </si>
  <si>
    <t>Rs 38,01,64,932
 ~ 38 Crore+</t>
  </si>
  <si>
    <t>Rs 1,46,70,809
 ~ 1 Crore+</t>
  </si>
  <si>
    <t>H B MANJAPPA</t>
  </si>
  <si>
    <t>Rs 3,08,95,000
 ~ 3 Crore+</t>
  </si>
  <si>
    <t>Rs 14,12,482
 ~ 14 Lacs+</t>
  </si>
  <si>
    <t>DEORIA</t>
  </si>
  <si>
    <t>RAMAPATI RAM TRIPATHI</t>
  </si>
  <si>
    <t>Rs 2,94,51,678
 ~ 2 Crore+</t>
  </si>
  <si>
    <t>Rs 93,10,684
 ~ 93 Lacs+</t>
  </si>
  <si>
    <t>BINOD KUMAR JAISWAL</t>
  </si>
  <si>
    <t>NIYAZ AHMED</t>
  </si>
  <si>
    <t>DEWAS</t>
  </si>
  <si>
    <t>MAHENDRA SINGH SOLANKY</t>
  </si>
  <si>
    <t>Rs 38,12,464
 ~ 38 Lacs+</t>
  </si>
  <si>
    <t>Rs 18,32,631
 ~ 18 Lacs+</t>
  </si>
  <si>
    <t>PRAHLAD SINGH TIPANYA</t>
  </si>
  <si>
    <t>Rs 1,28,98,376
 ~ 1 Crore+</t>
  </si>
  <si>
    <t>Rs 8,10,000
 ~ 8 Lacs+</t>
  </si>
  <si>
    <t>BADRILAL "AKELA"</t>
  </si>
  <si>
    <t>Rs 71,65,222
 ~ 71 Lacs+</t>
  </si>
  <si>
    <t>Rs 4,02,000
 ~ 4 Lacs+</t>
  </si>
  <si>
    <t>DHANBAD</t>
  </si>
  <si>
    <t>PASHUPATI NATH SINGH</t>
  </si>
  <si>
    <t>Rs 2,72,86,918
 ~ 2 Crore+</t>
  </si>
  <si>
    <t>KIRTI AZAD</t>
  </si>
  <si>
    <t>Rs 8,40,26,755
 ~ 8 Crore+</t>
  </si>
  <si>
    <t>Rs 51,47,300
 ~ 51 Lacs+</t>
  </si>
  <si>
    <t>DHAR</t>
  </si>
  <si>
    <t>CHATTARSINGH DARBAR</t>
  </si>
  <si>
    <t>Rs 2,31,98,238
 ~ 2 Crore+</t>
  </si>
  <si>
    <t>Rs 24,71,613
 ~ 24 Lacs+</t>
  </si>
  <si>
    <t>GIRWAL DINESH</t>
  </si>
  <si>
    <t>Rs 5,34,25,064
 ~ 5 Crore+</t>
  </si>
  <si>
    <t>Rs 44,84,036
 ~ 44 Lacs+</t>
  </si>
  <si>
    <t>GULSINGH RAMSINGH KAWACHE</t>
  </si>
  <si>
    <t>Rs 1,19,19,939
 ~ 1 Crore+</t>
  </si>
  <si>
    <t>DHARMAPURI</t>
  </si>
  <si>
    <t>DNV SENTHILKUMAR. S.</t>
  </si>
  <si>
    <t>Rs 4,84,77,451
 ~ 4 Crore+</t>
  </si>
  <si>
    <t>Rs 60,53,502
 ~ 60 Lacs+</t>
  </si>
  <si>
    <t>ANBUMANI RAMADOSS</t>
  </si>
  <si>
    <t>Rs 33,85,35,112
 ~ 33 Crore+</t>
  </si>
  <si>
    <t>Rs 7,26,81,681
 ~ 7 Crore+</t>
  </si>
  <si>
    <t>PALANIAPPAN. P.</t>
  </si>
  <si>
    <t>Rs 4,80,79,072
 ~ 4 Crore+</t>
  </si>
  <si>
    <t>Rs 53,06,342
 ~ 53 Lacs+</t>
  </si>
  <si>
    <t>RUKMANIDEVI. R.</t>
  </si>
  <si>
    <t>Rs 13,78,000
 ~ 13 Lacs+</t>
  </si>
  <si>
    <t>RAJASEKAR. D.</t>
  </si>
  <si>
    <t>Rs 1,64,26,500
 ~ 1 Crore+</t>
  </si>
  <si>
    <t>Rs 53,94,587
 ~ 53 Lacs+</t>
  </si>
  <si>
    <t>DHARWAD</t>
  </si>
  <si>
    <t>Pralhad Joshi</t>
  </si>
  <si>
    <t>Rs 11,13,84,447
 ~ 11 Crore+</t>
  </si>
  <si>
    <t>Rs 5,17,36,254
 ~ 5 Crore+</t>
  </si>
  <si>
    <t>Vinay Kulkarni</t>
  </si>
  <si>
    <t>Rs 19,78,60,927
 ~ 19 Crore+</t>
  </si>
  <si>
    <t>DHAURAHRA</t>
  </si>
  <si>
    <t>REKHA VERMA</t>
  </si>
  <si>
    <t>Rs 2,47,35,488
 ~ 2 Crore+</t>
  </si>
  <si>
    <t>Rs 70,95,916
 ~ 70 Lacs+</t>
  </si>
  <si>
    <t>ARSHAD ILIYAS SIDDIQUI</t>
  </si>
  <si>
    <t>Rs 52,49,86,176
 ~ 52 Crore+</t>
  </si>
  <si>
    <t>Rs 17,66,77,024
 ~ 17 Crore+</t>
  </si>
  <si>
    <t>KUNWAR JITIN PRASADA</t>
  </si>
  <si>
    <t>Rs 12,18,01,005
 ~ 12 Crore+</t>
  </si>
  <si>
    <t>DHENKANAL</t>
  </si>
  <si>
    <t>MAHESH SAHOO</t>
  </si>
  <si>
    <t>Rs 1,45,29,286
 ~ 1 Crore+</t>
  </si>
  <si>
    <t>RUDRA NARAYAN PANY</t>
  </si>
  <si>
    <t>Rs 36,28,704
 ~ 36 Lacs+</t>
  </si>
  <si>
    <t>RAJA KAMAKHYA PRASAD SINGH DEO</t>
  </si>
  <si>
    <t>Rs 15,41,00,240
 ~ 15 Crore+</t>
  </si>
  <si>
    <t>DHUBRI</t>
  </si>
  <si>
    <t>BADRUDDIN AJMAL</t>
  </si>
  <si>
    <t>Rs 78,80,64,044
 ~ 78 Crore+</t>
  </si>
  <si>
    <t>Rs 1,01,59,381
 ~ 1 Crore+</t>
  </si>
  <si>
    <t>ABU TAHER BEPARI</t>
  </si>
  <si>
    <t>Rs 3,73,95,652
 ~ 3 Crore+</t>
  </si>
  <si>
    <t>Rs 22,10,543
 ~ 22 Lacs+</t>
  </si>
  <si>
    <t>ZABED ISLAM</t>
  </si>
  <si>
    <t>Rs 1,21,33,685
 ~ 1 Crore+</t>
  </si>
  <si>
    <t>Rs 13,91,293
 ~ 13 Lacs+</t>
  </si>
  <si>
    <t>DHULE</t>
  </si>
  <si>
    <t>Bhamre Subhash Ramrao</t>
  </si>
  <si>
    <t>Rs 15,86,51,112
 ~ 15 Crore+</t>
  </si>
  <si>
    <t>Rs 10,00,000
 ~ 10 Lacs+</t>
  </si>
  <si>
    <t>Kunalbaba Rohidas Patil</t>
  </si>
  <si>
    <t>Rs 42,09,66,036
 ~ 42 Crore+</t>
  </si>
  <si>
    <t>Rs 58,57,84,500
 ~ 58 Crore+</t>
  </si>
  <si>
    <t>Nabi Ahmad Ahmad Dulla</t>
  </si>
  <si>
    <t>Rs 11,76,52,383
 ~ 11 Crore+</t>
  </si>
  <si>
    <t>DIAMOND HARBOUR</t>
  </si>
  <si>
    <t>ABHISHEK BANERJEE</t>
  </si>
  <si>
    <t>Rs 1,37,94,320
 ~ 1 Crore+</t>
  </si>
  <si>
    <t>NILANJAN ROY</t>
  </si>
  <si>
    <t>Rs 45,59,455
 ~ 45 Lacs+</t>
  </si>
  <si>
    <t>Rs 9,35,601
 ~ 9 Lacs+</t>
  </si>
  <si>
    <t>Dr. FUAD HALIM</t>
  </si>
  <si>
    <t>Rs 3,60,20,256
 ~ 3 Crore+</t>
  </si>
  <si>
    <t>SOUMYA AICH ROY</t>
  </si>
  <si>
    <t>Rs 1,25,34,000
 ~ 1 Crore+</t>
  </si>
  <si>
    <t>DIBRUGARH</t>
  </si>
  <si>
    <t>RAMESWAR TELI</t>
  </si>
  <si>
    <t>Rs 43,70,067
 ~ 43 Lacs+</t>
  </si>
  <si>
    <t>PABAN SINGH GHATOWAR</t>
  </si>
  <si>
    <t>Rs 5,74,88,181
 ~ 5 Crore+</t>
  </si>
  <si>
    <t>DINDIGUL</t>
  </si>
  <si>
    <t>VELUSAMY, P.</t>
  </si>
  <si>
    <t>Rs 14,80,76,407
 ~ 14 Crore+</t>
  </si>
  <si>
    <t>Rs 3,14,74,526
 ~ 3 Crore+</t>
  </si>
  <si>
    <t>JOTHIMUTHU, K.</t>
  </si>
  <si>
    <t>JOTHI MURUGAN,P.</t>
  </si>
  <si>
    <t>Rs 3,87,70,497
 ~ 3 Crore+</t>
  </si>
  <si>
    <t>MANSOORALI KHAN, A.</t>
  </si>
  <si>
    <t>SUTHAKARAN, S. Dr.</t>
  </si>
  <si>
    <t>Rs 5,89,04,398
 ~ 5 Crore+</t>
  </si>
  <si>
    <t>Rs 2,53,02,234
 ~ 2 Crore+</t>
  </si>
  <si>
    <t>DINDORI</t>
  </si>
  <si>
    <t>Dr. Bharati Pravin Pawar</t>
  </si>
  <si>
    <t>Rs 12,28,85,349
 ~ 12 Crore+</t>
  </si>
  <si>
    <t>Rs 14,49,572
 ~ 14 Lacs+</t>
  </si>
  <si>
    <t>Dhanraj Haribhau Mahale</t>
  </si>
  <si>
    <t>Rs 1,19,89,452
 ~ 1 Crore+</t>
  </si>
  <si>
    <t>Rs 1,25,18,538
 ~ 1 Crore+</t>
  </si>
  <si>
    <t>Gavit Jeeva Pandu</t>
  </si>
  <si>
    <t>Rs 2,22,28,892
 ~ 2 Crore+</t>
  </si>
  <si>
    <t>Rs 6,83,365
 ~ 6 Lacs+</t>
  </si>
  <si>
    <t>Bapu Kelu Barde</t>
  </si>
  <si>
    <t>Rs 33,60,369
 ~ 33 Lacs+</t>
  </si>
  <si>
    <t>Rs 2,20,000
 ~ 2 Lacs+</t>
  </si>
  <si>
    <t>DOMARIYAGANJ</t>
  </si>
  <si>
    <t>JAGDAMBIKA PAL</t>
  </si>
  <si>
    <t>Rs 10,33,66,710
 ~ 10 Crore+</t>
  </si>
  <si>
    <t>Rs 28,38,478
 ~ 28 Lacs+</t>
  </si>
  <si>
    <t>AFTAB ALAM</t>
  </si>
  <si>
    <t>Rs 6,32,42,772
 ~ 6 Crore+</t>
  </si>
  <si>
    <t>Rs 1,93,91,778
 ~ 1 Crore+</t>
  </si>
  <si>
    <t>CHANDRASH ALIAS CHANDRESH KUMAR UPADHYAY</t>
  </si>
  <si>
    <t>Rs 6,40,76,173
 ~ 6 Crore+</t>
  </si>
  <si>
    <t>Rs 2,44,38,446
 ~ 2 Crore+</t>
  </si>
  <si>
    <t>DUM DUM</t>
  </si>
  <si>
    <t>SOUGATA RAY</t>
  </si>
  <si>
    <t>Rs 4,25,18,790
 ~ 4 Crore+</t>
  </si>
  <si>
    <t>SAMIK BHATTACHARYA</t>
  </si>
  <si>
    <t>Rs 7,06,493
 ~ 7 Lacs+</t>
  </si>
  <si>
    <t>NEPALDEB BHATTACHARYA</t>
  </si>
  <si>
    <t>Rs 77,43,732
 ~ 77 Lacs+</t>
  </si>
  <si>
    <t>SAURAV SAHA</t>
  </si>
  <si>
    <t>Rs 1,23,67,000
 ~ 1 Crore+</t>
  </si>
  <si>
    <t>Rs 52,96,000
 ~ 52 Lacs+</t>
  </si>
  <si>
    <t>DUMKA</t>
  </si>
  <si>
    <t>SUNIL SOREN</t>
  </si>
  <si>
    <t>Rs 47,37,559
 ~ 47 Lacs+</t>
  </si>
  <si>
    <t>Rs 6,85,516
 ~ 6 Lacs+</t>
  </si>
  <si>
    <t>SHIBU SOREN</t>
  </si>
  <si>
    <t>JMM</t>
  </si>
  <si>
    <t>Rs 7,25,93,962
 ~ 7 Crore+</t>
  </si>
  <si>
    <t>Rs 1,49,99,229
 ~ 1 Crore+</t>
  </si>
  <si>
    <t>DR. SHRILAL KISKU</t>
  </si>
  <si>
    <t>Stethoscope</t>
  </si>
  <si>
    <t>Rs 30,10,115
 ~ 30 Lacs+</t>
  </si>
  <si>
    <t>SENAPATI MURMU</t>
  </si>
  <si>
    <t>Rs 24,68,599
 ~ 24 Lacs+</t>
  </si>
  <si>
    <t>Rs 3,41,860
 ~ 3 Lacs+</t>
  </si>
  <si>
    <t>ARJUN PUJHAR</t>
  </si>
  <si>
    <t>Rs 15,66,773
 ~ 15 Lacs+</t>
  </si>
  <si>
    <t>SAMUEL TUDU</t>
  </si>
  <si>
    <t>Television</t>
  </si>
  <si>
    <t>Rs 47,000
 ~ 47 Thou+</t>
  </si>
  <si>
    <t>DURG</t>
  </si>
  <si>
    <t>VIJAY BAGHEL</t>
  </si>
  <si>
    <t>Rs 3,44,29,027
 ~ 3 Crore+</t>
  </si>
  <si>
    <t>Rs 87,48,686
 ~ 87 Lacs+</t>
  </si>
  <si>
    <t>PRATIMA CHANDRAKAR</t>
  </si>
  <si>
    <t>Rs 5,46,56,426
 ~ 5 Crore+</t>
  </si>
  <si>
    <t>Rs 8,78,370
 ~ 8 Lacs+</t>
  </si>
  <si>
    <t>GEETANJALI SINGH</t>
  </si>
  <si>
    <t>Rs 54,48,306
 ~ 54 Lacs+</t>
  </si>
  <si>
    <t>Rs 29,00,000
 ~ 29 Lacs+</t>
  </si>
  <si>
    <t>EAST DELHI</t>
  </si>
  <si>
    <t>GAUTAM GAMBHIR</t>
  </si>
  <si>
    <t>Rs 1,47,15,87,789
 ~ 147 Crore+</t>
  </si>
  <si>
    <t>Rs 34,20,35,860
 ~ 34 Crore+</t>
  </si>
  <si>
    <t>ARVINDER SINGH LOVELY</t>
  </si>
  <si>
    <t>Rs 5,04,52,066
 ~ 5 Crore+</t>
  </si>
  <si>
    <t>ATISHI</t>
  </si>
  <si>
    <t>Rs 1,20,12,824
 ~ 1 Crore+</t>
  </si>
  <si>
    <t>SANJAY KUMAR</t>
  </si>
  <si>
    <t>Rs 46,93,400
 ~ 46 Lacs+</t>
  </si>
  <si>
    <t>Rs 8,45,000
 ~ 8 Lacs+</t>
  </si>
  <si>
    <t>ELURU</t>
  </si>
  <si>
    <t>KOTAGIRI SRIDHAR</t>
  </si>
  <si>
    <t>Rs 46,28,08,829
 ~ 46 Crore+</t>
  </si>
  <si>
    <t>Rs 3,35,60,974
 ~ 3 Crore+</t>
  </si>
  <si>
    <t>MAGANTTI VENKATESWARA RAO BABU</t>
  </si>
  <si>
    <t>Rs 19,97,62,023
 ~ 19 Crore+</t>
  </si>
  <si>
    <t>Rs 3,33,03,902
 ~ 3 Crore+</t>
  </si>
  <si>
    <t>PENTAPATI PULLARAO</t>
  </si>
  <si>
    <t>JETTI GURUNADHA RAO</t>
  </si>
  <si>
    <t>Rs 6,96,00,598
 ~ 6 Crore+</t>
  </si>
  <si>
    <t>Rs 24,02,881
 ~ 24 Lacs+</t>
  </si>
  <si>
    <t>ERNAKULAM</t>
  </si>
  <si>
    <t>HIBI EDEN</t>
  </si>
  <si>
    <t>Rs 79,08,467
 ~ 79 Lacs+</t>
  </si>
  <si>
    <t>P RAJEEV</t>
  </si>
  <si>
    <t>Rs 4,81,74,090
 ~ 4 Crore+</t>
  </si>
  <si>
    <t>Rs 16,29,133
 ~ 16 Lacs+</t>
  </si>
  <si>
    <t>ALPHONS KANNANTHANAM</t>
  </si>
  <si>
    <t>Rs 11,58,36,275
 ~ 11 Crore+</t>
  </si>
  <si>
    <t>ERODE</t>
  </si>
  <si>
    <t>GANESHAMURTHI A</t>
  </si>
  <si>
    <t>Rs 4,31,10,000
 ~ 4 Crore+</t>
  </si>
  <si>
    <t>Rs 20,60,000
 ~ 20 Lacs+</t>
  </si>
  <si>
    <t>MANIMARAN G</t>
  </si>
  <si>
    <t>Rs 7,75,73,699
 ~ 7 Crore+</t>
  </si>
  <si>
    <t>Rs 2,93,71,716
 ~ 2 Crore+</t>
  </si>
  <si>
    <t>SARAVANAKUMAR A</t>
  </si>
  <si>
    <t>Rs 1,19,19,500
 ~ 1 Crore+</t>
  </si>
  <si>
    <t>Rs 32,57,200
 ~ 32 Lacs+</t>
  </si>
  <si>
    <t>SEETHALAKSHMI M K</t>
  </si>
  <si>
    <t>Rs 1,08,95,377
 ~ 1 Crore+</t>
  </si>
  <si>
    <t>SENTHILKUMAR K C</t>
  </si>
  <si>
    <t>Rs 2,75,00,000
 ~ 2 Crore+</t>
  </si>
  <si>
    <t>Rs 79,00,000
 ~ 79 Lacs+</t>
  </si>
  <si>
    <t>ETAH</t>
  </si>
  <si>
    <t>Rajveer Singh (Raju Bhaiya)</t>
  </si>
  <si>
    <t>Rs 38,36,29,735
 ~ 38 Crore+</t>
  </si>
  <si>
    <t>Rs 10,02,20,000
 ~ 10 Crore+</t>
  </si>
  <si>
    <t>Ku. Devendra Singh Yadav</t>
  </si>
  <si>
    <t>Rs 2,04,64,15,655
 ~ 204 Crore+</t>
  </si>
  <si>
    <t>Rs 5,31,56,203
 ~ 5 Crore+</t>
  </si>
  <si>
    <t>ETAWAH</t>
  </si>
  <si>
    <t>Dr RAM SHANKAR KATHERIA</t>
  </si>
  <si>
    <t>Rs 1,51,54,538
 ~ 1 Crore+</t>
  </si>
  <si>
    <t>Rs 73,04,616
 ~ 73 Lacs+</t>
  </si>
  <si>
    <t>KAMLESH KUMAR</t>
  </si>
  <si>
    <t>Rs 1,12,07,526
 ~ 1 Crore+</t>
  </si>
  <si>
    <t>Rs 21,90,246
 ~ 21 Lacs+</t>
  </si>
  <si>
    <t>ASHOK KUMAR DOHARE</t>
  </si>
  <si>
    <t>Rs 2,43,98,780
 ~ 2 Crore+</t>
  </si>
  <si>
    <t>Rs 19,00,000
 ~ 19 Lacs+</t>
  </si>
  <si>
    <t>FAIZABAD</t>
  </si>
  <si>
    <t>LALLU SINGH</t>
  </si>
  <si>
    <t>Rs 3,18,84,642
 ~ 3 Crore+</t>
  </si>
  <si>
    <t>Rs 1,12,76,478
 ~ 1 Crore+</t>
  </si>
  <si>
    <t>ANAND SEN</t>
  </si>
  <si>
    <t>Rs 4,39,20,899
 ~ 4 Crore+</t>
  </si>
  <si>
    <t>Rs 15,60,431
 ~ 15 Lacs+</t>
  </si>
  <si>
    <t>NIRMAL KHATRI</t>
  </si>
  <si>
    <t>Rs 1,44,59,169
 ~ 1 Crore+</t>
  </si>
  <si>
    <t>Rs 4,09,256
 ~ 4 Lacs+</t>
  </si>
  <si>
    <t>FARIDABAD</t>
  </si>
  <si>
    <t>KRISHAN PAL</t>
  </si>
  <si>
    <t>Rs 36,96,52,786
 ~ 36 Crore+</t>
  </si>
  <si>
    <t>Rs 10,55,93,242
 ~ 10 Crore+</t>
  </si>
  <si>
    <t>AVTAR SINGH BHADANA</t>
  </si>
  <si>
    <t>Rs 12,08,03,457
 ~ 12 Crore+</t>
  </si>
  <si>
    <t>MANDHIR MAAN</t>
  </si>
  <si>
    <t>Rs 6,93,70,850
 ~ 6 Crore+</t>
  </si>
  <si>
    <t>Rs 26,00,000
 ~ 26 Lacs+</t>
  </si>
  <si>
    <t>FARIDKOT</t>
  </si>
  <si>
    <t>Mohammad Sadique</t>
  </si>
  <si>
    <t>Rs 1,97,93,884
 ~ 1 Crore+</t>
  </si>
  <si>
    <t>Rs 3,11,043
 ~ 3 Lacs+</t>
  </si>
  <si>
    <t>Gulzar Singh Ranike</t>
  </si>
  <si>
    <t>Rs 8,29,57,653
 ~ 8 Crore+</t>
  </si>
  <si>
    <t>Prof. Sadhu Singh</t>
  </si>
  <si>
    <t>Rs 1,51,38,283
 ~ 1 Crore+</t>
  </si>
  <si>
    <t>Rs 35,00,000
 ~ 35 Lacs+</t>
  </si>
  <si>
    <t>Master Baldev Singh</t>
  </si>
  <si>
    <t>Rs 75,13,896
 ~ 75 Lacs+</t>
  </si>
  <si>
    <t>Rs 15,10,708
 ~ 15 Lacs+</t>
  </si>
  <si>
    <t>FARRUKHABAD</t>
  </si>
  <si>
    <t>Mukesh Rajput</t>
  </si>
  <si>
    <t>Rs 7,49,64,501
 ~ 7 Crore+</t>
  </si>
  <si>
    <t>Rs 3,88,246
 ~ 3 Lacs+</t>
  </si>
  <si>
    <t>Manoj Agarwal</t>
  </si>
  <si>
    <t>Rs 54,78,43,588
 ~ 54 Crore+</t>
  </si>
  <si>
    <t>Rs 17,41,06,490
 ~ 17 Crore+</t>
  </si>
  <si>
    <t>Salman Khurshid</t>
  </si>
  <si>
    <t>Rs 38,42,80,845
 ~ 38 Crore+</t>
  </si>
  <si>
    <t>FATEHGARH SAHIB</t>
  </si>
  <si>
    <t>AMAR SINGH</t>
  </si>
  <si>
    <t>Rs 3,28,08,836
 ~ 3 Crore+</t>
  </si>
  <si>
    <t>DARBARA SINGH GURU</t>
  </si>
  <si>
    <t>Rs 4,09,31,745
 ~ 4 Crore+</t>
  </si>
  <si>
    <t>Rs 2,10,54,000
 ~ 2 Crore+</t>
  </si>
  <si>
    <t>MANWINDER SINGH GIASPURA</t>
  </si>
  <si>
    <t>LIP</t>
  </si>
  <si>
    <t>Letter Box</t>
  </si>
  <si>
    <t>Rs 76,89,077
 ~ 76 Lacs+</t>
  </si>
  <si>
    <t>Rs 44,79,598
 ~ 44 Lacs+</t>
  </si>
  <si>
    <t>BANDEEP SINGH</t>
  </si>
  <si>
    <t>Rs 50,69,771
 ~ 50 Lacs+</t>
  </si>
  <si>
    <t>FATEHPUR</t>
  </si>
  <si>
    <t>NIRANJAN JYOTI</t>
  </si>
  <si>
    <t>Rs 1,06,67,372
 ~ 1 Crore+</t>
  </si>
  <si>
    <t>Rs 9,10,148
 ~ 9 Lacs+</t>
  </si>
  <si>
    <t>SUKHDEV PRASAD VERMA</t>
  </si>
  <si>
    <t>Rs 7,45,44,921
 ~ 7 Crore+</t>
  </si>
  <si>
    <t>Rs 45,00,729
 ~ 45 Lacs+</t>
  </si>
  <si>
    <t>RAKESH SACHAN</t>
  </si>
  <si>
    <t>Rs 35,06,70,770
 ~ 35 Crore+</t>
  </si>
  <si>
    <t>Rs 6,77,94,880
 ~ 6 Crore+</t>
  </si>
  <si>
    <t>FATEHPUR SIKRI</t>
  </si>
  <si>
    <t>RAJKUMAR CHAHAR</t>
  </si>
  <si>
    <t>Rs 1,48,54,247
 ~ 1 Crore+</t>
  </si>
  <si>
    <t>Rs 3,56,404
 ~ 3 Lacs+</t>
  </si>
  <si>
    <t>RAJ BABBAR</t>
  </si>
  <si>
    <t>Rs 18,28,61,705
 ~ 18 Crore+</t>
  </si>
  <si>
    <t>Rs 1,22,94,927
 ~ 1 Crore+</t>
  </si>
  <si>
    <t>SHREEBHAGWAN SHARMA</t>
  </si>
  <si>
    <t>Rs 1,37,18,806
 ~ 1 Crore+</t>
  </si>
  <si>
    <t>FIROZABAD</t>
  </si>
  <si>
    <t>Dr. Chandra Sen Jadon</t>
  </si>
  <si>
    <t>Rs 4,28,72,395
 ~ 4 Crore+</t>
  </si>
  <si>
    <t>Akshay Yadav</t>
  </si>
  <si>
    <t>Rs 32,11,57,801
 ~ 32 Crore+</t>
  </si>
  <si>
    <t>Rs 5,03,58,593
 ~ 5 Crore+</t>
  </si>
  <si>
    <t>Shivpal Singh Yadav</t>
  </si>
  <si>
    <t>Rs 9,98,33,148
 ~ 9 Crore+</t>
  </si>
  <si>
    <t>Rs 1,29,18,796
 ~ 1 Crore+</t>
  </si>
  <si>
    <t>FIROZPUR</t>
  </si>
  <si>
    <t>SUKHBIR SINGH BADAL</t>
  </si>
  <si>
    <t>SHER SINGH GHUBAYA</t>
  </si>
  <si>
    <t>Rs 8,58,22,451
 ~ 8 Crore+</t>
  </si>
  <si>
    <t>Rs 1,13,50,390
 ~ 1 Crore+</t>
  </si>
  <si>
    <t>HARJINDER SINGH KAKA SRAN</t>
  </si>
  <si>
    <t>Rs 61,22,270
 ~ 61 Lacs+</t>
  </si>
  <si>
    <t>HANS RAJ GOLDEN</t>
  </si>
  <si>
    <t>Rs 28,50,000
 ~ 28 Lacs+</t>
  </si>
  <si>
    <t>GADCHIROLI-CHIMUR</t>
  </si>
  <si>
    <t>ASHOK MAHADEORAO NETE</t>
  </si>
  <si>
    <t>Rs 5,01,36,369
 ~ 5 Crore+</t>
  </si>
  <si>
    <t>Rs 1,56,82,840
 ~ 1 Crore+</t>
  </si>
  <si>
    <t>Dr. NAMDEO DALLUJI USENDI</t>
  </si>
  <si>
    <t>Rs 1,62,11,186
 ~ 1 Crore+</t>
  </si>
  <si>
    <t>Rs 21,53,155
 ~ 21 Lacs+</t>
  </si>
  <si>
    <t>Dr. RAMESHKUMAR BABURAOJI GAJBE</t>
  </si>
  <si>
    <t>Rs 1,07,09,012
 ~ 1 Crore+</t>
  </si>
  <si>
    <t>HARICHANDRA NAGOJI MANGAM</t>
  </si>
  <si>
    <t>Rs 50,10,301
 ~ 50 Lacs+</t>
  </si>
  <si>
    <t>DEORAO MONBA NANNAWARE</t>
  </si>
  <si>
    <t>Rs 48,92,338
 ~ 48 Lacs+</t>
  </si>
  <si>
    <t>Rs 5,50,000
 ~ 5 Lacs+</t>
  </si>
  <si>
    <t>GANDHINAGAR</t>
  </si>
  <si>
    <t>AMIT SHAH</t>
  </si>
  <si>
    <t>Rs 40,32,75,307
 ~ 40 Crore+</t>
  </si>
  <si>
    <t>Rs 47,69,587
 ~ 47 Lacs+</t>
  </si>
  <si>
    <t>Dr. C. J. CHAVDA</t>
  </si>
  <si>
    <t>Rs 12,04,68,223
 ~ 12 Crore+</t>
  </si>
  <si>
    <t>Rs 1,92,23,728
 ~ 1 Crore+</t>
  </si>
  <si>
    <t>GANGANAGAR</t>
  </si>
  <si>
    <t>NIHAL CHAND</t>
  </si>
  <si>
    <t>Rs 2,10,14,362
 ~ 2 Crore+</t>
  </si>
  <si>
    <t>Rs 36,31,287
 ~ 36 Lacs+</t>
  </si>
  <si>
    <t>BHARAT RAM MEGHWAL</t>
  </si>
  <si>
    <t>Rs 87,01,890
 ~ 87 Lacs+</t>
  </si>
  <si>
    <t>Rs 44,70,443
 ~ 44 Lacs+</t>
  </si>
  <si>
    <t>RAVTARAM</t>
  </si>
  <si>
    <t>Rs 82,82,084
 ~ 82 Lacs+</t>
  </si>
  <si>
    <t>GARHWAL</t>
  </si>
  <si>
    <t>Tirath Singh Rawat</t>
  </si>
  <si>
    <t>Rs 1,50,32,657
 ~ 1 Crore+</t>
  </si>
  <si>
    <t>Manish Khanduri</t>
  </si>
  <si>
    <t>Rs 7,94,62,193
 ~ 7 Crore+</t>
  </si>
  <si>
    <t>Rs 55,60,112
 ~ 55 Lacs+</t>
  </si>
  <si>
    <t>GAUHATI</t>
  </si>
  <si>
    <t>QUEEN OJA</t>
  </si>
  <si>
    <t>Rs 63,02,19,570
 ~ 63 Crore+</t>
  </si>
  <si>
    <t>Rs 3,40,34,178
 ~ 3 Crore+</t>
  </si>
  <si>
    <t>BOBBEETA SHARMA</t>
  </si>
  <si>
    <t>Rs 16,23,99,812
 ~ 16 Crore+</t>
  </si>
  <si>
    <t>Rs 1,75,91,733
 ~ 1 Crore+</t>
  </si>
  <si>
    <t>UPAMANYU HAZARIKA</t>
  </si>
  <si>
    <t>Rs 6,45,30,377
 ~ 6 Crore+</t>
  </si>
  <si>
    <t>Rs 26,02,358
 ~ 26 Lacs+</t>
  </si>
  <si>
    <t>GAUTAM BUDDHA NAGAR</t>
  </si>
  <si>
    <t>Dr. MAHESH SHARMA</t>
  </si>
  <si>
    <t>Rs 47,87,59,568
 ~ 47 Crore+</t>
  </si>
  <si>
    <t>Rs 4,38,63,749
 ~ 4 Crore+</t>
  </si>
  <si>
    <t>SATVEER</t>
  </si>
  <si>
    <t>Rs 5,35,81,678
 ~ 5 Crore+</t>
  </si>
  <si>
    <t>Rs 70,70,674
 ~ 70 Lacs+</t>
  </si>
  <si>
    <t>Dr. ARVIND KUMAR SINGH</t>
  </si>
  <si>
    <t>Rs 9,96,90,439
 ~ 9 Crore+</t>
  </si>
  <si>
    <t>Rs 3,53,29,571
 ~ 3 Crore+</t>
  </si>
  <si>
    <t>GAYA (SC)</t>
  </si>
  <si>
    <t>Vijay Kumar</t>
  </si>
  <si>
    <t>Rs 1,27,66,141
 ~ 1 Crore+</t>
  </si>
  <si>
    <t>Rs 31,48,932
 ~ 31 Lacs+</t>
  </si>
  <si>
    <t>Jitan Ram Manjhi</t>
  </si>
  <si>
    <t>Rs 35,94,156
 ~ 35 Lacs+</t>
  </si>
  <si>
    <t>Rs 61,622
 ~ 61 Thou+</t>
  </si>
  <si>
    <t>Vijay Kumar Chaudhary</t>
  </si>
  <si>
    <t>JDR</t>
  </si>
  <si>
    <t>Rs 45,45,813
 ~ 45 Lacs+</t>
  </si>
  <si>
    <t>Rs 5,59,100
 ~ 5 Lacs+</t>
  </si>
  <si>
    <t>Sheo Shankar</t>
  </si>
  <si>
    <t>Rs 40,80,034
 ~ 40 Lacs+</t>
  </si>
  <si>
    <t>Dayanand Rajwanshi</t>
  </si>
  <si>
    <t>MOSP</t>
  </si>
  <si>
    <t>Rs 4,14,000
 ~ 4 Lacs+</t>
  </si>
  <si>
    <t>Rakesh Chaudhari</t>
  </si>
  <si>
    <t>MADP</t>
  </si>
  <si>
    <t>Rs 35,34,000
 ~ 35 Lacs+</t>
  </si>
  <si>
    <t>Rs 2,18,000
 ~ 2 Lacs+</t>
  </si>
  <si>
    <t>Dilip Kumar</t>
  </si>
  <si>
    <t>Rs 18,22,000
 ~ 18 Lacs+</t>
  </si>
  <si>
    <t>Rs 1,66,454
 ~ 1 Lacs+</t>
  </si>
  <si>
    <t>Rajesh Kumar Paswan</t>
  </si>
  <si>
    <t>AJPR</t>
  </si>
  <si>
    <t>Camera</t>
  </si>
  <si>
    <t>Rs 9,86,000
 ~ 9 Lacs+</t>
  </si>
  <si>
    <t>Prakash Chandra</t>
  </si>
  <si>
    <t>PMP</t>
  </si>
  <si>
    <t>Rs 81,91,437
 ~ 81 Lacs+</t>
  </si>
  <si>
    <t>Rs 38,40,400
 ~ 38 Lacs+</t>
  </si>
  <si>
    <t>Umesh Rajak</t>
  </si>
  <si>
    <t>Rs 1,35,315
 ~ 1 Lacs+</t>
  </si>
  <si>
    <t>Sunil Paswan</t>
  </si>
  <si>
    <t>BBMP</t>
  </si>
  <si>
    <t>Envelope</t>
  </si>
  <si>
    <t>Rs 16,94,622
 ~ 16 Lacs+</t>
  </si>
  <si>
    <t>GHATAL</t>
  </si>
  <si>
    <t>ADHIKARI DEEPAK (DEV)</t>
  </si>
  <si>
    <t>Rs 31,73,20,579
 ~ 31 Crore+</t>
  </si>
  <si>
    <t>Rs 78,79,681
 ~ 78 Lacs+</t>
  </si>
  <si>
    <t>BHARATI GHOSH</t>
  </si>
  <si>
    <t>Rs 18,01,38,687
 ~ 18 Crore+</t>
  </si>
  <si>
    <t>Rs 73,39,380
 ~ 73 Lacs+</t>
  </si>
  <si>
    <t>TAPAN GANGULI</t>
  </si>
  <si>
    <t>Rs 27,54,951
 ~ 27 Lacs+</t>
  </si>
  <si>
    <t>KHANDAKAR MD. SAIFULLAH (SAIFUL)</t>
  </si>
  <si>
    <t>Rs 1,14,46,716
 ~ 1 Crore+</t>
  </si>
  <si>
    <t>GHAZIABAD</t>
  </si>
  <si>
    <t>Vijay Kumar Singh</t>
  </si>
  <si>
    <t>Rs 5,65,45,702
 ~ 5 Crore+</t>
  </si>
  <si>
    <t>Suresh Bansal</t>
  </si>
  <si>
    <t>Rs 13,85,22,059
 ~ 13 Crore+</t>
  </si>
  <si>
    <t>Rs 1,73,00,000
 ~ 1 Crore+</t>
  </si>
  <si>
    <t>Dolly Sharma</t>
  </si>
  <si>
    <t>Rs 2,10,01,366
 ~ 2 Crore+</t>
  </si>
  <si>
    <t>GHAZIPUR</t>
  </si>
  <si>
    <t>AFZAL ANSARI</t>
  </si>
  <si>
    <t>Rs 13,79,38,756
 ~ 13 Crore+</t>
  </si>
  <si>
    <t>MANOJ SINHA</t>
  </si>
  <si>
    <t>Rs 4,52,85,263
 ~ 4 Crore+</t>
  </si>
  <si>
    <t>Rs 61,16,500
 ~ 61 Lacs+</t>
  </si>
  <si>
    <t>RAMJI</t>
  </si>
  <si>
    <t>Rs 1,82,57,859
 ~ 1 Crore+</t>
  </si>
  <si>
    <t>Rs 3,07,100
 ~ 3 Lacs+</t>
  </si>
  <si>
    <t>AJIT PRATAP KUSHAWAHA</t>
  </si>
  <si>
    <t>Rs 1,57,33,302
 ~ 1 Crore+</t>
  </si>
  <si>
    <t>Rs 68,07,639
 ~ 68 Lacs+</t>
  </si>
  <si>
    <t>GHOSI</t>
  </si>
  <si>
    <t>ATUL KUMAR SINGH</t>
  </si>
  <si>
    <t>Rs 6,65,36,025
 ~ 6 Crore+</t>
  </si>
  <si>
    <t>Rs 34,54,591
 ~ 34 Lacs+</t>
  </si>
  <si>
    <t>HARINARAYAN</t>
  </si>
  <si>
    <t>Rs 3,43,41,628
 ~ 3 Crore+</t>
  </si>
  <si>
    <t>Rs 28,00,000
 ~ 28 Lacs+</t>
  </si>
  <si>
    <t>MAHENDRA</t>
  </si>
  <si>
    <t>Rs 1,06,13,500
 ~ 1 Crore+</t>
  </si>
  <si>
    <t>BALKRISHNA</t>
  </si>
  <si>
    <t>Rs 1,11,58,421
 ~ 1 Crore+</t>
  </si>
  <si>
    <t>Rs 6,73,100
 ~ 6 Lacs+</t>
  </si>
  <si>
    <t>Rs 1,04,11,346
 ~ 1 Crore+</t>
  </si>
  <si>
    <t>Rs 74,745
 ~ 74 Thou+</t>
  </si>
  <si>
    <t>GIRIDIH</t>
  </si>
  <si>
    <t>Chandra Prakash Choudhary</t>
  </si>
  <si>
    <t>AJSUP</t>
  </si>
  <si>
    <t>Banana</t>
  </si>
  <si>
    <t>Rs 1,34,56,889
 ~ 1 Crore+</t>
  </si>
  <si>
    <t>Rs 13,30,000
 ~ 13 Lacs+</t>
  </si>
  <si>
    <t>Jagarnath Mahto</t>
  </si>
  <si>
    <t>Rs 1,95,70,591
 ~ 1 Crore+</t>
  </si>
  <si>
    <t>Rs 81,56,343
 ~ 81 Lacs+</t>
  </si>
  <si>
    <t>GODDA</t>
  </si>
  <si>
    <t>Nishikant Dubey</t>
  </si>
  <si>
    <t>Rs 46,27,57,500
 ~ 46 Crore+</t>
  </si>
  <si>
    <t>Pradeep Yadav</t>
  </si>
  <si>
    <t>JVM</t>
  </si>
  <si>
    <t>Comb</t>
  </si>
  <si>
    <t>Rs 1,41,97,149
 ~ 1 Crore+</t>
  </si>
  <si>
    <t>Zaffar Obaid</t>
  </si>
  <si>
    <t>Rs 8,73,613
 ~ 8 Lacs+</t>
  </si>
  <si>
    <t>K. Rangaiah</t>
  </si>
  <si>
    <t>Hand Cart</t>
  </si>
  <si>
    <t>Rs 6,80,000
 ~ 6 Lacs+</t>
  </si>
  <si>
    <t>Birendra Kumar</t>
  </si>
  <si>
    <t>Rs 4,10,031
 ~ 4 Lacs+</t>
  </si>
  <si>
    <t>GONDA</t>
  </si>
  <si>
    <t>KIRTI VARDHAN SINGH ALIAS RAJA BHAIYA</t>
  </si>
  <si>
    <t>Rs 23,27,35,285
 ~ 23 Crore+</t>
  </si>
  <si>
    <t>Rs 2,32,01,603
 ~ 2 Crore+</t>
  </si>
  <si>
    <t>VINOD KUMAR ALIAS PANDIT SINGH</t>
  </si>
  <si>
    <t>Rs 2,60,80,396
 ~ 2 Crore+</t>
  </si>
  <si>
    <t>SMT KRISHNA PATEL</t>
  </si>
  <si>
    <t>Rs 15,75,85,039
 ~ 15 Crore+</t>
  </si>
  <si>
    <t>Rs 5,05,20,999
 ~ 5 Crore+</t>
  </si>
  <si>
    <t>GOPALGANJ (SC)</t>
  </si>
  <si>
    <t>DR. ALOK KUMAR SUMAN</t>
  </si>
  <si>
    <t>Rs 3,27,39,903
 ~ 3 Crore+</t>
  </si>
  <si>
    <t>Rs 35,76,376
 ~ 35 Lacs+</t>
  </si>
  <si>
    <t>SURENDRA RAM</t>
  </si>
  <si>
    <t>Rs 81,95,606
 ~ 81 Lacs+</t>
  </si>
  <si>
    <t>Rs 21,600
 ~ 21 Thou+</t>
  </si>
  <si>
    <t>KUNAL KISHOR VIVEK</t>
  </si>
  <si>
    <t>DINANATH MANJHI</t>
  </si>
  <si>
    <t>Cauliflower</t>
  </si>
  <si>
    <t>Rs 69,59,365
 ~ 69 Lacs+</t>
  </si>
  <si>
    <t>Rs 40,69,000
 ~ 40 Lacs+</t>
  </si>
  <si>
    <t>DILIP KUMAR MANJHI</t>
  </si>
  <si>
    <t>Rs 1,10,19,000
 ~ 1 Crore+</t>
  </si>
  <si>
    <t>GORAKHPUR</t>
  </si>
  <si>
    <t>Ravindra Shyamnarayan Shukla alias Ravi Kishan</t>
  </si>
  <si>
    <t>Rs 20,84,94,688
 ~ 20 Crore+</t>
  </si>
  <si>
    <t>Rs 1,77,11,043
 ~ 1 Crore+</t>
  </si>
  <si>
    <t>Rambhual Nishad</t>
  </si>
  <si>
    <t>Rs 3,97,17,782
 ~ 3 Crore+</t>
  </si>
  <si>
    <t>Madhusudan Tripathi</t>
  </si>
  <si>
    <t>Rs 5,76,60,121
 ~ 5 Crore+</t>
  </si>
  <si>
    <t>Rs 26,38,815
 ~ 26 Lacs+</t>
  </si>
  <si>
    <t>GULBARGA</t>
  </si>
  <si>
    <t>DR. UMESH G JADHAV</t>
  </si>
  <si>
    <t>Rs 3,74,90,597
 ~ 3 Crore+</t>
  </si>
  <si>
    <t>MALLIKARJUN KHARGE</t>
  </si>
  <si>
    <t>Rs 15,77,22,896
 ~ 15 Crore+</t>
  </si>
  <si>
    <t>Rs 31,22,000
 ~ 31 Lacs+</t>
  </si>
  <si>
    <t>GUNA</t>
  </si>
  <si>
    <t>KRISHNA PAL SINGH "Dr. K. P. YADAV"</t>
  </si>
  <si>
    <t>Rs 1,62,66,408
 ~ 1 Crore+</t>
  </si>
  <si>
    <t>Rs 4,94,053
 ~ 4 Lacs+</t>
  </si>
  <si>
    <t>JYOTIRADITYA M. SCINDIA</t>
  </si>
  <si>
    <t>Rs 3,74,56,18,745
 ~ 374 Crore+</t>
  </si>
  <si>
    <t>DHAKAD LOKENDRA SINGH RAJPOOT</t>
  </si>
  <si>
    <t>Rs 12,82,73,308
 ~ 12 Crore+</t>
  </si>
  <si>
    <t>Rs 5,59,70,713
 ~ 5 Crore+</t>
  </si>
  <si>
    <t>GUNTUR</t>
  </si>
  <si>
    <t>Jayadev Galla</t>
  </si>
  <si>
    <t>Rs 3,05,14,85,242
 ~ 305 Crore+</t>
  </si>
  <si>
    <t>Rs 20,34,52,417
 ~ 20 Crore+</t>
  </si>
  <si>
    <t>Modugula Venugopala Reddy</t>
  </si>
  <si>
    <t>Rs 13,74,66,129
 ~ 13 Crore+</t>
  </si>
  <si>
    <t>Rs 16,75,274
 ~ 16 Lacs+</t>
  </si>
  <si>
    <t>Bonaboyina Srinivasa Rao (Bonaboyina Srinivasa Yadav)</t>
  </si>
  <si>
    <t>Rs 3,28,76,690
 ~ 3 Crore+</t>
  </si>
  <si>
    <t>Rs 1,24,82,935
 ~ 1 Crore+</t>
  </si>
  <si>
    <t>Shaik Mastanvali</t>
  </si>
  <si>
    <t>Rs 6,28,06,111
 ~ 6 Crore+</t>
  </si>
  <si>
    <t>GURDASPUR</t>
  </si>
  <si>
    <t>SUNNY DEOL</t>
  </si>
  <si>
    <t>Rs 87,19,25,679
 ~ 87 Crore+</t>
  </si>
  <si>
    <t>Rs 53,46,44,785
 ~ 53 Crore+</t>
  </si>
  <si>
    <t>SUNIL JAKHAR</t>
  </si>
  <si>
    <t>Rs 25,17,62,701
 ~ 25 Crore+</t>
  </si>
  <si>
    <t>PETER MASIH</t>
  </si>
  <si>
    <t>Rs 27,68,778
 ~ 27 Lacs+</t>
  </si>
  <si>
    <t>Rs 7,77,377
 ~ 7 Lacs+</t>
  </si>
  <si>
    <t>LAL CHAND KATARU CHAK</t>
  </si>
  <si>
    <t>RMPOI</t>
  </si>
  <si>
    <t>Rs 4,06,299
 ~ 4 Lacs+</t>
  </si>
  <si>
    <t>Rs 25,000
 ~ 25 Thou+</t>
  </si>
  <si>
    <t>GURGAON</t>
  </si>
  <si>
    <t>RAO INDERJIT SINGH</t>
  </si>
  <si>
    <t>Rs 42,09,70,754
 ~ 42 Crore+</t>
  </si>
  <si>
    <t>Rs 3,15,00,000
 ~ 3 Crore+</t>
  </si>
  <si>
    <t>CAPT. AJAY SINGH</t>
  </si>
  <si>
    <t>Rs 27,48,17,503
 ~ 27 Crore+</t>
  </si>
  <si>
    <t>Rs 1,06,12,632
 ~ 1 Crore+</t>
  </si>
  <si>
    <t>CHAUDHARY RAIS AHMAD</t>
  </si>
  <si>
    <t>Rs 45,93,17,500
 ~ 45 Crore+</t>
  </si>
  <si>
    <t>Rs 8,40,82,104
 ~ 8 Crore+</t>
  </si>
  <si>
    <t>GWALIOR</t>
  </si>
  <si>
    <t>VIVEK NARAYAN SHEJWALKAR</t>
  </si>
  <si>
    <t>Rs 5,89,11,673
 ~ 5 Crore+</t>
  </si>
  <si>
    <t>ASHOK SINGH</t>
  </si>
  <si>
    <t>Rs 37,18,15,574
 ~ 37 Crore+</t>
  </si>
  <si>
    <t>Rs 6,45,26,891
 ~ 6 Crore+</t>
  </si>
  <si>
    <t>MAMTA BALVEER SINGH KUSHWAH</t>
  </si>
  <si>
    <t>Rs 14,34,500
 ~ 14 Lacs+</t>
  </si>
  <si>
    <t>HAJIPUR (SC)</t>
  </si>
  <si>
    <t>PASHU PATI KUMAR PARAS</t>
  </si>
  <si>
    <t>LJP</t>
  </si>
  <si>
    <t>Bungalow</t>
  </si>
  <si>
    <t>Rs 6,28,34,200
 ~ 6 Crore+</t>
  </si>
  <si>
    <t>Rs 67,44,375
 ~ 67 Lacs+</t>
  </si>
  <si>
    <t>SHIV CHANDRA RAM</t>
  </si>
  <si>
    <t>Rs 1,86,30,915
 ~ 1 Crore+</t>
  </si>
  <si>
    <t>Rs 49,97,011
 ~ 49 Lacs+</t>
  </si>
  <si>
    <t>RAJ KR. PASWAN</t>
  </si>
  <si>
    <t>Rs 27,000
 ~ 27 Thou+</t>
  </si>
  <si>
    <t>ARVIND PASWAN</t>
  </si>
  <si>
    <t>Rs 12,05,263
 ~ 12 Lacs+</t>
  </si>
  <si>
    <t>UMESH DAS</t>
  </si>
  <si>
    <t>Rs 1,10,21,433
 ~ 1 Crore+</t>
  </si>
  <si>
    <t>RAJGIR PASWAN</t>
  </si>
  <si>
    <t>BJKVP</t>
  </si>
  <si>
    <t>Grapes</t>
  </si>
  <si>
    <t>Rs 10,82,600
 ~ 10 Lacs+</t>
  </si>
  <si>
    <t>Himachal Pradesh</t>
  </si>
  <si>
    <t>HAMIRPUR</t>
  </si>
  <si>
    <t>ANURAG SINGH THAKUR</t>
  </si>
  <si>
    <t>Rs 5,67,70,463
 ~ 5 Crore+</t>
  </si>
  <si>
    <t>Rs 10,85,145
 ~ 10 Lacs+</t>
  </si>
  <si>
    <t>KUNWAR PUSHPENDRA SINGH CHANDEL</t>
  </si>
  <si>
    <t>Rs 16,71,59,924
 ~ 16 Crore+</t>
  </si>
  <si>
    <t>Rs 3,55,02,582
 ~ 3 Crore+</t>
  </si>
  <si>
    <t>DILIP KUMAR SINGH</t>
  </si>
  <si>
    <t>Rs 16,17,87,422
 ~ 16 Crore+</t>
  </si>
  <si>
    <t>Rs 2,20,26,230
 ~ 2 Crore+</t>
  </si>
  <si>
    <t>RAM LAL THAKUR</t>
  </si>
  <si>
    <t>Rs 3,48,88,616
 ~ 3 Crore+</t>
  </si>
  <si>
    <t>PRITAM SINGH LODHI KISAAN</t>
  </si>
  <si>
    <t>Rs 2,84,24,501
 ~ 2 Crore+</t>
  </si>
  <si>
    <t>Rs 1,54,60,966
 ~ 1 Crore+</t>
  </si>
  <si>
    <t>SANJAY KUMAR SAHU</t>
  </si>
  <si>
    <t>Rs 12,37,46,239
 ~ 12 Crore+</t>
  </si>
  <si>
    <t>Rs 1,20,41,195
 ~ 1 Crore+</t>
  </si>
  <si>
    <t>HARDOI</t>
  </si>
  <si>
    <t>Jai Prakash</t>
  </si>
  <si>
    <t>Rs 23,40,32,624
 ~ 23 Crore+</t>
  </si>
  <si>
    <t>Rs 26,15,368
 ~ 26 Lacs+</t>
  </si>
  <si>
    <t>Usha Verma</t>
  </si>
  <si>
    <t>Rs 4,24,03,277
 ~ 4 Crore+</t>
  </si>
  <si>
    <t>Rs 10,60,839
 ~ 10 Lacs+</t>
  </si>
  <si>
    <t>Virendra Kumar</t>
  </si>
  <si>
    <t>Rs 1,28,64,500
 ~ 1 Crore+</t>
  </si>
  <si>
    <t>Rs 1,47,62,567
 ~ 1 Crore+</t>
  </si>
  <si>
    <t>HARDWAR</t>
  </si>
  <si>
    <t>Ramesh Pokhriyal 'Nishank'</t>
  </si>
  <si>
    <t>Rs 2,87,39,888
 ~ 2 Crore+</t>
  </si>
  <si>
    <t>Rs 16,444
 ~ 16 Thou+</t>
  </si>
  <si>
    <t>Ambrish Kumar</t>
  </si>
  <si>
    <t>Rs 85,48,506
 ~ 85 Lacs+</t>
  </si>
  <si>
    <t>Dr. Antriksh Saini</t>
  </si>
  <si>
    <t>Rs 86,90,94,791
 ~ 86 Crore+</t>
  </si>
  <si>
    <t>Rs 27,88,77,123
 ~ 27 Crore+</t>
  </si>
  <si>
    <t>HASSAN</t>
  </si>
  <si>
    <t>PRAJWAL REVANNA</t>
  </si>
  <si>
    <t>Rs 9,78,48,632
 ~ 9 Crore+</t>
  </si>
  <si>
    <t>Rs 3,72,53,210
 ~ 3 Crore+</t>
  </si>
  <si>
    <t>MANJU A</t>
  </si>
  <si>
    <t>Rs 23,15,71,214
 ~ 23 Crore+</t>
  </si>
  <si>
    <t>Rs 2,88,60,107
 ~ 2 Crore+</t>
  </si>
  <si>
    <t>VINODRAJ K H</t>
  </si>
  <si>
    <t>Rs 12,90,000
 ~ 12 Lacs+</t>
  </si>
  <si>
    <t>Rs 38,000
 ~ 38 Thou+</t>
  </si>
  <si>
    <t>HATHRAS</t>
  </si>
  <si>
    <t>RAJVIR DILER</t>
  </si>
  <si>
    <t>Rs 1,49,30,000
 ~ 1 Crore+</t>
  </si>
  <si>
    <t>RAMJI LAL SUMAN</t>
  </si>
  <si>
    <t>Rs 2,06,54,961
 ~ 2 Crore+</t>
  </si>
  <si>
    <t>TRILOKI RAM</t>
  </si>
  <si>
    <t>Rs 11,82,25,490
 ~ 11 Crore+</t>
  </si>
  <si>
    <t>Rs 95,10,364
 ~ 95 Lacs+</t>
  </si>
  <si>
    <t>HATKANANGLE</t>
  </si>
  <si>
    <t>Dhairyasheel Sambhajirao Mane</t>
  </si>
  <si>
    <t>Rs 4,77,71,462
 ~ 4 Crore+</t>
  </si>
  <si>
    <t>Rs 4,15,99,959
 ~ 4 Crore+</t>
  </si>
  <si>
    <t>Raju Anna Shetti</t>
  </si>
  <si>
    <t>SWP</t>
  </si>
  <si>
    <t>Bat</t>
  </si>
  <si>
    <t>Rs 2,44,21,392
 ~ 2 Crore+</t>
  </si>
  <si>
    <t>Rs 7,74,059
 ~ 7 Lacs+</t>
  </si>
  <si>
    <t>Aslam Badshahaji Sayyad</t>
  </si>
  <si>
    <t>Rs 2,32,11,678
 ~ 2 Crore+</t>
  </si>
  <si>
    <t>Rs 37,82,280
 ~ 37 Lacs+</t>
  </si>
  <si>
    <t>HAVERI</t>
  </si>
  <si>
    <t>UDASI. S.C.</t>
  </si>
  <si>
    <t>Rs 71,84,99,195
 ~ 71 Crore+</t>
  </si>
  <si>
    <t>Rs 16,55,66,495
 ~ 16 Crore+</t>
  </si>
  <si>
    <t>D.R. PATIL</t>
  </si>
  <si>
    <t>Rs 5,34,24,424
 ~ 5 Crore+</t>
  </si>
  <si>
    <t>Rs 25,74,740
 ~ 25 Lacs+</t>
  </si>
  <si>
    <t>HAZARIBAGH</t>
  </si>
  <si>
    <t>JAYANT SINHA</t>
  </si>
  <si>
    <t>Rs 77,07,49,002
 ~ 77 Crore+</t>
  </si>
  <si>
    <t>Rs 19,32,71,437
 ~ 19 Crore+</t>
  </si>
  <si>
    <t>GOPAL PRASAD SAHU</t>
  </si>
  <si>
    <t>Rs 34,61,74,281
 ~ 34 Crore+</t>
  </si>
  <si>
    <t>Rs 2,18,67,709
 ~ 2 Crore+</t>
  </si>
  <si>
    <t>BHUBNESHWAR PRASAD MEHTA</t>
  </si>
  <si>
    <t>Rs 3,89,58,977
 ~ 3 Crore+</t>
  </si>
  <si>
    <t>MD. MOIN UDDIN AHMAD</t>
  </si>
  <si>
    <t>Rs 28,76,762
 ~ 28 Lacs+</t>
  </si>
  <si>
    <t>RAMAVTAR MAHTO</t>
  </si>
  <si>
    <t>Rs 17,90,000
 ~ 17 Lacs+</t>
  </si>
  <si>
    <t>HINDUPUR</t>
  </si>
  <si>
    <t>KURUVA GORANTLA MADHAV</t>
  </si>
  <si>
    <t>Rs 17,87,356
 ~ 17 Lacs+</t>
  </si>
  <si>
    <t>Rs 7,30,332
 ~ 7 Lacs+</t>
  </si>
  <si>
    <t>KRISTAPPA . NIMMALA</t>
  </si>
  <si>
    <t>Rs 5,13,75,301
 ~ 5 Crore+</t>
  </si>
  <si>
    <t>Rs 10,11,804
 ~ 10 Lacs+</t>
  </si>
  <si>
    <t>KAMAGANAHALLI THIPPESWAMY SREEDHAR (K.T.SREEDHAR)</t>
  </si>
  <si>
    <t>Rs 4,34,62,500
 ~ 4 Crore+</t>
  </si>
  <si>
    <t>Rs 81,28,000
 ~ 81 Lacs+</t>
  </si>
  <si>
    <t>MITTA PARTHASARATHI</t>
  </si>
  <si>
    <t>Rs 35,78,49,990
 ~ 35 Crore+</t>
  </si>
  <si>
    <t>Rs 10,68,20,000
 ~ 10 Crore+</t>
  </si>
  <si>
    <t>HINGOLI</t>
  </si>
  <si>
    <t>Hemant Patil</t>
  </si>
  <si>
    <t>Rs 1,85,94,458
 ~ 1 Crore+</t>
  </si>
  <si>
    <t>Rs 12,99,983
 ~ 12 Lacs+</t>
  </si>
  <si>
    <t>Wankhede Subhashrao Bapurao</t>
  </si>
  <si>
    <t>Rs 9,94,63,540
 ~ 9 Crore+</t>
  </si>
  <si>
    <t>Rs 80,59,000
 ~ 80 Lacs+</t>
  </si>
  <si>
    <t>Mohan Fattusing Rathod</t>
  </si>
  <si>
    <t>Rs 1,10,50,000
 ~ 1 Crore+</t>
  </si>
  <si>
    <t>Rs 8,00,000
 ~ 8 Lacs+</t>
  </si>
  <si>
    <t>Sandesh Ramchandra Chavan</t>
  </si>
  <si>
    <t>Rs 1,07,000
 ~ 1 Lacs+</t>
  </si>
  <si>
    <t>HISAR</t>
  </si>
  <si>
    <t>BRIJENDRA SINGH</t>
  </si>
  <si>
    <t>Rs 14,64,08,734
 ~ 14 Crore+</t>
  </si>
  <si>
    <t>Rs 2,72,25,637
 ~ 2 Crore+</t>
  </si>
  <si>
    <t>DUSHYANT CHAUTALA</t>
  </si>
  <si>
    <t>Rs 76,94,52,859
 ~ 76 Crore+</t>
  </si>
  <si>
    <t>Rs 6,83,31,773
 ~ 6 Crore+</t>
  </si>
  <si>
    <t>BHAVYA BISHNOI</t>
  </si>
  <si>
    <t>Rs 3,79,90,209
 ~ 3 Crore+</t>
  </si>
  <si>
    <t>Rs 1,79,78,516
 ~ 1 Crore+</t>
  </si>
  <si>
    <t>SURINDER SHARMA</t>
  </si>
  <si>
    <t>Rs 1,16,53,061
 ~ 1 Crore+</t>
  </si>
  <si>
    <t>HOOGHLY</t>
  </si>
  <si>
    <t>LOCKET CHATTERJEE</t>
  </si>
  <si>
    <t>Rs 3,56,55,698
 ~ 3 Crore+</t>
  </si>
  <si>
    <t>DR. RATNA DE (NAG)</t>
  </si>
  <si>
    <t>Rs 3,47,79,481
 ~ 3 Crore+</t>
  </si>
  <si>
    <t>PRADIP SAHA</t>
  </si>
  <si>
    <t>Rs 16,75,744
 ~ 16 Lacs+</t>
  </si>
  <si>
    <t>PRATUL CHANDRA SAHA</t>
  </si>
  <si>
    <t>Rs 17,89,324
 ~ 17 Lacs+</t>
  </si>
  <si>
    <t>HOSHANGABAD</t>
  </si>
  <si>
    <t>UDAY PRATAP SINGH</t>
  </si>
  <si>
    <t>Rs 15,47,83,105
 ~ 15 Crore+</t>
  </si>
  <si>
    <t>Rs 91,03,300
 ~ 91 Lacs+</t>
  </si>
  <si>
    <t>SHAILENDRA DIWAN CHANDARBHAN SINGH</t>
  </si>
  <si>
    <t>Rs 1,59,64,904
 ~ 1 Crore+</t>
  </si>
  <si>
    <t>Rs 13,99,664
 ~ 13 Lacs+</t>
  </si>
  <si>
    <t>M.P. CHOUDHARY</t>
  </si>
  <si>
    <t>Rs 1,83,20,269
 ~ 1 Crore+</t>
  </si>
  <si>
    <t>Rs 3,00,000
 ~ 3 Lacs+</t>
  </si>
  <si>
    <t>HOSHIARPUR</t>
  </si>
  <si>
    <t>SOM PARKASH</t>
  </si>
  <si>
    <t>Rs 2,94,04,519
 ~ 2 Crore+</t>
  </si>
  <si>
    <t>Dr. RAJ KUMAR CHABBEWAL</t>
  </si>
  <si>
    <t>Rs 14,65,89,292
 ~ 14 Crore+</t>
  </si>
  <si>
    <t>Rs 6,32,99,925
 ~ 6 Crore+</t>
  </si>
  <si>
    <t>KHUSHI RAM</t>
  </si>
  <si>
    <t>Rs 2,02,42,482
 ~ 2 Crore+</t>
  </si>
  <si>
    <t>Rs 5,30,702
 ~ 5 Lacs+</t>
  </si>
  <si>
    <t>Dr. RAVJOT SINGH</t>
  </si>
  <si>
    <t>Rs 3,27,29,653
 ~ 3 Crore+</t>
  </si>
  <si>
    <t>Rs 61,60,003
 ~ 61 Lacs+</t>
  </si>
  <si>
    <t>HOWRAH</t>
  </si>
  <si>
    <t>Prasun Banerjee</t>
  </si>
  <si>
    <t>Rs 1,32,16,066
 ~ 1 Crore+</t>
  </si>
  <si>
    <t>Rantidev Sengupta</t>
  </si>
  <si>
    <t>Rs 56,04,890
 ~ 56 Lacs+</t>
  </si>
  <si>
    <t>Sumitro Adhikary</t>
  </si>
  <si>
    <t>Rs 19,45,900
 ~ 19 Lacs+</t>
  </si>
  <si>
    <t>SUVRA GHOSH</t>
  </si>
  <si>
    <t>Rs 47,06,143
 ~ 47 Lacs+</t>
  </si>
  <si>
    <t>HYDERABAD</t>
  </si>
  <si>
    <t>ASADUDDIN OWAISI</t>
  </si>
  <si>
    <t>Rs 17,90,44,376
 ~ 17 Crore+</t>
  </si>
  <si>
    <t>Rs 12,05,00,000
 ~ 12 Crore+</t>
  </si>
  <si>
    <t>Dr. BHAGAVANTH RAO</t>
  </si>
  <si>
    <t>Rs 86,26,993
 ~ 86 Lacs+</t>
  </si>
  <si>
    <t>Rs 4,839
 ~ 4 Thou+</t>
  </si>
  <si>
    <t>PUSTHE SRIKANTH</t>
  </si>
  <si>
    <t>Rs 3,07,00,000
 ~ 3 Crore+</t>
  </si>
  <si>
    <t>Rs 1,04,00,000
 ~ 1 Crore+</t>
  </si>
  <si>
    <t>MOHAMMED FEROZ KHAN</t>
  </si>
  <si>
    <t>Rs 74,70,000
 ~ 74 Lacs+</t>
  </si>
  <si>
    <t>IDUKKI</t>
  </si>
  <si>
    <t>Adv. DEAN KURIAKOSE</t>
  </si>
  <si>
    <t>Rs 1,33,95,011
 ~ 1 Crore+</t>
  </si>
  <si>
    <t>Rs 1,00,00,000
 ~ 1 Crore+</t>
  </si>
  <si>
    <t>Adv, JOICE GEORGE</t>
  </si>
  <si>
    <t>Rs 1,63,06,010
 ~ 1 Crore+</t>
  </si>
  <si>
    <t>Rs 31,69,941
 ~ 31 Lacs+</t>
  </si>
  <si>
    <t>BIJU KRISHNAN</t>
  </si>
  <si>
    <t>Rs 1,63,47,063
 ~ 1 Crore+</t>
  </si>
  <si>
    <t>Rs 17,89,000
 ~ 17 Lacs+</t>
  </si>
  <si>
    <t>INDORE</t>
  </si>
  <si>
    <t>SHANKAR LALWANI</t>
  </si>
  <si>
    <t>Rs 5,90,38,508
 ~ 5 Crore+</t>
  </si>
  <si>
    <t>Rs 21,06,382
 ~ 21 Lacs+</t>
  </si>
  <si>
    <t>PANKAJ SANGHVI</t>
  </si>
  <si>
    <t>Rs 25,18,92,330
 ~ 25 Crore+</t>
  </si>
  <si>
    <t>Rs 5,11,05,911
 ~ 5 Crore+</t>
  </si>
  <si>
    <t>Manipur</t>
  </si>
  <si>
    <t>INNER MANIPUR</t>
  </si>
  <si>
    <t>DR RAJKUMAR RANJAN SINGH</t>
  </si>
  <si>
    <t>Rs 1,96,16,174
 ~ 1 Crore+</t>
  </si>
  <si>
    <t>OINAM NABAKISHORE SINGH</t>
  </si>
  <si>
    <t>Rs 1,78,67,003
 ~ 1 Crore+</t>
  </si>
  <si>
    <t>Rs 14,01,257
 ~ 14 Lacs+</t>
  </si>
  <si>
    <t>MOIRANGTHEM NARA SINGH</t>
  </si>
  <si>
    <t>Rs 35,58,822
 ~ 35 Lacs+</t>
  </si>
  <si>
    <t>Rs 55,89,692
 ~ 55 Lacs+</t>
  </si>
  <si>
    <t>RAJKUMAR SOMENDRO SINGH (KAIKU)</t>
  </si>
  <si>
    <t>Rs 30,02,505
 ~ 30 Lacs+</t>
  </si>
  <si>
    <t>Rs 6,30,405
 ~ 6 Lacs+</t>
  </si>
  <si>
    <t>R.K. ANAND</t>
  </si>
  <si>
    <t>NEINDP</t>
  </si>
  <si>
    <t>Rs 52,66,941
 ~ 52 Lacs+</t>
  </si>
  <si>
    <t>Rs 29,63,600
 ~ 29 Lacs+</t>
  </si>
  <si>
    <t>JABALPUR</t>
  </si>
  <si>
    <t>RAKESH SINGH</t>
  </si>
  <si>
    <t>Rs 4,31,34,351
 ~ 4 Crore+</t>
  </si>
  <si>
    <t>Rs 13,87,000
 ~ 13 Lacs+</t>
  </si>
  <si>
    <t>Pt. VIVEK KRISHNA TANKHA</t>
  </si>
  <si>
    <t>Rs 66,91,18,888
 ~ 66 Crore+</t>
  </si>
  <si>
    <t>Rs 1,10,15,354
 ~ 1 Crore+</t>
  </si>
  <si>
    <t>AD. RAMRAJ RAM</t>
  </si>
  <si>
    <t>Rs 5,20,000
 ~ 5 Lacs+</t>
  </si>
  <si>
    <t>JADAVPUR</t>
  </si>
  <si>
    <t>MIMI CHAKRABORTY</t>
  </si>
  <si>
    <t>Rs 2,43,98,786
 ~ 2 Crore+</t>
  </si>
  <si>
    <t>Rs 19,00,788
 ~ 19 Lacs+</t>
  </si>
  <si>
    <t>ANUPAM HAZRA</t>
  </si>
  <si>
    <t>Rs 1,34,31,986
 ~ 1 Crore+</t>
  </si>
  <si>
    <t>BIKASH RANJAN BHATTACHARYYA</t>
  </si>
  <si>
    <t>Rs 12,00,34,163
 ~ 12 Crore+</t>
  </si>
  <si>
    <t>Rs 2,43,58,926
 ~ 2 Crore+</t>
  </si>
  <si>
    <t>JAGATSINGHPUR</t>
  </si>
  <si>
    <t>RAJASHREE MALLICK</t>
  </si>
  <si>
    <t>Rs 4,00,23,972
 ~ 4 Crore+</t>
  </si>
  <si>
    <t>Rs 14,33,305
 ~ 14 Lacs+</t>
  </si>
  <si>
    <t>BIBHU PRASAD TARAI</t>
  </si>
  <si>
    <t>Rs 54,05,384
 ~ 54 Lacs+</t>
  </si>
  <si>
    <t>PRATIMA MALLICK</t>
  </si>
  <si>
    <t>Rs 28,89,737
 ~ 28 Lacs+</t>
  </si>
  <si>
    <t>Rs 2,75,000
 ~ 2 Lacs+</t>
  </si>
  <si>
    <t>JAHANABAD</t>
  </si>
  <si>
    <t>CHANDESHWAR PRASAD</t>
  </si>
  <si>
    <t>Rs 13,92,71,693
 ~ 13 Crore+</t>
  </si>
  <si>
    <t>SURENDRA PRASAD YADAV</t>
  </si>
  <si>
    <t>Rs 8,73,52,346
 ~ 8 Crore+</t>
  </si>
  <si>
    <t>Rs 30,63,057
 ~ 30 Lacs+</t>
  </si>
  <si>
    <t>ARUN KUMAR</t>
  </si>
  <si>
    <t>RSPSR</t>
  </si>
  <si>
    <t>Rs 6,94,73,960
 ~ 6 Crore+</t>
  </si>
  <si>
    <t>Rs 11,15,692
 ~ 11 Lacs+</t>
  </si>
  <si>
    <t>KUNTI DEVI</t>
  </si>
  <si>
    <t>Rs 4,15,800
 ~ 4 Lacs+</t>
  </si>
  <si>
    <t>NITYA NAND SINGH</t>
  </si>
  <si>
    <t>Rs 3,69,29,975
 ~ 3 Crore+</t>
  </si>
  <si>
    <t>Rs 6,98,096
 ~ 6 Lacs+</t>
  </si>
  <si>
    <t>SUNIL KUMAR</t>
  </si>
  <si>
    <t>Rs 25,53,613
 ~ 25 Lacs+</t>
  </si>
  <si>
    <t>ARBIND KUMAR</t>
  </si>
  <si>
    <t>ravp</t>
  </si>
  <si>
    <t>Rs 91,20,02,858
 ~ 91 Crore+</t>
  </si>
  <si>
    <t>Rs 12,92,562
 ~ 12 Lacs+</t>
  </si>
  <si>
    <t>JAIPUR</t>
  </si>
  <si>
    <t>Ramcharan Bohra</t>
  </si>
  <si>
    <t>Rs 16,53,22,707
 ~ 16 Crore+</t>
  </si>
  <si>
    <t>Rs 2,20,00,000
 ~ 2 Crore+</t>
  </si>
  <si>
    <t>Jyoti Khandelwal</t>
  </si>
  <si>
    <t>Rs 79,59,622
 ~ 79 Lacs+</t>
  </si>
  <si>
    <t>Rs 21,50,000
 ~ 21 Lacs+</t>
  </si>
  <si>
    <t>JAIPUR RURAL</t>
  </si>
  <si>
    <t>COL. RAJYAVARDHAN RATHORE</t>
  </si>
  <si>
    <t>Rs 12,78,08,070
 ~ 12 Crore+</t>
  </si>
  <si>
    <t>KRISHNA POONIA</t>
  </si>
  <si>
    <t>Rs 3,59,99,524
 ~ 3 Crore+</t>
  </si>
  <si>
    <t>Rs 43,27,330
 ~ 43 Lacs+</t>
  </si>
  <si>
    <t>JAJPUR</t>
  </si>
  <si>
    <t>SARMISTHA SETHI</t>
  </si>
  <si>
    <t>Rs 1,58,37,082
 ~ 1 Crore+</t>
  </si>
  <si>
    <t>AMIYA KANTA MALLICK</t>
  </si>
  <si>
    <t>Rs 2,45,85,630
 ~ 2 Crore+</t>
  </si>
  <si>
    <t>Rs 12,46,347
 ~ 12 Lacs+</t>
  </si>
  <si>
    <t>MANAS JENA</t>
  </si>
  <si>
    <t>Rs 1,38,61,925
 ~ 1 Crore+</t>
  </si>
  <si>
    <t>Rs 27,60,000
 ~ 27 Lacs+</t>
  </si>
  <si>
    <t>JALANDHAR</t>
  </si>
  <si>
    <t>Santokh Singh Chaudhary</t>
  </si>
  <si>
    <t>Rs 9,99,25,185
 ~ 9 Crore+</t>
  </si>
  <si>
    <t>Rs 25,34,363
 ~ 25 Lacs+</t>
  </si>
  <si>
    <t>Charanjit Singh Atwal</t>
  </si>
  <si>
    <t>Rs 3,86,33,246
 ~ 3 Crore+</t>
  </si>
  <si>
    <t>Rs 22,97,303
 ~ 22 Lacs+</t>
  </si>
  <si>
    <t>Balwinder Kumar</t>
  </si>
  <si>
    <t>Rs 10,48,289
 ~ 10 Lacs+</t>
  </si>
  <si>
    <t>Rs 32,500
 ~ 32 Thou+</t>
  </si>
  <si>
    <t>Justice (Retd.) Jora Singh</t>
  </si>
  <si>
    <t>Rs 5,45,83,193
 ~ 5 Crore+</t>
  </si>
  <si>
    <t>Rs 9,69,208
 ~ 9 Lacs+</t>
  </si>
  <si>
    <t>JALAUN</t>
  </si>
  <si>
    <t>BHANU PRATAP SINGH VERMA</t>
  </si>
  <si>
    <t>Rs 1,06,99,516
 ~ 1 Crore+</t>
  </si>
  <si>
    <t>Rs 12,265
 ~ 12 Thou+</t>
  </si>
  <si>
    <t>AJAY SINGH (PANKAJ)</t>
  </si>
  <si>
    <t>Rs 1,91,37,271
 ~ 1 Crore+</t>
  </si>
  <si>
    <t>Rs 6,61,326
 ~ 6 Lacs+</t>
  </si>
  <si>
    <t>BRIJLAL KHABRI</t>
  </si>
  <si>
    <t>Rs 3,54,24,896
 ~ 3 Crore+</t>
  </si>
  <si>
    <t>Rs 43,43,988
 ~ 43 Lacs+</t>
  </si>
  <si>
    <t>SHRAVAN KUMAR PAL</t>
  </si>
  <si>
    <t>RSOSP</t>
  </si>
  <si>
    <t>Rs 3,39,42,093
 ~ 3 Crore+</t>
  </si>
  <si>
    <t>JALGAON</t>
  </si>
  <si>
    <t>Unmesh Bhaiyyasaheb Patil</t>
  </si>
  <si>
    <t>Rs 1,23,24,604
 ~ 1 Crore+</t>
  </si>
  <si>
    <t>Rs 25,29,954
 ~ 25 Lacs+</t>
  </si>
  <si>
    <t>Gulabrao Baburao Deokar</t>
  </si>
  <si>
    <t>Rs 5,06,52,517
 ~ 5 Crore+</t>
  </si>
  <si>
    <t>Rs 85,52,661
 ~ 85 Lacs+</t>
  </si>
  <si>
    <t>Anjali Ratnakar Baviskar</t>
  </si>
  <si>
    <t>Rs 2,03,88,746
 ~ 2 Crore+</t>
  </si>
  <si>
    <t>Rs 36,65,000
 ~ 36 Lacs+</t>
  </si>
  <si>
    <t>JALNA</t>
  </si>
  <si>
    <t>Danve Raosaheb Dadarao</t>
  </si>
  <si>
    <t>Rs 22,95,57,992
 ~ 22 Crore+</t>
  </si>
  <si>
    <t>Rs 24,00,000
 ~ 24 Lacs+</t>
  </si>
  <si>
    <t>Autade Vilas Keshavrao</t>
  </si>
  <si>
    <t>Rs 27,82,37,603
 ~ 27 Crore+</t>
  </si>
  <si>
    <t>Rs 1,56,78,811
 ~ 1 Crore+</t>
  </si>
  <si>
    <t>Dr. Sharadchandra Wankhede</t>
  </si>
  <si>
    <t>Rs 2,32,82,500
 ~ 2 Crore+</t>
  </si>
  <si>
    <t>JALORE</t>
  </si>
  <si>
    <t>Devaji Patel</t>
  </si>
  <si>
    <t>Rs 8,83,32,292
 ~ 8 Crore+</t>
  </si>
  <si>
    <t>Rs 6,09,36,530
 ~ 6 Crore+</t>
  </si>
  <si>
    <t>Ratan Devasi</t>
  </si>
  <si>
    <t>Rs 2,33,61,271
 ~ 2 Crore+</t>
  </si>
  <si>
    <t>Rs 45,44,357
 ~ 45 Lacs+</t>
  </si>
  <si>
    <t>JALPAIGURI</t>
  </si>
  <si>
    <t>Dr. JAYANTA KUMAR ROY</t>
  </si>
  <si>
    <t>Rs 1,16,25,047
 ~ 1 Crore+</t>
  </si>
  <si>
    <t>Rs 13,52,581
 ~ 13 Lacs+</t>
  </si>
  <si>
    <t>BIJOY CHANDRA BARMAN</t>
  </si>
  <si>
    <t>Rs 1,46,12,159
 ~ 1 Crore+</t>
  </si>
  <si>
    <t>BHAGIRATH CHANDRA ROY</t>
  </si>
  <si>
    <t>Rs 3,08,18,307
 ~ 3 Crore+</t>
  </si>
  <si>
    <t>MANI KUMAR DARNAL</t>
  </si>
  <si>
    <t>Rs 70,11,294
 ~ 70 Lacs+</t>
  </si>
  <si>
    <t>JAMMU</t>
  </si>
  <si>
    <t>Jugal Kishore</t>
  </si>
  <si>
    <t>Rs 5,64,81,801
 ~ 5 Crore+</t>
  </si>
  <si>
    <t>Rs 35,00,40,219
 ~ 35 Crore+</t>
  </si>
  <si>
    <t>Raman Bhalla</t>
  </si>
  <si>
    <t>Rs 5,92,72,009
 ~ 5 Crore+</t>
  </si>
  <si>
    <t>Rs 68,05,874
 ~ 68 Lacs+</t>
  </si>
  <si>
    <t>JAMNAGAR</t>
  </si>
  <si>
    <t>POONAMBEN HEMATBHAI MAADAM</t>
  </si>
  <si>
    <t>Rs 42,73,31,034
 ~ 42 Crore+</t>
  </si>
  <si>
    <t>Rs 9,86,32,194
 ~ 9 Crore+</t>
  </si>
  <si>
    <t>KANDORIYA MULUBHAI RANMALBHAI</t>
  </si>
  <si>
    <t>Rs 29,08,28,040
 ~ 29 Crore+</t>
  </si>
  <si>
    <t>Rs 4,38,38,249
 ~ 4 Crore+</t>
  </si>
  <si>
    <t>JAMSHEDPUR</t>
  </si>
  <si>
    <t>Bidyut Baran Mahato</t>
  </si>
  <si>
    <t>Rs 2,77,50,671
 ~ 2 Crore+</t>
  </si>
  <si>
    <t>Rs 29,61,830
 ~ 29 Lacs+</t>
  </si>
  <si>
    <t>Champai Soren</t>
  </si>
  <si>
    <t>Rs 2,28,22,491
 ~ 2 Crore+</t>
  </si>
  <si>
    <t>Rs 76,50,059
 ~ 76 Lacs+</t>
  </si>
  <si>
    <t>JAMUI (SC)</t>
  </si>
  <si>
    <t>CHIRAG KUMAR PASWAN</t>
  </si>
  <si>
    <t>Rs 1,84,66,066
 ~ 1 Crore+</t>
  </si>
  <si>
    <t>BHUDEO CHOUDHARY</t>
  </si>
  <si>
    <t>BLSP</t>
  </si>
  <si>
    <t>Rs 1,77,23,000
 ~ 1 Crore+</t>
  </si>
  <si>
    <t>UPENDRA RAVIDAS</t>
  </si>
  <si>
    <t>SUBHASH PASWAN</t>
  </si>
  <si>
    <t>Rs 17,70,000
 ~ 17 Lacs+</t>
  </si>
  <si>
    <t>VIRENDRA KUMAR</t>
  </si>
  <si>
    <t>Rs 2,15,37,694
 ~ 2 Crore+</t>
  </si>
  <si>
    <t>Rs 5,55,000
 ~ 5 Lacs+</t>
  </si>
  <si>
    <t>VISHNU PRIYA</t>
  </si>
  <si>
    <t>JANGIPUR</t>
  </si>
  <si>
    <t>KHALILUR RAHAMAN</t>
  </si>
  <si>
    <t>Rs 36,83,06,705
 ~ 36 Crore+</t>
  </si>
  <si>
    <t>Rs 22,48,968
 ~ 22 Lacs+</t>
  </si>
  <si>
    <t>MAFUJA KHATUN</t>
  </si>
  <si>
    <t>Rs 24,08,235
 ~ 24 Lacs+</t>
  </si>
  <si>
    <t>ABHIJIT MUKHERJEE</t>
  </si>
  <si>
    <t>Rs 14,33,50,474
 ~ 14 Crore+</t>
  </si>
  <si>
    <t>Rs 3,04,21,037
 ~ 3 Crore+</t>
  </si>
  <si>
    <t>MD. ZULFIKAR ALI</t>
  </si>
  <si>
    <t>Rs 86,64,555
 ~ 86 Lacs+</t>
  </si>
  <si>
    <t>Rs 13,00,000
 ~ 13 Lacs+</t>
  </si>
  <si>
    <t>DR. S.Q.R. ILYAS</t>
  </si>
  <si>
    <t>WPOI</t>
  </si>
  <si>
    <t>Rs 97,70,000
 ~ 97 Lacs+</t>
  </si>
  <si>
    <t>JANJGIR-CHAMPA</t>
  </si>
  <si>
    <t>GUHARAM AJGALLEY</t>
  </si>
  <si>
    <t>Rs 1,84,00,837
 ~ 1 Crore+</t>
  </si>
  <si>
    <t>RAVI PARASRAM BHARDWAJ</t>
  </si>
  <si>
    <t>Rs 1,53,16,449
 ~ 1 Crore+</t>
  </si>
  <si>
    <t>Rs 7,44,582
 ~ 7 Lacs+</t>
  </si>
  <si>
    <t>DAURAM RATNAKAR</t>
  </si>
  <si>
    <t>Rs 1,85,96,521
 ~ 1 Crore+</t>
  </si>
  <si>
    <t>Rs 19,70,757
 ~ 19 Lacs+</t>
  </si>
  <si>
    <t>JAUNPUR</t>
  </si>
  <si>
    <t>SHYAM SINGH YADAV</t>
  </si>
  <si>
    <t>Rs 14,07,17,620
 ~ 14 Crore+</t>
  </si>
  <si>
    <t>Rs 35,77,000
 ~ 35 Lacs+</t>
  </si>
  <si>
    <t>KRISHNA PRATAP SINGH K.P.</t>
  </si>
  <si>
    <t>Rs 11,39,72,361
 ~ 11 Crore+</t>
  </si>
  <si>
    <t>Rs 17,51,674
 ~ 17 Lacs+</t>
  </si>
  <si>
    <t>DEO VRAT MISHRA</t>
  </si>
  <si>
    <t>Rs 51,09,60,626
 ~ 51 Crore+</t>
  </si>
  <si>
    <t>Rs 1,25,12,381
 ~ 1 Crore+</t>
  </si>
  <si>
    <t>JAYNAGAR</t>
  </si>
  <si>
    <t>PRATIMA MONDAL</t>
  </si>
  <si>
    <t>Rs 2,74,71,675
 ~ 2 Crore+</t>
  </si>
  <si>
    <t>DR. ASHOK KANDARY</t>
  </si>
  <si>
    <t>Rs 2,84,92,070
 ~ 2 Crore+</t>
  </si>
  <si>
    <t>Rs 20,81,000
 ~ 20 Lacs+</t>
  </si>
  <si>
    <t>SUBHAS NASKAR</t>
  </si>
  <si>
    <t>Rs 40,45,301
 ~ 40 Lacs+</t>
  </si>
  <si>
    <t>JAYKRISHNA HALDAR</t>
  </si>
  <si>
    <t>SUCI(C)</t>
  </si>
  <si>
    <t>Battery torch</t>
  </si>
  <si>
    <t>Rs 1,55,500
 ~ 1 Lacs+</t>
  </si>
  <si>
    <t>TAPAN MONDAL</t>
  </si>
  <si>
    <t>Rs 36,62,000
 ~ 36 Lacs+</t>
  </si>
  <si>
    <t>JHALAWAR-BARAN</t>
  </si>
  <si>
    <t>DUSHYANT SINGH</t>
  </si>
  <si>
    <t>Rs 37,04,32,373
 ~ 37 Crore+</t>
  </si>
  <si>
    <t>Rs 8,58,24,156
 ~ 8 Crore+</t>
  </si>
  <si>
    <t>PRAMOD SHARMA</t>
  </si>
  <si>
    <t>Rs 1,55,74,521
 ~ 1 Crore+</t>
  </si>
  <si>
    <t>Rs 19,94,024
 ~ 19 Lacs+</t>
  </si>
  <si>
    <t>JHANJHARPUR</t>
  </si>
  <si>
    <t>Ramprit Mandal</t>
  </si>
  <si>
    <t>Rs 8,81,19,686
 ~ 8 Crore+</t>
  </si>
  <si>
    <t>GULAB YADAV</t>
  </si>
  <si>
    <t>Rs 9,68,21,512
 ~ 9 Crore+</t>
  </si>
  <si>
    <t>Rs 1,67,77,175
 ~ 1 Crore+</t>
  </si>
  <si>
    <t>Bipeen Kumar Singhwait</t>
  </si>
  <si>
    <t>Rs 55,82,385
 ~ 55 Lacs+</t>
  </si>
  <si>
    <t>Rs 9,40,000
 ~ 9 Lacs+</t>
  </si>
  <si>
    <t>Devendra Prasad Yadav</t>
  </si>
  <si>
    <t>SJDD</t>
  </si>
  <si>
    <t>Rs 1,14,23,806
 ~ 1 Crore+</t>
  </si>
  <si>
    <t>Om Prakash Poddar</t>
  </si>
  <si>
    <t>Rs 31,43,831
 ~ 31 Lacs+</t>
  </si>
  <si>
    <t>Ganpati Jha</t>
  </si>
  <si>
    <t>Rs 4,53,05,838
 ~ 4 Crore+</t>
  </si>
  <si>
    <t>Rs 3,50,000
 ~ 3 Lacs+</t>
  </si>
  <si>
    <t>JHANSI</t>
  </si>
  <si>
    <t>Anurag Sharma</t>
  </si>
  <si>
    <t>Rs 1,24,30,60,113
 ~ 124 Crore+</t>
  </si>
  <si>
    <t>Rs 1,42,12,970
 ~ 1 Crore+</t>
  </si>
  <si>
    <t>Shyam Sundar Singh</t>
  </si>
  <si>
    <t>Rs 27,20,86,643
 ~ 27 Crore+</t>
  </si>
  <si>
    <t>Shivsharan</t>
  </si>
  <si>
    <t>Rs 4,57,15,000
 ~ 4 Crore+</t>
  </si>
  <si>
    <t>Rs 20,25,000
 ~ 20 Lacs+</t>
  </si>
  <si>
    <t>JHARGRAM</t>
  </si>
  <si>
    <t>Kunar Hembram</t>
  </si>
  <si>
    <t>Rs 1,03,87,498
 ~ 1 Crore+</t>
  </si>
  <si>
    <t>Rs 5,65,000
 ~ 5 Lacs+</t>
  </si>
  <si>
    <t>Birbaha Saren</t>
  </si>
  <si>
    <t>Rs 67,02,555
 ~ 67 Lacs+</t>
  </si>
  <si>
    <t>Deblina Hembram</t>
  </si>
  <si>
    <t>Rs 17,51,916
 ~ 17 Lacs+</t>
  </si>
  <si>
    <t>Rs 44,439
 ~ 44 Thou+</t>
  </si>
  <si>
    <t>Jageswar Hembram</t>
  </si>
  <si>
    <t>Rs 2,29,925
 ~ 2 Lacs+</t>
  </si>
  <si>
    <t>JHUNJHUNU</t>
  </si>
  <si>
    <t>NARENDRA KUMAR</t>
  </si>
  <si>
    <t>Rs 4,74,74,109
 ~ 4 Crore+</t>
  </si>
  <si>
    <t>Rs 32,78,401
 ~ 32 Lacs+</t>
  </si>
  <si>
    <t>SHARWAN KUMAR S/O GOKAL RAM</t>
  </si>
  <si>
    <t>Rs 78,85,036
 ~ 78 Lacs+</t>
  </si>
  <si>
    <t>JODHPUR</t>
  </si>
  <si>
    <t>Gajendra Singh Shekhawat</t>
  </si>
  <si>
    <t>Rs 13,80,29,511
 ~ 13 Crore+</t>
  </si>
  <si>
    <t>Rs 5,85,73,744
 ~ 5 Crore+</t>
  </si>
  <si>
    <t>Vaibhav Gehlot</t>
  </si>
  <si>
    <t>Rs 1,86,06,242
 ~ 1 Crore+</t>
  </si>
  <si>
    <t>JORHAT</t>
  </si>
  <si>
    <t>TOPON KUMAR GOGOI</t>
  </si>
  <si>
    <t>Rs 1,25,97,461
 ~ 1 Crore+</t>
  </si>
  <si>
    <t>Rs 4,55,398
 ~ 4 Lacs+</t>
  </si>
  <si>
    <t>SUSHANTA BORGOHAIN</t>
  </si>
  <si>
    <t>Rs 2,15,16,244
 ~ 2 Crore+</t>
  </si>
  <si>
    <t>KANAK GOGOI</t>
  </si>
  <si>
    <t>Rs 23,894
 ~ 23 Thou+</t>
  </si>
  <si>
    <t>JUNAGADH</t>
  </si>
  <si>
    <t>CHUDASAMA RAJESHBHAI NARANBHAI</t>
  </si>
  <si>
    <t>Rs 1,08,66,041
 ~ 1 Crore+</t>
  </si>
  <si>
    <t>Rs 14,81,768
 ~ 14 Lacs+</t>
  </si>
  <si>
    <t>VANSH PUNJABHAI BHIMABHAI</t>
  </si>
  <si>
    <t>Rs 2,45,71,504
 ~ 2 Crore+</t>
  </si>
  <si>
    <t>Rs 27,88,342
 ~ 27 Lacs+</t>
  </si>
  <si>
    <t>DEVEN GOVINDBHAI VANVI</t>
  </si>
  <si>
    <t>Rs 5,03,683
 ~ 5 Lacs+</t>
  </si>
  <si>
    <t>KACHCHH</t>
  </si>
  <si>
    <t>CHAVDA VINOD LAKHAMSHI</t>
  </si>
  <si>
    <t>Rs 3,35,08,455
 ~ 3 Crore+</t>
  </si>
  <si>
    <t>Rs 1,24,58,607
 ~ 1 Crore+</t>
  </si>
  <si>
    <t>NARESH NARANBHAI MAHESHWARI</t>
  </si>
  <si>
    <t>Rs 38,13,627
 ~ 38 Lacs+</t>
  </si>
  <si>
    <t>Rs 1,44,294
 ~ 1 Lacs+</t>
  </si>
  <si>
    <t>KADAPA</t>
  </si>
  <si>
    <t>Y.S.Avinash Reddy</t>
  </si>
  <si>
    <t>Rs 18,69,69,794
 ~ 18 Crore+</t>
  </si>
  <si>
    <t>Rs 2,28,33,319
 ~ 2 Crore+</t>
  </si>
  <si>
    <t>Adi Narayana Reddy Chadipirala</t>
  </si>
  <si>
    <t>Rs 3,07,42,398
 ~ 3 Crore+</t>
  </si>
  <si>
    <t>Rs 9,61,319
 ~ 9 Lacs+</t>
  </si>
  <si>
    <t>KAIRANA</t>
  </si>
  <si>
    <t>Pradeep Kumar</t>
  </si>
  <si>
    <t>Rs 1,72,92,937
 ~ 1 Crore+</t>
  </si>
  <si>
    <t>Tabassum Begum</t>
  </si>
  <si>
    <t>Rs 2,14,04,646
 ~ 2 Crore+</t>
  </si>
  <si>
    <t>Rs 11,93,748
 ~ 11 Lacs+</t>
  </si>
  <si>
    <t>Harendra Singh Malik</t>
  </si>
  <si>
    <t>Rs 5,72,66,147
 ~ 5 Crore+</t>
  </si>
  <si>
    <t>Rs 50,82,884
 ~ 50 Lacs+</t>
  </si>
  <si>
    <t>KAISERGANJ</t>
  </si>
  <si>
    <t>Brijbhusan Sharan Singh</t>
  </si>
  <si>
    <t>Rs 9,89,05,402
 ~ 9 Crore+</t>
  </si>
  <si>
    <t>Rs 6,15,24,736
 ~ 6 Crore+</t>
  </si>
  <si>
    <t>Chandradev Ram Yadav</t>
  </si>
  <si>
    <t>Rs 1,72,97,000
 ~ 1 Crore+</t>
  </si>
  <si>
    <t>Rs 20,00,000
 ~ 20 Lacs+</t>
  </si>
  <si>
    <t>Vinay Kumar Pandey 'Vinnu'</t>
  </si>
  <si>
    <t>KAKINADA</t>
  </si>
  <si>
    <t>VANGA GEETHAVISWANATH</t>
  </si>
  <si>
    <t>Rs 20,25,28,594
 ~ 20 Crore+</t>
  </si>
  <si>
    <t>Rs 3,44,16,887
 ~ 3 Crore+</t>
  </si>
  <si>
    <t>CHALAMALASETTY SUNIL</t>
  </si>
  <si>
    <t>Rs 25,32,66,524
 ~ 25 Crore+</t>
  </si>
  <si>
    <t>Rs 1,83,10,000
 ~ 1 Crore+</t>
  </si>
  <si>
    <t>JYOTHULA VENKATESWARA RAO</t>
  </si>
  <si>
    <t>Rs 17,34,51,539
 ~ 17 Crore+</t>
  </si>
  <si>
    <t>Rs 11,50,000
 ~ 11 Lacs+</t>
  </si>
  <si>
    <t>KALAHANDI</t>
  </si>
  <si>
    <t>BASANTA KUMAR PANDA</t>
  </si>
  <si>
    <t>Rs 95,47,000
 ~ 95 Lacs+</t>
  </si>
  <si>
    <t>PUSPENDRA SINGH DEO</t>
  </si>
  <si>
    <t>Rs 2,58,84,601
 ~ 2 Crore+</t>
  </si>
  <si>
    <t>Rs 4,56,763
 ~ 4 Lacs+</t>
  </si>
  <si>
    <t>BHAKTA CHARAN DAS</t>
  </si>
  <si>
    <t>Rs 1,61,54,671
 ~ 1 Crore+</t>
  </si>
  <si>
    <t>Rs 80,44,387
 ~ 80 Lacs+</t>
  </si>
  <si>
    <t>KAMALINI YADAV</t>
  </si>
  <si>
    <t>Rs 5,39,221
 ~ 5 Lacs+</t>
  </si>
  <si>
    <t>Rs 1,98,800
 ~ 1 Lacs+</t>
  </si>
  <si>
    <t>CHHABILAL NIAL</t>
  </si>
  <si>
    <t>Rs 23,15,608
 ~ 23 Lacs+</t>
  </si>
  <si>
    <t>Rs 1,04,000
 ~ 1 Lacs+</t>
  </si>
  <si>
    <t>KALIABOR</t>
  </si>
  <si>
    <t>Gaurav Gogoi</t>
  </si>
  <si>
    <t>Rs 1,37,27,834
 ~ 1 Crore+</t>
  </si>
  <si>
    <t>Moni Madhab Mahanta</t>
  </si>
  <si>
    <t>Rs 27,50,757
 ~ 27 Lacs+</t>
  </si>
  <si>
    <t>Sri Jiten Gogoi</t>
  </si>
  <si>
    <t>Rs 9,03,03,570
 ~ 9 Crore+</t>
  </si>
  <si>
    <t>KALLAKURICHI</t>
  </si>
  <si>
    <t>Gautham Sigamani Pon</t>
  </si>
  <si>
    <t>Rs 47,11,86,830
 ~ 47 Crore+</t>
  </si>
  <si>
    <t>Rs 8,11,31,909
 ~ 8 Crore+</t>
  </si>
  <si>
    <t>Sudhish L K</t>
  </si>
  <si>
    <t>Rs 60,17,47,124
 ~ 60 Crore+</t>
  </si>
  <si>
    <t>Rs 17,52,46,855
 ~ 17 Crore+</t>
  </si>
  <si>
    <t>Komugi Maniyan M</t>
  </si>
  <si>
    <t>Rs 1,04,87,161
 ~ 1 Crore+</t>
  </si>
  <si>
    <t>Sharfudeen S</t>
  </si>
  <si>
    <t>Ganesh H</t>
  </si>
  <si>
    <t>Rs 46,07,825
 ~ 46 Lacs+</t>
  </si>
  <si>
    <t>KALYAN</t>
  </si>
  <si>
    <t>Dr. SHRIKANT EKNATH SHINDE</t>
  </si>
  <si>
    <t>Rs 1,96,16,515
 ~ 1 Crore+</t>
  </si>
  <si>
    <t>Rs 12,41,233
 ~ 12 Lacs+</t>
  </si>
  <si>
    <t>BABAJI BALARAM PATIL</t>
  </si>
  <si>
    <t>Rs 42,18,63,127
 ~ 42 Crore+</t>
  </si>
  <si>
    <t>Rs 35,87,200
 ~ 35 Lacs+</t>
  </si>
  <si>
    <t>SANJAY HEDAOO</t>
  </si>
  <si>
    <t>Rs 2,60,000
 ~ 2 Lacs+</t>
  </si>
  <si>
    <t>Rs 8,14,407
 ~ 8 Lacs+</t>
  </si>
  <si>
    <t>RAVINDRA (PINTU) KENE</t>
  </si>
  <si>
    <t>Rs 89,99,137
 ~ 89 Lacs+</t>
  </si>
  <si>
    <t>Rs 9,05,000
 ~ 9 Lacs+</t>
  </si>
  <si>
    <t>KANCHEEPURAM</t>
  </si>
  <si>
    <t>Selvam.G</t>
  </si>
  <si>
    <t>Rs 4,81,72,936
 ~ 4 Crore+</t>
  </si>
  <si>
    <t>Maragatham K</t>
  </si>
  <si>
    <t>Rs 1,96,31,546
 ~ 1 Crore+</t>
  </si>
  <si>
    <t>Rs 65,00,000
 ~ 65 Lacs+</t>
  </si>
  <si>
    <t>Sivaranjani.D</t>
  </si>
  <si>
    <t>Rs 15,014
 ~ 15 Thou+</t>
  </si>
  <si>
    <t>Munusamy A</t>
  </si>
  <si>
    <t>Rs 2,16,15,246
 ~ 2 Crore+</t>
  </si>
  <si>
    <t>KANDHAMAL</t>
  </si>
  <si>
    <t>ACHYUTANANDA SAMANTA</t>
  </si>
  <si>
    <t>Rs 12,44,722
 ~ 12 Lacs+</t>
  </si>
  <si>
    <t>Mahameghabahan Aira Kharabela Swain</t>
  </si>
  <si>
    <t>Rs 94,15,000
 ~ 94 Lacs+</t>
  </si>
  <si>
    <t>Manoj Kumar Acharya</t>
  </si>
  <si>
    <t>Rs 53,30,945
 ~ 53 Lacs+</t>
  </si>
  <si>
    <t>KANGRA</t>
  </si>
  <si>
    <t>Kishan Kapoor</t>
  </si>
  <si>
    <t>Rs 8,58,41,247
 ~ 8 Crore+</t>
  </si>
  <si>
    <t>Rs 36,05,161
 ~ 36 Lacs+</t>
  </si>
  <si>
    <t>Pawan Kajal</t>
  </si>
  <si>
    <t>Rs 7,94,78,472
 ~ 7 Crore+</t>
  </si>
  <si>
    <t>Rs 66,42,582
 ~ 66 Lacs+</t>
  </si>
  <si>
    <t>KANKER</t>
  </si>
  <si>
    <t>MOHAN MANDAVI</t>
  </si>
  <si>
    <t>Rs 2,86,75,553
 ~ 2 Crore+</t>
  </si>
  <si>
    <t>Rs 6,79,000
 ~ 6 Lacs+</t>
  </si>
  <si>
    <t>BIRESH THAKUR</t>
  </si>
  <si>
    <t>Rs 66,66,614
 ~ 66 Lacs+</t>
  </si>
  <si>
    <t>KANNAUJ</t>
  </si>
  <si>
    <t>SUBRAT PATHAK</t>
  </si>
  <si>
    <t>Rs 5,42,87,991
 ~ 5 Crore+</t>
  </si>
  <si>
    <t>Rs 2,89,93,930
 ~ 2 Crore+</t>
  </si>
  <si>
    <t>DIMPLE YADAV</t>
  </si>
  <si>
    <t>KANNIYAKUMARI</t>
  </si>
  <si>
    <t>Vasanthakumar. H</t>
  </si>
  <si>
    <t>Rs 4,17,49,30,444
 ~ 417 Crore+</t>
  </si>
  <si>
    <t>Rs 1,54,75,11,439
 ~ 154 Crore+</t>
  </si>
  <si>
    <t>RADHAKRISHNAN. P</t>
  </si>
  <si>
    <t>Rs 7,49,96,453
 ~ 7 Crore+</t>
  </si>
  <si>
    <t>JAINTEEN. V</t>
  </si>
  <si>
    <t>Rs 62,08,507
 ~ 62 Lacs+</t>
  </si>
  <si>
    <t>Rs 90,00,000
 ~ 90 Lacs+</t>
  </si>
  <si>
    <t>LEKSHMANAN. E</t>
  </si>
  <si>
    <t>Rs 11,34,16,099
 ~ 11 Crore+</t>
  </si>
  <si>
    <t>Rs 1,25,51,484
 ~ 1 Crore+</t>
  </si>
  <si>
    <t>KANNUR</t>
  </si>
  <si>
    <t>K. SUDHAKARAN</t>
  </si>
  <si>
    <t>Rs 2,96,99,206
 ~ 2 Crore+</t>
  </si>
  <si>
    <t>Rs 74,68,633
 ~ 74 Lacs+</t>
  </si>
  <si>
    <t>P. K. SREEMATHI TEACHER</t>
  </si>
  <si>
    <t>Rs 2,45,90,760
 ~ 2 Crore+</t>
  </si>
  <si>
    <t>C. K. PADMANABHAN</t>
  </si>
  <si>
    <t>Rs 32,90,900
 ~ 32 Lacs+</t>
  </si>
  <si>
    <t>KANPUR</t>
  </si>
  <si>
    <t>Satyadev Pachauri</t>
  </si>
  <si>
    <t>Rs 13,23,82,819
 ~ 13 Crore+</t>
  </si>
  <si>
    <t>Rs 3,10,52,190
 ~ 3 Crore+</t>
  </si>
  <si>
    <t>Sriprakash Jaiswal</t>
  </si>
  <si>
    <t>Rs 7,86,41,628
 ~ 7 Crore+</t>
  </si>
  <si>
    <t>Ram Kumar</t>
  </si>
  <si>
    <t>Rs 19,80,48,000
 ~ 19 Crore+</t>
  </si>
  <si>
    <t>Rs 6,10,000
 ~ 6 Lacs+</t>
  </si>
  <si>
    <t>KANTHI</t>
  </si>
  <si>
    <t>Adhikari Sisir</t>
  </si>
  <si>
    <t>Rs 3,39,79,650
 ~ 3 Crore+</t>
  </si>
  <si>
    <t>Dr. Debasis Samanta</t>
  </si>
  <si>
    <t>Rs 1,92,92,281
 ~ 1 Crore+</t>
  </si>
  <si>
    <t>Paritosh Pattanayak</t>
  </si>
  <si>
    <t>Rs 8,88,311
 ~ 8 Lacs+</t>
  </si>
  <si>
    <t>Dipak Kumar Das</t>
  </si>
  <si>
    <t>Rs 94,44,884
 ~ 94 Lacs+</t>
  </si>
  <si>
    <t>Rs 2,32,960
 ~ 2 Lacs+</t>
  </si>
  <si>
    <t>KARAKAT</t>
  </si>
  <si>
    <t>MAHABALI SINGH</t>
  </si>
  <si>
    <t>Rs 4,34,42,051
 ~ 4 Crore+</t>
  </si>
  <si>
    <t>Rs 30,00,000
 ~ 30 Lacs+</t>
  </si>
  <si>
    <t>UPENDRA KUSHWAHA</t>
  </si>
  <si>
    <t>Rs 3,10,34,113
 ~ 3 Crore+</t>
  </si>
  <si>
    <t>Rs 13,58,960
 ~ 13 Lacs+</t>
  </si>
  <si>
    <t>RAJA RAM SINGH</t>
  </si>
  <si>
    <t>Rs 1,33,81,190
 ~ 1 Crore+</t>
  </si>
  <si>
    <t>Rs 14,80,000
 ~ 14 Lacs+</t>
  </si>
  <si>
    <t>RAJ NARAYAN TIWARI</t>
  </si>
  <si>
    <t>Rs 74,20,911
 ~ 74 Lacs+</t>
  </si>
  <si>
    <t>Rs 70,000
 ~ 70 Thou+</t>
  </si>
  <si>
    <t>MOHAMMAD ATAHAR HUSAIN</t>
  </si>
  <si>
    <t>ANC</t>
  </si>
  <si>
    <t>Gramophone</t>
  </si>
  <si>
    <t>Rs 6,21,955
 ~ 6 Lacs+</t>
  </si>
  <si>
    <t>Rs 2,99,896
 ~ 2 Lacs+</t>
  </si>
  <si>
    <t>MAMTA PANDEY</t>
  </si>
  <si>
    <t>Rs 39,45,000
 ~ 39 Lacs+</t>
  </si>
  <si>
    <t>KARAULI-DHOLPUR</t>
  </si>
  <si>
    <t>MANOJ RAJORIA</t>
  </si>
  <si>
    <t>Rs 6,48,67,148
 ~ 6 Crore+</t>
  </si>
  <si>
    <t>Rs 2,21,21,569
 ~ 2 Crore+</t>
  </si>
  <si>
    <t>Rs 53,76,898
 ~ 53 Lacs+</t>
  </si>
  <si>
    <t>RAMKUMAR</t>
  </si>
  <si>
    <t>Rs 35,02,000
 ~ 35 Lacs+</t>
  </si>
  <si>
    <t>KARIMGANJ</t>
  </si>
  <si>
    <t>KRIPANATH MALLAH</t>
  </si>
  <si>
    <t>Rs 18,71,040
 ~ 18 Lacs+</t>
  </si>
  <si>
    <t>RADHESHYAM BISWAS</t>
  </si>
  <si>
    <t>Rs 1,21,70,204
 ~ 1 Crore+</t>
  </si>
  <si>
    <t>SWARUP DAS</t>
  </si>
  <si>
    <t>Rs 91,06,386
 ~ 91 Lacs+</t>
  </si>
  <si>
    <t>Rs 47,82,191
 ~ 47 Lacs+</t>
  </si>
  <si>
    <t>KARIMNAGAR</t>
  </si>
  <si>
    <t>BANDI SANJAY KUMAR</t>
  </si>
  <si>
    <t>Rs 22,70,000
 ~ 22 Lacs+</t>
  </si>
  <si>
    <t>Rs 13,41,800
 ~ 13 Lacs+</t>
  </si>
  <si>
    <t>BOIANAPALLI VINOD KUMAR</t>
  </si>
  <si>
    <t>Rs 12,14,87,098
 ~ 12 Crore+</t>
  </si>
  <si>
    <t>Rs 30,45,917
 ~ 30 Lacs+</t>
  </si>
  <si>
    <t>Ponnam Prabhaker</t>
  </si>
  <si>
    <t>Rs 94,78,606
 ~ 94 Lacs+</t>
  </si>
  <si>
    <t>DURVASA REDDY PAKALA</t>
  </si>
  <si>
    <t>Matchbox</t>
  </si>
  <si>
    <t>Rs 55,67,500
 ~ 55 Lacs+</t>
  </si>
  <si>
    <t>Rs 9,50,000
 ~ 9 Lacs+</t>
  </si>
  <si>
    <t>KARNAL</t>
  </si>
  <si>
    <t>Sanjay Bhatia</t>
  </si>
  <si>
    <t>Rs 22,56,739
 ~ 22 Lacs+</t>
  </si>
  <si>
    <t>Kuldip Sharma</t>
  </si>
  <si>
    <t>Rs 11,33,55,363
 ~ 11 Crore+</t>
  </si>
  <si>
    <t>Rs 10,11,148
 ~ 10 Lacs+</t>
  </si>
  <si>
    <t>Pankaj</t>
  </si>
  <si>
    <t>Rs 34,62,000
 ~ 34 Lacs+</t>
  </si>
  <si>
    <t>Krishan Kumar Aggarwal</t>
  </si>
  <si>
    <t>Rs 4,71,69,776
 ~ 4 Crore+</t>
  </si>
  <si>
    <t>Rs 45,04,699
 ~ 45 Lacs+</t>
  </si>
  <si>
    <t>Dharmvir Padha</t>
  </si>
  <si>
    <t>Rs 12,45,24,443
 ~ 12 Crore+</t>
  </si>
  <si>
    <t>Rs 52,55,000
 ~ 52 Lacs+</t>
  </si>
  <si>
    <t>KARUR</t>
  </si>
  <si>
    <t>Jothimani S</t>
  </si>
  <si>
    <t>Rs 60,46,055
 ~ 60 Lacs+</t>
  </si>
  <si>
    <t>Rs 3,79,000
 ~ 3 Lacs+</t>
  </si>
  <si>
    <t>Thambidurai M</t>
  </si>
  <si>
    <t>Rs 25,52,83,854
 ~ 25 Crore+</t>
  </si>
  <si>
    <t>Rs 8,32,15,997
 ~ 8 Crore+</t>
  </si>
  <si>
    <t>Karuppaiya R</t>
  </si>
  <si>
    <t>Rs 5,41,64,676
 ~ 5 Crore+</t>
  </si>
  <si>
    <t>Rs 89,06,407
 ~ 89 Lacs+</t>
  </si>
  <si>
    <t>Thangavel P S N</t>
  </si>
  <si>
    <t>Rs 4,87,31,533
 ~ 4 Crore+</t>
  </si>
  <si>
    <t>Rs 47,69,030
 ~ 47 Lacs+</t>
  </si>
  <si>
    <t>Hariharan Dr R</t>
  </si>
  <si>
    <t>Rs 66,71,252
 ~ 66 Lacs+</t>
  </si>
  <si>
    <t>Rs 30,61,250
 ~ 30 Lacs+</t>
  </si>
  <si>
    <t>KASARAGOD</t>
  </si>
  <si>
    <t>Rajmohan Unnithan</t>
  </si>
  <si>
    <t>Rs 2,15,70,257
 ~ 2 Crore+</t>
  </si>
  <si>
    <t>Rs 8,62,257
 ~ 8 Lacs+</t>
  </si>
  <si>
    <t>K. P. Sathishchandran</t>
  </si>
  <si>
    <t>Rs 64,81,669
 ~ 64 Lacs+</t>
  </si>
  <si>
    <t>Rs 10,15,342
 ~ 10 Lacs+</t>
  </si>
  <si>
    <t>Ravisha Thanthri Kuntar</t>
  </si>
  <si>
    <t>Rs 68,43,278
 ~ 68 Lacs+</t>
  </si>
  <si>
    <t>Rs 19,01,899
 ~ 19 Lacs+</t>
  </si>
  <si>
    <t>KATIHAR</t>
  </si>
  <si>
    <t>DULAL CHANDRA GOSWAMI</t>
  </si>
  <si>
    <t>Rs 1,33,02,734
 ~ 1 Crore+</t>
  </si>
  <si>
    <t>Rs 31,30,766
 ~ 31 Lacs+</t>
  </si>
  <si>
    <t>TARIQ ANWAR</t>
  </si>
  <si>
    <t>Rs 11,92,91,973
 ~ 11 Crore+</t>
  </si>
  <si>
    <t>Rs 5,82,950
 ~ 5 Lacs+</t>
  </si>
  <si>
    <t>KAUSHAMBI</t>
  </si>
  <si>
    <t>VINOD KUMAR SONKAR</t>
  </si>
  <si>
    <t>Rs 5,93,36,113
 ~ 5 Crore+</t>
  </si>
  <si>
    <t>Rs 2,07,30,086
 ~ 2 Crore+</t>
  </si>
  <si>
    <t>INDRAJEET SAROJ</t>
  </si>
  <si>
    <t>Rs 11,09,99,555
 ~ 11 Crore+</t>
  </si>
  <si>
    <t>Rs 2,06,23,099
 ~ 2 Crore+</t>
  </si>
  <si>
    <t>SHAILENDRA KUMAR PASI</t>
  </si>
  <si>
    <t>JDL</t>
  </si>
  <si>
    <t>Football Player</t>
  </si>
  <si>
    <t>Rs 3,85,57,366
 ~ 3 Crore+</t>
  </si>
  <si>
    <t>Rs 32,68,327
 ~ 32 Lacs+</t>
  </si>
  <si>
    <t>SHAILENDRA KUMAR</t>
  </si>
  <si>
    <t>GIRISH PASI</t>
  </si>
  <si>
    <t>Rs 4,81,45,467
 ~ 4 Crore+</t>
  </si>
  <si>
    <t>Rs 2,25,10,000
 ~ 2 Crore+</t>
  </si>
  <si>
    <t>KENDRAPARA</t>
  </si>
  <si>
    <t>Anubhav Mohanty</t>
  </si>
  <si>
    <t>Rs 2,23,09,172
 ~ 2 Crore+</t>
  </si>
  <si>
    <t>Rs 41,33,506
 ~ 41 Lacs+</t>
  </si>
  <si>
    <t>BAIJAYANT PANDA</t>
  </si>
  <si>
    <t>Rs 57,44,15,842
 ~ 57 Crore+</t>
  </si>
  <si>
    <t>DHARANIDHAR NAYAK</t>
  </si>
  <si>
    <t>Rs 4,08,21,148
 ~ 4 Crore+</t>
  </si>
  <si>
    <t>Rs 31,35,045
 ~ 31 Lacs+</t>
  </si>
  <si>
    <t>KEONJHAR</t>
  </si>
  <si>
    <t>Chandrani Murmu</t>
  </si>
  <si>
    <t>Rs 3,40,580
 ~ 3 Lacs+</t>
  </si>
  <si>
    <t>Ananta Nayak</t>
  </si>
  <si>
    <t>Rs 55,12,006
 ~ 55 Lacs+</t>
  </si>
  <si>
    <t>Rs 5,33,728
 ~ 5 Lacs+</t>
  </si>
  <si>
    <t>Mohan Kumar Hembram</t>
  </si>
  <si>
    <t>Rs 72,33,000
 ~ 72 Lacs+</t>
  </si>
  <si>
    <t>Rs 7,44,762
 ~ 7 Lacs+</t>
  </si>
  <si>
    <t>KHADOOR SAHIB</t>
  </si>
  <si>
    <t>JASBIR SINGH GILL (DIMPA)</t>
  </si>
  <si>
    <t>Rs 8,13,93,500
 ~ 8 Crore+</t>
  </si>
  <si>
    <t>Rs 46,55,000
 ~ 46 Lacs+</t>
  </si>
  <si>
    <t>BIBI JAGIR KAUR</t>
  </si>
  <si>
    <t>Rs 13,91,93,710
 ~ 13 Crore+</t>
  </si>
  <si>
    <t>Rs 50,98,845
 ~ 50 Lacs+</t>
  </si>
  <si>
    <t>PARAMJIT KAUR KHALRA</t>
  </si>
  <si>
    <t>Rs 1,13,10,000
 ~ 1 Crore+</t>
  </si>
  <si>
    <t>MANJINDER SINGH SIDHU</t>
  </si>
  <si>
    <t>Rs 44,11,000
 ~ 44 Lacs+</t>
  </si>
  <si>
    <t>KHAGARIA</t>
  </si>
  <si>
    <t>Choudhary Mehboob Ali Kaiser</t>
  </si>
  <si>
    <t>Rs 10,97,88,313
 ~ 10 Crore+</t>
  </si>
  <si>
    <t>Mukesh Sahani</t>
  </si>
  <si>
    <t>VSIP</t>
  </si>
  <si>
    <t>Rs 11,96,99,803
 ~ 11 Crore+</t>
  </si>
  <si>
    <t>Rs 1,65,47,563
 ~ 1 Crore+</t>
  </si>
  <si>
    <t>Priadarshi Dinkar</t>
  </si>
  <si>
    <t>Rs 3,21,000
 ~ 3 Lacs+</t>
  </si>
  <si>
    <t>Bandan Kumar Singh</t>
  </si>
  <si>
    <t>Rs 6,03,000
 ~ 6 Lacs+</t>
  </si>
  <si>
    <t>Moni Kumar</t>
  </si>
  <si>
    <t>Rs 5,66,260
 ~ 5 Lacs+</t>
  </si>
  <si>
    <t>Nagendra Singh Tyagi</t>
  </si>
  <si>
    <t>Rs 70,51,000
 ~ 70 Lacs+</t>
  </si>
  <si>
    <t>Dhirendra Chaudhary</t>
  </si>
  <si>
    <t>AAM</t>
  </si>
  <si>
    <t>CHAPATI ROLLER</t>
  </si>
  <si>
    <t>Rs 15,19,500
 ~ 15 Lacs+</t>
  </si>
  <si>
    <t>KHAJURAHO</t>
  </si>
  <si>
    <t>V.D. SHARMA (VISHNU DATT SHARMA)</t>
  </si>
  <si>
    <t>Rs 1,05,89,334
 ~ 1 Crore+</t>
  </si>
  <si>
    <t>Rs 25,07,176
 ~ 25 Lacs+</t>
  </si>
  <si>
    <t>MAHARANI KAVITA SINGH NATIRAJA</t>
  </si>
  <si>
    <t>Rs 7,36,95,721
 ~ 7 Crore+</t>
  </si>
  <si>
    <t>Rs 21,60,104
 ~ 21 Lacs+</t>
  </si>
  <si>
    <t>VEER SINGH PATEL</t>
  </si>
  <si>
    <t>Rs 3,96,87,180
 ~ 3 Crore+</t>
  </si>
  <si>
    <t>Rs 42,12,532
 ~ 42 Lacs+</t>
  </si>
  <si>
    <t>KHAMMAM</t>
  </si>
  <si>
    <t>NAMA NAGESWR RAO</t>
  </si>
  <si>
    <t>Rs 1,07,46,71,341
 ~ 107 Crore+</t>
  </si>
  <si>
    <t>Rs 8,07,21,594
 ~ 8 Crore+</t>
  </si>
  <si>
    <t>RENUKA CHOWDHURY</t>
  </si>
  <si>
    <t>Rs 1,13,12,85,724
 ~ 113 Crore+</t>
  </si>
  <si>
    <t>Rs 11,61,91,184
 ~ 11 Crore+</t>
  </si>
  <si>
    <t>Boda Venkat</t>
  </si>
  <si>
    <t>Rs 96,11,087
 ~ 96 Lacs+</t>
  </si>
  <si>
    <t>Rs 31,85,000
 ~ 31 Lacs+</t>
  </si>
  <si>
    <t>DEVAKI VASUDEVA RAO</t>
  </si>
  <si>
    <t>Rs 2,63,00,049
 ~ 2 Crore+</t>
  </si>
  <si>
    <t>Rs 46,86,270
 ~ 46 Lacs+</t>
  </si>
  <si>
    <t>NARALA SATYANARAYANA</t>
  </si>
  <si>
    <t>Rs 22,01,365
 ~ 22 Lacs+</t>
  </si>
  <si>
    <t>Rs 5,90,000
 ~ 5 Lacs+</t>
  </si>
  <si>
    <t>GOKINAPALLI VENKATESWAR RAO</t>
  </si>
  <si>
    <t>Rs 39,68,500
 ~ 39 Lacs+</t>
  </si>
  <si>
    <t>Rs 45,000
 ~ 45 Thou+</t>
  </si>
  <si>
    <t>KHANDWA</t>
  </si>
  <si>
    <t>NANDKUMAR SINGH CHOUHAN (NANDU BHAIYA)</t>
  </si>
  <si>
    <t>Rs 1,90,76,515
 ~ 1 Crore+</t>
  </si>
  <si>
    <t>Rs 48,19,099
 ~ 48 Lacs+</t>
  </si>
  <si>
    <t>ARUN SUBHASH CHANDRA YADAV</t>
  </si>
  <si>
    <t>Rs 38,95,36,712
 ~ 38 Crore+</t>
  </si>
  <si>
    <t>Rs 19,68,53,975
 ~ 19 Crore+</t>
  </si>
  <si>
    <t>DAYARAM KORKU (THAKUR DADA)</t>
  </si>
  <si>
    <t>Rs 26,56,005
 ~ 26 Lacs+</t>
  </si>
  <si>
    <t>KHARGONE</t>
  </si>
  <si>
    <t>GAJENDRA UMRAO SINGH PATEL</t>
  </si>
  <si>
    <t>Rs 6,73,03,990
 ~ 6 Crore+</t>
  </si>
  <si>
    <t>Rs 18,85,020
 ~ 18 Lacs+</t>
  </si>
  <si>
    <t>DR. GOVIND SUBHAN MUJALDA</t>
  </si>
  <si>
    <t>Rs 1,95,56,340
 ~ 1 Crore+</t>
  </si>
  <si>
    <t>COMRADE JYOTI SUKHLAL GORE</t>
  </si>
  <si>
    <t>Rs 44,30,200
 ~ 44 Lacs+</t>
  </si>
  <si>
    <t>AMIT KUMAR BALKE</t>
  </si>
  <si>
    <t>Rs 2,86,000
 ~ 2 Lacs+</t>
  </si>
  <si>
    <t>Rs 22,000
 ~ 22 Thou+</t>
  </si>
  <si>
    <t>KHEDA</t>
  </si>
  <si>
    <t>Chauhan Devusinh</t>
  </si>
  <si>
    <t>Rs 1,30,23,202
 ~ 1 Crore+</t>
  </si>
  <si>
    <t>Rs 9,95,240
 ~ 9 Lacs+</t>
  </si>
  <si>
    <t>Bimal Shah</t>
  </si>
  <si>
    <t>Rs 8,63,98,716
 ~ 8 Crore+</t>
  </si>
  <si>
    <t>Rs 2,55,12,343
 ~ 2 Crore+</t>
  </si>
  <si>
    <t>KHERI</t>
  </si>
  <si>
    <t>Ajay Kumar</t>
  </si>
  <si>
    <t>Rs 4,52,95,455
 ~ 4 Crore+</t>
  </si>
  <si>
    <t>Dr. Purvi Verma</t>
  </si>
  <si>
    <t>Rs 15,79,411
 ~ 15 Lacs+</t>
  </si>
  <si>
    <t>Zafar Ali Naqvi</t>
  </si>
  <si>
    <t>Rs 89,36,547
 ~ 89 Lacs+</t>
  </si>
  <si>
    <t>Rs 10,61,456
 ~ 10 Lacs+</t>
  </si>
  <si>
    <t>Vipnesh Shukla</t>
  </si>
  <si>
    <t>Rs 94,70,000
 ~ 94 Lacs+</t>
  </si>
  <si>
    <t>KHUNTI</t>
  </si>
  <si>
    <t>ARJUN MUNDA</t>
  </si>
  <si>
    <t>Rs 9,15,07,865
 ~ 9 Crore+</t>
  </si>
  <si>
    <t>Rs 2,71,06,434
 ~ 2 Crore+</t>
  </si>
  <si>
    <t>KALI CHARAN MUNDA</t>
  </si>
  <si>
    <t>Rs 51,11,665
 ~ 51 Lacs+</t>
  </si>
  <si>
    <t>MEENAKSHI MUNDA</t>
  </si>
  <si>
    <t>Rs 1,34,77,647
 ~ 1 Crore+</t>
  </si>
  <si>
    <t>Rs 8,51,103
 ~ 8 Lacs+</t>
  </si>
  <si>
    <t>AJAY TOPNO</t>
  </si>
  <si>
    <t>JKP</t>
  </si>
  <si>
    <t>Basket containing Fruits</t>
  </si>
  <si>
    <t>Rs 81,91,682
 ~ 81 Lacs+</t>
  </si>
  <si>
    <t>KISHANGANJ</t>
  </si>
  <si>
    <t>Dr. Mohammad Jawed</t>
  </si>
  <si>
    <t>Rs 9,09,73,803
 ~ 9 Crore+</t>
  </si>
  <si>
    <t>Rs 53,83,958
 ~ 53 Lacs+</t>
  </si>
  <si>
    <t>Syed Mahmood Ashraf</t>
  </si>
  <si>
    <t>Rs 1,98,54,930
 ~ 1 Crore+</t>
  </si>
  <si>
    <t>Rs 35,98,799
 ~ 35 Lacs+</t>
  </si>
  <si>
    <t>Akhtarul Iman</t>
  </si>
  <si>
    <t>Rs 72,62,890
 ~ 72 Lacs+</t>
  </si>
  <si>
    <t>Rs 19,08,918
 ~ 19 Lacs+</t>
  </si>
  <si>
    <t>Rajesh Kumar Dubey</t>
  </si>
  <si>
    <t>Rs 5,07,291
 ~ 5 Lacs+</t>
  </si>
  <si>
    <t>KODARMA</t>
  </si>
  <si>
    <t>ANNPURNA DEVI</t>
  </si>
  <si>
    <t>Rs 9,76,36,939
 ~ 9 Crore+</t>
  </si>
  <si>
    <t>Rs 31,89,066
 ~ 31 Lacs+</t>
  </si>
  <si>
    <t>BABU LAL MARANDI</t>
  </si>
  <si>
    <t>Rs 1,09,51,372
 ~ 1 Crore+</t>
  </si>
  <si>
    <t>RAJ KUMAR YADAV</t>
  </si>
  <si>
    <t>Rs 1,49,41,593
 ~ 1 Crore+</t>
  </si>
  <si>
    <t>Rs 35,14,000
 ~ 35 Lacs+</t>
  </si>
  <si>
    <t>KANCHAN KUMARI</t>
  </si>
  <si>
    <t>Rs 52,90,000
 ~ 52 Lacs+</t>
  </si>
  <si>
    <t>KOKRAJHAR</t>
  </si>
  <si>
    <t>Naba Kumar Sarania</t>
  </si>
  <si>
    <t>Rs 1,30,13,994
 ~ 1 Crore+</t>
  </si>
  <si>
    <t>Rs 1,75,069
 ~ 1 Lacs+</t>
  </si>
  <si>
    <t>Pramila Rani Brahma</t>
  </si>
  <si>
    <t>BOPF</t>
  </si>
  <si>
    <t>Nangol</t>
  </si>
  <si>
    <t>Rs 4,47,14,985
 ~ 4 Crore+</t>
  </si>
  <si>
    <t>Urkhao Gwra Brahma</t>
  </si>
  <si>
    <t>UPPL</t>
  </si>
  <si>
    <t>Rs 1,51,08,266
 ~ 1 Crore+</t>
  </si>
  <si>
    <t>Sabda Ram Rabha</t>
  </si>
  <si>
    <t>Rs 53,27,404
 ~ 53 Lacs+</t>
  </si>
  <si>
    <t>Biraj Deka</t>
  </si>
  <si>
    <t>Rs 15,33,900
 ~ 15 Lacs+</t>
  </si>
  <si>
    <t>Rs 2,48,000
 ~ 2 Lacs+</t>
  </si>
  <si>
    <t>KOLAR</t>
  </si>
  <si>
    <t>S. MUNISWAMY</t>
  </si>
  <si>
    <t>Rs 17,45,57,500
 ~ 17 Crore+</t>
  </si>
  <si>
    <t>Rs 1,98,65,690
 ~ 1 Crore+</t>
  </si>
  <si>
    <t>K.H. MUNIYAPPA</t>
  </si>
  <si>
    <t>Rs 32,94,43,821
 ~ 32 Crore+</t>
  </si>
  <si>
    <t>Rs 14,37,95,090
 ~ 14 Crore+</t>
  </si>
  <si>
    <t>KOLHAPUR</t>
  </si>
  <si>
    <t>Sanjay Sadashivrao Mandlik</t>
  </si>
  <si>
    <t>Rs 9,51,71,892
 ~ 9 Crore+</t>
  </si>
  <si>
    <t>Rs 1,05,80,414
 ~ 1 Crore+</t>
  </si>
  <si>
    <t>Dhananjay Mahadik</t>
  </si>
  <si>
    <t>Rs 66,31,40,000
 ~ 66 Crore+</t>
  </si>
  <si>
    <t>Rs 13,54,55,000
 ~ 13 Crore+</t>
  </si>
  <si>
    <t>Dr. Aruna Mohan Mali</t>
  </si>
  <si>
    <t>Rs 9,64,227
 ~ 9 Lacs+</t>
  </si>
  <si>
    <t>KOLKATA DAKSHIN</t>
  </si>
  <si>
    <t>Mala Roy</t>
  </si>
  <si>
    <t>Rs 1,03,08,401
 ~ 1 Crore+</t>
  </si>
  <si>
    <t>Chandra Kumar Bose</t>
  </si>
  <si>
    <t>Rs 1,35,91,332
 ~ 1 Crore+</t>
  </si>
  <si>
    <t>Rs 8,31,824
 ~ 8 Lacs+</t>
  </si>
  <si>
    <t>Nandini Mukherjee</t>
  </si>
  <si>
    <t>Rs 1,25,30,997
 ~ 1 Crore+</t>
  </si>
  <si>
    <t>Rs 38,62,405
 ~ 38 Lacs+</t>
  </si>
  <si>
    <t>Mita Chakraborty</t>
  </si>
  <si>
    <t>Rs 44,75,11,958
 ~ 44 Crore+</t>
  </si>
  <si>
    <t>Rs 18,78,53,701
 ~ 18 Crore+</t>
  </si>
  <si>
    <t>KOLKATA UTTAR</t>
  </si>
  <si>
    <t>BANDYOPADHYAY SUDIP</t>
  </si>
  <si>
    <t>Rs 6,11,76,355
 ~ 6 Crore+</t>
  </si>
  <si>
    <t>RAHUL (BISWAJIT) SINHA</t>
  </si>
  <si>
    <t>Rs 2,45,20,871
 ~ 2 Crore+</t>
  </si>
  <si>
    <t>Rs 20,57,496
 ~ 20 Lacs+</t>
  </si>
  <si>
    <t>KANINIKA BOSE (GHOSH)</t>
  </si>
  <si>
    <t>Rs 74,77,775
 ~ 74 Lacs+</t>
  </si>
  <si>
    <t>SYED SHAHID IMAM</t>
  </si>
  <si>
    <t>Rs 7,56,91,151
 ~ 7 Crore+</t>
  </si>
  <si>
    <t>KOLLAM</t>
  </si>
  <si>
    <t>N.K.Premachandran</t>
  </si>
  <si>
    <t>Rs 1,75,00,650
 ~ 1 Crore+</t>
  </si>
  <si>
    <t>Rs 32,70,587
 ~ 32 Lacs+</t>
  </si>
  <si>
    <t>K.N.Balagopal</t>
  </si>
  <si>
    <t>Rs 94,63,866
 ~ 94 Lacs+</t>
  </si>
  <si>
    <t>Adv.K.V.Sabu</t>
  </si>
  <si>
    <t>Rs 2,65,50,000
 ~ 2 Crore+</t>
  </si>
  <si>
    <t>Rs 64,00,000
 ~ 64 Lacs+</t>
  </si>
  <si>
    <t>KOPPAL</t>
  </si>
  <si>
    <t>KARADI SANGANNA AMARAPPA</t>
  </si>
  <si>
    <t>Rs 2,87,25,791
 ~ 2 Crore+</t>
  </si>
  <si>
    <t>Rs 2,24,75,333
 ~ 2 Crore+</t>
  </si>
  <si>
    <t>K.RAJASHEKAR BASAVARAJ HITNAL</t>
  </si>
  <si>
    <t>Rs 8,49,22,164
 ~ 8 Crore+</t>
  </si>
  <si>
    <t>Rs 3,84,12,374
 ~ 3 Crore+</t>
  </si>
  <si>
    <t>KORAPUT</t>
  </si>
  <si>
    <t>SAPTAGIRI SANKAR ULAKA</t>
  </si>
  <si>
    <t>Rs 3,75,87,560
 ~ 3 Crore+</t>
  </si>
  <si>
    <t>Rs 12,17,963
 ~ 12 Lacs+</t>
  </si>
  <si>
    <t>KAUSALYA HIKAKA</t>
  </si>
  <si>
    <t>Rs 4,06,17,427
 ~ 4 Crore+</t>
  </si>
  <si>
    <t>JAYARAM PANGI</t>
  </si>
  <si>
    <t>Rs 4,19,44,825
 ~ 4 Crore+</t>
  </si>
  <si>
    <t>Rs 42,00,000
 ~ 42 Lacs+</t>
  </si>
  <si>
    <t>BHASKAR MUTUKA</t>
  </si>
  <si>
    <t>Rs 3,16,000
 ~ 3 Lacs+</t>
  </si>
  <si>
    <t>DAMODARA SABAR</t>
  </si>
  <si>
    <t>Rs 15,000
 ~ 15 Thou+</t>
  </si>
  <si>
    <t>BANAMALI MAJHI</t>
  </si>
  <si>
    <t>Rs 1,70,000
 ~ 1 Lacs+</t>
  </si>
  <si>
    <t>RAJENDRA KENDRUKA</t>
  </si>
  <si>
    <t>CPIM</t>
  </si>
  <si>
    <t>Rs 565
 ~ 5 Hund+</t>
  </si>
  <si>
    <t>KORBA</t>
  </si>
  <si>
    <t>JYOTSNA CHARANDAS MAHANT</t>
  </si>
  <si>
    <t>Rs 15,06,39,697
 ~ 15 Crore+</t>
  </si>
  <si>
    <t>JYOTI NAND DUBEY</t>
  </si>
  <si>
    <t>Rs 1,70,97,616
 ~ 1 Crore+</t>
  </si>
  <si>
    <t>Rs 2,95,672
 ~ 2 Lacs+</t>
  </si>
  <si>
    <t>TULESHWAR HIRASINGH MARKAM</t>
  </si>
  <si>
    <t>GGP</t>
  </si>
  <si>
    <t>Rs 27,13,663
 ~ 27 Lacs+</t>
  </si>
  <si>
    <t>PARMIT SINGH</t>
  </si>
  <si>
    <t>Rs 65,04,950
 ~ 65 Lacs+</t>
  </si>
  <si>
    <t>Rs 8,40,000
 ~ 8 Lacs+</t>
  </si>
  <si>
    <t>LAKHAN LAL DEWANGAN</t>
  </si>
  <si>
    <t>Rs 18,74,834
 ~ 18 Lacs+</t>
  </si>
  <si>
    <t>KOTA</t>
  </si>
  <si>
    <t>OM BIRLA</t>
  </si>
  <si>
    <t>Rs 4,83,47,737
 ~ 4 Crore+</t>
  </si>
  <si>
    <t>RAMNARAIN MEENA</t>
  </si>
  <si>
    <t>Rs 8,01,57,459
 ~ 8 Crore+</t>
  </si>
  <si>
    <t>Rs 1,31,37,155
 ~ 1 Crore+</t>
  </si>
  <si>
    <t>KOTTAYAM</t>
  </si>
  <si>
    <t>Thomas Chazhikadan</t>
  </si>
  <si>
    <t>KEC(M)</t>
  </si>
  <si>
    <t>Rs 2,60,27,478
 ~ 2 Crore+</t>
  </si>
  <si>
    <t>Rs 4,95,778
 ~ 4 Lacs+</t>
  </si>
  <si>
    <t>V.N. Vasavan</t>
  </si>
  <si>
    <t>Rs 73,61,071
 ~ 73 Lacs+</t>
  </si>
  <si>
    <t>Rs 6,37,399
 ~ 6 Lacs+</t>
  </si>
  <si>
    <t>Adv. P.C Thomas</t>
  </si>
  <si>
    <t>KEC</t>
  </si>
  <si>
    <t>Rs 2,76,43,705
 ~ 2 Crore+</t>
  </si>
  <si>
    <t>Rs 40,36,712
 ~ 40 Lacs+</t>
  </si>
  <si>
    <t>KOZHIKODE</t>
  </si>
  <si>
    <t>M.K.RAGHAVAN</t>
  </si>
  <si>
    <t>Rs 1,25,02,009
 ~ 1 Crore+</t>
  </si>
  <si>
    <t>Rs 31,74,805
 ~ 31 Lacs+</t>
  </si>
  <si>
    <t>A.PRADEEP KUMAR</t>
  </si>
  <si>
    <t>Rs 1,19,15,342
 ~ 1 Crore+</t>
  </si>
  <si>
    <t>Rs 20,79,872
 ~ 20 Lacs+</t>
  </si>
  <si>
    <t>Adv.PRAKASH BABU</t>
  </si>
  <si>
    <t>Rs 35,24,377
 ~ 35 Lacs+</t>
  </si>
  <si>
    <t>Rs 3,43,064
 ~ 3 Lacs+</t>
  </si>
  <si>
    <t>KRISHNAGIRI</t>
  </si>
  <si>
    <t>Dr.A.CHELLAKUMAR</t>
  </si>
  <si>
    <t>Rs 12,10,87,979
 ~ 12 Crore+</t>
  </si>
  <si>
    <t>Rs 6,68,17,959
 ~ 6 Crore+</t>
  </si>
  <si>
    <t>K.P.MUNUSAMY</t>
  </si>
  <si>
    <t>Rs 11,56,19,769
 ~ 11 Crore+</t>
  </si>
  <si>
    <t>MADHUSOODHANAN.N</t>
  </si>
  <si>
    <t>Rs 1,03,36,958
 ~ 1 Crore+</t>
  </si>
  <si>
    <t>SRI KARUNYA SUBRAHMANYAM</t>
  </si>
  <si>
    <t>KRISHNANAGAR</t>
  </si>
  <si>
    <t>MAHUA MOITRA</t>
  </si>
  <si>
    <t>Rs 2,64,95,250
 ~ 2 Crore+</t>
  </si>
  <si>
    <t>Rs 6,71,138
 ~ 6 Lacs+</t>
  </si>
  <si>
    <t>KALYAN CHAUBEY</t>
  </si>
  <si>
    <t>Rs 2,20,72,625
 ~ 2 Crore+</t>
  </si>
  <si>
    <t>Rs 16,03,339
 ~ 16 Lacs+</t>
  </si>
  <si>
    <t>JHA SHANTANU</t>
  </si>
  <si>
    <t>Rs 1,48,39,130
 ~ 1 Crore+</t>
  </si>
  <si>
    <t>Rs 2,90,686
 ~ 2 Lacs+</t>
  </si>
  <si>
    <t>INTAJ ALI SHAH</t>
  </si>
  <si>
    <t>Rs 1,00,54,478
 ~ 1 Crore+</t>
  </si>
  <si>
    <t>KURNOOL</t>
  </si>
  <si>
    <t>AYUSHMAN DOCTOR SANJEEV KUMAR</t>
  </si>
  <si>
    <t>Rs 32,59,14,387
 ~ 32 Crore+</t>
  </si>
  <si>
    <t>Rs 6,20,70,621
 ~ 6 Crore+</t>
  </si>
  <si>
    <t>KOTLA JAYA SURYA PRAKASH REDDY</t>
  </si>
  <si>
    <t>Rs 17,47,62,674
 ~ 17 Crore+</t>
  </si>
  <si>
    <t>Rs 14,50,000
 ~ 14 Lacs+</t>
  </si>
  <si>
    <t>AHMED ALI KHAN</t>
  </si>
  <si>
    <t>Rs 15,88,31,414
 ~ 15 Crore+</t>
  </si>
  <si>
    <t>Dr. PARTHASARATHI VALMIKI</t>
  </si>
  <si>
    <t>Rs 29,75,10,890
 ~ 29 Crore+</t>
  </si>
  <si>
    <t>Rs 6,23,28,052
 ~ 6 Crore+</t>
  </si>
  <si>
    <t>K. PRABHAKARA REDDY</t>
  </si>
  <si>
    <t>Rs 16,59,077
 ~ 16 Lacs+</t>
  </si>
  <si>
    <t>Rs 85,000
 ~ 85 Thou+</t>
  </si>
  <si>
    <t>KURUKSHETRA</t>
  </si>
  <si>
    <t>NAYAB SINGH</t>
  </si>
  <si>
    <t>Rs 3,57,85,621
 ~ 3 Crore+</t>
  </si>
  <si>
    <t>Rs 57,20,000
 ~ 57 Lacs+</t>
  </si>
  <si>
    <t>NIRMAL SINGH</t>
  </si>
  <si>
    <t>Rs 12,63,85,687
 ~ 12 Crore+</t>
  </si>
  <si>
    <t>Rs 7,04,496
 ~ 7 Lacs+</t>
  </si>
  <si>
    <t>SHASHI</t>
  </si>
  <si>
    <t>Rs 5,48,61,000
 ~ 5 Crore+</t>
  </si>
  <si>
    <t>JAI BHAGWAN SHARMA (DD)</t>
  </si>
  <si>
    <t>Rs 13,42,93,739
 ~ 13 Crore+</t>
  </si>
  <si>
    <t>Rs 43,73,215
 ~ 43 Lacs+</t>
  </si>
  <si>
    <t>ARJUN SINGH CHAUTALA</t>
  </si>
  <si>
    <t>Rs 6,30,59,996
 ~ 6 Crore+</t>
  </si>
  <si>
    <t>Rs 17,48,226
 ~ 17 Lacs+</t>
  </si>
  <si>
    <t>KUSHI NAGAR</t>
  </si>
  <si>
    <t>VIJAY KUMAR DUBEY</t>
  </si>
  <si>
    <t>Rs 2,18,60,780
 ~ 2 Crore+</t>
  </si>
  <si>
    <t>Rs 3,16,847
 ~ 3 Lacs+</t>
  </si>
  <si>
    <t>N.P. KUSHWAHA ALIAS NATHUNI PRASAD KUSHWAHA</t>
  </si>
  <si>
    <t>Rs 3,74,74,062
 ~ 3 Crore+</t>
  </si>
  <si>
    <t>Rs 40,00,000
 ~ 40 Lacs+</t>
  </si>
  <si>
    <t>KUNWER RATANJIT PRATAP NARAYAN SINGH</t>
  </si>
  <si>
    <t>Rs 29,54,74,005
 ~ 29 Crore+</t>
  </si>
  <si>
    <t>LADAKH</t>
  </si>
  <si>
    <t>Jamyang Tsering Namgyal</t>
  </si>
  <si>
    <t>Rs 9,81,904
 ~ 9 Lacs+</t>
  </si>
  <si>
    <t>Sajjad Hussain</t>
  </si>
  <si>
    <t>Rs 1,09,000
 ~ 1 Lacs+</t>
  </si>
  <si>
    <t>Asgar Ali Karbalai</t>
  </si>
  <si>
    <t>Rs 27,29,608
 ~ 27 Lacs+</t>
  </si>
  <si>
    <t>Rigzin Spalbar</t>
  </si>
  <si>
    <t>Rs 5,83,18,908
 ~ 5 Crore+</t>
  </si>
  <si>
    <t>Rs 87,65,000
 ~ 87 Lacs+</t>
  </si>
  <si>
    <t>LAKHIMPUR</t>
  </si>
  <si>
    <t>PRADAN BARUAH</t>
  </si>
  <si>
    <t>Rs 1,43,07,978
 ~ 1 Crore+</t>
  </si>
  <si>
    <t>Rs 58,39,285
 ~ 58 Lacs+</t>
  </si>
  <si>
    <t>ANIL BORGOHAIN</t>
  </si>
  <si>
    <t>Rs 5,11,85,000
 ~ 5 Crore+</t>
  </si>
  <si>
    <t>ARUP KALITA</t>
  </si>
  <si>
    <t>Rs 25,19,069
 ~ 25 Lacs+</t>
  </si>
  <si>
    <t>Lakshadweep</t>
  </si>
  <si>
    <t>LAKSHADWEEP</t>
  </si>
  <si>
    <t>MOHAMMED FAIZAL PP</t>
  </si>
  <si>
    <t>Rs 9,38,641
 ~ 9 Lacs+</t>
  </si>
  <si>
    <t>HAMDULLAH SAYEED</t>
  </si>
  <si>
    <t>Rs 9,50,47,817
 ~ 9 Crore+</t>
  </si>
  <si>
    <t>Rs 4,45,771
 ~ 4 Lacs+</t>
  </si>
  <si>
    <t>DR. MOHAMMED SADIQUE KP</t>
  </si>
  <si>
    <t>Rs 4,97,83,111
 ~ 4 Crore+</t>
  </si>
  <si>
    <t>Rs 28,87,460
 ~ 28 Lacs+</t>
  </si>
  <si>
    <t>LALGANJ</t>
  </si>
  <si>
    <t>Sangeeta Azad</t>
  </si>
  <si>
    <t>Rs 8,84,51,770
 ~ 8 Crore+</t>
  </si>
  <si>
    <t>Neelam Sonker</t>
  </si>
  <si>
    <t>Rs 4,66,88,371
 ~ 4 Crore+</t>
  </si>
  <si>
    <t>Rs 45,50,000
 ~ 45 Lacs+</t>
  </si>
  <si>
    <t>Dr. Deelip Kumar Saroj</t>
  </si>
  <si>
    <t>Rs 1,77,000
 ~ 1 Lacs+</t>
  </si>
  <si>
    <t>Rs 5,70,570
 ~ 5 Lacs+</t>
  </si>
  <si>
    <t>Pankaj Mohan Sonkar</t>
  </si>
  <si>
    <t>Rs 46,15,570
 ~ 46 Lacs+</t>
  </si>
  <si>
    <t>Rs 17,43,219
 ~ 17 Lacs+</t>
  </si>
  <si>
    <t>LATUR</t>
  </si>
  <si>
    <t>Sudhakar Tukaram Shrangare</t>
  </si>
  <si>
    <t>Rs 28,64,78,302
 ~ 28 Crore+</t>
  </si>
  <si>
    <t>Rs 10,02,50,602
 ~ 10 Crore+</t>
  </si>
  <si>
    <t>Kamant Machhindra Gunwantrao</t>
  </si>
  <si>
    <t>Rs 12,50,45,318
 ~ 12 Crore+</t>
  </si>
  <si>
    <t>Rs 1,92,68,169
 ~ 1 Crore+</t>
  </si>
  <si>
    <t>Ram Garkar</t>
  </si>
  <si>
    <t>Rs 1,43,23,873
 ~ 1 Crore+</t>
  </si>
  <si>
    <t>LOHARDAGA</t>
  </si>
  <si>
    <t>SUDARSHAN BHAGAT</t>
  </si>
  <si>
    <t>Rs 1,29,47,303
 ~ 1 Crore+</t>
  </si>
  <si>
    <t>Rs 5,25,000
 ~ 5 Lacs+</t>
  </si>
  <si>
    <t>SUKHDEO BHAGAT</t>
  </si>
  <si>
    <t>Rs 2,10,94,142
 ~ 2 Crore+</t>
  </si>
  <si>
    <t>Rs 39,35,029
 ~ 39 Lacs+</t>
  </si>
  <si>
    <t>DEOKUMAR DHAN</t>
  </si>
  <si>
    <t>Rs 2,26,79,920
 ~ 2 Crore+</t>
  </si>
  <si>
    <t>SANJAY ORAON</t>
  </si>
  <si>
    <t>Rs 13,52,000
 ~ 13 Lacs+</t>
  </si>
  <si>
    <t>DINESH ORAON</t>
  </si>
  <si>
    <t>Rs 92,32,000
 ~ 92 Lacs+</t>
  </si>
  <si>
    <t>RAGHUNATH MAHLI</t>
  </si>
  <si>
    <t>Rs 18,04,321
 ~ 18 Lacs+</t>
  </si>
  <si>
    <t>LUCKNOW</t>
  </si>
  <si>
    <t>Rajnath Singh</t>
  </si>
  <si>
    <t>Rs 5,14,92,709
 ~ 5 Crore+</t>
  </si>
  <si>
    <t>Poonam Shatrughan Sinha</t>
  </si>
  <si>
    <t>Rs 1,93,54,59,756
 ~ 193 Crore+</t>
  </si>
  <si>
    <t>Rs 28,48,63,762
 ~ 28 Crore+</t>
  </si>
  <si>
    <t>Acharya Pramod Krishnam</t>
  </si>
  <si>
    <t>Rs 4,97,65,383
 ~ 4 Crore+</t>
  </si>
  <si>
    <t>LUDHIANA</t>
  </si>
  <si>
    <t>RAVNEET SINGH BITTU</t>
  </si>
  <si>
    <t>Rs 5,42,81,096
 ~ 5 Crore+</t>
  </si>
  <si>
    <t>Rs 33,31,266
 ~ 33 Lacs+</t>
  </si>
  <si>
    <t>SIMARJEET SINGH BAINS</t>
  </si>
  <si>
    <t>Rs 12,34,12,923
 ~ 12 Crore+</t>
  </si>
  <si>
    <t>Rs 1,24,43,000
 ~ 1 Crore+</t>
  </si>
  <si>
    <t>MAHESHINDER SINGH GREWAL</t>
  </si>
  <si>
    <t>Rs 4,16,21,765
 ~ 4 Crore+</t>
  </si>
  <si>
    <t>PROF. TEJ PAL SINGH GILL</t>
  </si>
  <si>
    <t>Rs 19,02,817
 ~ 19 Lacs+</t>
  </si>
  <si>
    <t>MACHHLISHAHR</t>
  </si>
  <si>
    <t>Bholanath (B.P. Saroj)</t>
  </si>
  <si>
    <t>Rs 25,90,27,394
 ~ 25 Crore+</t>
  </si>
  <si>
    <t>Rs 1,11,94,163
 ~ 1 Crore+</t>
  </si>
  <si>
    <t>Tribhuvan Ram (T.Ram)</t>
  </si>
  <si>
    <t>Rs 10,20,95,537
 ~ 10 Crore+</t>
  </si>
  <si>
    <t>Rs 1,17,00,000
 ~ 1 Crore+</t>
  </si>
  <si>
    <t>Raj Nath</t>
  </si>
  <si>
    <t>Rs 44,41,330
 ~ 44 Lacs+</t>
  </si>
  <si>
    <t>MACHILIPATNAM</t>
  </si>
  <si>
    <t>BALASHOWRY VALLABHANENI</t>
  </si>
  <si>
    <t>Rs 99,05,75,840
 ~ 99 Crore+</t>
  </si>
  <si>
    <t>Rs 74,63,10,844
 ~ 74 Crore+</t>
  </si>
  <si>
    <t>KONAKALLA NARAYANA RAO</t>
  </si>
  <si>
    <t>Rs 5,86,49,214
 ~ 5 Crore+</t>
  </si>
  <si>
    <t>Rs 1,68,09,408
 ~ 1 Crore+</t>
  </si>
  <si>
    <t>BANDREDDI RAMAKRISHNA</t>
  </si>
  <si>
    <t>Rs 10,08,00,000
 ~ 10 Crore+</t>
  </si>
  <si>
    <t>Rs 3,76,00,000
 ~ 3 Crore+</t>
  </si>
  <si>
    <t>MADHA</t>
  </si>
  <si>
    <t>Ranjeetsinha Hindurao Naik- Nimbalkar</t>
  </si>
  <si>
    <t>Rs 1,27,51,60,578
 ~ 127 Crore+</t>
  </si>
  <si>
    <t>Rs 89,63,15,287
 ~ 89 Crore+</t>
  </si>
  <si>
    <t>Sanjaymama Vitthalrao Shinde</t>
  </si>
  <si>
    <t>Rs 49,33,06,415
 ~ 49 Crore+</t>
  </si>
  <si>
    <t>Rs 11,24,17,440
 ~ 11 Crore+</t>
  </si>
  <si>
    <t>Adv. Vijayrao More</t>
  </si>
  <si>
    <t>Rs 1,91,59,126
 ~ 1 Crore+</t>
  </si>
  <si>
    <t>Rs 16,06,630
 ~ 16 Lacs+</t>
  </si>
  <si>
    <t>Daulat Umaji Shitole</t>
  </si>
  <si>
    <t>Tent</t>
  </si>
  <si>
    <t>Rs 6,25,12,874
 ~ 6 Crore+</t>
  </si>
  <si>
    <t>Rs 11,29,81,121
 ~ 11 Crore+</t>
  </si>
  <si>
    <t>MADHEPURA</t>
  </si>
  <si>
    <t>Dinesh Chandra Yadav</t>
  </si>
  <si>
    <t>Rs 3,74,20,953
 ~ 3 Crore+</t>
  </si>
  <si>
    <t>Rs 7,00,000
 ~ 7 Lacs+</t>
  </si>
  <si>
    <t>Sharad Yadav</t>
  </si>
  <si>
    <t>Rs 8,15,33,690
 ~ 8 Crore+</t>
  </si>
  <si>
    <t>Rajesh Ranjan @ Pappu Yadav</t>
  </si>
  <si>
    <t>JAPL</t>
  </si>
  <si>
    <t>HOCKEY &amp; BALL</t>
  </si>
  <si>
    <t>Rs 11,95,43,561
 ~ 11 Crore+</t>
  </si>
  <si>
    <t>Rs 1,76,95,194
 ~ 1 Crore+</t>
  </si>
  <si>
    <t>Suman Kumar Jha</t>
  </si>
  <si>
    <t>COCONUT FARM</t>
  </si>
  <si>
    <t>Rs 1,12,76,322
 ~ 1 Crore+</t>
  </si>
  <si>
    <t>MADHUBANI</t>
  </si>
  <si>
    <t>ASHOK KUMAR YADAV</t>
  </si>
  <si>
    <t>Rs 4,66,99,125
 ~ 4 Crore+</t>
  </si>
  <si>
    <t>Rs 78,92,847
 ~ 78 Lacs+</t>
  </si>
  <si>
    <t>BADRI KUMAR PURBEY</t>
  </si>
  <si>
    <t>DR. SHAKEEL AHMAD</t>
  </si>
  <si>
    <t>Rs 2,68,02,196
 ~ 2 Crore+</t>
  </si>
  <si>
    <t>HEMA JHA</t>
  </si>
  <si>
    <t>Rs 1,08,74,083
 ~ 1 Crore+</t>
  </si>
  <si>
    <t>ABUBAKAR RAHMANI</t>
  </si>
  <si>
    <t>Rs 7,57,606
 ~ 7 Lacs+</t>
  </si>
  <si>
    <t>ANAND KUMAR JHA</t>
  </si>
  <si>
    <t>AKBMP</t>
  </si>
  <si>
    <t>Rs 1,89,200
 ~ 1 Lacs+</t>
  </si>
  <si>
    <t>MADURAI</t>
  </si>
  <si>
    <t>VENKATESAN S</t>
  </si>
  <si>
    <t>Rs 18,11,456
 ~ 18 Lacs+</t>
  </si>
  <si>
    <t>RAJ SATYEN V.V.R</t>
  </si>
  <si>
    <t>Rs 3,22,39,213
 ~ 3 Crore+</t>
  </si>
  <si>
    <t>Rs 87,00,000
 ~ 87 Lacs+</t>
  </si>
  <si>
    <t>DAVID ANNADURAI K</t>
  </si>
  <si>
    <t>Rs 2,87,87,054
 ~ 2 Crore+</t>
  </si>
  <si>
    <t>Rs 3,30,000
 ~ 3 Lacs+</t>
  </si>
  <si>
    <t>ALAGAR M</t>
  </si>
  <si>
    <t>Rs 62,97,227
 ~ 62 Lacs+</t>
  </si>
  <si>
    <t>Rs 46,76,374
 ~ 46 Lacs+</t>
  </si>
  <si>
    <t>PANDIAMMAL J</t>
  </si>
  <si>
    <t>Rs 1,75,000
 ~ 1 Lacs+</t>
  </si>
  <si>
    <t>MAHABUBABAD</t>
  </si>
  <si>
    <t>Kavitha Malothu</t>
  </si>
  <si>
    <t>Rs 1,97,31,269
 ~ 1 Crore+</t>
  </si>
  <si>
    <t>Rs 12,52,068
 ~ 12 Lacs+</t>
  </si>
  <si>
    <t>Balaram Naik Porika</t>
  </si>
  <si>
    <t>Rs 4,35,70,110
 ~ 4 Crore+</t>
  </si>
  <si>
    <t>Rs 3,36,00,000
 ~ 3 Crore+</t>
  </si>
  <si>
    <t>Arun Kumar Mypathi</t>
  </si>
  <si>
    <t>TJS</t>
  </si>
  <si>
    <t>BOX</t>
  </si>
  <si>
    <t>Kalluri. Venkateswara Rao.</t>
  </si>
  <si>
    <t>Rs 6,76,200
 ~ 6 Lacs+</t>
  </si>
  <si>
    <t>Jatothu Hussain</t>
  </si>
  <si>
    <t>Rs 2,90,43,582
 ~ 2 Crore+</t>
  </si>
  <si>
    <t>Balu Nayak Bhukya</t>
  </si>
  <si>
    <t>Rs 27,50,000
 ~ 27 Lacs+</t>
  </si>
  <si>
    <t>Rs 10,25,000
 ~ 10 Lacs+</t>
  </si>
  <si>
    <t>Uke Kousalya</t>
  </si>
  <si>
    <t>Rs 5,96,000
 ~ 5 Lacs+</t>
  </si>
  <si>
    <t>MAHARAJGANJ</t>
  </si>
  <si>
    <t>PANKAJ CHOUDHARY</t>
  </si>
  <si>
    <t>Rs 37,18,27,109
 ~ 37 Crore+</t>
  </si>
  <si>
    <t>Rs 44,83,048
 ~ 44 Lacs+</t>
  </si>
  <si>
    <t>Janardan Singh 'Sigriwal"</t>
  </si>
  <si>
    <t>Rs 1,04,51,986
 ~ 1 Crore+</t>
  </si>
  <si>
    <t>Rs 3,76,000
 ~ 3 Lacs+</t>
  </si>
  <si>
    <t>Randhir Kumar Singh</t>
  </si>
  <si>
    <t>Rs 3,91,12,311
 ~ 3 Crore+</t>
  </si>
  <si>
    <t>Rs 62,66,511
 ~ 62 Lacs+</t>
  </si>
  <si>
    <t>AKHILESH</t>
  </si>
  <si>
    <t>Rs 8,22,63,380
 ~ 8 Crore+</t>
  </si>
  <si>
    <t>SUPRIYA SHRINATE</t>
  </si>
  <si>
    <t>Rs 8,50,42,997
 ~ 8 Crore+</t>
  </si>
  <si>
    <t>Rs 73,95,000
 ~ 73 Lacs+</t>
  </si>
  <si>
    <t>Anirudh Prasad alias Sadhu Yadav</t>
  </si>
  <si>
    <t>Rs 7,98,25,395
 ~ 7 Crore+</t>
  </si>
  <si>
    <t>Rs 2,24,04,267
 ~ 2 Crore+</t>
  </si>
  <si>
    <t>M.K. Singh Rathour</t>
  </si>
  <si>
    <t>Rs 3,56,23,127
 ~ 3 Crore+</t>
  </si>
  <si>
    <t>Rs 15,47,000
 ~ 15 Lacs+</t>
  </si>
  <si>
    <t>Dr. Shree Bhagwan Singh</t>
  </si>
  <si>
    <t>Rs 1,34,59,000
 ~ 1 Crore+</t>
  </si>
  <si>
    <t>MAHASAMUND</t>
  </si>
  <si>
    <t>CHUNNI LAL SAHU</t>
  </si>
  <si>
    <t>Rs 1,75,91,683
 ~ 1 Crore+</t>
  </si>
  <si>
    <t>Rs 13,83,014
 ~ 13 Lacs+</t>
  </si>
  <si>
    <t>DHANENDRA SAHU</t>
  </si>
  <si>
    <t>Rs 9,21,23,717
 ~ 9 Crore+</t>
  </si>
  <si>
    <t>Rs 1,06,791
 ~ 1 Lacs+</t>
  </si>
  <si>
    <t>DEVENDAR SINGH THAKUR (RAJPUT)</t>
  </si>
  <si>
    <t>Rs 37,75,400
 ~ 37 Lacs+</t>
  </si>
  <si>
    <t>MAHBUBNAGAR</t>
  </si>
  <si>
    <t>MANNE SRINIVAS REDDY</t>
  </si>
  <si>
    <t>Rs 6,33,53,123
 ~ 6 Crore+</t>
  </si>
  <si>
    <t>Rs 45,69,251
 ~ 45 Lacs+</t>
  </si>
  <si>
    <t>ARUNA D.K</t>
  </si>
  <si>
    <t>Rs 78,83,98,644
 ~ 78 Crore+</t>
  </si>
  <si>
    <t>Rs 5,16,70,191
 ~ 5 Crore+</t>
  </si>
  <si>
    <t>CHALLA VAMSHI CHAND REDDY</t>
  </si>
  <si>
    <t>Rs 1,57,59,063
 ~ 1 Crore+</t>
  </si>
  <si>
    <t>Rs 17,22,846
 ~ 17 Lacs+</t>
  </si>
  <si>
    <t>MAHESANA</t>
  </si>
  <si>
    <t>SHARDABEN ANILBHAI PATEL</t>
  </si>
  <si>
    <t>Rs 44,03,08,300
 ~ 44 Crore+</t>
  </si>
  <si>
    <t>Rs 74,77,793
 ~ 74 Lacs+</t>
  </si>
  <si>
    <t>A. J. Patel</t>
  </si>
  <si>
    <t>Rs 69,87,73,712
 ~ 69 Crore+</t>
  </si>
  <si>
    <t>Rs 9,62,20,673
 ~ 9 Crore+</t>
  </si>
  <si>
    <t>MAINPURI</t>
  </si>
  <si>
    <t>MULAYAM SINGH YADAV</t>
  </si>
  <si>
    <t>Rs 20,56,04,593
 ~ 20 Crore+</t>
  </si>
  <si>
    <t>Rs 2,20,55,657
 ~ 2 Crore+</t>
  </si>
  <si>
    <t>PREM SINGH SHAKYA</t>
  </si>
  <si>
    <t>Rs 2,61,46,972
 ~ 2 Crore+</t>
  </si>
  <si>
    <t>MALAPPURAM</t>
  </si>
  <si>
    <t>P.K. Kunhalikutty</t>
  </si>
  <si>
    <t>IUML</t>
  </si>
  <si>
    <t>Ladder</t>
  </si>
  <si>
    <t>Rs 5,29,32,535
 ~ 5 Crore+</t>
  </si>
  <si>
    <t>V.P. Sanu</t>
  </si>
  <si>
    <t>Rs 54,38,969
 ~ 54 Lacs+</t>
  </si>
  <si>
    <t>Unnikrishnan</t>
  </si>
  <si>
    <t>Rs 1,21,00,000
 ~ 1 Crore+</t>
  </si>
  <si>
    <t>Abdul Majeed Faizy</t>
  </si>
  <si>
    <t>Rs 12,03,908
 ~ 12 Lacs+</t>
  </si>
  <si>
    <t>MALDAHA DAKSHIN</t>
  </si>
  <si>
    <t>ABU HASEM KHAN CHOWDHURY (DALU)</t>
  </si>
  <si>
    <t>Rs 27,09,59,520
 ~ 27 Crore+</t>
  </si>
  <si>
    <t>Rs 7,28,107
 ~ 7 Lacs+</t>
  </si>
  <si>
    <t>SREERUPA MITRA CHAUDHURY</t>
  </si>
  <si>
    <t>Rs 1,01,32,939
 ~ 1 Crore+</t>
  </si>
  <si>
    <t>Rs 28,40,000
 ~ 28 Lacs+</t>
  </si>
  <si>
    <t>MD. MOAZZEM HOSSAIN</t>
  </si>
  <si>
    <t>Rs 1,35,73,609
 ~ 1 Crore+</t>
  </si>
  <si>
    <t>MALDAHA UTTAR</t>
  </si>
  <si>
    <t>KHAGEN MURMU</t>
  </si>
  <si>
    <t>Rs 1,02,32,439
 ~ 1 Crore+</t>
  </si>
  <si>
    <t>Rs 10,70,914
 ~ 10 Lacs+</t>
  </si>
  <si>
    <t>MAUSAM NOOR</t>
  </si>
  <si>
    <t>Rs 1,47,86,683
 ~ 1 Crore+</t>
  </si>
  <si>
    <t>Rs 3,86,896
 ~ 3 Lacs+</t>
  </si>
  <si>
    <t>ISHA KHAN CHOUDHURY</t>
  </si>
  <si>
    <t>Rs 86,13,504
 ~ 86 Lacs+</t>
  </si>
  <si>
    <t>Rs 3,54,254
 ~ 3 Lacs+</t>
  </si>
  <si>
    <t>BISWANATH GHOSH</t>
  </si>
  <si>
    <t>Rs 1,09,78,779
 ~ 1 Crore+</t>
  </si>
  <si>
    <t>MALKAJGIRI</t>
  </si>
  <si>
    <t>ANUMULA REVANTH REDDY</t>
  </si>
  <si>
    <t>Rs 24,53,57,182
 ~ 24 Crore+</t>
  </si>
  <si>
    <t>Rs 2,78,07,304
 ~ 2 Crore+</t>
  </si>
  <si>
    <t>RAJASHEKAR REDDY MARRI</t>
  </si>
  <si>
    <t>Rs 56,79,40,114
 ~ 56 Crore+</t>
  </si>
  <si>
    <t>Rs 9,14,08,506
 ~ 9 Crore+</t>
  </si>
  <si>
    <t>RAMCHANDER RAO NARAPARAJU</t>
  </si>
  <si>
    <t>Rs 2,59,40,000
 ~ 2 Crore+</t>
  </si>
  <si>
    <t>Rs 61,00,000
 ~ 61 Lacs+</t>
  </si>
  <si>
    <t>MAHENDER REDDY BONGUNOORI</t>
  </si>
  <si>
    <t>Rs 13,97,14,395
 ~ 13 Crore+</t>
  </si>
  <si>
    <t>Rs 4,07,43,724
 ~ 4 Crore+</t>
  </si>
  <si>
    <t>MANDI</t>
  </si>
  <si>
    <t>RAM SWAROOP SHARMA</t>
  </si>
  <si>
    <t>Rs 1,57,24,337
 ~ 1 Crore+</t>
  </si>
  <si>
    <t>Rs 7,83,963
 ~ 7 Lacs+</t>
  </si>
  <si>
    <t>AASHRAY SHARMA</t>
  </si>
  <si>
    <t>Rs 4,85,23,665
 ~ 4 Crore+</t>
  </si>
  <si>
    <t>Rs 1,62,86,033
 ~ 1 Crore+</t>
  </si>
  <si>
    <t>DALEEP SINGH KAITH</t>
  </si>
  <si>
    <t>Rs 43,03,590
 ~ 43 Lacs+</t>
  </si>
  <si>
    <t>Rs 9,34,823
 ~ 9 Lacs+</t>
  </si>
  <si>
    <t>MANDLA</t>
  </si>
  <si>
    <t>FAGGAN SINGH KULASTE</t>
  </si>
  <si>
    <t>Rs 2,67,02,373
 ~ 2 Crore+</t>
  </si>
  <si>
    <t>Rs 10,00,075
 ~ 10 Lacs+</t>
  </si>
  <si>
    <t>KAMAL SINGH MARAVI</t>
  </si>
  <si>
    <t>Rs 31,82,853
 ~ 31 Lacs+</t>
  </si>
  <si>
    <t>DADA RAMGULAM UIKEY</t>
  </si>
  <si>
    <t>Rs 1,53,77,000
 ~ 1 Crore+</t>
  </si>
  <si>
    <t>Rs 2,82,000
 ~ 2 Lacs+</t>
  </si>
  <si>
    <t>CHANDRA SINGH KUSHRAM</t>
  </si>
  <si>
    <t>BSCP</t>
  </si>
  <si>
    <t>Rs 21,20,000
 ~ 21 Lacs+</t>
  </si>
  <si>
    <t>BHARAT SINGH POOSAM</t>
  </si>
  <si>
    <t>Rs 23,13,900
 ~ 23 Lacs+</t>
  </si>
  <si>
    <t>Rs 2,94,000
 ~ 2 Lacs+</t>
  </si>
  <si>
    <t>MANDSOUR</t>
  </si>
  <si>
    <t>Sudheer Gupta</t>
  </si>
  <si>
    <t>Rs 9,09,08,944
 ~ 9 Crore+</t>
  </si>
  <si>
    <t>Rs 7,99,283
 ~ 7 Lacs+</t>
  </si>
  <si>
    <t>Meenakshi Natarajan</t>
  </si>
  <si>
    <t>Rs 67,59,260
 ~ 67 Lacs+</t>
  </si>
  <si>
    <t>MANDYA</t>
  </si>
  <si>
    <t>SUMALATHA AMBAREESH</t>
  </si>
  <si>
    <t>Man Blowing Turha</t>
  </si>
  <si>
    <t>Rs 23,41,54,139
 ~ 23 Crore+</t>
  </si>
  <si>
    <t>Rs 1,42,32,295
 ~ 1 Crore+</t>
  </si>
  <si>
    <t>NIKHIL KUMARASWAMY</t>
  </si>
  <si>
    <t>Rs 74,00,87,761
 ~ 74 Crore+</t>
  </si>
  <si>
    <t>Rs 35,36,29,176
 ~ 35 Crore+</t>
  </si>
  <si>
    <t>M.L. SHASHIKUMAR</t>
  </si>
  <si>
    <t>Sitar</t>
  </si>
  <si>
    <t>Rs 6,60,000
 ~ 6 Lacs+</t>
  </si>
  <si>
    <t>Rs 11,60,000
 ~ 11 Lacs+</t>
  </si>
  <si>
    <t>MANGALDOI</t>
  </si>
  <si>
    <t>DILIP SAIKIA</t>
  </si>
  <si>
    <t>Rs 62,06,286
 ~ 62 Lacs+</t>
  </si>
  <si>
    <t>BHUBANESWAR KALITA</t>
  </si>
  <si>
    <t>Rs 12,66,99,173
 ~ 12 Crore+</t>
  </si>
  <si>
    <t>PRODEEP KUMAR DAIMARY</t>
  </si>
  <si>
    <t>Rs 10,35,500
 ~ 10 Lacs+</t>
  </si>
  <si>
    <t>MATHURA</t>
  </si>
  <si>
    <t>HEMA MALINI</t>
  </si>
  <si>
    <t>Rs 2,50,82,70,292
 ~ 250 Crore+</t>
  </si>
  <si>
    <t>Rs 13,12,88,062
 ~ 13 Crore+</t>
  </si>
  <si>
    <t>KUNWAR NARENDRA SINGH</t>
  </si>
  <si>
    <t>Rs 21,68,20,285
 ~ 21 Crore+</t>
  </si>
  <si>
    <t>Rs 57,08,000
 ~ 57 Lacs+</t>
  </si>
  <si>
    <t>MAHESH PATHAK</t>
  </si>
  <si>
    <t>Rs 35,69,53,188
 ~ 35 Crore+</t>
  </si>
  <si>
    <t>MATHURAPUR</t>
  </si>
  <si>
    <t>CHOUDHURY MOHAN JATUA</t>
  </si>
  <si>
    <t>Rs 1,06,67,304
 ~ 1 Crore+</t>
  </si>
  <si>
    <t>SHYAMAPRASAD HALDER</t>
  </si>
  <si>
    <t>Rs 35,92,432
 ~ 35 Lacs+</t>
  </si>
  <si>
    <t>DR. SARAT CHANDRA HALDAR</t>
  </si>
  <si>
    <t>Rs 68,53,079
 ~ 68 Lacs+</t>
  </si>
  <si>
    <t>KRITTIBAS SARDAR</t>
  </si>
  <si>
    <t>Rs 8,44,789
 ~ 8 Lacs+</t>
  </si>
  <si>
    <t>Rs 2,58,300
 ~ 2 Lacs+</t>
  </si>
  <si>
    <t>MAVAL</t>
  </si>
  <si>
    <t>SHRIRANG APPA CHANDU BARNE</t>
  </si>
  <si>
    <t>Rs 1,02,33,10,134
 ~ 102 Crore+</t>
  </si>
  <si>
    <t>Rs 4,16,612
 ~ 4 Lacs+</t>
  </si>
  <si>
    <t>PARTH AJIT PAWAR</t>
  </si>
  <si>
    <t>Rs 20,12,39,333
 ~ 20 Crore+</t>
  </si>
  <si>
    <t>Rs 9,36,13,295
 ~ 9 Crore+</t>
  </si>
  <si>
    <t>RAJARAM NARAYAN PATIL</t>
  </si>
  <si>
    <t>Rs 65,25,572
 ~ 65 Lacs+</t>
  </si>
  <si>
    <t>Rs 5,34,788
 ~ 5 Lacs+</t>
  </si>
  <si>
    <t>MAVELIKKARA</t>
  </si>
  <si>
    <t>KODIKUNNIL SURESH</t>
  </si>
  <si>
    <t>Rs 1,29,65,129
 ~ 1 Crore+</t>
  </si>
  <si>
    <t>Rs 9,82,819
 ~ 9 Lacs+</t>
  </si>
  <si>
    <t>CHITTAYAM GOPAKUMAR</t>
  </si>
  <si>
    <t>Rs 37,25,488
 ~ 37 Lacs+</t>
  </si>
  <si>
    <t>Rs 9,53,336
 ~ 9 Lacs+</t>
  </si>
  <si>
    <t>THAZHAVA SAHADEVAN</t>
  </si>
  <si>
    <t>Rs 49,26,063
 ~ 49 Lacs+</t>
  </si>
  <si>
    <t>MAYILADUTHURAI</t>
  </si>
  <si>
    <t>RAMALINGAM. S</t>
  </si>
  <si>
    <t>Rs 1,33,55,095
 ~ 1 Crore+</t>
  </si>
  <si>
    <t>Rs 2,15,000
 ~ 2 Lacs+</t>
  </si>
  <si>
    <t>ASAIMANI. S</t>
  </si>
  <si>
    <t>Rs 1,71,59,486
 ~ 1 Crore+</t>
  </si>
  <si>
    <t>Rs 3,54,102
 ~ 3 Lacs+</t>
  </si>
  <si>
    <t>SENTHAMIZHAN. S</t>
  </si>
  <si>
    <t>Rs 62,70,000
 ~ 62 Lacs+</t>
  </si>
  <si>
    <t>SUBHASHINI. K</t>
  </si>
  <si>
    <t>Rs 5,25,600
 ~ 5 Lacs+</t>
  </si>
  <si>
    <t>Rs 57,500
 ~ 57 Thou+</t>
  </si>
  <si>
    <t>REFAYUDEEN. M</t>
  </si>
  <si>
    <t>Rs 86,06,404
 ~ 86 Lacs+</t>
  </si>
  <si>
    <t>MAYURBHANJ</t>
  </si>
  <si>
    <t>BISHWESWAR TUDU</t>
  </si>
  <si>
    <t>Rs 27,42,000
 ~ 27 Lacs+</t>
  </si>
  <si>
    <t>DR DEBASHIS MARNDI</t>
  </si>
  <si>
    <t>Rs 1,18,42,615
 ~ 1 Crore+</t>
  </si>
  <si>
    <t>Rs 6,32,703
 ~ 6 Lacs+</t>
  </si>
  <si>
    <t>ANJANI SOREN</t>
  </si>
  <si>
    <t>Rs 2,82,47,881
 ~ 2 Crore+</t>
  </si>
  <si>
    <t>Rs 71,96,331
 ~ 71 Lacs+</t>
  </si>
  <si>
    <t>PARBATI PURTY</t>
  </si>
  <si>
    <t>Rs 1,06,73,347
 ~ 1 Crore+</t>
  </si>
  <si>
    <t>MEDAK</t>
  </si>
  <si>
    <t>Kotha Prabhakar Reddy</t>
  </si>
  <si>
    <t>Rs 1,26,65,81,773
 ~ 126 Crore+</t>
  </si>
  <si>
    <t>Rs 26,82,66,203
 ~ 26 Crore+</t>
  </si>
  <si>
    <t>Anil Kumar Gali</t>
  </si>
  <si>
    <t>Rs 12,15,68,484
 ~ 12 Crore+</t>
  </si>
  <si>
    <t>Rs 3,81,00,000
 ~ 3 Crore+</t>
  </si>
  <si>
    <t>Madavaneni Raghunandan Rao</t>
  </si>
  <si>
    <t>Rs 12,64,88,701
 ~ 12 Crore+</t>
  </si>
  <si>
    <t>Rs 69,00,000
 ~ 69 Lacs+</t>
  </si>
  <si>
    <t>Thummalapally Pruthviraj</t>
  </si>
  <si>
    <t>Rs 1,04,28,157
 ~ 1 Crore+</t>
  </si>
  <si>
    <t>Gajabhinkar Bansilal</t>
  </si>
  <si>
    <t>Rs 5,10,000
 ~ 5 Lacs+</t>
  </si>
  <si>
    <t>Rs 30,000
 ~ 30 Thou+</t>
  </si>
  <si>
    <t>Bangaru Krishna</t>
  </si>
  <si>
    <t>Rs 51,000
 ~ 51 Thou+</t>
  </si>
  <si>
    <t>MEDINIPUR</t>
  </si>
  <si>
    <t>Dilip Ghosh</t>
  </si>
  <si>
    <t>Rs 45,36,462
 ~ 45 Lacs+</t>
  </si>
  <si>
    <t>Manas Ranjan Bhunia</t>
  </si>
  <si>
    <t>Rs 6,76,63,831
 ~ 6 Crore+</t>
  </si>
  <si>
    <t>Biplab Bhatta</t>
  </si>
  <si>
    <t>Rs 53,06,513
 ~ 53 Lacs+</t>
  </si>
  <si>
    <t>Rs 7,75,323
 ~ 7 Lacs+</t>
  </si>
  <si>
    <t>Sambhunath Chattapadhyay</t>
  </si>
  <si>
    <t>Rs 35,48,014
 ~ 35 Lacs+</t>
  </si>
  <si>
    <t>MEERUT</t>
  </si>
  <si>
    <t>RAJENDRA AGARWAL</t>
  </si>
  <si>
    <t>Rs 1,34,89,377
 ~ 1 Crore+</t>
  </si>
  <si>
    <t>Rs 19,90,094
 ~ 19 Lacs+</t>
  </si>
  <si>
    <t>HAJI MOHAMMAD YAQOOB</t>
  </si>
  <si>
    <t>Rs 8,97,93,968
 ~ 8 Crore+</t>
  </si>
  <si>
    <t>HARENDRA AGARWAL</t>
  </si>
  <si>
    <t>Rs 11,58,01,988
 ~ 11 Crore+</t>
  </si>
  <si>
    <t>Rs 36,86,064
 ~ 36 Lacs+</t>
  </si>
  <si>
    <t>MIRZAPUR</t>
  </si>
  <si>
    <t>Anupriya Singh Patel</t>
  </si>
  <si>
    <t>ADAL</t>
  </si>
  <si>
    <t>Rs 2,69,00,662
 ~ 2 Crore+</t>
  </si>
  <si>
    <t>Rs 18,05,603
 ~ 18 Lacs+</t>
  </si>
  <si>
    <t>Ramcharitra Nishad</t>
  </si>
  <si>
    <t>Rs 2,65,72,962
 ~ 2 Crore+</t>
  </si>
  <si>
    <t>Lalitesh Pati Tripathi</t>
  </si>
  <si>
    <t>Rs 7,91,95,975
 ~ 7 Crore+</t>
  </si>
  <si>
    <t>Rs 27,23,790
 ~ 27 Lacs+</t>
  </si>
  <si>
    <t>Radheshyam Inshan</t>
  </si>
  <si>
    <t>BRPI</t>
  </si>
  <si>
    <t>Rs 5,86,200
 ~ 5 Lacs+</t>
  </si>
  <si>
    <t>MISRIKH</t>
  </si>
  <si>
    <t>Ashok Kumar Rawat</t>
  </si>
  <si>
    <t>Rs 4,87,71,207
 ~ 4 Crore+</t>
  </si>
  <si>
    <t>Rs 57,35,470
 ~ 57 Lacs+</t>
  </si>
  <si>
    <t>Dr Neelu Satyarthi</t>
  </si>
  <si>
    <t>Rs 3,99,28,000
 ~ 3 Crore+</t>
  </si>
  <si>
    <t>Manjari Rahi</t>
  </si>
  <si>
    <t>Rs 5,48,72,128
 ~ 5 Crore+</t>
  </si>
  <si>
    <t>Rs 13,50,000
 ~ 13 Lacs+</t>
  </si>
  <si>
    <t>Mizoram</t>
  </si>
  <si>
    <t>MIZORAM</t>
  </si>
  <si>
    <t>C LALROSANGA</t>
  </si>
  <si>
    <t>MNF</t>
  </si>
  <si>
    <t>Star</t>
  </si>
  <si>
    <t>Rs 13,12,01,374
 ~ 13 Crore+</t>
  </si>
  <si>
    <t>LALNGHINGLOVA HMAR</t>
  </si>
  <si>
    <t>Triangle</t>
  </si>
  <si>
    <t>Rs 1,38,91,235
 ~ 1 Crore+</t>
  </si>
  <si>
    <t>NIRUPAM CHAKMA</t>
  </si>
  <si>
    <t>Rs 1,56,55,480
 ~ 1 Crore+</t>
  </si>
  <si>
    <t>Rs 10,16,188
 ~ 10 Lacs+</t>
  </si>
  <si>
    <t>TBC LALVENCHHUNGA</t>
  </si>
  <si>
    <t>PRISMP</t>
  </si>
  <si>
    <t>Rs 77,24,713
 ~ 77 Lacs+</t>
  </si>
  <si>
    <t>Rs 21,45,065
 ~ 21 Lacs+</t>
  </si>
  <si>
    <t>LAL HRIATRENGA CHHANGTE</t>
  </si>
  <si>
    <t>Tyres</t>
  </si>
  <si>
    <t>Rs 1,34,99,370
 ~ 1 Crore+</t>
  </si>
  <si>
    <t>MOHANLALGANJ</t>
  </si>
  <si>
    <t>Kaushal Kishore</t>
  </si>
  <si>
    <t>Rs 5,55,30,561
 ~ 5 Crore+</t>
  </si>
  <si>
    <t>C. L. Verma</t>
  </si>
  <si>
    <t>Rs 8,34,07,710
 ~ 8 Crore+</t>
  </si>
  <si>
    <t>Rs 68,08,934
 ~ 68 Lacs+</t>
  </si>
  <si>
    <t>R. K. Chaudhary</t>
  </si>
  <si>
    <t>Rs 91,85,305
 ~ 91 Lacs+</t>
  </si>
  <si>
    <t>MORADABAD</t>
  </si>
  <si>
    <t>Dr. S.T. HASAN</t>
  </si>
  <si>
    <t>Rs 5,57,95,546
 ~ 5 Crore+</t>
  </si>
  <si>
    <t>KUNWAR SARVESH KUMAR</t>
  </si>
  <si>
    <t>Rs 10,29,03,614
 ~ 10 Crore+</t>
  </si>
  <si>
    <t>IMRAN PRATAPGARHI</t>
  </si>
  <si>
    <t>Rs 3,15,47,689
 ~ 3 Crore+</t>
  </si>
  <si>
    <t>Rs 1,00,34,039
 ~ 1 Crore+</t>
  </si>
  <si>
    <t>MORENA</t>
  </si>
  <si>
    <t>NARENDRA SINGH TOMAR</t>
  </si>
  <si>
    <t>Rs 2,30,62,224
 ~ 2 Crore+</t>
  </si>
  <si>
    <t>Rs 66,89,767
 ~ 66 Lacs+</t>
  </si>
  <si>
    <t>RAMNIWAS RAWAT</t>
  </si>
  <si>
    <t>Rs 4,46,69,161
 ~ 4 Crore+</t>
  </si>
  <si>
    <t>Rs 10,52,042
 ~ 10 Lacs+</t>
  </si>
  <si>
    <t>KARTAR SINGH BHADANA</t>
  </si>
  <si>
    <t>Rs 44,10,32,899
 ~ 44 Crore+</t>
  </si>
  <si>
    <t>Rs 1,15,99,732
 ~ 1 Crore+</t>
  </si>
  <si>
    <t>MUMBAI NORTH</t>
  </si>
  <si>
    <t>Gopal Shetty</t>
  </si>
  <si>
    <t>Rs 15,75,35,232
 ~ 15 Crore+</t>
  </si>
  <si>
    <t>Rs 2,11,36,135
 ~ 2 Crore+</t>
  </si>
  <si>
    <t>Urmila Matondkar</t>
  </si>
  <si>
    <t>Rs 68,90,63,226
 ~ 68 Crore+</t>
  </si>
  <si>
    <t>Rs 18,94,201
 ~ 18 Lacs+</t>
  </si>
  <si>
    <t>Thorat Sunil Uttamrao</t>
  </si>
  <si>
    <t>MUMBAI NORTH CENTRAL</t>
  </si>
  <si>
    <t>POONAM MAHAJAN</t>
  </si>
  <si>
    <t>Rs 2,22,42,513
 ~ 2 Crore+</t>
  </si>
  <si>
    <t>DUTT PRIYA SUNIL</t>
  </si>
  <si>
    <t>Rs 96,20,96,603
 ~ 96 Crore+</t>
  </si>
  <si>
    <t>Rs 3,60,57,947
 ~ 3 Crore+</t>
  </si>
  <si>
    <t>ABDUR REHMAN ANJARIA</t>
  </si>
  <si>
    <t>Rs 10,00,402
 ~ 10 Lacs+</t>
  </si>
  <si>
    <t>Rs 17,09,730
 ~ 17 Lacs+</t>
  </si>
  <si>
    <t>MUMBAI NORTH EAST</t>
  </si>
  <si>
    <t>Manoj Kotak</t>
  </si>
  <si>
    <t>Rs 5,46,61,944
 ~ 5 Crore+</t>
  </si>
  <si>
    <t>Rs 20,48,000
 ~ 20 Lacs+</t>
  </si>
  <si>
    <t>Patil Sanjay Dina</t>
  </si>
  <si>
    <t>Rs 2,61,09,673
 ~ 2 Crore+</t>
  </si>
  <si>
    <t>Niharika Prakashchandra Khondalay</t>
  </si>
  <si>
    <t>Rs 29,27,285
 ~ 29 Lacs+</t>
  </si>
  <si>
    <t>Rs 32,490
 ~ 32 Thou+</t>
  </si>
  <si>
    <t>MUMBAI NORTH WEST</t>
  </si>
  <si>
    <t>Gajanan Kirtikar</t>
  </si>
  <si>
    <t>Rs 10,53,92,000
 ~ 10 Crore+</t>
  </si>
  <si>
    <t>Rs 40,32,000
 ~ 40 Lacs+</t>
  </si>
  <si>
    <t>Sanjay Nirupam</t>
  </si>
  <si>
    <t>Rs 12,20,93,505
 ~ 12 Crore+</t>
  </si>
  <si>
    <t>Rs 83,99,569
 ~ 83 Lacs+</t>
  </si>
  <si>
    <t>Suresh Sundar Shetty</t>
  </si>
  <si>
    <t>Rs 9,54,52,500
 ~ 9 Crore+</t>
  </si>
  <si>
    <t>Rs 43,42,000
 ~ 43 Lacs+</t>
  </si>
  <si>
    <t>MUMBAI SOUTH</t>
  </si>
  <si>
    <t>Arvind Ganpat Sawant</t>
  </si>
  <si>
    <t>Rs 2,71,81,577
 ~ 2 Crore+</t>
  </si>
  <si>
    <t>Deora Milind Murli</t>
  </si>
  <si>
    <t>Rs 79,32,00,422
 ~ 79 Crore+</t>
  </si>
  <si>
    <t>Rs 4,96,81,435
 ~ 4 Crore+</t>
  </si>
  <si>
    <t>Dr. Anil Kumar</t>
  </si>
  <si>
    <t>Rs 10,11,00,914
 ~ 10 Crore+</t>
  </si>
  <si>
    <t>Rs 9,92,020
 ~ 9 Lacs+</t>
  </si>
  <si>
    <t>MUMBAI SOUTH CENTRAL</t>
  </si>
  <si>
    <t>Rahul Ramesh Shewale</t>
  </si>
  <si>
    <t>Rs 1,88,81,363
 ~ 1 Crore+</t>
  </si>
  <si>
    <t>Rs 77,78,954
 ~ 77 Lacs+</t>
  </si>
  <si>
    <t>Eknath M. Gaikwad</t>
  </si>
  <si>
    <t>Rs 21,89,52,482
 ~ 21 Crore+</t>
  </si>
  <si>
    <t>Rs 2,55,90,000
 ~ 2 Crore+</t>
  </si>
  <si>
    <t>Bhosale Sanjay Sushil</t>
  </si>
  <si>
    <t>Rs 1,25,06,24,308
 ~ 125 Crore+</t>
  </si>
  <si>
    <t>Rs 23,76,60,077
 ~ 23 Crore+</t>
  </si>
  <si>
    <t>Ahmed Shakil Sagir Ahmed Shaikh</t>
  </si>
  <si>
    <t>Rs 36,47,388
 ~ 36 Lacs+</t>
  </si>
  <si>
    <t>MUNGER</t>
  </si>
  <si>
    <t>RAJIV RANJAN SINGH ALIAS LALAN SINGH</t>
  </si>
  <si>
    <t>Rs 8,83,24,866
 ~ 8 Crore+</t>
  </si>
  <si>
    <t>Rs 75,34,918
 ~ 75 Lacs+</t>
  </si>
  <si>
    <t>NILAM DEVI</t>
  </si>
  <si>
    <t>Rs 62,16,59,689
 ~ 62 Crore+</t>
  </si>
  <si>
    <t>Rs 21,46,10,632
 ~ 21 Crore+</t>
  </si>
  <si>
    <t>AMARJIT PATEL</t>
  </si>
  <si>
    <t>Rs 1,25,45,972
 ~ 1 Crore+</t>
  </si>
  <si>
    <t>Rs 6,34,728
 ~ 6 Lacs+</t>
  </si>
  <si>
    <t>DINA SAW</t>
  </si>
  <si>
    <t>Rs 11,52,595
 ~ 11 Lacs+</t>
  </si>
  <si>
    <t>UCHIT KUMAR</t>
  </si>
  <si>
    <t>Rs 4,64,986
 ~ 4 Lacs+</t>
  </si>
  <si>
    <t>DR. RAJESH KUMAR RATNAKAR</t>
  </si>
  <si>
    <t>Rs 15,95,000
 ~ 15 Lacs+</t>
  </si>
  <si>
    <t>KUMAR NAVNEET HIMANSHU</t>
  </si>
  <si>
    <t>Rs 44,07,000
 ~ 44 Lacs+</t>
  </si>
  <si>
    <t>MURSHIDABAD</t>
  </si>
  <si>
    <t>ABU TAHER KHAN</t>
  </si>
  <si>
    <t>Rs 89,26,616
 ~ 89 Lacs+</t>
  </si>
  <si>
    <t>ABU HENA, S/O - LATE ABDUS SATTAR</t>
  </si>
  <si>
    <t>Rs 80,21,988
 ~ 80 Lacs+</t>
  </si>
  <si>
    <t>HUMAYUN KABIR</t>
  </si>
  <si>
    <t>Rs 3,63,08,374
 ~ 3 Crore+</t>
  </si>
  <si>
    <t>Rs 49,00,000
 ~ 49 Lacs+</t>
  </si>
  <si>
    <t>BADARUDDOZA KHAN</t>
  </si>
  <si>
    <t>Rs 48,93,387
 ~ 48 Lacs+</t>
  </si>
  <si>
    <t>Rs 42,492
 ~ 42 Thou+</t>
  </si>
  <si>
    <t>MUZAFFARNAGAR</t>
  </si>
  <si>
    <t>Sanjeev Kumar Balyan</t>
  </si>
  <si>
    <t>Rs 1,57,81,189
 ~ 1 Crore+</t>
  </si>
  <si>
    <t>Rs 23,73,645
 ~ 23 Lacs+</t>
  </si>
  <si>
    <t>Ajit Singh</t>
  </si>
  <si>
    <t>Rs 16,61,25,602
 ~ 16 Crore+</t>
  </si>
  <si>
    <t>MUZAFFARPUR</t>
  </si>
  <si>
    <t>Ajay Nishad</t>
  </si>
  <si>
    <t>Rs 29,88,67,486
 ~ 29 Crore+</t>
  </si>
  <si>
    <t>Rs 1,57,14,320
 ~ 1 Crore+</t>
  </si>
  <si>
    <t>Raj Bhushan Choudhary</t>
  </si>
  <si>
    <t>Rs 7,16,00,000
 ~ 7 Crore+</t>
  </si>
  <si>
    <t>Rs 1,41,00,000
 ~ 1 Crore+</t>
  </si>
  <si>
    <t>Sukhdeo Prasad</t>
  </si>
  <si>
    <t>VPI</t>
  </si>
  <si>
    <t>Rs 20,25,238
 ~ 20 Lacs+</t>
  </si>
  <si>
    <t>Sudhir Kumar Jha</t>
  </si>
  <si>
    <t>YKP</t>
  </si>
  <si>
    <t>Water Melon</t>
  </si>
  <si>
    <t>Rs 86,78,000
 ~ 86 Lacs+</t>
  </si>
  <si>
    <t>Rs 3,80,000
 ~ 3 Lacs+</t>
  </si>
  <si>
    <t>MYSORE</t>
  </si>
  <si>
    <t>PRATHAP SIMHA</t>
  </si>
  <si>
    <t>Rs 1,87,23,762
 ~ 1 Crore+</t>
  </si>
  <si>
    <t>Rs 65,86,698
 ~ 65 Lacs+</t>
  </si>
  <si>
    <t>C.H.VIJAYASHANKAR</t>
  </si>
  <si>
    <t>Rs 4,64,34,790
 ~ 4 Crore+</t>
  </si>
  <si>
    <t>DR. B. CHANDRA (CHANDREGOWDA)</t>
  </si>
  <si>
    <t>Rs 2,01,00,180
 ~ 2 Crore+</t>
  </si>
  <si>
    <t>Rs 1,12,00,000
 ~ 1 Crore+</t>
  </si>
  <si>
    <t>NABARANGPUR</t>
  </si>
  <si>
    <t>RAMESH CHANDRA MAJHI</t>
  </si>
  <si>
    <t>Rs 81,00,600
 ~ 81 Lacs+</t>
  </si>
  <si>
    <t>Rs 7,71,000
 ~ 7 Lacs+</t>
  </si>
  <si>
    <t>PRADEEP KUMAR MAJHI</t>
  </si>
  <si>
    <t>Rs 23,47,000
 ~ 23 Lacs+</t>
  </si>
  <si>
    <t>BALABHADRA MAJHI</t>
  </si>
  <si>
    <t>Rs 8,74,71,475
 ~ 8 Crore+</t>
  </si>
  <si>
    <t>Rs 26,21,246
 ~ 26 Lacs+</t>
  </si>
  <si>
    <t>CHANDRADHWAJ MAJHI</t>
  </si>
  <si>
    <t>Rs 21,42,479
 ~ 21 Lacs+</t>
  </si>
  <si>
    <t>Nagaland</t>
  </si>
  <si>
    <t>NAGALAND</t>
  </si>
  <si>
    <t>Tokheho Yepthomi</t>
  </si>
  <si>
    <t>NDPP</t>
  </si>
  <si>
    <t>Globe</t>
  </si>
  <si>
    <t>Rs 12,81,17,474
 ~ 12 Crore+</t>
  </si>
  <si>
    <t>Rs 1,86,00,000
 ~ 1 Crore+</t>
  </si>
  <si>
    <t>K L Chishi</t>
  </si>
  <si>
    <t>Rs 37,01,59,329
 ~ 37 Crore+</t>
  </si>
  <si>
    <t>Hayithung Tungoe</t>
  </si>
  <si>
    <t>Rs 12,65,882
 ~ 12 Lacs+</t>
  </si>
  <si>
    <t>NAGAPATTINAM</t>
  </si>
  <si>
    <t>SELVARAJ M</t>
  </si>
  <si>
    <t>Rs 45,72,837
 ~ 45 Lacs+</t>
  </si>
  <si>
    <t>Rs 12,51,381
 ~ 12 Lacs+</t>
  </si>
  <si>
    <t>SARAVANAN M</t>
  </si>
  <si>
    <t>Rs 1,84,92,618
 ~ 1 Crore+</t>
  </si>
  <si>
    <t>Rs 14,29,090
 ~ 14 Lacs+</t>
  </si>
  <si>
    <t>SENGODI T</t>
  </si>
  <si>
    <t>Rs 7,93,540
 ~ 7 Lacs+</t>
  </si>
  <si>
    <t>MALATHI P</t>
  </si>
  <si>
    <t>Rs 1,19,000
 ~ 1 Lacs+</t>
  </si>
  <si>
    <t>Rs 55,400
 ~ 55 Thou+</t>
  </si>
  <si>
    <t>GURUVIAH K</t>
  </si>
  <si>
    <t>Rs 68,39,043
 ~ 68 Lacs+</t>
  </si>
  <si>
    <t>Rs 97,731
 ~ 97 Thou+</t>
  </si>
  <si>
    <t>NAGARKURNOOL</t>
  </si>
  <si>
    <t>POTHUGANTI RAMULU</t>
  </si>
  <si>
    <t>Rs 1,07,78,684
 ~ 1 Crore+</t>
  </si>
  <si>
    <t>DR MALLU RAVI</t>
  </si>
  <si>
    <t>Rs 26,57,82,483
 ~ 26 Crore+</t>
  </si>
  <si>
    <t>Rs 1,88,00,000
 ~ 1 Crore+</t>
  </si>
  <si>
    <t>SHRUTHI BANGARU ALIAS BANGARU SHRUTHI</t>
  </si>
  <si>
    <t>Rs 5,17,01,683
 ~ 5 Crore+</t>
  </si>
  <si>
    <t>Rs 8,86,328
 ~ 8 Lacs+</t>
  </si>
  <si>
    <t>B YOSEF</t>
  </si>
  <si>
    <t>Rs 7,75,000
 ~ 7 Lacs+</t>
  </si>
  <si>
    <t>SRINIVAS BUDDULA</t>
  </si>
  <si>
    <t>Gas Stove</t>
  </si>
  <si>
    <t>Rs 9,25,000
 ~ 9 Lacs+</t>
  </si>
  <si>
    <t>Rs 32,000
 ~ 32 Thou+</t>
  </si>
  <si>
    <t>NAGAUR</t>
  </si>
  <si>
    <t>HANUMAN BENIWAL</t>
  </si>
  <si>
    <t>RLTP</t>
  </si>
  <si>
    <t>Rs 42,18,568
 ~ 42 Lacs+</t>
  </si>
  <si>
    <t>DR. JYOTI MIRDHA</t>
  </si>
  <si>
    <t>Rs 65,06,50,190
 ~ 65 Crore+</t>
  </si>
  <si>
    <t>Rs 9,70,90,675
 ~ 9 Crore+</t>
  </si>
  <si>
    <t>SAROJ PRAJAPAT</t>
  </si>
  <si>
    <t>Rs 83,24,000
 ~ 83 Lacs+</t>
  </si>
  <si>
    <t>NAGINA</t>
  </si>
  <si>
    <t>GIRISH CHANDRA</t>
  </si>
  <si>
    <t>Rs 2,86,59,644
 ~ 2 Crore+</t>
  </si>
  <si>
    <t>Rs 90,62,600
 ~ 90 Lacs+</t>
  </si>
  <si>
    <t>DR. YASHWANT SINGH</t>
  </si>
  <si>
    <t>Rs 6,63,52,887
 ~ 6 Crore+</t>
  </si>
  <si>
    <t>Rs 9,00,000
 ~ 9 Lacs+</t>
  </si>
  <si>
    <t>OMVATI DEVI</t>
  </si>
  <si>
    <t>Rs 3,71,58,570
 ~ 3 Crore+</t>
  </si>
  <si>
    <t>NAGPUR</t>
  </si>
  <si>
    <t>NITIN JAIRAM GADKARI</t>
  </si>
  <si>
    <t>Rs 18,79,16,075
 ~ 18 Crore+</t>
  </si>
  <si>
    <t>Rs 4,07,29,055
 ~ 4 Crore+</t>
  </si>
  <si>
    <t>NANA PATOLE</t>
  </si>
  <si>
    <t>Rs 2,21,60,504
 ~ 2 Crore+</t>
  </si>
  <si>
    <t>Rs 11,55,060
 ~ 11 Lacs+</t>
  </si>
  <si>
    <t>MOHAMMAD JAMAL</t>
  </si>
  <si>
    <t>MANOHAR Alias SAGAR PUNDLIKRAO DABRASE</t>
  </si>
  <si>
    <t>Rs 41,97,060
 ~ 41 Lacs+</t>
  </si>
  <si>
    <t>NAINITAL-UDHAMSINGH NAGAR</t>
  </si>
  <si>
    <t>Ajay Bhatt</t>
  </si>
  <si>
    <t>Rs 1,96,99,529
 ~ 1 Crore+</t>
  </si>
  <si>
    <t>Harish Rawat</t>
  </si>
  <si>
    <t>Rs 5,67,35,244
 ~ 5 Crore+</t>
  </si>
  <si>
    <t>Rs 1,07,12,888
 ~ 1 Crore+</t>
  </si>
  <si>
    <t>Er. Navneet Agarwal</t>
  </si>
  <si>
    <t>`</t>
  </si>
  <si>
    <t>Rs 3,53,52,263
 ~ 3 Crore+</t>
  </si>
  <si>
    <t>NALANDA</t>
  </si>
  <si>
    <t>Kaushlendra Kumar</t>
  </si>
  <si>
    <t>Rs 2,92,51,651
 ~ 2 Crore+</t>
  </si>
  <si>
    <t>Rs 27,12,389
 ~ 27 Lacs+</t>
  </si>
  <si>
    <t>Ashok Kumar Azad</t>
  </si>
  <si>
    <t>Rs 5,67,86,845
 ~ 5 Crore+</t>
  </si>
  <si>
    <t>Rs 11,29,071
 ~ 11 Lacs+</t>
  </si>
  <si>
    <t>Ramvilaf Paswan</t>
  </si>
  <si>
    <t>RAHIS</t>
  </si>
  <si>
    <t>Rs 45,14,580
 ~ 45 Lacs+</t>
  </si>
  <si>
    <t>Rs 1,925
 ~ 1 Thou+</t>
  </si>
  <si>
    <t>Brahamdev Prasad</t>
  </si>
  <si>
    <t>Rs 32,73,000
 ~ 32 Lacs+</t>
  </si>
  <si>
    <t>Shashi Kumar</t>
  </si>
  <si>
    <t>Rs 25,62,000
 ~ 25 Lacs+</t>
  </si>
  <si>
    <t>Rakesh Paswan</t>
  </si>
  <si>
    <t>Rs 5,92,000
 ~ 5 Lacs+</t>
  </si>
  <si>
    <t>NALGONDA</t>
  </si>
  <si>
    <t>UTTAM KUMAR REDDY NALAMADA</t>
  </si>
  <si>
    <t>Rs 3,15,01,349
 ~ 3 Crore+</t>
  </si>
  <si>
    <t>VEMIREDDY NARASIMHA REDDY</t>
  </si>
  <si>
    <t>Rs 94,31,84,220
 ~ 94 Crore+</t>
  </si>
  <si>
    <t>Rs 20,81,78,829
 ~ 20 Crore+</t>
  </si>
  <si>
    <t>GARLAPATI JITHENDRA KUMAR</t>
  </si>
  <si>
    <t>Rs 18,45,77,651
 ~ 18 Crore+</t>
  </si>
  <si>
    <t>Rs 2,17,81,741
 ~ 2 Crore+</t>
  </si>
  <si>
    <t>MALLU LAXMI</t>
  </si>
  <si>
    <t>Rs 4,98,66,261
 ~ 4 Crore+</t>
  </si>
  <si>
    <t>Rs 85,38,884
 ~ 85 Lacs+</t>
  </si>
  <si>
    <t>NAMAKKAL</t>
  </si>
  <si>
    <t>CHINRAJ A.K.P</t>
  </si>
  <si>
    <t>Rs 48,52,05,173
 ~ 48 Crore+</t>
  </si>
  <si>
    <t>Rs 1,86,42,484
 ~ 1 Crore+</t>
  </si>
  <si>
    <t>KALIAPPAN P</t>
  </si>
  <si>
    <t>Rs 11,60,09,849
 ~ 11 Crore+</t>
  </si>
  <si>
    <t>Rs 42,81,652
 ~ 42 Lacs+</t>
  </si>
  <si>
    <t>BASKAR B</t>
  </si>
  <si>
    <t>Rs 1,99,18,500
 ~ 1 Crore+</t>
  </si>
  <si>
    <t>Rs 13,78,00,000
 ~ 13 Crore+</t>
  </si>
  <si>
    <t>THANGAVELU R</t>
  </si>
  <si>
    <t>Rs 62,80,106
 ~ 62 Lacs+</t>
  </si>
  <si>
    <t>SAMINATHAN P.P</t>
  </si>
  <si>
    <t>Rs 3,66,80,249
 ~ 3 Crore+</t>
  </si>
  <si>
    <t>Rs 35,31,974
 ~ 35 Lacs+</t>
  </si>
  <si>
    <t>NANDED</t>
  </si>
  <si>
    <t>Prataprao Patil Chikhalikar</t>
  </si>
  <si>
    <t>Rs 5,21,78,606
 ~ 5 Crore+</t>
  </si>
  <si>
    <t>Rs 5,94,000
 ~ 5 Lacs+</t>
  </si>
  <si>
    <t>Ashok Shankarrao Chavan</t>
  </si>
  <si>
    <t>Rs 50,00,37,964
 ~ 50 Crore+</t>
  </si>
  <si>
    <t>Rs 4,85,25,290
 ~ 4 Crore+</t>
  </si>
  <si>
    <t>Bhinge Yashpal Narsingrao</t>
  </si>
  <si>
    <t>Rs 88,17,999
 ~ 88 Lacs+</t>
  </si>
  <si>
    <t>Rs 20,50,000
 ~ 20 Lacs+</t>
  </si>
  <si>
    <t>NANDURBAR</t>
  </si>
  <si>
    <t>Dr. Heena Vijaykumar Gavit</t>
  </si>
  <si>
    <t>Rs 27,16,34,532
 ~ 27 Crore+</t>
  </si>
  <si>
    <t>Rs 1,52,91,251
 ~ 1 Crore+</t>
  </si>
  <si>
    <t>Adv. K. C. Padavi</t>
  </si>
  <si>
    <t>Rs 4,52,36,068
 ~ 4 Crore+</t>
  </si>
  <si>
    <t>Rs 32,37,933
 ~ 32 Lacs+</t>
  </si>
  <si>
    <t>Anturlikar Sushil Suresh</t>
  </si>
  <si>
    <t>Rs 70,30,314
 ~ 70 Lacs+</t>
  </si>
  <si>
    <t>Dr. Natawadkar Suhas Jayant</t>
  </si>
  <si>
    <t>Rs 4,25,04,576
 ~ 4 Crore+</t>
  </si>
  <si>
    <t>Rs 59,33,112
 ~ 59 Lacs+</t>
  </si>
  <si>
    <t>NANDYAL</t>
  </si>
  <si>
    <t>POCHA . BRAHMANANDA REDDY</t>
  </si>
  <si>
    <t>Rs 58,59,32,911
 ~ 58 Crore+</t>
  </si>
  <si>
    <t>Rs 17,70,35,582
 ~ 17 Crore+</t>
  </si>
  <si>
    <t>MANDRA SIVANANDA REDDY</t>
  </si>
  <si>
    <t>Rs 34,89,03,562
 ~ 34 Crore+</t>
  </si>
  <si>
    <t>Rs 6,86,93,655
 ~ 6 Crore+</t>
  </si>
  <si>
    <t>S.P.Y. REDDY</t>
  </si>
  <si>
    <t>Rs 33,37,60,526
 ~ 33 Crore+</t>
  </si>
  <si>
    <t>Rs 95,94,811
 ~ 95 Lacs+</t>
  </si>
  <si>
    <t>JANGITE LAKSHMI NARASIMHA YADAV</t>
  </si>
  <si>
    <t>Rs 33,05,200
 ~ 33 Lacs+</t>
  </si>
  <si>
    <t>Rs 8,77,441
 ~ 8 Lacs+</t>
  </si>
  <si>
    <t>NARASARAOPET</t>
  </si>
  <si>
    <t>LAVU SRI KRISHNA DEVARAYALU</t>
  </si>
  <si>
    <t>Rs 17,77,10,073
 ~ 17 Crore+</t>
  </si>
  <si>
    <t>Rs 1,01,42,413
 ~ 1 Crore+</t>
  </si>
  <si>
    <t>RAYAPATI SAMBASIVARAO</t>
  </si>
  <si>
    <t>Rs 43,79,40,180
 ~ 43 Crore+</t>
  </si>
  <si>
    <t>Rs 12,33,171
 ~ 12 Lacs+</t>
  </si>
  <si>
    <t>NAYUB KAMAL SHAIK</t>
  </si>
  <si>
    <t>Rs 5,52,64,531
 ~ 5 Crore+</t>
  </si>
  <si>
    <t>Rs 54,68,120
 ~ 54 Lacs+</t>
  </si>
  <si>
    <t>KANNA LAKSHMI NARAYANA</t>
  </si>
  <si>
    <t>Rs 39,13,60,844
 ~ 39 Crore+</t>
  </si>
  <si>
    <t>Rs 2,25,61,506
 ~ 2 Crore+</t>
  </si>
  <si>
    <t>NARSAPURAM</t>
  </si>
  <si>
    <t>KANUMURU RAGHU RAMA KRISHNA RAJU</t>
  </si>
  <si>
    <t>Rs 3,25,94,05,378
 ~ 325 Crore+</t>
  </si>
  <si>
    <t>Rs 1,01,44,67,354
 ~ 101 Crore+</t>
  </si>
  <si>
    <t>V.V. SIVA RAMA RAJU (KALAVAPUDI SIVA)</t>
  </si>
  <si>
    <t>Rs 6,09,40,339
 ~ 6 Crore+</t>
  </si>
  <si>
    <t>NAGABABU KONIDELA</t>
  </si>
  <si>
    <t>Rs 36,78,20,773
 ~ 36 Crore+</t>
  </si>
  <si>
    <t>Rs 2,16,78,798
 ~ 2 Crore+</t>
  </si>
  <si>
    <t>KANUMURU BAPIRAJU</t>
  </si>
  <si>
    <t>Rs 14,33,19,558
 ~ 14 Crore+</t>
  </si>
  <si>
    <t>PYDIKONDALA MANIKYALA RAO</t>
  </si>
  <si>
    <t>Rs 2,23,92,505
 ~ 2 Crore+</t>
  </si>
  <si>
    <t>Rs 12,42,976
 ~ 12 Lacs+</t>
  </si>
  <si>
    <t>NASHIK</t>
  </si>
  <si>
    <t>Godse Hemant Tukaram</t>
  </si>
  <si>
    <t>Rs 14,68,69,996
 ~ 14 Crore+</t>
  </si>
  <si>
    <t>Rs 4,10,83,126
 ~ 4 Crore+</t>
  </si>
  <si>
    <t>Sameer Magan Bhujbal</t>
  </si>
  <si>
    <t>Rs 65,46,59,863
 ~ 65 Crore+</t>
  </si>
  <si>
    <t>Rs 13,04,81,204
 ~ 13 Crore+</t>
  </si>
  <si>
    <t>Adv. Kokate Manikrao Shivajirao</t>
  </si>
  <si>
    <t>Rs 21,44,14,506
 ~ 21 Crore+</t>
  </si>
  <si>
    <t>Rs 4,67,37,153
 ~ 4 Crore+</t>
  </si>
  <si>
    <t>Pavan Chandrakant Pawar</t>
  </si>
  <si>
    <t>Rs 90,91,869
 ~ 90 Lacs+</t>
  </si>
  <si>
    <t>NAVSARI</t>
  </si>
  <si>
    <t>C. R. Patil</t>
  </si>
  <si>
    <t>Rs 44,60,44,269
 ~ 44 Crore+</t>
  </si>
  <si>
    <t>Rs 5,68,46,658
 ~ 5 Crore+</t>
  </si>
  <si>
    <t>PATEL DHARMESHBHAI BHIMBHAI</t>
  </si>
  <si>
    <t>Rs 3,18,46,750
 ~ 3 Crore+</t>
  </si>
  <si>
    <t>Rs 16,59,481
 ~ 16 Lacs+</t>
  </si>
  <si>
    <t>NAWADA</t>
  </si>
  <si>
    <t>Chandan Singh</t>
  </si>
  <si>
    <t>Rs 17,67,20,167
 ~ 17 Crore+</t>
  </si>
  <si>
    <t>Rs 47,22,200
 ~ 47 Lacs+</t>
  </si>
  <si>
    <t>Vibha Devi</t>
  </si>
  <si>
    <t>Rs 11,84,31,743
 ~ 11 Crore+</t>
  </si>
  <si>
    <t>Rs 48,49,749
 ~ 48 Lacs+</t>
  </si>
  <si>
    <t>Rajesh Kumar</t>
  </si>
  <si>
    <t>Rs 62,88,351
 ~ 62 Lacs+</t>
  </si>
  <si>
    <t>Vishnu Dev Yadav</t>
  </si>
  <si>
    <t>Rs 4,34,39,000
 ~ 4 Crore+</t>
  </si>
  <si>
    <t>NELLORE</t>
  </si>
  <si>
    <t>Adala Prabhakara Reddy</t>
  </si>
  <si>
    <t>Rs 2,21,16,63,364
 ~ 221 Crore+</t>
  </si>
  <si>
    <t>Rs 15,22,81,255
 ~ 15 Crore+</t>
  </si>
  <si>
    <t>Beeda Masthan Rao</t>
  </si>
  <si>
    <t>Rs 1,65,43,92,880
 ~ 165 Crore+</t>
  </si>
  <si>
    <t>Rs 68,09,73,688
 ~ 68 Crore+</t>
  </si>
  <si>
    <t>Chandra Rajagopal</t>
  </si>
  <si>
    <t>Rs 23,53,200
 ~ 23 Lacs+</t>
  </si>
  <si>
    <t>NEW DELHI</t>
  </si>
  <si>
    <t>MEENAKASHI LEKHI</t>
  </si>
  <si>
    <t>Rs 36,14,41,689
 ~ 36 Crore+</t>
  </si>
  <si>
    <t>Rs 79,38,378
 ~ 79 Lacs+</t>
  </si>
  <si>
    <t>AJAY MAKAN</t>
  </si>
  <si>
    <t>Rs 24,57,32,926
 ~ 24 Crore+</t>
  </si>
  <si>
    <t>BRIJESH GOYAL</t>
  </si>
  <si>
    <t>Rs 95,94,156
 ~ 95 Lacs+</t>
  </si>
  <si>
    <t>Rs 32,85,554
 ~ 32 Lacs+</t>
  </si>
  <si>
    <t>NILGIRIS</t>
  </si>
  <si>
    <t>RAJA, A.</t>
  </si>
  <si>
    <t>Rs 4,95,91,024
 ~ 4 Crore+</t>
  </si>
  <si>
    <t>Rs 14,24,914
 ~ 14 Lacs+</t>
  </si>
  <si>
    <t>THIYAGARAJAN, M.</t>
  </si>
  <si>
    <t>Rs 1,24,67,318
 ~ 1 Crore+</t>
  </si>
  <si>
    <t>RAJENTHIRAN, N.</t>
  </si>
  <si>
    <t>Rs 5,60,13,763
 ~ 5 Crore+</t>
  </si>
  <si>
    <t>Rs 8,10,218
 ~ 8 Lacs+</t>
  </si>
  <si>
    <t>RAMASWAMY, M.</t>
  </si>
  <si>
    <t>Rs 5,61,29,105
 ~ 5 Crore+</t>
  </si>
  <si>
    <t>NIZAMABAD</t>
  </si>
  <si>
    <t>ARVIND DHARMAPURI</t>
  </si>
  <si>
    <t>Rs 87,69,30,468
 ~ 87 Crore+</t>
  </si>
  <si>
    <t>Rs 33,75,80,746
 ~ 33 Crore+</t>
  </si>
  <si>
    <t>KALVAKUNTLA KAVITHA</t>
  </si>
  <si>
    <t>Rs 17,93,82,394
 ~ 17 Crore+</t>
  </si>
  <si>
    <t>Rs 9,07,23,181
 ~ 9 Crore+</t>
  </si>
  <si>
    <t>MADHU GOUD YASKHI</t>
  </si>
  <si>
    <t>Rs 36,20,49,049
 ~ 36 Crore+</t>
  </si>
  <si>
    <t>Rs 35,09,798
 ~ 35 Lacs+</t>
  </si>
  <si>
    <t>NORTH EAST DELHI</t>
  </si>
  <si>
    <t>MANOJ TIWARI</t>
  </si>
  <si>
    <t>Rs 24,28,17,031
 ~ 24 Crore+</t>
  </si>
  <si>
    <t>Rs 1,36,18,755
 ~ 1 Crore+</t>
  </si>
  <si>
    <t>SHEILA DIKSHIT</t>
  </si>
  <si>
    <t>Rs 4,92,85,773
 ~ 4 Crore+</t>
  </si>
  <si>
    <t>DILIP PANDEY</t>
  </si>
  <si>
    <t>Rs 54,33,393
 ~ 54 Lacs+</t>
  </si>
  <si>
    <t>RAJVEER SINGH</t>
  </si>
  <si>
    <t>Rs 9,23,54,028
 ~ 9 Crore+</t>
  </si>
  <si>
    <t>Rs 4,07,46,162
 ~ 4 Crore+</t>
  </si>
  <si>
    <t>Goa</t>
  </si>
  <si>
    <t>NORTH GOA</t>
  </si>
  <si>
    <t>SHRIPAD YESSO NAIK</t>
  </si>
  <si>
    <t>Rs 6,57,95,623
 ~ 6 Crore+</t>
  </si>
  <si>
    <t>Rs 14,91,387
 ~ 14 Lacs+</t>
  </si>
  <si>
    <t>GIRISH RAYA CHODANKAR</t>
  </si>
  <si>
    <t>Rs 1,43,93,879
 ~ 1 Crore+</t>
  </si>
  <si>
    <t>Rs 17,58,927
 ~ 17 Lacs+</t>
  </si>
  <si>
    <t>DATTATRAYA PADGAONKAR</t>
  </si>
  <si>
    <t>Rs 1,98,19,040
 ~ 1 Crore+</t>
  </si>
  <si>
    <t>NORTH WEST DELHI</t>
  </si>
  <si>
    <t>HANS RAJ HANS</t>
  </si>
  <si>
    <t>Rs 13,09,37,732
 ~ 13 Crore+</t>
  </si>
  <si>
    <t>Rs 4,78,97,494
 ~ 4 Crore+</t>
  </si>
  <si>
    <t>GUGAN SINGH</t>
  </si>
  <si>
    <t>Rs 1,28,53,787
 ~ 1 Crore+</t>
  </si>
  <si>
    <t>RAJESH LILOTHIA</t>
  </si>
  <si>
    <t>Rs 4,44,56,251
 ~ 4 Crore+</t>
  </si>
  <si>
    <t>Rs 79,000
 ~ 79 Thou+</t>
  </si>
  <si>
    <t>NOWGONG</t>
  </si>
  <si>
    <t>Pradyut Bordoloi</t>
  </si>
  <si>
    <t>Rs 7,41,43,272
 ~ 7 Crore+</t>
  </si>
  <si>
    <t>Rs 40,11,152
 ~ 40 Lacs+</t>
  </si>
  <si>
    <t>Sri Rupak Sharma</t>
  </si>
  <si>
    <t>Rs 6,27,17,347
 ~ 6 Crore+</t>
  </si>
  <si>
    <t>Rs 72,24,404
 ~ 72 Lacs+</t>
  </si>
  <si>
    <t>ONGOLE</t>
  </si>
  <si>
    <t>MAGUNTA SREENIVASULU REDDY</t>
  </si>
  <si>
    <t>Rs 26,65,83,686
 ~ 26 Crore+</t>
  </si>
  <si>
    <t>Rs 9,13,02,133
 ~ 9 Crore+</t>
  </si>
  <si>
    <t>SIDDA RAGHAVA RAO</t>
  </si>
  <si>
    <t>Rs 91,68,36,770
 ~ 91 Crore+</t>
  </si>
  <si>
    <t>Rs 12,94,14,369
 ~ 12 Crore+</t>
  </si>
  <si>
    <t>BELLAMKONDA SAIBABU</t>
  </si>
  <si>
    <t>Rs 1,38,66,784
 ~ 1 Crore+</t>
  </si>
  <si>
    <t>Rs 24,72,903
 ~ 24 Lacs+</t>
  </si>
  <si>
    <t>OSMANABAD</t>
  </si>
  <si>
    <t>Omprakash Bhupalsinh Alias Pawan Rajenimbalkar</t>
  </si>
  <si>
    <t>Rs 5,02,99,295
 ~ 5 Crore+</t>
  </si>
  <si>
    <t>Rs 1,00,45,858
 ~ 1 Crore+</t>
  </si>
  <si>
    <t>Ranajagjitsinha Padmasinha Patil</t>
  </si>
  <si>
    <t>Rs 41,20,22,397
 ~ 41 Crore+</t>
  </si>
  <si>
    <t>Rs 10,13,27,317
 ~ 10 Crore+</t>
  </si>
  <si>
    <t>Arjun (Dada) Salgar</t>
  </si>
  <si>
    <t>OUTER MANIPUR</t>
  </si>
  <si>
    <t>Lorho S. Pfoze</t>
  </si>
  <si>
    <t>NPF</t>
  </si>
  <si>
    <t>Cock</t>
  </si>
  <si>
    <t>Rs 1,37,09,352
 ~ 1 Crore+</t>
  </si>
  <si>
    <t>Houlim Shokhopao Mate</t>
  </si>
  <si>
    <t>Rs 1,68,91,558
 ~ 1 Crore+</t>
  </si>
  <si>
    <t>K. James</t>
  </si>
  <si>
    <t>Rs 12,91,98,371
 ~ 12 Crore+</t>
  </si>
  <si>
    <t>Rs 2,18,39,605
 ~ 2 Crore+</t>
  </si>
  <si>
    <t>Thangminlien Kipgen</t>
  </si>
  <si>
    <t>Rs 66,63,739
 ~ 66 Lacs+</t>
  </si>
  <si>
    <t>Rs 5,75,332
 ~ 5 Lacs+</t>
  </si>
  <si>
    <t>Ashang Kasar</t>
  </si>
  <si>
    <t>Rs 1,35,63,720
 ~ 1 Crore+</t>
  </si>
  <si>
    <t>PALAKKAD</t>
  </si>
  <si>
    <t>V K SREEKANDAN</t>
  </si>
  <si>
    <t>Rs 63,56,399
 ~ 63 Lacs+</t>
  </si>
  <si>
    <t>Rs 27,09,000
 ~ 27 Lacs+</t>
  </si>
  <si>
    <t>M B RAJESH</t>
  </si>
  <si>
    <t>Rs 1,67,62,314
 ~ 1 Crore+</t>
  </si>
  <si>
    <t>Rs 6,51,136
 ~ 6 Lacs+</t>
  </si>
  <si>
    <t>KRISHNAKUMAR C</t>
  </si>
  <si>
    <t>Rs 1,12,98,644
 ~ 1 Crore+</t>
  </si>
  <si>
    <t>Rs 14,48,919
 ~ 14 Lacs+</t>
  </si>
  <si>
    <t>PALAMAU</t>
  </si>
  <si>
    <t>VISHNU DAYAL RAM</t>
  </si>
  <si>
    <t>Rs 3,22,73,873
 ~ 3 Crore+</t>
  </si>
  <si>
    <t>Rs 90,922
 ~ 90 Thou+</t>
  </si>
  <si>
    <t>GHURAN RAM</t>
  </si>
  <si>
    <t>Rs 1,52,27,170
 ~ 1 Crore+</t>
  </si>
  <si>
    <t>Rs 7,93,697
 ~ 7 Lacs+</t>
  </si>
  <si>
    <t>ANJANA BHUIYAN</t>
  </si>
  <si>
    <t>Rs 1,24,84,775
 ~ 1 Crore+</t>
  </si>
  <si>
    <t>Rs 25,12,110
 ~ 25 Lacs+</t>
  </si>
  <si>
    <t>DINESH RAM</t>
  </si>
  <si>
    <t>Rs 17,50,038
 ~ 17 Lacs+</t>
  </si>
  <si>
    <t>VIJAY KUMAR</t>
  </si>
  <si>
    <t>BELT</t>
  </si>
  <si>
    <t>Rs 21,16,596
 ~ 21 Lacs+</t>
  </si>
  <si>
    <t>RAM JI PASWAN</t>
  </si>
  <si>
    <t>Rs 68,01,000
 ~ 68 Lacs+</t>
  </si>
  <si>
    <t>AMINDRA PASWAN</t>
  </si>
  <si>
    <t>BLSD</t>
  </si>
  <si>
    <t>Rs 37,87,000
 ~ 37 Lacs+</t>
  </si>
  <si>
    <t>Rs 75,000
 ~ 75 Thou+</t>
  </si>
  <si>
    <t>PALGHAR</t>
  </si>
  <si>
    <t>Rajendra Dhedya Gavit</t>
  </si>
  <si>
    <t>Rs 8,76,16,920
 ~ 8 Crore+</t>
  </si>
  <si>
    <t>Rs 3,02,23,375
 ~ 3 Crore+</t>
  </si>
  <si>
    <t>Baliram Sukur Jadhav</t>
  </si>
  <si>
    <t>BVA</t>
  </si>
  <si>
    <t>Rs 2,02,85,716
 ~ 2 Crore+</t>
  </si>
  <si>
    <t>Dattaram Jayram Karbat</t>
  </si>
  <si>
    <t>BUCKET</t>
  </si>
  <si>
    <t>Rs 7,52,000
 ~ 7 Lacs+</t>
  </si>
  <si>
    <t>Suresh Arjun Padavi</t>
  </si>
  <si>
    <t>Rs 57,90,689
 ~ 57 Lacs+</t>
  </si>
  <si>
    <t>Sanjay Laxman Tambda</t>
  </si>
  <si>
    <t>Rs 8,40,700
 ~ 8 Lacs+</t>
  </si>
  <si>
    <t>PALI</t>
  </si>
  <si>
    <t>P. P. CHAUDHARY</t>
  </si>
  <si>
    <t>Rs 38,51,11,923
 ~ 38 Crore+</t>
  </si>
  <si>
    <t>Rs 72,78,041
 ~ 72 Lacs+</t>
  </si>
  <si>
    <t>BADRIRAM JAKHAR</t>
  </si>
  <si>
    <t>Rs 23,25,56,672
 ~ 23 Crore+</t>
  </si>
  <si>
    <t>Rs 4,90,47,253
 ~ 4 Crore+</t>
  </si>
  <si>
    <t>PANCHMAHAL</t>
  </si>
  <si>
    <t>Ratansinh Magansinh Rathod</t>
  </si>
  <si>
    <t>Rs 1,02,60,663
 ~ 1 Crore+</t>
  </si>
  <si>
    <t>Rs 10,81,611
 ~ 10 Lacs+</t>
  </si>
  <si>
    <t>Khant Vechatbhai Kuberbhai</t>
  </si>
  <si>
    <t>Rs 3,34,36,760
 ~ 3 Crore+</t>
  </si>
  <si>
    <t>PARBHANI</t>
  </si>
  <si>
    <t>JADHAV SANJAY (BANDU) HARIBHAU</t>
  </si>
  <si>
    <t>Rs 4,10,40,011
 ~ 4 Crore+</t>
  </si>
  <si>
    <t>Rs 45,19,583
 ~ 45 Lacs+</t>
  </si>
  <si>
    <t>RAJESH UTTAMRAO VITEKAR</t>
  </si>
  <si>
    <t>Rs 5,26,28,119
 ~ 5 Crore+</t>
  </si>
  <si>
    <t>Rs 46,78,811
 ~ 46 Lacs+</t>
  </si>
  <si>
    <t>ALAMGIR MOHD. KHAN</t>
  </si>
  <si>
    <t>Rs 1,94,10,000
 ~ 1 Crore+</t>
  </si>
  <si>
    <t>COM. RAJAN KSHIRSAGAR</t>
  </si>
  <si>
    <t>Rs 58,54,206
 ~ 58 Lacs+</t>
  </si>
  <si>
    <t>Rs 9,90,000
 ~ 9 Lacs+</t>
  </si>
  <si>
    <t>PASCHIM CHAMPARAN</t>
  </si>
  <si>
    <t>DR. SANJAY JAISWAL</t>
  </si>
  <si>
    <t>Rs 19,94,04,885
 ~ 19 Crore+</t>
  </si>
  <si>
    <t>Rs 6,73,70,030
 ~ 6 Crore+</t>
  </si>
  <si>
    <t>BRIJESH KUMAR KUSHWAHA</t>
  </si>
  <si>
    <t>Rs 14,41,90,332
 ~ 14 Crore+</t>
  </si>
  <si>
    <t>Rs 2,45,07,384
 ~ 2 Crore+</t>
  </si>
  <si>
    <t>RAKESH KUMAR</t>
  </si>
  <si>
    <t>Rs 31,37,201
 ~ 31 Lacs+</t>
  </si>
  <si>
    <t>Rs 18,87,232
 ~ 18 Lacs+</t>
  </si>
  <si>
    <t>SANJAY KUMAR PATEL</t>
  </si>
  <si>
    <t>Rs 9,48,960
 ~ 9 Lacs+</t>
  </si>
  <si>
    <t>Rs 71,325
 ~ 71 Thou+</t>
  </si>
  <si>
    <t>PATALIPUTRA</t>
  </si>
  <si>
    <t>RAM KRIPAL YADAV</t>
  </si>
  <si>
    <t>Rs 2,92,13,467
 ~ 2 Crore+</t>
  </si>
  <si>
    <t>Rs 17,17,310
 ~ 17 Lacs+</t>
  </si>
  <si>
    <t>MISHA BHARTI</t>
  </si>
  <si>
    <t>Rs 7,56,13,265
 ~ 7 Crore+</t>
  </si>
  <si>
    <t>Rs 9,85,079
 ~ 9 Lacs+</t>
  </si>
  <si>
    <t>MD. KALIMULLAH</t>
  </si>
  <si>
    <t>Rs 48,03,883
 ~ 48 Lacs+</t>
  </si>
  <si>
    <t>Rs 8,63,000
 ~ 8 Lacs+</t>
  </si>
  <si>
    <t>PATAN</t>
  </si>
  <si>
    <t>DABHI BHARATSINHJI SHANKARJI</t>
  </si>
  <si>
    <t>Rs 4,73,73,221
 ~ 4 Crore+</t>
  </si>
  <si>
    <t>Rs 56,13,860
 ~ 56 Lacs+</t>
  </si>
  <si>
    <t>JAGDISH THAKOR</t>
  </si>
  <si>
    <t>Rs 2,21,36,618
 ~ 2 Crore+</t>
  </si>
  <si>
    <t>PATHANAMTHITTA</t>
  </si>
  <si>
    <t>ANTO ANTONY</t>
  </si>
  <si>
    <t>Rs 60,75,876
 ~ 60 Lacs+</t>
  </si>
  <si>
    <t>Rs 77,23,227
 ~ 77 Lacs+</t>
  </si>
  <si>
    <t>VEENA GEORGE</t>
  </si>
  <si>
    <t>Rs 2,01,79,396
 ~ 2 Crore+</t>
  </si>
  <si>
    <t>Rs 66,43,517
 ~ 66 Lacs+</t>
  </si>
  <si>
    <t>K SURENDRAN</t>
  </si>
  <si>
    <t>Rs 40,44,300
 ~ 40 Lacs+</t>
  </si>
  <si>
    <t>Rs 13,08,799
 ~ 13 Lacs+</t>
  </si>
  <si>
    <t>PATIALA</t>
  </si>
  <si>
    <t>Preneet Kaur</t>
  </si>
  <si>
    <t>Rs 63,59,73,757
 ~ 63 Crore+</t>
  </si>
  <si>
    <t>Rs 4,24,53,369
 ~ 4 Crore+</t>
  </si>
  <si>
    <t>Surjit Singh Rakhra</t>
  </si>
  <si>
    <t>Rs 18,43,75,011
 ~ 18 Crore+</t>
  </si>
  <si>
    <t>Rs 67,09,821
 ~ 67 Lacs+</t>
  </si>
  <si>
    <t>Dharam Vira Gandhi</t>
  </si>
  <si>
    <t>NAWPP</t>
  </si>
  <si>
    <t>Mike</t>
  </si>
  <si>
    <t>Rs 4,49,84,048
 ~ 4 Crore+</t>
  </si>
  <si>
    <t>Neena Mittal</t>
  </si>
  <si>
    <t>Rs 6,50,98,945
 ~ 6 Crore+</t>
  </si>
  <si>
    <t>Rs 1,78,76,777
 ~ 1 Crore+</t>
  </si>
  <si>
    <t>PATNA SAHIB</t>
  </si>
  <si>
    <t>RAVI SHANKAR PRASAD</t>
  </si>
  <si>
    <t>Rs 23,52,75,591
 ~ 23 Crore+</t>
  </si>
  <si>
    <t>SHATRUGHAN SINHA</t>
  </si>
  <si>
    <t>PEDDAPALLE</t>
  </si>
  <si>
    <t>Venkatesh Netha Borlakunta</t>
  </si>
  <si>
    <t>Rs 1,65,97,300
 ~ 1 Crore+</t>
  </si>
  <si>
    <t>Agam Chandrasekhar</t>
  </si>
  <si>
    <t>Rs 6,33,20,000
 ~ 6 Crore+</t>
  </si>
  <si>
    <t>S.Kumar</t>
  </si>
  <si>
    <t>Rs 1,19,33,904
 ~ 1 Crore+</t>
  </si>
  <si>
    <t>Rs 37,30,368
 ~ 37 Lacs+</t>
  </si>
  <si>
    <t>Kuntala Narsaiah</t>
  </si>
  <si>
    <t>Rs 7,20,540
 ~ 7 Lacs+</t>
  </si>
  <si>
    <t>Bala Kalyan Panja</t>
  </si>
  <si>
    <t>Rs 7,65,220
 ~ 7 Lacs+</t>
  </si>
  <si>
    <t>PERAMBALUR</t>
  </si>
  <si>
    <t>Dr.PAARIVENDHAR, T. R</t>
  </si>
  <si>
    <t>Rs 97,27,30,368
 ~ 97 Crore+</t>
  </si>
  <si>
    <t>Rs 6,59,35,070
 ~ 6 Crore+</t>
  </si>
  <si>
    <t>SIVAPATHY, N.R</t>
  </si>
  <si>
    <t>Rs 10,07,98,649
 ~ 10 Crore+</t>
  </si>
  <si>
    <t>Rs 2,95,80,175
 ~ 2 Crore+</t>
  </si>
  <si>
    <t>SHANTHI, K.</t>
  </si>
  <si>
    <t>RAJASEKARAN, M.</t>
  </si>
  <si>
    <t>Rs 6,24,44,127
 ~ 6 Crore+</t>
  </si>
  <si>
    <t>Rs 1,91,00,000
 ~ 1 Crore+</t>
  </si>
  <si>
    <t>PHULPUR</t>
  </si>
  <si>
    <t>Keshari Devi Patel</t>
  </si>
  <si>
    <t>Rs 17,27,07,104
 ~ 17 Crore+</t>
  </si>
  <si>
    <t>Rs 65,05,194
 ~ 65 Lacs+</t>
  </si>
  <si>
    <t>Pandhari Yadav</t>
  </si>
  <si>
    <t>Rs 99,86,599
 ~ 99 Lacs+</t>
  </si>
  <si>
    <t>Pankaj Patel</t>
  </si>
  <si>
    <t>Rs 3,82,23,599
 ~ 3 Crore+</t>
  </si>
  <si>
    <t>PILIBHIT</t>
  </si>
  <si>
    <t>Feroze Varun Gandhi</t>
  </si>
  <si>
    <t>Rs 60,32,00,539
 ~ 60 Crore+</t>
  </si>
  <si>
    <t>Rs 2,89,52,800
 ~ 2 Crore+</t>
  </si>
  <si>
    <t>Hemraj Verma</t>
  </si>
  <si>
    <t>Rs 1,09,31,313
 ~ 1 Crore+</t>
  </si>
  <si>
    <t>Rs 6,45,587
 ~ 6 Lacs+</t>
  </si>
  <si>
    <t>POLLACHI</t>
  </si>
  <si>
    <t>SHANMUGA SUNDARAM. K</t>
  </si>
  <si>
    <t>Rs 13,31,09,284
 ~ 13 Crore+</t>
  </si>
  <si>
    <t>Rs 1,33,60,639
 ~ 1 Crore+</t>
  </si>
  <si>
    <t>MAHENDRAN. C</t>
  </si>
  <si>
    <t>Rs 31,34,73,295
 ~ 31 Crore+</t>
  </si>
  <si>
    <t>Rs 6,86,68,270
 ~ 6 Crore+</t>
  </si>
  <si>
    <t>MOOKAMBIKA. R</t>
  </si>
  <si>
    <t>Rs 9,97,75,631
 ~ 9 Crore+</t>
  </si>
  <si>
    <t>SANUJA. U</t>
  </si>
  <si>
    <t>Rs 5,84,781
 ~ 5 Lacs+</t>
  </si>
  <si>
    <t>MUTHUKUMAR. S</t>
  </si>
  <si>
    <t>Rs 15,11,16,580
 ~ 15 Crore+</t>
  </si>
  <si>
    <t>Rs 83,89,361
 ~ 83 Lacs+</t>
  </si>
  <si>
    <t>PONNANI</t>
  </si>
  <si>
    <t>E. T. Mohammed Basheer</t>
  </si>
  <si>
    <t>Rs 81,03,274
 ~ 81 Lacs+</t>
  </si>
  <si>
    <t>P.V. Anvar Puthan Veetil</t>
  </si>
  <si>
    <t>Rema</t>
  </si>
  <si>
    <t>Rs 2,44,82,797
 ~ 2 Crore+</t>
  </si>
  <si>
    <t>Adv. K.C. Nazeer</t>
  </si>
  <si>
    <t>Rs 29,85,000
 ~ 29 Lacs+</t>
  </si>
  <si>
    <t>Sameera PA</t>
  </si>
  <si>
    <t>CUTTING PLIERS</t>
  </si>
  <si>
    <t>Rs 2,400
 ~ 2 Thou+</t>
  </si>
  <si>
    <t>PORBANDAR</t>
  </si>
  <si>
    <t>RAMESHBHAI LAVJIBHAI DHADUK</t>
  </si>
  <si>
    <t>Rs 35,75,64,783
 ~ 35 Crore+</t>
  </si>
  <si>
    <t>Rs 21,79,44,697
 ~ 21 Crore+</t>
  </si>
  <si>
    <t>LALIT VASOYA</t>
  </si>
  <si>
    <t>Rs 2,32,84,746
 ~ 2 Crore+</t>
  </si>
  <si>
    <t>Rs 5,09,206
 ~ 5 Lacs+</t>
  </si>
  <si>
    <t>SAMATBHAI GOVABHAI KADAVALA</t>
  </si>
  <si>
    <t>Rs 3,58,662
 ~ 3 Lacs+</t>
  </si>
  <si>
    <t>PRATAPGARH</t>
  </si>
  <si>
    <t>SANGAM LAL GUPTA</t>
  </si>
  <si>
    <t>Rs 24,87,89,514
 ~ 24 Crore+</t>
  </si>
  <si>
    <t>Rs 88,95,225
 ~ 88 Lacs+</t>
  </si>
  <si>
    <t>ASHOK TRIPATHI</t>
  </si>
  <si>
    <t>Rs 37,46,721
 ~ 37 Lacs+</t>
  </si>
  <si>
    <t>Rs 72,60,000
 ~ 72 Lacs+</t>
  </si>
  <si>
    <t>RAJKUMARI RATNA SINGH</t>
  </si>
  <si>
    <t>Rs 36,20,51,733
 ~ 36 Crore+</t>
  </si>
  <si>
    <t>Rs 10,08,000
 ~ 10 Lacs+</t>
  </si>
  <si>
    <t>AKSHAY PRATAP SINGH ALIAS GOPAL JI</t>
  </si>
  <si>
    <t>Rs 15,61,38,084
 ~ 15 Crore+</t>
  </si>
  <si>
    <t>Rs 4,62,18,245
 ~ 4 Crore+</t>
  </si>
  <si>
    <t>Puducherry</t>
  </si>
  <si>
    <t>PUDUCHERRY</t>
  </si>
  <si>
    <t>Ve. VAITHILINGAM</t>
  </si>
  <si>
    <t>Rs 10,80,15,548
 ~ 10 Crore+</t>
  </si>
  <si>
    <t>Rs 5,20,989
 ~ 5 Lacs+</t>
  </si>
  <si>
    <t>Dr. NARAYANASAMY KESAVAN</t>
  </si>
  <si>
    <t>AINRC</t>
  </si>
  <si>
    <t>Jug</t>
  </si>
  <si>
    <t>Rs 8,37,19,044
 ~ 8 Crore+</t>
  </si>
  <si>
    <t>Rs 1,27,39,010
 ~ 1 Crore+</t>
  </si>
  <si>
    <t>Dr.M.A.S. SUBRAMANIAN</t>
  </si>
  <si>
    <t>Rs 39,35,86,982
 ~ 39 Crore+</t>
  </si>
  <si>
    <t>Rs 2,88,20,830
 ~ 2 Crore+</t>
  </si>
  <si>
    <t>N.SHARMILA BEGUM</t>
  </si>
  <si>
    <t>PUNE</t>
  </si>
  <si>
    <t>Girish Bhalchandra Bapat</t>
  </si>
  <si>
    <t>Rs 5,79,59,302
 ~ 5 Crore+</t>
  </si>
  <si>
    <t>Rs 17,93,891
 ~ 17 Lacs+</t>
  </si>
  <si>
    <t>Mohan Joshi</t>
  </si>
  <si>
    <t>Rs 6,76,24,702
 ~ 6 Crore+</t>
  </si>
  <si>
    <t>Rs 3,52,12,523
 ~ 3 Crore+</t>
  </si>
  <si>
    <t>Anil Narayan Jadhav</t>
  </si>
  <si>
    <t>Rs 1,87,03,428
 ~ 1 Crore+</t>
  </si>
  <si>
    <t>PURI</t>
  </si>
  <si>
    <t>PINAKI MISRA</t>
  </si>
  <si>
    <t>Rs 1,17,47,01,344
 ~ 117 Crore+</t>
  </si>
  <si>
    <t>Rs 2,19,32,742
 ~ 2 Crore+</t>
  </si>
  <si>
    <t>Dr Sambit Patra</t>
  </si>
  <si>
    <t>Rs 72,02,976
 ~ 72 Lacs+</t>
  </si>
  <si>
    <t>Rs 11,97,946
 ~ 11 Lacs+</t>
  </si>
  <si>
    <t>SATYA PRAKASH NAYAK</t>
  </si>
  <si>
    <t>Rs 1,32,57,059
 ~ 1 Crore+</t>
  </si>
  <si>
    <t>Rs 1,38,069
 ~ 1 Lacs+</t>
  </si>
  <si>
    <t>PURNIA</t>
  </si>
  <si>
    <t>SANTOSH KUMAR</t>
  </si>
  <si>
    <t>Rs 4,10,36,294
 ~ 4 Crore+</t>
  </si>
  <si>
    <t>UDAY SINGH ALIAS PAPPU SINGH</t>
  </si>
  <si>
    <t>Rs 3,41,86,43,970
 ~ 341 Crore+</t>
  </si>
  <si>
    <t>Rs 71,57,92,024
 ~ 71 Crore+</t>
  </si>
  <si>
    <t>SHUBHASH KUMAR THAKUR</t>
  </si>
  <si>
    <t>Rs 6,01,416
 ~ 6 Lacs+</t>
  </si>
  <si>
    <t>SAGEER AHMAD</t>
  </si>
  <si>
    <t>Pan</t>
  </si>
  <si>
    <t>Rs 4,58,449
 ~ 4 Lacs+</t>
  </si>
  <si>
    <t>JITENDRA URAB</t>
  </si>
  <si>
    <t>Rs 6,14,97,000
 ~ 6 Crore+</t>
  </si>
  <si>
    <t>PURULIA</t>
  </si>
  <si>
    <t>JYOTIRMAY SINGH MAHATO</t>
  </si>
  <si>
    <t>Rs 22,50,540
 ~ 22 Lacs+</t>
  </si>
  <si>
    <t>Rs 4,56,100
 ~ 4 Lacs+</t>
  </si>
  <si>
    <t>Dr. MRIGANKA MAHATO</t>
  </si>
  <si>
    <t>Rs 1,70,24,599
 ~ 1 Crore+</t>
  </si>
  <si>
    <t>Rs 17,16,993
 ~ 17 Lacs+</t>
  </si>
  <si>
    <t>NEPAL MAHATA</t>
  </si>
  <si>
    <t>Rs 53,30,178
 ~ 53 Lacs+</t>
  </si>
  <si>
    <t>Rs 6,09,500
 ~ 6 Lacs+</t>
  </si>
  <si>
    <t>BIR SINGH MAHATO</t>
  </si>
  <si>
    <t>Rs 1,79,09,890
 ~ 1 Crore+</t>
  </si>
  <si>
    <t>PURVI CHAMPARAN</t>
  </si>
  <si>
    <t>RADHA MOHAN SINGH</t>
  </si>
  <si>
    <t>Rs 3,37,91,375
 ~ 3 Crore+</t>
  </si>
  <si>
    <t>Rs 11,46,627
 ~ 11 Lacs+</t>
  </si>
  <si>
    <t>AAKASH KUMAR SINGH</t>
  </si>
  <si>
    <t>Satyam Yadav</t>
  </si>
  <si>
    <t>BNDl</t>
  </si>
  <si>
    <t>Rs 25,95,500
 ~ 25 Lacs+</t>
  </si>
  <si>
    <t>Rs 77,904
 ~ 77 Thou+</t>
  </si>
  <si>
    <t>Shobha Devi</t>
  </si>
  <si>
    <t>Rs 2,10,000
 ~ 2 Lacs+</t>
  </si>
  <si>
    <t>Sachin Paswan</t>
  </si>
  <si>
    <t>Rs 25,97,200
 ~ 25 Lacs+</t>
  </si>
  <si>
    <t>Prabhakar Jaiswal</t>
  </si>
  <si>
    <t>Rs 29,02,51,911
 ~ 29 Crore+</t>
  </si>
  <si>
    <t>Rs 3,67,711
 ~ 3 Lacs+</t>
  </si>
  <si>
    <t>RAE BARELI</t>
  </si>
  <si>
    <t>SONIA GANDHI</t>
  </si>
  <si>
    <t>Rs 11,82,63,916
 ~ 11 Crore+</t>
  </si>
  <si>
    <t>DINESH PRATAP SINGH</t>
  </si>
  <si>
    <t>Rs 2,96,76,192
 ~ 2 Crore+</t>
  </si>
  <si>
    <t>Rs 9,72,748
 ~ 9 Lacs+</t>
  </si>
  <si>
    <t>RAICHUR</t>
  </si>
  <si>
    <t>RAJA AMARESHWARA NAIK</t>
  </si>
  <si>
    <t>Rs 3,06,38,375
 ~ 3 Crore+</t>
  </si>
  <si>
    <t>Rs 6,78,532
 ~ 6 Lacs+</t>
  </si>
  <si>
    <t>B. V NAIK</t>
  </si>
  <si>
    <t>Rs 10,11,29,729
 ~ 10 Crore+</t>
  </si>
  <si>
    <t>Rs 57,03,400
 ~ 57 Lacs+</t>
  </si>
  <si>
    <t>B. VENKANAGOUDA NAYAKA</t>
  </si>
  <si>
    <t>Rs 17,06,000
 ~ 17 Lacs+</t>
  </si>
  <si>
    <t>RAIGAD</t>
  </si>
  <si>
    <t>Tatkare Sunil Dattatray</t>
  </si>
  <si>
    <t>Rs 12,74,87,277
 ~ 12 Crore+</t>
  </si>
  <si>
    <t>Rs 32,21,073
 ~ 32 Lacs+</t>
  </si>
  <si>
    <t>Anant Geete</t>
  </si>
  <si>
    <t>Rs 5,44,22,110
 ~ 5 Crore+</t>
  </si>
  <si>
    <t>Rs 2,13,41,268
 ~ 2 Crore+</t>
  </si>
  <si>
    <t>Suman Bhaskar Koli</t>
  </si>
  <si>
    <t>Rs 1,10,42,707
 ~ 1 Crore+</t>
  </si>
  <si>
    <t>Rs 5,19,330
 ~ 5 Lacs+</t>
  </si>
  <si>
    <t>Subhash Janardan Patil</t>
  </si>
  <si>
    <t>Rs 28,62,500
 ~ 28 Lacs+</t>
  </si>
  <si>
    <t>RAIGANJ</t>
  </si>
  <si>
    <t>DEBASREE CHAUDHURI</t>
  </si>
  <si>
    <t>Rs 61,39,123
 ~ 61 Lacs+</t>
  </si>
  <si>
    <t>Rs 8,23,416
 ~ 8 Lacs+</t>
  </si>
  <si>
    <t>AGARWAL KANAIALAL</t>
  </si>
  <si>
    <t>Rs 2,06,95,117
 ~ 2 Crore+</t>
  </si>
  <si>
    <t>MD. SALIM</t>
  </si>
  <si>
    <t>Rs 96,90,051
 ~ 96 Lacs+</t>
  </si>
  <si>
    <t>Rs 6,19,755
 ~ 6 Lacs+</t>
  </si>
  <si>
    <t>DEEPA DASMUNSI</t>
  </si>
  <si>
    <t>Rs 1,56,15,375
 ~ 1 Crore+</t>
  </si>
  <si>
    <t>RAIGARH</t>
  </si>
  <si>
    <t>GOMATI SAI</t>
  </si>
  <si>
    <t>Rs 70,43,539
 ~ 70 Lacs+</t>
  </si>
  <si>
    <t>LALJEET SINGH RATHIA</t>
  </si>
  <si>
    <t>Rs 72,54,977
 ~ 72 Lacs+</t>
  </si>
  <si>
    <t>Rs 20,80,854
 ~ 20 Lacs+</t>
  </si>
  <si>
    <t>INNOCENT KUJUR</t>
  </si>
  <si>
    <t>Rs 76,97,000
 ~ 76 Lacs+</t>
  </si>
  <si>
    <t>Rs 14,75,000
 ~ 14 Lacs+</t>
  </si>
  <si>
    <t>RAIPUR</t>
  </si>
  <si>
    <t>Sunil Kumar Soni</t>
  </si>
  <si>
    <t>Rs 4,60,68,126
 ~ 4 Crore+</t>
  </si>
  <si>
    <t>Rs 24,82,214
 ~ 24 Lacs+</t>
  </si>
  <si>
    <t>Pramod Dubey</t>
  </si>
  <si>
    <t>Rs 6,46,82,454
 ~ 6 Crore+</t>
  </si>
  <si>
    <t>Rs 76,05,574
 ~ 76 Lacs+</t>
  </si>
  <si>
    <t>RAJAHMUNDRY</t>
  </si>
  <si>
    <t>MARGANI BHARAT</t>
  </si>
  <si>
    <t>Rs 45,82,05,360
 ~ 45 Crore+</t>
  </si>
  <si>
    <t>Rs 1,78,14,757
 ~ 1 Crore+</t>
  </si>
  <si>
    <t>MAGANTI ROOPA</t>
  </si>
  <si>
    <t>Rs 43,18,48,590
 ~ 43 Crore+</t>
  </si>
  <si>
    <t>Rs 32,48,74,000
 ~ 32 Crore+</t>
  </si>
  <si>
    <t>AKULA SATYANARAYANA</t>
  </si>
  <si>
    <t>Rs 67,39,24,565
 ~ 67 Crore+</t>
  </si>
  <si>
    <t>Rs 46,19,54,372
 ~ 46 Crore+</t>
  </si>
  <si>
    <t>NALLURI VIJAYA SRINIVASA RAO</t>
  </si>
  <si>
    <t>Rs 5,62,700
 ~ 5 Lacs+</t>
  </si>
  <si>
    <t>Rs 2,61,693
 ~ 2 Lacs+</t>
  </si>
  <si>
    <t>RAJAMPET</t>
  </si>
  <si>
    <t>P.V.MIDHUN REDDY</t>
  </si>
  <si>
    <t>Rs 66,50,85,701
 ~ 66 Crore+</t>
  </si>
  <si>
    <t>Rs 20,54,73,477
 ~ 20 Crore+</t>
  </si>
  <si>
    <t>D A SATHYA PRABHA</t>
  </si>
  <si>
    <t>Rs 2,20,48,33,211
 ~ 220 Crore+</t>
  </si>
  <si>
    <t>Rs 59,32,75,186
 ~ 59 Crore+</t>
  </si>
  <si>
    <t>SYED MUKARRAM</t>
  </si>
  <si>
    <t>M.SHAJAHAN BASHA (JAHA)</t>
  </si>
  <si>
    <t>Rs 2,74,00,500
 ~ 2 Crore+</t>
  </si>
  <si>
    <t>Rs 56,00,000
 ~ 56 Lacs+</t>
  </si>
  <si>
    <t>RAJGARH</t>
  </si>
  <si>
    <t>RODMAL NAGAR</t>
  </si>
  <si>
    <t>Rs 4,01,98,295
 ~ 4 Crore+</t>
  </si>
  <si>
    <t>Rs 39,21,362
 ~ 39 Lacs+</t>
  </si>
  <si>
    <t>MONA SUSTANI</t>
  </si>
  <si>
    <t>Rs 2,31,74,475
 ~ 2 Crore+</t>
  </si>
  <si>
    <t>Rs 53,53,782
 ~ 53 Lacs+</t>
  </si>
  <si>
    <t>RAJKOT</t>
  </si>
  <si>
    <t>KUNDARIA MOHANBHAI KALYANJIBHAI</t>
  </si>
  <si>
    <t>Rs 6,88,18,120
 ~ 6 Crore+</t>
  </si>
  <si>
    <t>Rs 1,65,66,856
 ~ 1 Crore+</t>
  </si>
  <si>
    <t>KAGATHARA LALITBHAI</t>
  </si>
  <si>
    <t>Rs 9,75,82,897
 ~ 9 Crore+</t>
  </si>
  <si>
    <t>Rs 8,21,06,333
 ~ 8 Crore+</t>
  </si>
  <si>
    <t>VIJAY PARMAR</t>
  </si>
  <si>
    <t>Rs 5,35,000
 ~ 5 Lacs+</t>
  </si>
  <si>
    <t>RAJMAHAL</t>
  </si>
  <si>
    <t>VIJAY KUMAR HANSDAK</t>
  </si>
  <si>
    <t>Rs 1,29,19,555
 ~ 1 Crore+</t>
  </si>
  <si>
    <t>Rs 27,43,560
 ~ 27 Lacs+</t>
  </si>
  <si>
    <t>HEMLAL MURMU</t>
  </si>
  <si>
    <t>Rs 5,69,91,946
 ~ 5 Crore+</t>
  </si>
  <si>
    <t>Rs 1,75,88,570
 ~ 1 Crore+</t>
  </si>
  <si>
    <t>GOPIN SOREN</t>
  </si>
  <si>
    <t>Rs 24,02,310
 ~ 24 Lacs+</t>
  </si>
  <si>
    <t>Rs 10,000
 ~ 10 Thou+</t>
  </si>
  <si>
    <t>MONIKA KISKU</t>
  </si>
  <si>
    <t>Rs 49,46,922
 ~ 49 Lacs+</t>
  </si>
  <si>
    <t>MANDAL HANSDA</t>
  </si>
  <si>
    <t>Rs 8,72,228
 ~ 8 Lacs+</t>
  </si>
  <si>
    <t>RAJNANDGAON</t>
  </si>
  <si>
    <t>SANTOSH PANDEY</t>
  </si>
  <si>
    <t>Rs 2,48,61,970
 ~ 2 Crore+</t>
  </si>
  <si>
    <t>Rs 15,19,820
 ~ 15 Lacs+</t>
  </si>
  <si>
    <t>BHOLA RAM SAHU</t>
  </si>
  <si>
    <t>Rs 1,24,28,558
 ~ 1 Crore+</t>
  </si>
  <si>
    <t>Rs 6,57,124
 ~ 6 Lacs+</t>
  </si>
  <si>
    <t>RAVITA LAKRA (DHRUV)</t>
  </si>
  <si>
    <t>Rs 38,92,830
 ~ 38 Lacs+</t>
  </si>
  <si>
    <t>Rs 23,000
 ~ 23 Thou+</t>
  </si>
  <si>
    <t>RAJSAMAND</t>
  </si>
  <si>
    <t>Diya Kumari</t>
  </si>
  <si>
    <t>Rs 16,59,84,623
 ~ 16 Crore+</t>
  </si>
  <si>
    <t>Devkinandan (Kaka)</t>
  </si>
  <si>
    <t>Rs 25,15,86,733
 ~ 25 Crore+</t>
  </si>
  <si>
    <t>Rs 1,86,11,248
 ~ 1 Crore+</t>
  </si>
  <si>
    <t>Chenaram</t>
  </si>
  <si>
    <t>Rs 73,74,000
 ~ 73 Lacs+</t>
  </si>
  <si>
    <t>Rs 8,851
 ~ 8 Thou+</t>
  </si>
  <si>
    <t>Chandra Prakash Tanwar</t>
  </si>
  <si>
    <t>RAMANATHAPURAM</t>
  </si>
  <si>
    <t>K. NAVASKANI</t>
  </si>
  <si>
    <t>Rs 36,47,38,171
 ~ 36 Crore+</t>
  </si>
  <si>
    <t>Rs 4,70,08,615
 ~ 4 Crore+</t>
  </si>
  <si>
    <t>NAINAR NAGENTHRAN</t>
  </si>
  <si>
    <t>Rs 19,46,74,653
 ~ 19 Crore+</t>
  </si>
  <si>
    <t>Rs 8,04,59,602
 ~ 8 Crore+</t>
  </si>
  <si>
    <t>V.D.N. ANANDH. B.E.,</t>
  </si>
  <si>
    <t>Rs 4,90,57,656
 ~ 4 Crore+</t>
  </si>
  <si>
    <t>Rs 61,03,249
 ~ 61 Lacs+</t>
  </si>
  <si>
    <t>T. BHUVANESWARI</t>
  </si>
  <si>
    <t>Rs 9,55,530
 ~ 9 Lacs+</t>
  </si>
  <si>
    <t>VIJAYA BASKAR</t>
  </si>
  <si>
    <t>Rs 26,36,018
 ~ 26 Lacs+</t>
  </si>
  <si>
    <t>RAMPUR</t>
  </si>
  <si>
    <t>Mohammad Azam Khan</t>
  </si>
  <si>
    <t>Rs 4,61,24,814
 ~ 4 Crore+</t>
  </si>
  <si>
    <t>Jayaprada Nahata</t>
  </si>
  <si>
    <t>Rs 27,92,73,009
 ~ 27 Crore+</t>
  </si>
  <si>
    <t>Rs 1,62,04,374
 ~ 1 Crore+</t>
  </si>
  <si>
    <t>Sanjay Kapoor</t>
  </si>
  <si>
    <t>Rs 9,71,99,000
 ~ 9 Crore+</t>
  </si>
  <si>
    <t>Rs 55,25,000
 ~ 55 Lacs+</t>
  </si>
  <si>
    <t>RAMTEK</t>
  </si>
  <si>
    <t>Krupal Balaji Tumane</t>
  </si>
  <si>
    <t>Rs 9,56,03,165
 ~ 9 Crore+</t>
  </si>
  <si>
    <t>Rs 42,28,793
 ~ 42 Lacs+</t>
  </si>
  <si>
    <t>Kishore Uttamrao Gajbhiye</t>
  </si>
  <si>
    <t>Rs 7,61,90,424
 ~ 7 Crore+</t>
  </si>
  <si>
    <t>Rs 2,59,920
 ~ 2 Lacs+</t>
  </si>
  <si>
    <t>Subhash Dharamdas Gajbhiye</t>
  </si>
  <si>
    <t>Kiran Premkumar Rodge (Patankar)</t>
  </si>
  <si>
    <t>Rs 81,00,000
 ~ 81 Lacs+</t>
  </si>
  <si>
    <t>RANAGHAT</t>
  </si>
  <si>
    <t>JAGANNATH SARKAR</t>
  </si>
  <si>
    <t>Rs 1,76,22,476
 ~ 1 Crore+</t>
  </si>
  <si>
    <t>RUPALI BISWAS</t>
  </si>
  <si>
    <t>Rs 73,70,951
 ~ 73 Lacs+</t>
  </si>
  <si>
    <t>Rs 17,27,897
 ~ 17 Lacs+</t>
  </si>
  <si>
    <t>BISWAS RAMA</t>
  </si>
  <si>
    <t>Rs 32,11,830
 ~ 32 Lacs+</t>
  </si>
  <si>
    <t>MINATI BISWAS</t>
  </si>
  <si>
    <t>Rs 31,97,168
 ~ 31 Lacs+</t>
  </si>
  <si>
    <t>Rs 7,77,679
 ~ 7 Lacs+</t>
  </si>
  <si>
    <t>RANCHI</t>
  </si>
  <si>
    <t>SANJAY SETH</t>
  </si>
  <si>
    <t>Rs 1,40,44,267
 ~ 1 Crore+</t>
  </si>
  <si>
    <t>SUBODH KANT SAHAY</t>
  </si>
  <si>
    <t>Rs 7,35,66,185
 ~ 7 Crore+</t>
  </si>
  <si>
    <t>Rs 1,18,73,779
 ~ 1 Crore+</t>
  </si>
  <si>
    <t>RAM TAHAL CHOUDHARY</t>
  </si>
  <si>
    <t>Rs 4,59,98,584
 ~ 4 Crore+</t>
  </si>
  <si>
    <t>RATLAM</t>
  </si>
  <si>
    <t>GUMAN SINGH DAMOR</t>
  </si>
  <si>
    <t>Rs 4,20,72,262
 ~ 4 Crore+</t>
  </si>
  <si>
    <t>Rs 48,90,940
 ~ 48 Lacs+</t>
  </si>
  <si>
    <t>KANTILAL BHURIA</t>
  </si>
  <si>
    <t>Rs 9,06,79,618
 ~ 9 Crore+</t>
  </si>
  <si>
    <t>Rs 9,04,000
 ~ 9 Lacs+</t>
  </si>
  <si>
    <t>KAMLESHWAR BHIL</t>
  </si>
  <si>
    <t>Rs 62,500
 ~ 62 Thou+</t>
  </si>
  <si>
    <t>RATNAGIRI - SINDHUDURG</t>
  </si>
  <si>
    <t>Vinayak Raut</t>
  </si>
  <si>
    <t>Rs 5,06,60,534
 ~ 5 Crore+</t>
  </si>
  <si>
    <t>Rs 28,30,000
 ~ 28 Lacs+</t>
  </si>
  <si>
    <t>Nilesh Narayan Rane</t>
  </si>
  <si>
    <t>MSHP</t>
  </si>
  <si>
    <t>Refrigerator</t>
  </si>
  <si>
    <t>Rs 25,41,41,202
 ~ 25 Crore+</t>
  </si>
  <si>
    <t>Rs 7,63,63,728
 ~ 7 Crore+</t>
  </si>
  <si>
    <t>Navinchandra Bhalchandra Bandivadekar</t>
  </si>
  <si>
    <t>Rs 12,45,20,857
 ~ 12 Crore+</t>
  </si>
  <si>
    <t>Rs 1,68,20,672
 ~ 1 Crore+</t>
  </si>
  <si>
    <t>Maruti Ramchandra Joshi</t>
  </si>
  <si>
    <t>Rs 34,93,826
 ~ 34 Lacs+</t>
  </si>
  <si>
    <t>Nilesh Bhikaji Bhatade</t>
  </si>
  <si>
    <t>Rajesh Dilipkumar Jadhav</t>
  </si>
  <si>
    <t>BARESP</t>
  </si>
  <si>
    <t>RAVER</t>
  </si>
  <si>
    <t>Khadse Raksha Nikhil</t>
  </si>
  <si>
    <t>Rs 17,27,13,734
 ~ 17 Crore+</t>
  </si>
  <si>
    <t>Dr.Ulhas Vasudeo Patil</t>
  </si>
  <si>
    <t>Rs 19,85,03,281
 ~ 19 Crore+</t>
  </si>
  <si>
    <t>Rs 45,08,413
 ~ 45 Lacs+</t>
  </si>
  <si>
    <t>Nitin Pralhad Kandelkar</t>
  </si>
  <si>
    <t>Rs 89,01,000
 ~ 89 Lacs+</t>
  </si>
  <si>
    <t>Rs 44,50,000
 ~ 44 Lacs+</t>
  </si>
  <si>
    <t>REWA</t>
  </si>
  <si>
    <t>JANARDAN MISHRA</t>
  </si>
  <si>
    <t>Rs 2,03,59,750
 ~ 2 Crore+</t>
  </si>
  <si>
    <t>Rs 5,80,627
 ~ 5 Lacs+</t>
  </si>
  <si>
    <t>SIDDHARTH TIWARI "RAJ"</t>
  </si>
  <si>
    <t>Rs 3,01,82,893
 ~ 3 Crore+</t>
  </si>
  <si>
    <t>Rs 13,25,755
 ~ 13 Lacs+</t>
  </si>
  <si>
    <t>VIKASH SINGH PATEL</t>
  </si>
  <si>
    <t>Rs 1,51,56,991
 ~ 1 Crore+</t>
  </si>
  <si>
    <t>Rs 31,00,000
 ~ 31 Lacs+</t>
  </si>
  <si>
    <t>GIRIJESH SINGH SENGER</t>
  </si>
  <si>
    <t>Rs 34,98,413
 ~ 34 Lacs+</t>
  </si>
  <si>
    <t>ROBERTSGANJ</t>
  </si>
  <si>
    <t>PAKAURI LAL KOL</t>
  </si>
  <si>
    <t>Rs 2,30,48,078
 ~ 2 Crore+</t>
  </si>
  <si>
    <t>Rs 6,84,133
 ~ 6 Lacs+</t>
  </si>
  <si>
    <t>BHAI LAL</t>
  </si>
  <si>
    <t>Rs 2,08,13,273
 ~ 2 Crore+</t>
  </si>
  <si>
    <t>Rs 6,40,631
 ~ 6 Lacs+</t>
  </si>
  <si>
    <t>BHAGWATI PRASAD CHAUDHARI</t>
  </si>
  <si>
    <t>Rs 2,61,46,670
 ~ 2 Crore+</t>
  </si>
  <si>
    <t>Rs 41,05,250
 ~ 41 Lacs+</t>
  </si>
  <si>
    <t>ANUJ KUMAR KANAUJIA</t>
  </si>
  <si>
    <t>BLRP</t>
  </si>
  <si>
    <t>Rs 16,96,772
 ~ 16 Lacs+</t>
  </si>
  <si>
    <t>ASHOK KUMAR KANAUJIYA</t>
  </si>
  <si>
    <t>Rs 29,25,000
 ~ 29 Lacs+</t>
  </si>
  <si>
    <t>S R DARAPURI</t>
  </si>
  <si>
    <t>AIPF</t>
  </si>
  <si>
    <t>Rs 1,27,13,261
 ~ 1 Crore+</t>
  </si>
  <si>
    <t>Rs 1,05,801
 ~ 1 Lacs+</t>
  </si>
  <si>
    <t>ROHTAK</t>
  </si>
  <si>
    <t>ARVIND KUMAR SHARMA</t>
  </si>
  <si>
    <t>Rs 4,10,79,284
 ~ 4 Crore+</t>
  </si>
  <si>
    <t>Rs 1,67,78,090
 ~ 1 Crore+</t>
  </si>
  <si>
    <t>DEEPENDER SINGH HOODA</t>
  </si>
  <si>
    <t>Rs 44,72,55,719
 ~ 44 Crore+</t>
  </si>
  <si>
    <t>Rs 2,18,46,800
 ~ 2 Crore+</t>
  </si>
  <si>
    <t>KISHAN LAL PANCHAL</t>
  </si>
  <si>
    <t>Rs 1,06,38,347
 ~ 1 Crore+</t>
  </si>
  <si>
    <t>PRADEEP KUMAR DESWAL</t>
  </si>
  <si>
    <t>Rs 51,50,821
 ~ 51 Lacs+</t>
  </si>
  <si>
    <t>SABARKANTHA</t>
  </si>
  <si>
    <t>RATHOD DIPSINH SHANKARSINH</t>
  </si>
  <si>
    <t>Rs 2,39,97,443
 ~ 2 Crore+</t>
  </si>
  <si>
    <t>THAKOR RAJENDRASINH SHIVSINH</t>
  </si>
  <si>
    <t>Rs 2,26,87,227
 ~ 2 Crore+</t>
  </si>
  <si>
    <t>RAVAL RAJUBHAI PUNJABHAI</t>
  </si>
  <si>
    <t>Rs 5,90,918
 ~ 5 Lacs+</t>
  </si>
  <si>
    <t>SAGAR</t>
  </si>
  <si>
    <t>RAJBAHADUR SINGH</t>
  </si>
  <si>
    <t>Rs 1,64,16,828
 ~ 1 Crore+</t>
  </si>
  <si>
    <t>Rs 5,47,428
 ~ 5 Lacs+</t>
  </si>
  <si>
    <t>PRABHU SINGH THAKUR</t>
  </si>
  <si>
    <t>Rs 11,61,06,237
 ~ 11 Crore+</t>
  </si>
  <si>
    <t>Rs 8,69,967
 ~ 8 Lacs+</t>
  </si>
  <si>
    <t>RAJKUMAR YADAV</t>
  </si>
  <si>
    <t>Rs 42,25,000
 ~ 42 Lacs+</t>
  </si>
  <si>
    <t>SAHARANPUR</t>
  </si>
  <si>
    <t>HAJI FAZLUR REHMAN</t>
  </si>
  <si>
    <t>Rs 4,61,46,135
 ~ 4 Crore+</t>
  </si>
  <si>
    <t>RAGHAV LAKHANPAL</t>
  </si>
  <si>
    <t>Rs 4,75,43,994
 ~ 4 Crore+</t>
  </si>
  <si>
    <t>IMRAN MASOOD</t>
  </si>
  <si>
    <t>Rs 5,05,97,337
 ~ 5 Crore+</t>
  </si>
  <si>
    <t>SALEM</t>
  </si>
  <si>
    <t>PARTHIBAN.S.R</t>
  </si>
  <si>
    <t>Rs 6,00,45,532
 ~ 6 Crore+</t>
  </si>
  <si>
    <t>Rs 40,39,841
 ~ 40 Lacs+</t>
  </si>
  <si>
    <t>SARAVANAN.K.R.S</t>
  </si>
  <si>
    <t>Rs 1,50,55,729
 ~ 1 Crore+</t>
  </si>
  <si>
    <t>PRABHU MANIKANDAN.M</t>
  </si>
  <si>
    <t>SELVAM.S.K</t>
  </si>
  <si>
    <t>Rs 97,48,974
 ~ 97 Lacs+</t>
  </si>
  <si>
    <t>RASA.A</t>
  </si>
  <si>
    <t>Rs 1,56,68,882
 ~ 1 Crore+</t>
  </si>
  <si>
    <t>SALEMPUR</t>
  </si>
  <si>
    <t>RAVINDER</t>
  </si>
  <si>
    <t>Rs 2,70,31,724
 ~ 2 Crore+</t>
  </si>
  <si>
    <t>Rs 2,49,400
 ~ 2 Lacs+</t>
  </si>
  <si>
    <t>R S KUSHWAHA</t>
  </si>
  <si>
    <t>Rs 11,52,46,002
 ~ 11 Crore+</t>
  </si>
  <si>
    <t>Rs 2,65,057
 ~ 2 Lacs+</t>
  </si>
  <si>
    <t>RAJARAM</t>
  </si>
  <si>
    <t>Rs 63,10,007
 ~ 63 Lacs+</t>
  </si>
  <si>
    <t>RAJESH KUMAR MISHRA</t>
  </si>
  <si>
    <t>Rs 1,30,88,751
 ~ 1 Crore+</t>
  </si>
  <si>
    <t>Rs 9,03,849
 ~ 9 Lacs+</t>
  </si>
  <si>
    <t>SAMASTIPUR (SC)</t>
  </si>
  <si>
    <t>Ramchandra Paswan</t>
  </si>
  <si>
    <t>Rs 1,73,75,975
 ~ 1 Crore+</t>
  </si>
  <si>
    <t>Rs 9,99,057
 ~ 9 Lacs+</t>
  </si>
  <si>
    <t>Dr. Ashok Kumar</t>
  </si>
  <si>
    <t>Rs 2,03,96,690
 ~ 2 Crore+</t>
  </si>
  <si>
    <t>Vidya Nand Ram</t>
  </si>
  <si>
    <t>WAP</t>
  </si>
  <si>
    <t>Rs 5,93,059
 ~ 5 Lacs+</t>
  </si>
  <si>
    <t>Suraj Kumar Das</t>
  </si>
  <si>
    <t>Rs 14,32,734
 ~ 14 Lacs+</t>
  </si>
  <si>
    <t>Rs 4,45,000
 ~ 4 Lacs+</t>
  </si>
  <si>
    <t>Asha Devi</t>
  </si>
  <si>
    <t>Rs 16,28,121
 ~ 16 Lacs+</t>
  </si>
  <si>
    <t>Mantesh Kumar</t>
  </si>
  <si>
    <t>Rs 25,40,500
 ~ 25 Lacs+</t>
  </si>
  <si>
    <t>Rs 20,000
 ~ 20 Thou+</t>
  </si>
  <si>
    <t>Vijay Kumar Ram</t>
  </si>
  <si>
    <t>VCSMP</t>
  </si>
  <si>
    <t>Tiller</t>
  </si>
  <si>
    <t>Rs 33,000
 ~ 33 Thou+</t>
  </si>
  <si>
    <t>SAMBALPUR</t>
  </si>
  <si>
    <t>NITESH GANGA DEB</t>
  </si>
  <si>
    <t>Rs 26,95,43,587
 ~ 26 Crore+</t>
  </si>
  <si>
    <t>Rs 1,03,37,195
 ~ 1 Crore+</t>
  </si>
  <si>
    <t>NALINI KANTA PRADHAN</t>
  </si>
  <si>
    <t>Rs 7,56,51,064
 ~ 7 Crore+</t>
  </si>
  <si>
    <t>Rs 22,59,000
 ~ 22 Lacs+</t>
  </si>
  <si>
    <t>SARAT PATTANAYAK</t>
  </si>
  <si>
    <t>Rs 5,94,24,606
 ~ 5 Crore+</t>
  </si>
  <si>
    <t>Rs 7,03,915
 ~ 7 Lacs+</t>
  </si>
  <si>
    <t>SAMBHAL</t>
  </si>
  <si>
    <t>DR. SHAFIQUR REHMAN BARQ</t>
  </si>
  <si>
    <t>Rs 1,32,96,671
 ~ 1 Crore+</t>
  </si>
  <si>
    <t>PARAMESHVAR LAL SAINI</t>
  </si>
  <si>
    <t>Rs 11,00,88,877
 ~ 11 Crore+</t>
  </si>
  <si>
    <t>Rs 49,43,218
 ~ 49 Lacs+</t>
  </si>
  <si>
    <t>MAJOR JAGAT PAL SINGH</t>
  </si>
  <si>
    <t>Rs 2,71,37,444
 ~ 2 Crore+</t>
  </si>
  <si>
    <t>SANGLI</t>
  </si>
  <si>
    <t>Sanjaykaka Patil</t>
  </si>
  <si>
    <t>Rs 19,11,92,187
 ~ 19 Crore+</t>
  </si>
  <si>
    <t>Rs 2,33,45,328
 ~ 2 Crore+</t>
  </si>
  <si>
    <t>Vishal Prakashbapu Patil</t>
  </si>
  <si>
    <t>Rs 21,71,56,936
 ~ 21 Crore+</t>
  </si>
  <si>
    <t>Rs 10,30,62,594
 ~ 10 Crore+</t>
  </si>
  <si>
    <t>Gopichand Kundlik Padalkar</t>
  </si>
  <si>
    <t>Rs 1,03,72,000
 ~ 1 Crore+</t>
  </si>
  <si>
    <t>Rs 42,000
 ~ 42 Thou+</t>
  </si>
  <si>
    <t>SANGRUR</t>
  </si>
  <si>
    <t>BHAGWANT MANN</t>
  </si>
  <si>
    <t>Rs 1,64,27,274
 ~ 1 Crore+</t>
  </si>
  <si>
    <t>KEWAL SINGH DHILLON</t>
  </si>
  <si>
    <t>Rs 1,31,07,93,341
 ~ 131 Crore+</t>
  </si>
  <si>
    <t>Rs 10,06,05,212
 ~ 10 Crore+</t>
  </si>
  <si>
    <t>PARMINDER SINGH DHINDSA</t>
  </si>
  <si>
    <t>Rs 17,90,35,633
 ~ 17 Crore+</t>
  </si>
  <si>
    <t>SIMRANJIT SINGH MANN</t>
  </si>
  <si>
    <t>SAD(M)</t>
  </si>
  <si>
    <t>Rs 17,09,71,628
 ~ 17 Crore+</t>
  </si>
  <si>
    <t>JASRAJ SINGH LONGIA</t>
  </si>
  <si>
    <t>Rs 1,70,41,210
 ~ 1 Crore+</t>
  </si>
  <si>
    <t>SANT KABIR NAGAR</t>
  </si>
  <si>
    <t>PRAVEEN KUMAR NISHAD</t>
  </si>
  <si>
    <t>Rs 43,00,614
 ~ 43 Lacs+</t>
  </si>
  <si>
    <t>Rs 23,26,248
 ~ 23 Lacs+</t>
  </si>
  <si>
    <t>BHEESHMA SHANKAR</t>
  </si>
  <si>
    <t>Rs 14,25,35,633
 ~ 14 Crore+</t>
  </si>
  <si>
    <t>BHAL CHANDRA YADAV</t>
  </si>
  <si>
    <t>Rs 1,53,41,651
 ~ 1 Crore+</t>
  </si>
  <si>
    <t>Rs 1,00,68,345
 ~ 1 Crore+</t>
  </si>
  <si>
    <t>SARAN</t>
  </si>
  <si>
    <t>Rajiv Pratap Rudy</t>
  </si>
  <si>
    <t>Rs 8,07,40,349
 ~ 8 Crore+</t>
  </si>
  <si>
    <t>Chandrika Roy</t>
  </si>
  <si>
    <t>Rs 9,69,44,980
 ~ 9 Crore+</t>
  </si>
  <si>
    <t>Rs 19,01,831
 ~ 19 Lacs+</t>
  </si>
  <si>
    <t>Sheojee Ram</t>
  </si>
  <si>
    <t>Rs 11,000
 ~ 11 Thou+</t>
  </si>
  <si>
    <t>Shiv Brat Singh</t>
  </si>
  <si>
    <t>Rs 76,98,001
 ~ 76 Lacs+</t>
  </si>
  <si>
    <t>SARGUJA</t>
  </si>
  <si>
    <t>Renuka Singh Saruta</t>
  </si>
  <si>
    <t>Rs 2,76,82,493
 ~ 2 Crore+</t>
  </si>
  <si>
    <t>Rs 32,51,275
 ~ 32 Lacs+</t>
  </si>
  <si>
    <t>Khel Sai Singh</t>
  </si>
  <si>
    <t>Rs 7,60,86,898
 ~ 7 Crore+</t>
  </si>
  <si>
    <t>Rs 70,70,521
 ~ 70 Lacs+</t>
  </si>
  <si>
    <t>Asha Devi Poya</t>
  </si>
  <si>
    <t>Rs 27,68,500
 ~ 27 Lacs+</t>
  </si>
  <si>
    <t>Maya Bhagat</t>
  </si>
  <si>
    <t>Rs 78,49,844
 ~ 78 Lacs+</t>
  </si>
  <si>
    <t>SASARAM (SC)</t>
  </si>
  <si>
    <t>CHHEDI PASWAN</t>
  </si>
  <si>
    <t xml:space="preserve">Post Graduate
</t>
  </si>
  <si>
    <t>Rs 3,21,52,250
~3 Crore+</t>
  </si>
  <si>
    <t>Rs 22,14,842
~22 Lacs+</t>
  </si>
  <si>
    <t>MEIRA KUMAR</t>
  </si>
  <si>
    <t>Rs 47,51,94,636
 ~ 47 Crore+</t>
  </si>
  <si>
    <t>MANOJ KUMAR</t>
  </si>
  <si>
    <t>Rs 88,64,060
 ~ 88 Lacs+</t>
  </si>
  <si>
    <t>ASHOK BAITHA</t>
  </si>
  <si>
    <t>Rs 8,16,680
 ~ 8 Lacs+</t>
  </si>
  <si>
    <t>SATARA</t>
  </si>
  <si>
    <t>SHRIMANT CHH. UDAYANRAJE PRATAPSINHMAHARAJ BHONSLE</t>
  </si>
  <si>
    <t>Rs 1,99,68,13,173
 ~ 199 Crore+</t>
  </si>
  <si>
    <t>Rs 1,23,40,338
 ~ 1 Crore+</t>
  </si>
  <si>
    <t>NARENDRA ANNASAHEB PATIL</t>
  </si>
  <si>
    <t>Rs 15,28,01,213
 ~ 15 Crore+</t>
  </si>
  <si>
    <t>Rs 5,19,54,358
 ~ 5 Crore+</t>
  </si>
  <si>
    <t>SAHADEO KERAPPA AIWALE</t>
  </si>
  <si>
    <t>Rs 14,27,313
 ~ 14 Lacs+</t>
  </si>
  <si>
    <t>SATNA</t>
  </si>
  <si>
    <t>GANESH SINGH</t>
  </si>
  <si>
    <t>Rs 4,17,19,076
 ~ 4 Crore+</t>
  </si>
  <si>
    <t>RAJARAM TRIPATHI</t>
  </si>
  <si>
    <t>Rs 15,03,75,545
 ~ 15 Crore+</t>
  </si>
  <si>
    <t>Rs 1,88,44,623
 ~ 1 Crore+</t>
  </si>
  <si>
    <t>ACCHE LAL KUSHAWAHA</t>
  </si>
  <si>
    <t>Rs 2,48,46,270
 ~ 2 Crore+</t>
  </si>
  <si>
    <t>Rs 7,46,000
 ~ 7 Lacs+</t>
  </si>
  <si>
    <t>SECUNDRABAD</t>
  </si>
  <si>
    <t>G . KISHAN REDDY</t>
  </si>
  <si>
    <t>Rs 8,14,30,778
 ~ 8 Crore+</t>
  </si>
  <si>
    <t>TALASANI SAI KIRAN YADAV</t>
  </si>
  <si>
    <t>Rs 30,10,11,219
 ~ 30 Crore+</t>
  </si>
  <si>
    <t>Rs 6,84,89,543
 ~ 6 Crore+</t>
  </si>
  <si>
    <t>ANJAN KUMAR YADAV. M</t>
  </si>
  <si>
    <t>Rs 2,46,55,065
 ~ 2 Crore+</t>
  </si>
  <si>
    <t>N . SHANKAR GOUD</t>
  </si>
  <si>
    <t>Rs 3,46,43,000
 ~ 3 Crore+</t>
  </si>
  <si>
    <t>SHAHDOL</t>
  </si>
  <si>
    <t>HIMADRI SINGH</t>
  </si>
  <si>
    <t>Rs 3,65,64,408
 ~ 3 Crore+</t>
  </si>
  <si>
    <t>Rs 17,36,289
 ~ 17 Lacs+</t>
  </si>
  <si>
    <t>PRAMILA SINGH</t>
  </si>
  <si>
    <t>Rs 2,04,91,903
 ~ 2 Crore+</t>
  </si>
  <si>
    <t>Rs 39,13,894
 ~ 39 Lacs+</t>
  </si>
  <si>
    <t>BAHAN KESHKALI KOL</t>
  </si>
  <si>
    <t>Rs 2,23,200
 ~ 2 Lacs+</t>
  </si>
  <si>
    <t>MOHDAL SINGH PAV</t>
  </si>
  <si>
    <t>Rs 8,26,000
 ~ 8 Lacs+</t>
  </si>
  <si>
    <t>VIMAL SINGH KORCHE</t>
  </si>
  <si>
    <t>Rs 9,32,000
 ~ 9 Lacs+</t>
  </si>
  <si>
    <t>SHAHJAHANPUR</t>
  </si>
  <si>
    <t>Arun Kumar Sagar</t>
  </si>
  <si>
    <t>Rs 4,34,48,049
 ~ 4 Crore+</t>
  </si>
  <si>
    <t>Rs 11,79,697
 ~ 11 Lacs+</t>
  </si>
  <si>
    <t>Amar Chandra Jauhar</t>
  </si>
  <si>
    <t>Rs 1,57,55,445
 ~ 1 Crore+</t>
  </si>
  <si>
    <t>Rs 12,00,128
 ~ 12 Lacs+</t>
  </si>
  <si>
    <t>Brahm Swaroop Sagar</t>
  </si>
  <si>
    <t>Rs 5,22,49,560
 ~ 5 Crore+</t>
  </si>
  <si>
    <t>Rs 21,59,156
 ~ 21 Lacs+</t>
  </si>
  <si>
    <t>SHEOHAR</t>
  </si>
  <si>
    <t>RAMA DEVI</t>
  </si>
  <si>
    <t>Rs 32,83,64,940
 ~ 32 Crore+</t>
  </si>
  <si>
    <t>SYED FAISAL ALI</t>
  </si>
  <si>
    <t>Rs 2,55,26,590
 ~ 2 Crore+</t>
  </si>
  <si>
    <t>Rs 88,14,643
 ~ 88 Lacs+</t>
  </si>
  <si>
    <t>Kedar Nath Prasad</t>
  </si>
  <si>
    <t>Rs 1,77,41,102
 ~ 1 Crore+</t>
  </si>
  <si>
    <t>Raj Kumar Parsad</t>
  </si>
  <si>
    <t>Rs 40,69,008
 ~ 40 Lacs+</t>
  </si>
  <si>
    <t>Shamim Alam</t>
  </si>
  <si>
    <t>Rs 63,24,527
 ~ 63 Lacs+</t>
  </si>
  <si>
    <t>Rs 1,50,000
 ~ 1 Lacs+</t>
  </si>
  <si>
    <t>Mukesh Kumar Jha</t>
  </si>
  <si>
    <t>Rs 2,24,47,516
 ~ 2 Crore+</t>
  </si>
  <si>
    <t>Rs 97,00,000
 ~ 97 Lacs+</t>
  </si>
  <si>
    <t>Vijay Nandan Paswan</t>
  </si>
  <si>
    <t>Rs 15,45,086
 ~ 15 Lacs+</t>
  </si>
  <si>
    <t>Anil Kumar Tiwari</t>
  </si>
  <si>
    <t>Chimney</t>
  </si>
  <si>
    <t>Rs 23,02,500
 ~ 23 Lacs+</t>
  </si>
  <si>
    <t>Meghalaya</t>
  </si>
  <si>
    <t>SHILLONG</t>
  </si>
  <si>
    <t>VINCENT H. PALA</t>
  </si>
  <si>
    <t>Rs 54,95,15,421
 ~ 54 Crore+</t>
  </si>
  <si>
    <t>JEMINO MAWTHOH</t>
  </si>
  <si>
    <t>UDP</t>
  </si>
  <si>
    <t>Drum</t>
  </si>
  <si>
    <t>Rs 1,14,32,184
 ~ 1 Crore+</t>
  </si>
  <si>
    <t>Rs 11,78,370
 ~ 11 Lacs+</t>
  </si>
  <si>
    <t>SANBOR SHULLAI</t>
  </si>
  <si>
    <t>Rs 6,61,68,175
 ~ 6 Crore+</t>
  </si>
  <si>
    <t>SHIMLA</t>
  </si>
  <si>
    <t>SURESH KUMAR KASHYAP</t>
  </si>
  <si>
    <t>Rs 1,57,05,738
 ~ 1 Crore+</t>
  </si>
  <si>
    <t>Rs 78,73,806
 ~ 78 Lacs+</t>
  </si>
  <si>
    <t>DHANI RAM SHANDIL</t>
  </si>
  <si>
    <t>Rs 3,67,82,528
 ~ 3 Crore+</t>
  </si>
  <si>
    <t>Rs 41,11,104
 ~ 41 Lacs+</t>
  </si>
  <si>
    <t>SHIMOGA</t>
  </si>
  <si>
    <t>B.Y.RAGHAVENDRA.</t>
  </si>
  <si>
    <t>Rs 67,40,93,851
 ~ 67 Crore+</t>
  </si>
  <si>
    <t>Rs 1,41,50,647
 ~ 1 Crore+</t>
  </si>
  <si>
    <t>S.MADHUBANGARAPPA</t>
  </si>
  <si>
    <t>Rs 61,58,87,761
 ~ 61 Crore+</t>
  </si>
  <si>
    <t>Rs 17,09,09,000
 ~ 17 Crore+</t>
  </si>
  <si>
    <t>SHIRDI</t>
  </si>
  <si>
    <t>SADASHIV KISAN LOKHANDE</t>
  </si>
  <si>
    <t>Rs 11,37,10,526
 ~ 11 Crore+</t>
  </si>
  <si>
    <t>Rs 2,05,100
 ~ 2 Lacs+</t>
  </si>
  <si>
    <t>KAMBLE BHAUSAHEB MALHARI</t>
  </si>
  <si>
    <t>Rs 2,64,19,995
 ~ 2 Crore+</t>
  </si>
  <si>
    <t>Rs 19,35,504
 ~ 19 Lacs+</t>
  </si>
  <si>
    <t>SANJAY LAXMAN SUKHDAN</t>
  </si>
  <si>
    <t>Rs 2,40,86,176
 ~ 2 Crore+</t>
  </si>
  <si>
    <t>WAKCHAURE BHAUSAHEB RAJARAM</t>
  </si>
  <si>
    <t>Rs 8,94,93,665
 ~ 8 Crore+</t>
  </si>
  <si>
    <t>Rs 61,41,795
 ~ 61 Lacs+</t>
  </si>
  <si>
    <t>Adv. BANSI BHAURAO SATPUTE</t>
  </si>
  <si>
    <t>Rs 1,36,05,985
 ~ 1 Crore+</t>
  </si>
  <si>
    <t>Rs 16,22,993
 ~ 16 Lacs+</t>
  </si>
  <si>
    <t>PRADIP SUNIL SARODE</t>
  </si>
  <si>
    <t>Rs 1,13,801
 ~ 1 Lacs+</t>
  </si>
  <si>
    <t>SHIRUR</t>
  </si>
  <si>
    <t>Dr. Amol Ramsing Kolhe</t>
  </si>
  <si>
    <t>Rs 4,33,51,521
 ~ 4 Crore+</t>
  </si>
  <si>
    <t>Rs 14,88,116
 ~ 14 Lacs+</t>
  </si>
  <si>
    <t>Adhalrao Shivaji Dattatrey</t>
  </si>
  <si>
    <t>Rs 29,01,65,511
 ~ 29 Crore+</t>
  </si>
  <si>
    <t>Rs 4,98,98,166
 ~ 4 Crore+</t>
  </si>
  <si>
    <t>Ovhal Rahul</t>
  </si>
  <si>
    <t>Rs 11,99,794
 ~ 11 Lacs+</t>
  </si>
  <si>
    <t>SHRAWASTI</t>
  </si>
  <si>
    <t>RAM SHIROMANI</t>
  </si>
  <si>
    <t>Rs 1,91,08,216
 ~ 1 Crore+</t>
  </si>
  <si>
    <t>DADDAN MISHRA</t>
  </si>
  <si>
    <t>Rs 2,87,88,083
 ~ 2 Crore+</t>
  </si>
  <si>
    <t>Rs 1,55,755
 ~ 1 Lacs+</t>
  </si>
  <si>
    <t>DHIRENDRA PRATAP SINGH</t>
  </si>
  <si>
    <t>Rs 11,04,55,296
 ~ 11 Crore+</t>
  </si>
  <si>
    <t>Rs 16,71,408
 ~ 16 Lacs+</t>
  </si>
  <si>
    <t>NABBAN KHAN</t>
  </si>
  <si>
    <t>Rs 23,95,000
 ~ 23 Lacs+</t>
  </si>
  <si>
    <t>SIDHI</t>
  </si>
  <si>
    <t>Riti Pathak</t>
  </si>
  <si>
    <t>Rs 5,15,41,791
 ~ 5 Crore+</t>
  </si>
  <si>
    <t>Rs 5,05,922
 ~ 5 Lacs+</t>
  </si>
  <si>
    <t>Ajay Arjun Singh</t>
  </si>
  <si>
    <t>Rs 37,54,82,525
 ~ 37 Crore+</t>
  </si>
  <si>
    <t>Com. Sanjay Namdeo</t>
  </si>
  <si>
    <t>Rs 11,76,000
 ~ 11 Lacs+</t>
  </si>
  <si>
    <t>Ram Lal Panika</t>
  </si>
  <si>
    <t>Rs 3,08,14,000
 ~ 3 Crore+</t>
  </si>
  <si>
    <t>Fatte Bahadur Singh Markam</t>
  </si>
  <si>
    <t>Rs 61,73,351
 ~ 61 Lacs+</t>
  </si>
  <si>
    <t>Rs 2,80,000
 ~ 2 Lacs+</t>
  </si>
  <si>
    <t>Dileep Kumar Shukla</t>
  </si>
  <si>
    <t>SIKAR</t>
  </si>
  <si>
    <t>Sumedhanand Saraswati</t>
  </si>
  <si>
    <t>Rs 28,27,638
 ~ 28 Lacs+</t>
  </si>
  <si>
    <t>Rs 27,19,583
 ~ 27 Lacs+</t>
  </si>
  <si>
    <t>Subhash Maharia</t>
  </si>
  <si>
    <t>Rs 8,25,42,126
 ~ 8 Crore+</t>
  </si>
  <si>
    <t>Rs 14,50,462
 ~ 14 Lacs+</t>
  </si>
  <si>
    <t>Amraram</t>
  </si>
  <si>
    <t>Rs 44,44,641
 ~ 44 Lacs+</t>
  </si>
  <si>
    <t>Rs 7,80,500
 ~ 7 Lacs+</t>
  </si>
  <si>
    <t>Sikkim</t>
  </si>
  <si>
    <t>SIKKIM</t>
  </si>
  <si>
    <t>INDRA HANG SUBBA</t>
  </si>
  <si>
    <t>SKM</t>
  </si>
  <si>
    <t>Table Lamp</t>
  </si>
  <si>
    <t>Rs 4,78,817
 ~ 4 Lacs+</t>
  </si>
  <si>
    <t>DEK BAHADUR KATWAL</t>
  </si>
  <si>
    <t>SDF</t>
  </si>
  <si>
    <t>Umbrella</t>
  </si>
  <si>
    <t>Rs 27,89,212
 ~ 27 Lacs+</t>
  </si>
  <si>
    <t>Rs 4,36,959
 ~ 4 Lacs+</t>
  </si>
  <si>
    <t>LATEN TSHERING SHERPA</t>
  </si>
  <si>
    <t>Rs 5,63,879
 ~ 5 Lacs+</t>
  </si>
  <si>
    <t>BHARAT BASNETT</t>
  </si>
  <si>
    <t>Rs 4,16,50,325
 ~ 4 Crore+</t>
  </si>
  <si>
    <t>SILCHAR</t>
  </si>
  <si>
    <t>RAJDEEP ROY</t>
  </si>
  <si>
    <t>Rs 2,99,01,767
 ~ 2 Crore+</t>
  </si>
  <si>
    <t>Rs 69,76,701
 ~ 69 Lacs+</t>
  </si>
  <si>
    <t>SUSHMITA DEV</t>
  </si>
  <si>
    <t>Rs 10,67,07,145
 ~ 10 Crore+</t>
  </si>
  <si>
    <t>Rs 1,94,05,127
 ~ 1 Crore+</t>
  </si>
  <si>
    <t>SINGHBHUM</t>
  </si>
  <si>
    <t>GEETA KORA</t>
  </si>
  <si>
    <t>Rs 2,52,49,018
 ~ 2 Crore+</t>
  </si>
  <si>
    <t>Rs 19,28,508
 ~ 19 Lacs+</t>
  </si>
  <si>
    <t>LAXMAN GILUWA</t>
  </si>
  <si>
    <t>Rs 1,95,16,408
 ~ 1 Crore+</t>
  </si>
  <si>
    <t>Rs 12,65,285
 ~ 12 Lacs+</t>
  </si>
  <si>
    <t>PUSHPA SINKU</t>
  </si>
  <si>
    <t>Rs 1,25,000
 ~ 1 Lacs+</t>
  </si>
  <si>
    <t>PRATAP SINGH BANARA</t>
  </si>
  <si>
    <t>Rs 52,985
 ~ 52 Thou+</t>
  </si>
  <si>
    <t>PARDESHI LAL MUNDA</t>
  </si>
  <si>
    <t>Rs 6,11,726
 ~ 6 Lacs+</t>
  </si>
  <si>
    <t>ANIL SOREN</t>
  </si>
  <si>
    <t>Rs 20,30,615
 ~ 20 Lacs+</t>
  </si>
  <si>
    <t>Rs 36,000
 ~ 36 Thou+</t>
  </si>
  <si>
    <t>SIRSA</t>
  </si>
  <si>
    <t>Sunita Duggal</t>
  </si>
  <si>
    <t>Rs 4,25,96,349
 ~ 4 Crore+</t>
  </si>
  <si>
    <t>Ashok Tanwar</t>
  </si>
  <si>
    <t>Rs 6,43,11,703
 ~ 6 Crore+</t>
  </si>
  <si>
    <t>Rs 74,89,962
 ~ 74 Lacs+</t>
  </si>
  <si>
    <t>Nirmal Singh Malri</t>
  </si>
  <si>
    <t>Rs 18,05,374
 ~ 18 Lacs+</t>
  </si>
  <si>
    <t>Charanjeet Singh Rori</t>
  </si>
  <si>
    <t>Rs 1,06,01,527
 ~ 1 Crore+</t>
  </si>
  <si>
    <t>Rs 44,46,477
 ~ 44 Lacs+</t>
  </si>
  <si>
    <t>Janak Raj Atwal</t>
  </si>
  <si>
    <t>Rs 1,85,17,000
 ~ 1 Crore+</t>
  </si>
  <si>
    <t>SITAMARHI</t>
  </si>
  <si>
    <t>Sunil Kumar Pintu</t>
  </si>
  <si>
    <t>Rs 6,07,17,031
 ~ 6 Crore+</t>
  </si>
  <si>
    <t>Rs 1,02,77,790
 ~ 1 Crore+</t>
  </si>
  <si>
    <t>Arjun Ray</t>
  </si>
  <si>
    <t>Rs 1,89,88,281
 ~ 1 Crore+</t>
  </si>
  <si>
    <t>Rs 15,11,335
 ~ 15 Lacs+</t>
  </si>
  <si>
    <t>Dharmendra Kumar</t>
  </si>
  <si>
    <t>Rs 80,45,411
 ~ 80 Lacs+</t>
  </si>
  <si>
    <t>Vinod Sah</t>
  </si>
  <si>
    <t>Rs 5,39,731
 ~ 5 Lacs+</t>
  </si>
  <si>
    <t>Mahesh Nandan Singh</t>
  </si>
  <si>
    <t>Rs 22,77,607
 ~ 22 Lacs+</t>
  </si>
  <si>
    <t>Ramesh Kumar Mishra</t>
  </si>
  <si>
    <t>Rs 58,33,784
 ~ 58 Lacs+</t>
  </si>
  <si>
    <t>Rs 1,22,000
 ~ 1 Lacs+</t>
  </si>
  <si>
    <t>SITAPUR</t>
  </si>
  <si>
    <t>Rajesh Verma</t>
  </si>
  <si>
    <t>Rs 7,31,29,716
 ~ 7 Crore+</t>
  </si>
  <si>
    <t>Rs 1,08,148
 ~ 1 Lacs+</t>
  </si>
  <si>
    <t>Nakul Dubey</t>
  </si>
  <si>
    <t>Rs 3,42,86,356
 ~ 3 Crore+</t>
  </si>
  <si>
    <t>Qaiser Jahan</t>
  </si>
  <si>
    <t>Rs 1,25,60,808
 ~ 1 Crore+</t>
  </si>
  <si>
    <t>Rs 42,84,514
 ~ 42 Lacs+</t>
  </si>
  <si>
    <t>SIVAGANGA</t>
  </si>
  <si>
    <t>KARTI P CHIDAMBARAM</t>
  </si>
  <si>
    <t>Rs 79,37,29,024
 ~ 79 Crore+</t>
  </si>
  <si>
    <t>Rs 17,40,81,116
 ~ 17 Crore+</t>
  </si>
  <si>
    <t>H.RAJA</t>
  </si>
  <si>
    <t>Rs 2,62,23,393
 ~ 2 Crore+</t>
  </si>
  <si>
    <t>Rs 59,10,000
 ~ 59 Lacs+</t>
  </si>
  <si>
    <t>V.PANDI</t>
  </si>
  <si>
    <t>V.SAKTHI PRIYA</t>
  </si>
  <si>
    <t>Rs 4,67,200
 ~ 4 Lacs+</t>
  </si>
  <si>
    <t>KAVINGNAR SNEKAN</t>
  </si>
  <si>
    <t>Rs 1,96,62,950
 ~ 1 Crore+</t>
  </si>
  <si>
    <t>P.RAJENDHIRAN</t>
  </si>
  <si>
    <t>Mixee</t>
  </si>
  <si>
    <t>Rs 1,66,000
 ~ 1 Lacs+</t>
  </si>
  <si>
    <t>SIWAN</t>
  </si>
  <si>
    <t>Kavita Singh</t>
  </si>
  <si>
    <t>Rs 1,93,25,264
 ~ 1 Crore+</t>
  </si>
  <si>
    <t>Rs 4,12,511
 ~ 4 Lacs+</t>
  </si>
  <si>
    <t>Hena Shahab</t>
  </si>
  <si>
    <t>Rs 13,90,78,374
 ~ 13 Crore+</t>
  </si>
  <si>
    <t>Amar Nath Yadav</t>
  </si>
  <si>
    <t>Rs 80,89,901
 ~ 80 Lacs+</t>
  </si>
  <si>
    <t>Deva Kant Mishra Alias Munna Bhaiya</t>
  </si>
  <si>
    <t>Upendra Kumar Giri</t>
  </si>
  <si>
    <t>Rs 14,13,078
 ~ 14 Lacs+</t>
  </si>
  <si>
    <t>Rs 2,19,001
 ~ 2 Lacs+</t>
  </si>
  <si>
    <t>Madhuri Pandey</t>
  </si>
  <si>
    <t>Rs 51,46,000
 ~ 51 Lacs+</t>
  </si>
  <si>
    <t>SOLAPUR</t>
  </si>
  <si>
    <t>SHRI. SHA. BRA. DR. JAI SIDHESHWAR SHIVACHARY MAHASWAMIJI</t>
  </si>
  <si>
    <t>Rs 2,78,70,079
 ~ 2 Crore+</t>
  </si>
  <si>
    <t>SHINDE SUSHILKUMAR SAMBHAJIRAO</t>
  </si>
  <si>
    <t>Rs 38,03,58,711
 ~ 38 Crore+</t>
  </si>
  <si>
    <t>Rs 47,50,000
 ~ 47 Lacs+</t>
  </si>
  <si>
    <t>AMBEDKAR PRAKASH YASHVANT</t>
  </si>
  <si>
    <t>SONIPAT</t>
  </si>
  <si>
    <t>RAMESH CHANDER KAUSHIK</t>
  </si>
  <si>
    <t>Rs 23,58,59,266
 ~ 23 Crore+</t>
  </si>
  <si>
    <t>BHUPINDER SINGH HOODA</t>
  </si>
  <si>
    <t>Rs 15,52,61,986
 ~ 15 Crore+</t>
  </si>
  <si>
    <t>Rs 14,40,000
 ~ 14 Lacs+</t>
  </si>
  <si>
    <t>DIGVIJAY SINGH CHAUTALA</t>
  </si>
  <si>
    <t>Rs 53,18,39,302
 ~ 53 Crore+</t>
  </si>
  <si>
    <t>Rs 11,36,58,582
 ~ 11 Crore+</t>
  </si>
  <si>
    <t>RAJ BALA SAINI</t>
  </si>
  <si>
    <t>Rs 3,82,02,783
 ~ 3 Crore+</t>
  </si>
  <si>
    <t>Rs 14,95,000
 ~ 14 Lacs+</t>
  </si>
  <si>
    <t>SOUTH DELHI</t>
  </si>
  <si>
    <t>RAMESH BIDHURI</t>
  </si>
  <si>
    <t>Rs 18,00,52,708
 ~ 18 Crore+</t>
  </si>
  <si>
    <t>Rs 20,38,454
 ~ 20 Lacs+</t>
  </si>
  <si>
    <t>RAGHAV CHADHA</t>
  </si>
  <si>
    <t>Rs 16,47,954
 ~ 16 Lacs+</t>
  </si>
  <si>
    <t>VIJENDER</t>
  </si>
  <si>
    <t>Rs 12,15,25,000
 ~ 12 Crore+</t>
  </si>
  <si>
    <t>Rs 3,19,67,000
 ~ 3 Crore+</t>
  </si>
  <si>
    <t>SIDDHANT GAUTAM</t>
  </si>
  <si>
    <t>Rs 77,97,516
 ~ 77 Lacs+</t>
  </si>
  <si>
    <t>SOUTH GOA</t>
  </si>
  <si>
    <t>COSME FRANCISCO CAITANO SARDINHA</t>
  </si>
  <si>
    <t>Rs 7,94,02,232
 ~ 7 Crore+</t>
  </si>
  <si>
    <t>ADV. NARENDRA SAWAIKAR</t>
  </si>
  <si>
    <t>Rs 1,45,26,550
 ~ 1 Crore+</t>
  </si>
  <si>
    <t>ELVIS GOMES</t>
  </si>
  <si>
    <t>Rs 96,76,888
 ~ 96 Lacs+</t>
  </si>
  <si>
    <t>SRERAMPUR</t>
  </si>
  <si>
    <t>KALYAN BANERJEE</t>
  </si>
  <si>
    <t>Rs 17,59,68,902
 ~ 17 Crore+</t>
  </si>
  <si>
    <t>Rs 55,22,403
 ~ 55 Lacs+</t>
  </si>
  <si>
    <t>DEBJIT SARKAR</t>
  </si>
  <si>
    <t>Rs 35,23,068
 ~ 35 Lacs+</t>
  </si>
  <si>
    <t>TIRTHANKAR RAY</t>
  </si>
  <si>
    <t>Rs 2,89,956
 ~ 2 Lacs+</t>
  </si>
  <si>
    <t>Rs 28,000
 ~ 28 Thou+</t>
  </si>
  <si>
    <t>DEBABRATA BISWAS</t>
  </si>
  <si>
    <t>Rs 2,16,40,220
 ~ 2 Crore+</t>
  </si>
  <si>
    <t>SRIKAKULAM</t>
  </si>
  <si>
    <t>KINJARAPU RAM MOHAN NAIDU</t>
  </si>
  <si>
    <t>Rs 12,27,91,042
 ~ 12 Crore+</t>
  </si>
  <si>
    <t>Rs 1,20,00,000
 ~ 1 Crore+</t>
  </si>
  <si>
    <t>DUVVADA SRINIVAS</t>
  </si>
  <si>
    <t>Rs 5,28,21,196
 ~ 5 Crore+</t>
  </si>
  <si>
    <t>Rs 2,58,48,939
 ~ 2 Crore+</t>
  </si>
  <si>
    <t>METTA RAMARAO</t>
  </si>
  <si>
    <t>Rs 6,33,85,326
 ~ 6 Crore+</t>
  </si>
  <si>
    <t>DOLA JAGAN</t>
  </si>
  <si>
    <t>Rs 1,23,90,000
 ~ 1 Crore+</t>
  </si>
  <si>
    <t>Rs 38,46,000
 ~ 38 Lacs+</t>
  </si>
  <si>
    <t>SRINAGAR</t>
  </si>
  <si>
    <t>Farooq Abdullah</t>
  </si>
  <si>
    <t>Rs 12,19,04,435
 ~ 12 Crore+</t>
  </si>
  <si>
    <t>Aga Syed Mohsin</t>
  </si>
  <si>
    <t>PDP</t>
  </si>
  <si>
    <t>Rs 1,20,50,000
 ~ 1 Crore+</t>
  </si>
  <si>
    <t>Irfan Raza Ansari</t>
  </si>
  <si>
    <t>Rs 66,91,98,138
 ~ 66 Crore+</t>
  </si>
  <si>
    <t>Rs 6,23,71,547
 ~ 6 Crore+</t>
  </si>
  <si>
    <t>Sheikh Khalid Jehangir</t>
  </si>
  <si>
    <t>Rs 4,53,00,000
 ~ 4 Crore+</t>
  </si>
  <si>
    <t>Rs 38,00,000
 ~ 38 Lacs+</t>
  </si>
  <si>
    <t>SRIPERUMBUDUR</t>
  </si>
  <si>
    <t>Baalu.T.R.</t>
  </si>
  <si>
    <t>Rs 20,88,06,446
 ~ 20 Crore+</t>
  </si>
  <si>
    <t>Vaithilingam A</t>
  </si>
  <si>
    <t>Rs 44,20,74,321
 ~ 44 Crore+</t>
  </si>
  <si>
    <t>Rs 6,55,75,554
 ~ 6 Crore+</t>
  </si>
  <si>
    <t>Sridhar M</t>
  </si>
  <si>
    <t>Rs 2,94,85,700
 ~ 2 Crore+</t>
  </si>
  <si>
    <t>Mahendran.H</t>
  </si>
  <si>
    <t>Rs 1,49,23,845
 ~ 1 Crore+</t>
  </si>
  <si>
    <t>Tambaram Narayanan G</t>
  </si>
  <si>
    <t>Rs 16,09,02,964
 ~ 16 Crore+</t>
  </si>
  <si>
    <t>Rs 5,02,94,342
 ~ 5 Crore+</t>
  </si>
  <si>
    <t>SULTANPUR</t>
  </si>
  <si>
    <t>MANEKA SANJAI GANDHI</t>
  </si>
  <si>
    <t>Rs 55,69,26,451
 ~ 55 Crore+</t>
  </si>
  <si>
    <t>Rs 1,19,35,800
 ~ 1 Crore+</t>
  </si>
  <si>
    <t>CHANDRA BHADRA SINGH "SSONU"</t>
  </si>
  <si>
    <t>Rs 10,60,96,052
 ~ 10 Crore+</t>
  </si>
  <si>
    <t>Dr. SANJAY SINH</t>
  </si>
  <si>
    <t>Rs 41,11,99,451
 ~ 41 Crore+</t>
  </si>
  <si>
    <t>KAMLA DEVI</t>
  </si>
  <si>
    <t>Rs 1,82,51,000
 ~ 1 Crore+</t>
  </si>
  <si>
    <t>Rs 6,76,000
 ~ 6 Lacs+</t>
  </si>
  <si>
    <t>SUNDARGARH</t>
  </si>
  <si>
    <t>Jual Oram</t>
  </si>
  <si>
    <t>Rs 7,41,85,014
 ~ 7 Crore+</t>
  </si>
  <si>
    <t>Rs 1,27,43,330
 ~ 1 Crore+</t>
  </si>
  <si>
    <t>Sunita Biswal</t>
  </si>
  <si>
    <t>Rs 1,91,17,337
 ~ 1 Crore+</t>
  </si>
  <si>
    <t>Rs 7,73,540
 ~ 7 Lacs+</t>
  </si>
  <si>
    <t>George Tirkey</t>
  </si>
  <si>
    <t>Rs 9,01,058
 ~ 9 Lacs+</t>
  </si>
  <si>
    <t>Miss Juspin Lakra</t>
  </si>
  <si>
    <t>Rs 6,400
 ~ 6 Thou+</t>
  </si>
  <si>
    <t>SUPAUL</t>
  </si>
  <si>
    <t>Dileshwar Kamait</t>
  </si>
  <si>
    <t>Rs 2,34,41,606
 ~ 2 Crore+</t>
  </si>
  <si>
    <t>Ranjeet Ranjan</t>
  </si>
  <si>
    <t>Dinesh Prasad Yadav</t>
  </si>
  <si>
    <t>Rs 73,70,423
 ~ 73 Lacs+</t>
  </si>
  <si>
    <t>Rajesh Kumar S/O- Yugeshwar Sah</t>
  </si>
  <si>
    <t>Binod Kumar Sahu</t>
  </si>
  <si>
    <t>Rs 75,25,000
 ~ 75 Lacs+</t>
  </si>
  <si>
    <t>Anand Pathak</t>
  </si>
  <si>
    <t>Rs 68,50,000
 ~ 68 Lacs+</t>
  </si>
  <si>
    <t>Md. Abul Kalam Azad</t>
  </si>
  <si>
    <t>JHP</t>
  </si>
  <si>
    <t>Rs 20,66,100
 ~ 20 Lacs+</t>
  </si>
  <si>
    <t>Sandip Kumar Singh</t>
  </si>
  <si>
    <t>Rs 6,08,08,000
 ~ 6 Crore+</t>
  </si>
  <si>
    <t>SURAT</t>
  </si>
  <si>
    <t>Darshana Vikram Jardosh</t>
  </si>
  <si>
    <t>Rs 2,38,72,876
 ~ 2 Crore+</t>
  </si>
  <si>
    <t>Ashok Patel (Adhevada)</t>
  </si>
  <si>
    <t>Rs 1,90,12,482
 ~ 1 Crore+</t>
  </si>
  <si>
    <t>Rs 31,25,964
 ~ 31 Lacs+</t>
  </si>
  <si>
    <t>SURENDRANAGAR</t>
  </si>
  <si>
    <t>Dr. MUNJAPARA MAHENDRABHAI</t>
  </si>
  <si>
    <t>Rs 7,90,84,513
 ~ 7 Crore+</t>
  </si>
  <si>
    <t>Rs 1,48,22,528
 ~ 1 Crore+</t>
  </si>
  <si>
    <t>KOLI PATEL SOMABHAI GANDALAL</t>
  </si>
  <si>
    <t>Rs 6,65,58,302
 ~ 6 Crore+</t>
  </si>
  <si>
    <t>ADVOCATE SHAILESH N. SOLANKI</t>
  </si>
  <si>
    <t>Rs 45,36,170
 ~ 45 Lacs+</t>
  </si>
  <si>
    <t>Rs 11,31,656
 ~ 11 Lacs+</t>
  </si>
  <si>
    <t>DOST MER</t>
  </si>
  <si>
    <t>Rs 1,35,000
 ~ 1 Lacs+</t>
  </si>
  <si>
    <t>TAMLUK</t>
  </si>
  <si>
    <t>Adhikari Dibyendu</t>
  </si>
  <si>
    <t>Rs 3,76,87,867
 ~ 3 Crore+</t>
  </si>
  <si>
    <t>Rs 83,97,501
 ~ 83 Lacs+</t>
  </si>
  <si>
    <t>Sidharthashankar Naskar</t>
  </si>
  <si>
    <t>Rs 19,03,590
 ~ 19 Lacs+</t>
  </si>
  <si>
    <t>Sk Ibrahim Ali</t>
  </si>
  <si>
    <t>Rs 4,12,438
 ~ 4 Lacs+</t>
  </si>
  <si>
    <t>Lakshman Chandra Seth</t>
  </si>
  <si>
    <t>Rs 20,45,953
 ~ 20 Lacs+</t>
  </si>
  <si>
    <t>TEHRI GARHWAL</t>
  </si>
  <si>
    <t>MALA RAJYA LAXMI SHAH</t>
  </si>
  <si>
    <t>Rs 1,84,66,40,100
 ~ 184 Crore+</t>
  </si>
  <si>
    <t>Rs 1,35,00,00,000
 ~ 135 Crore+</t>
  </si>
  <si>
    <t>PRITAM SINGH</t>
  </si>
  <si>
    <t>Rs 9,42,52,961
 ~ 9 Crore+</t>
  </si>
  <si>
    <t>Rs 92,78,744
 ~ 92 Lacs+</t>
  </si>
  <si>
    <t>GOPAL MANI</t>
  </si>
  <si>
    <t>Rs 1,80,29,611
 ~ 1 Crore+</t>
  </si>
  <si>
    <t>TENKASI</t>
  </si>
  <si>
    <t>DHANUSH.M.KUMAR</t>
  </si>
  <si>
    <t>Rs 5,13,60,700
 ~ 5 Crore+</t>
  </si>
  <si>
    <t>Rs 28,96,862
 ~ 28 Lacs+</t>
  </si>
  <si>
    <t>Dr.KRISHNASAMY.K</t>
  </si>
  <si>
    <t>Rs 25,95,84,771
 ~ 25 Crore+</t>
  </si>
  <si>
    <t>Rs 1,62,20,826
 ~ 1 Crore+</t>
  </si>
  <si>
    <t>PONNUTHAI. S</t>
  </si>
  <si>
    <t>Rs 47,43,888
 ~ 47 Lacs+</t>
  </si>
  <si>
    <t>Rs 4,84,000
 ~ 4 Lacs+</t>
  </si>
  <si>
    <t>MATHIVANAN.S.S</t>
  </si>
  <si>
    <t>Rs 42,385
 ~ 42 Thou+</t>
  </si>
  <si>
    <t>MUNESHWARAN. K</t>
  </si>
  <si>
    <t>Rs 10,96,500
 ~ 10 Lacs+</t>
  </si>
  <si>
    <t>TEZPUR</t>
  </si>
  <si>
    <t>PALLAB LOCHAN DAS</t>
  </si>
  <si>
    <t>Rs 1,44,45,139
 ~ 1 Crore+</t>
  </si>
  <si>
    <t>M.G.V.K. BHANU</t>
  </si>
  <si>
    <t>Rs 8,28,46,198
 ~ 8 Crore+</t>
  </si>
  <si>
    <t>BIJOY KUMAR TIRU</t>
  </si>
  <si>
    <t>Rs 41,36,542
 ~ 41 Lacs+</t>
  </si>
  <si>
    <t>THANE</t>
  </si>
  <si>
    <t>RAJAN BABURAO VICHARE</t>
  </si>
  <si>
    <t>Rs 18,14,41,465
 ~ 18 Crore+</t>
  </si>
  <si>
    <t>Rs 5,40,80,733
 ~ 5 Crore+</t>
  </si>
  <si>
    <t>ANAND PRAKASH PARANJPE</t>
  </si>
  <si>
    <t>Rs 11,72,77,230
 ~ 11 Crore+</t>
  </si>
  <si>
    <t>Rs 5,21,83,748
 ~ 5 Crore+</t>
  </si>
  <si>
    <t>MALLIKARJUN SAIBANNA PUJARI</t>
  </si>
  <si>
    <t>Rs 1,30,97,861
 ~ 1 Crore+</t>
  </si>
  <si>
    <t>THANJAVUR</t>
  </si>
  <si>
    <t>PALANIMANICKAM,S.S.</t>
  </si>
  <si>
    <t>Rs 4,24,52,076
 ~ 4 Crore+</t>
  </si>
  <si>
    <t>Rs 23,68,600
 ~ 23 Lacs+</t>
  </si>
  <si>
    <t>NATARAJAN,N.R .</t>
  </si>
  <si>
    <t>TMC(M)</t>
  </si>
  <si>
    <t>Rs 15,22,93,009
 ~ 15 Crore+</t>
  </si>
  <si>
    <t>Rs 3,05,42,133
 ~ 3 Crore+</t>
  </si>
  <si>
    <t>MURUGESAN, P.</t>
  </si>
  <si>
    <t>Rs 64,97,49,591
 ~ 64 Crore+</t>
  </si>
  <si>
    <t>Rs 36,35,10,252
 ~ 36 Crore+</t>
  </si>
  <si>
    <t>KRISHNAKUMAR,N.</t>
  </si>
  <si>
    <t>Rs 48,57,567
 ~ 48 Lacs+</t>
  </si>
  <si>
    <t>Rs 37,000
 ~ 37 Thou+</t>
  </si>
  <si>
    <t>SELVARAJ,R .</t>
  </si>
  <si>
    <t>Jackfruit</t>
  </si>
  <si>
    <t>Rs 88,74,369
 ~ 88 Lacs+</t>
  </si>
  <si>
    <t>Rs 7,76,000
 ~ 7 Lacs+</t>
  </si>
  <si>
    <t>SAMPATH RAMADOSS</t>
  </si>
  <si>
    <t>Rs 94,00,851
 ~ 94 Lacs+</t>
  </si>
  <si>
    <t>Rs 13,75,452
 ~ 13 Lacs+</t>
  </si>
  <si>
    <t>THENI</t>
  </si>
  <si>
    <t>RAVEENDRANATH KUMAR, P</t>
  </si>
  <si>
    <t>Rs 6,58,03,231
 ~ 6 Crore+</t>
  </si>
  <si>
    <t>Rs 3,27,34,079
 ~ 3 Crore+</t>
  </si>
  <si>
    <t>ELANGOVAN, E.V.K.S.</t>
  </si>
  <si>
    <t>Rs 23,62,41,267
 ~ 23 Crore+</t>
  </si>
  <si>
    <t>Rs 74,50,651
 ~ 74 Lacs+</t>
  </si>
  <si>
    <t>THANGA TAMILSELVAN</t>
  </si>
  <si>
    <t>SHAGUL HAMEED</t>
  </si>
  <si>
    <t>Rs 1,89,57,000
 ~ 1 Crore+</t>
  </si>
  <si>
    <t>RADHAKRISHNAN, S.</t>
  </si>
  <si>
    <t>Rs 47,30,000
 ~ 47 Lacs+</t>
  </si>
  <si>
    <t>Rs 13,75,000
 ~ 13 Lacs+</t>
  </si>
  <si>
    <t>THIRUVALLUR</t>
  </si>
  <si>
    <t>Dr.K.Jayakumar</t>
  </si>
  <si>
    <t>Rs 2,45,83,769
 ~ 2 Crore+</t>
  </si>
  <si>
    <t>Dr.P.Venugopal</t>
  </si>
  <si>
    <t>Rs 2,27,71,385
 ~ 2 Crore+</t>
  </si>
  <si>
    <t>Rs 12,49,867
 ~ 12 Lacs+</t>
  </si>
  <si>
    <t>Logarangan.M</t>
  </si>
  <si>
    <t>Rs 1,97,30,000
 ~ 1 Crore+</t>
  </si>
  <si>
    <t>M.VETRISELVI</t>
  </si>
  <si>
    <t>Rs 3,10,000
 ~ 3 Lacs+</t>
  </si>
  <si>
    <t>Pon.Raja</t>
  </si>
  <si>
    <t>Rs 7,43,87,951
 ~ 7 Crore+</t>
  </si>
  <si>
    <t>Rs 1,11,97,323
 ~ 1 Crore+</t>
  </si>
  <si>
    <t>R.Anbuchezhian</t>
  </si>
  <si>
    <t>Rs 52,00,000
 ~ 52 Lacs+</t>
  </si>
  <si>
    <t>THIRUVANANTHAPURAM</t>
  </si>
  <si>
    <t>Dr. SHASHI THAROOR</t>
  </si>
  <si>
    <t>Rs 35,00,22,585
 ~ 35 Crore+</t>
  </si>
  <si>
    <t>KUMMANAM RAJASEKHARAN</t>
  </si>
  <si>
    <t>Rs 11,05,732
 ~ 11 Lacs+</t>
  </si>
  <si>
    <t>C. DIVAKARAN</t>
  </si>
  <si>
    <t>Rs 90,06,945
 ~ 90 Lacs+</t>
  </si>
  <si>
    <t>Rs 13,18,000
 ~ 13 Lacs+</t>
  </si>
  <si>
    <t>THOOTHUKKUDI</t>
  </si>
  <si>
    <t>KANIMOZHI KARUNANIDHI</t>
  </si>
  <si>
    <t>Rs 30,33,73,130
 ~ 30 Crore+</t>
  </si>
  <si>
    <t>Rs 1,92,90,928
 ~ 1 Crore+</t>
  </si>
  <si>
    <t>DR. TAMILISAI SOUNDARARAJAN</t>
  </si>
  <si>
    <t>Rs 10,99,07,600
 ~ 10 Crore+</t>
  </si>
  <si>
    <t>Rs 1,09,87,000
 ~ 1 Crore+</t>
  </si>
  <si>
    <t>Dr. BHUVANESWARAN, M.</t>
  </si>
  <si>
    <t>Rs 7,80,31,419
 ~ 7 Crore+</t>
  </si>
  <si>
    <t>Rs 40,74,230
 ~ 40 Lacs+</t>
  </si>
  <si>
    <t>CHRISTANTINE RAJASEKAR, S.</t>
  </si>
  <si>
    <t>Rs 3,29,36,394
 ~ 3 Crore+</t>
  </si>
  <si>
    <t>PON KUMARAN, T.P.S.</t>
  </si>
  <si>
    <t>Rs 1,78,86,890
 ~ 1 Crore+</t>
  </si>
  <si>
    <t>THRISSUR</t>
  </si>
  <si>
    <t>T. N. PRATHAPAN</t>
  </si>
  <si>
    <t>Rs 86,09,349
 ~ 86 Lacs+</t>
  </si>
  <si>
    <t>Rs 29,78,120
 ~ 29 Lacs+</t>
  </si>
  <si>
    <t>RAJAJI MATHEW THOMAS</t>
  </si>
  <si>
    <t>Rs 28,84,096
 ~ 28 Lacs+</t>
  </si>
  <si>
    <t>SURESH GOPI</t>
  </si>
  <si>
    <t>Rs 10,15,34,170
 ~ 10 Crore+</t>
  </si>
  <si>
    <t>Rs 61,24,303
 ~ 61 Lacs+</t>
  </si>
  <si>
    <t>TIKAMGARH</t>
  </si>
  <si>
    <t>Dr Virendra Kumar</t>
  </si>
  <si>
    <t>Rs 2,15,03,766
 ~ 2 Crore+</t>
  </si>
  <si>
    <t>Rs 19,74,216
 ~ 19 Lacs+</t>
  </si>
  <si>
    <t>Ahirwar Kiran</t>
  </si>
  <si>
    <t>Rs 3,65,07,983
 ~ 3 Crore+</t>
  </si>
  <si>
    <t>R.D. Prajapati</t>
  </si>
  <si>
    <t>Rs 83,61,117
 ~ 83 Lacs+</t>
  </si>
  <si>
    <t>Rs 81,27,000
 ~ 81 Lacs+</t>
  </si>
  <si>
    <t>TIRUCHIRAPPALLI</t>
  </si>
  <si>
    <t>Thirunavukkarasar. SU</t>
  </si>
  <si>
    <t>Rs 3,21,82,184
 ~ 3 Crore+</t>
  </si>
  <si>
    <t>Rs 40,208
 ~ 40 Thou+</t>
  </si>
  <si>
    <t>DR.Elangovan. V</t>
  </si>
  <si>
    <t>Rs 2,73,90,154
 ~ 2 Crore+</t>
  </si>
  <si>
    <t>Sarubala. R. Thondaiman</t>
  </si>
  <si>
    <t>Rs 92,38,76,327
 ~ 92 Crore+</t>
  </si>
  <si>
    <t>Rs 9,11,82,000
 ~ 9 Crore+</t>
  </si>
  <si>
    <t>Vinoth. V</t>
  </si>
  <si>
    <t>Rs 6,06,116
 ~ 6 Lacs+</t>
  </si>
  <si>
    <t>Rs 4,03,605
 ~ 4 Lacs+</t>
  </si>
  <si>
    <t>Anandharaja. V</t>
  </si>
  <si>
    <t>Rs 1,01,45,000
 ~ 1 Crore+</t>
  </si>
  <si>
    <t>Rs 5,67,000
 ~ 5 Lacs+</t>
  </si>
  <si>
    <t>TIRUNELVELI</t>
  </si>
  <si>
    <t>GNANATHIRAVIAM S</t>
  </si>
  <si>
    <t>Rs 23,27,59,237
 ~ 23 Crore+</t>
  </si>
  <si>
    <t>Rs 4,61,49,049
 ~ 4 Crore+</t>
  </si>
  <si>
    <t>PAUL MANOJ PANDIAN</t>
  </si>
  <si>
    <t>Rs 10,34,79,811
 ~ 10 Crore+</t>
  </si>
  <si>
    <t>Rs 2,85,31,015
 ~ 2 Crore+</t>
  </si>
  <si>
    <t>MICHAEL RAYAPPAN S</t>
  </si>
  <si>
    <t>Rs 2,72,26,236
 ~ 2 Crore+</t>
  </si>
  <si>
    <t>Rs 60,91,883
 ~ 60 Lacs+</t>
  </si>
  <si>
    <t>SATHYA B</t>
  </si>
  <si>
    <t>Rs 48,16,687
 ~ 48 Lacs+</t>
  </si>
  <si>
    <t>Rs 2,79,000
 ~ 2 Lacs+</t>
  </si>
  <si>
    <t>VENNIMALAI M</t>
  </si>
  <si>
    <t>Rs 10,18,17,799
 ~ 10 Crore+</t>
  </si>
  <si>
    <t>TIRUPATI</t>
  </si>
  <si>
    <t>Balli Durga Prasad Rao</t>
  </si>
  <si>
    <t>Rs 1,74,26,921
 ~ 1 Crore+</t>
  </si>
  <si>
    <t>Panabaka Lakshmi</t>
  </si>
  <si>
    <t>Rs 9,40,21,818
 ~ 9 Crore+</t>
  </si>
  <si>
    <t>Chintamohan</t>
  </si>
  <si>
    <t>Rs 2,28,08,300
 ~ 2 Crore+</t>
  </si>
  <si>
    <t>Rs 20,07,093
 ~ 20 Lacs+</t>
  </si>
  <si>
    <t>Doctor Daggumati Sreehari Rao</t>
  </si>
  <si>
    <t>Rs 60,45,000
 ~ 60 Lacs+</t>
  </si>
  <si>
    <t>Rs 52,79,699
 ~ 52 Lacs+</t>
  </si>
  <si>
    <t>Bommi Srihari Rao</t>
  </si>
  <si>
    <t>Rs 17,02,000
 ~ 17 Lacs+</t>
  </si>
  <si>
    <t>TIRUPPUR</t>
  </si>
  <si>
    <t>SUBBARAYAN, K.</t>
  </si>
  <si>
    <t>Rs 80,35,576
 ~ 80 Lacs+</t>
  </si>
  <si>
    <t>ANANDAN, M.S.M.</t>
  </si>
  <si>
    <t>Rs 9,38,84,772
 ~ 9 Crore+</t>
  </si>
  <si>
    <t>Rs 1,02,78,297
 ~ 1 Crore+</t>
  </si>
  <si>
    <t>CHANDIRAKUMAR, V.S.</t>
  </si>
  <si>
    <t>Rs 5,17,56,996
 ~ 5 Crore+</t>
  </si>
  <si>
    <t>Rs 4,19,24,988
 ~ 4 Crore+</t>
  </si>
  <si>
    <t>SELVAM, S.R.</t>
  </si>
  <si>
    <t>Rs 6,15,58,069
 ~ 6 Crore+</t>
  </si>
  <si>
    <t>Rs 1,55,37,415
 ~ 1 Crore+</t>
  </si>
  <si>
    <t>JAGANATHAN, P.</t>
  </si>
  <si>
    <t>Rs 1,28,62,368
 ~ 1 Crore+</t>
  </si>
  <si>
    <t>TIRUVANNAMALAI</t>
  </si>
  <si>
    <t>ANNADURAI C N</t>
  </si>
  <si>
    <t>Rs 13,48,97,466
 ~ 13 Crore+</t>
  </si>
  <si>
    <t>Rs 3,22,43,604
 ~ 3 Crore+</t>
  </si>
  <si>
    <t>AGRI KRISHNAMURTHY S S</t>
  </si>
  <si>
    <t>Rs 7,04,03,250
 ~ 7 Crore+</t>
  </si>
  <si>
    <t>Rs 98,87,013
 ~ 98 Lacs+</t>
  </si>
  <si>
    <t>GNANASEKAR A</t>
  </si>
  <si>
    <t>Rs 51,01,62,944
 ~ 51 Crore+</t>
  </si>
  <si>
    <t>Rs 17,22,96,311
 ~ 17 Crore+</t>
  </si>
  <si>
    <t>RAMESHBABU R</t>
  </si>
  <si>
    <t>Rs 1,00,60,000
 ~ 1 Crore+</t>
  </si>
  <si>
    <t>Rs 8,50,000
 ~ 8 Lacs+</t>
  </si>
  <si>
    <t>ARUL R</t>
  </si>
  <si>
    <t>Rs 21,28,322
 ~ 21 Lacs+</t>
  </si>
  <si>
    <t>Rs 5,05,039
 ~ 5 Lacs+</t>
  </si>
  <si>
    <t>TONK-SAWAI MADHOPUR</t>
  </si>
  <si>
    <t>Sukhbir Singh Jaunapuria</t>
  </si>
  <si>
    <t>Rs 1,23,38,02,420
 ~ 123 Crore+</t>
  </si>
  <si>
    <t>Namonarayan</t>
  </si>
  <si>
    <t>Rs 4,66,40,598
 ~ 4 Crore+</t>
  </si>
  <si>
    <t>Laxmi Kant Bairwa</t>
  </si>
  <si>
    <t>Rs 1,63,853
 ~ 1 Lacs+</t>
  </si>
  <si>
    <t>Tripura</t>
  </si>
  <si>
    <t>TRIPURA EAST</t>
  </si>
  <si>
    <t>Rebati Tripura</t>
  </si>
  <si>
    <t>Rs 19,48,315
 ~ 19 Lacs+</t>
  </si>
  <si>
    <t>Maharaj kumari Pragya DebBurman</t>
  </si>
  <si>
    <t>Rs 6,92,44,661
 ~ 6 Crore+</t>
  </si>
  <si>
    <t>Rs 5,76,370
 ~ 5 Lacs+</t>
  </si>
  <si>
    <t>Jitendra Chaudhury</t>
  </si>
  <si>
    <t>Rs 2,27,51,748
 ~ 2 Crore+</t>
  </si>
  <si>
    <t>Rs 11,20,000
 ~ 11 Lacs+</t>
  </si>
  <si>
    <t>Narendra Chandra DebBarma</t>
  </si>
  <si>
    <t>IPFT</t>
  </si>
  <si>
    <t>Dao</t>
  </si>
  <si>
    <t>Rs 1,22,89,807
 ~ 1 Crore+</t>
  </si>
  <si>
    <t>TRIPURA WEST</t>
  </si>
  <si>
    <t>Pratima Bhoumik</t>
  </si>
  <si>
    <t>Rs 6,42,398
 ~ 6 Lacs+</t>
  </si>
  <si>
    <t>Subal Bhowmik</t>
  </si>
  <si>
    <t>Rs 56,78,249
 ~ 56 Lacs+</t>
  </si>
  <si>
    <t>Sankar Prasad Datta</t>
  </si>
  <si>
    <t>Rs 2,79,48,486
 ~ 2 Crore+</t>
  </si>
  <si>
    <t>Brishaketu Debbarma</t>
  </si>
  <si>
    <t>Rs 34,60,085
 ~ 34 Lacs+</t>
  </si>
  <si>
    <t>TUMKUR</t>
  </si>
  <si>
    <t>G. S. BASAVARAJ</t>
  </si>
  <si>
    <t>Rs 51,07,79,150
 ~ 51 Crore+</t>
  </si>
  <si>
    <t>Rs 11,38,44,867
 ~ 11 Crore+</t>
  </si>
  <si>
    <t>H. D. DEVEGOWDA</t>
  </si>
  <si>
    <t>Rs 6,00,84,453
 ~ 6 Crore+</t>
  </si>
  <si>
    <t>Rs 97,98,283
 ~ 97 Lacs+</t>
  </si>
  <si>
    <t>N. SHIVANNA</t>
  </si>
  <si>
    <t>Rs 9,85,119
 ~ 9 Lacs+</t>
  </si>
  <si>
    <t>TURA</t>
  </si>
  <si>
    <t>AGATHA K. SANGMA</t>
  </si>
  <si>
    <t>Rs 2,94,06,813
 ~ 2 Crore+</t>
  </si>
  <si>
    <t>DR. MUKUL SANGMA</t>
  </si>
  <si>
    <t>Rs 13,67,35,735
 ~ 13 Crore+</t>
  </si>
  <si>
    <t>Rs 34,08,159
 ~ 34 Lacs+</t>
  </si>
  <si>
    <t>RIKMAN GARREY MOMIN</t>
  </si>
  <si>
    <t>Rs 10,25,030
 ~ 10 Lacs+</t>
  </si>
  <si>
    <t>UDAIPUR</t>
  </si>
  <si>
    <t>ARJUNLAL MEENA</t>
  </si>
  <si>
    <t>Rs 4,81,96,946
 ~ 4 Crore+</t>
  </si>
  <si>
    <t>Rs 1,56,02,872
 ~ 1 Crore+</t>
  </si>
  <si>
    <t>RAGHUVIR SINGH MEENA</t>
  </si>
  <si>
    <t>Rs 3,20,75,616
 ~ 3 Crore+</t>
  </si>
  <si>
    <t>Rs 41,27,647
 ~ 41 Lacs+</t>
  </si>
  <si>
    <t>BIRDHI LAL CHHANWAL</t>
  </si>
  <si>
    <t>Rs 1,06,82,700
 ~ 1 Crore+</t>
  </si>
  <si>
    <t>GHANSHYAM SINGH TAWAR</t>
  </si>
  <si>
    <t>Rs 3,30,700
 ~ 3 Lacs+</t>
  </si>
  <si>
    <t>KESULAL MEENA</t>
  </si>
  <si>
    <t>Rs 11,12,508
 ~ 11 Lacs+</t>
  </si>
  <si>
    <t>UDHAMPUR</t>
  </si>
  <si>
    <t>DR. JITENDRA SINGH</t>
  </si>
  <si>
    <t>Rs 7,08,27,203
 ~ 7 Crore+</t>
  </si>
  <si>
    <t>VIKRAMADITYA SINGH</t>
  </si>
  <si>
    <t>Rs 36,02,30,337
 ~ 36 Crore+</t>
  </si>
  <si>
    <t>Rs 48,00,765
 ~ 48 Lacs+</t>
  </si>
  <si>
    <t>HARSH DEV SINGH</t>
  </si>
  <si>
    <t>JKNPP</t>
  </si>
  <si>
    <t>Rs 1,19,36,017
 ~ 1 Crore+</t>
  </si>
  <si>
    <t>LAL SINGH</t>
  </si>
  <si>
    <t>DSSP</t>
  </si>
  <si>
    <t>Rs 2,03,55,810
 ~ 2 Crore+</t>
  </si>
  <si>
    <t>Rs 19,50,000
 ~ 19 Lacs+</t>
  </si>
  <si>
    <t>TILAK RAJ BHAGAT</t>
  </si>
  <si>
    <t>Rs 2,91,25,108
 ~ 2 Crore+</t>
  </si>
  <si>
    <t>UDUPI CHIKMAGALUR</t>
  </si>
  <si>
    <t>SHOBHA KARANDLAJE</t>
  </si>
  <si>
    <t>Rs 10,48,72,668
 ~ 10 Crore+</t>
  </si>
  <si>
    <t>Rs 4,99,36,840
 ~ 4 Crore+</t>
  </si>
  <si>
    <t>PRAMOD MADHWARAJ</t>
  </si>
  <si>
    <t>Rs 99,07,39,778
 ~ 99 Crore+</t>
  </si>
  <si>
    <t>Rs 2,18,13,972
 ~ 2 Crore+</t>
  </si>
  <si>
    <t>P. PARAMESHWARA</t>
  </si>
  <si>
    <t>Rs 49,94,000
 ~ 49 Lacs+</t>
  </si>
  <si>
    <t>UJIARPUR</t>
  </si>
  <si>
    <t>Nityanand Rai</t>
  </si>
  <si>
    <t>Rs 18,70,07,570
 ~ 18 Crore+</t>
  </si>
  <si>
    <t>Rs 3,57,561
 ~ 3 Lacs+</t>
  </si>
  <si>
    <t>Upendra Kushwaha</t>
  </si>
  <si>
    <t>Rs 2,44,41,520
 ~ 2 Crore+</t>
  </si>
  <si>
    <t>Rs 94,81,398
 ~ 94 Lacs+</t>
  </si>
  <si>
    <t>Mamta Kumari</t>
  </si>
  <si>
    <t>Rs 25,61,450
 ~ 25 Lacs+</t>
  </si>
  <si>
    <t>Allamaa Shiblee Nomanee Halami</t>
  </si>
  <si>
    <t>Rs 1,21,000
 ~ 1 Lacs+</t>
  </si>
  <si>
    <t>MD. Anwar</t>
  </si>
  <si>
    <t>Rs 29,38,263
 ~ 29 Lacs+</t>
  </si>
  <si>
    <t>Rs 5,13,600
 ~ 5 Lacs+</t>
  </si>
  <si>
    <t>Dr. Ajay Singh Almust</t>
  </si>
  <si>
    <t>Rs 43,15,459
 ~ 43 Lacs+</t>
  </si>
  <si>
    <t>Rs 11,27,000
 ~ 11 Lacs+</t>
  </si>
  <si>
    <t>Navin Kumar</t>
  </si>
  <si>
    <t>Rs 76,96,000
 ~ 76 Lacs+</t>
  </si>
  <si>
    <t>Rs 9,80,000
 ~ 9 Lacs+</t>
  </si>
  <si>
    <t>UJJAIN</t>
  </si>
  <si>
    <t>ANIL FIROJIYA</t>
  </si>
  <si>
    <t>Rs 2,64,17,937
 ~ 2 Crore+</t>
  </si>
  <si>
    <t>Rs 32,03,766
 ~ 32 Lacs+</t>
  </si>
  <si>
    <t>BABULAL MALVIYA</t>
  </si>
  <si>
    <t>Rs 21,81,243
 ~ 21 Lacs+</t>
  </si>
  <si>
    <t>Rs 17,85,483
 ~ 17 Lacs+</t>
  </si>
  <si>
    <t>ULUBERIA</t>
  </si>
  <si>
    <t>SAJDA AHMED</t>
  </si>
  <si>
    <t>Rs 2,83,51,569
 ~ 2 Crore+</t>
  </si>
  <si>
    <t>Rs 53,22,615
 ~ 53 Lacs+</t>
  </si>
  <si>
    <t>JOY BANERJEE</t>
  </si>
  <si>
    <t>Rs 2,46,933
 ~ 2 Lacs+</t>
  </si>
  <si>
    <t>MAKSUDA KHATUN</t>
  </si>
  <si>
    <t>Rs 1,25,78,736
 ~ 1 Crore+</t>
  </si>
  <si>
    <t>Rs 28,76,353
 ~ 28 Lacs+</t>
  </si>
  <si>
    <t>Shoma Ranisree Roy</t>
  </si>
  <si>
    <t>Rs 54,00,000
 ~ 54 Lacs+</t>
  </si>
  <si>
    <t>UNNAO</t>
  </si>
  <si>
    <t>Swami Sakshi Ji Maharaj</t>
  </si>
  <si>
    <t>Rs 4,08,86,941
 ~ 4 Crore+</t>
  </si>
  <si>
    <t>Rs 6,99,025
 ~ 6 Lacs+</t>
  </si>
  <si>
    <t>Arun Shanker Shukla</t>
  </si>
  <si>
    <t>Rs 45,83,67,272
 ~ 45 Crore+</t>
  </si>
  <si>
    <t>Rs 20,74,764
 ~ 20 Lacs+</t>
  </si>
  <si>
    <t>Annu Tandon</t>
  </si>
  <si>
    <t>Rs 81,60,46,184
 ~ 81 Crore+</t>
  </si>
  <si>
    <t>Rs 9,66,75,048
 ~ 9 Crore+</t>
  </si>
  <si>
    <t>UTTARA KANNADA</t>
  </si>
  <si>
    <t>ANANTKUMAR HEGDE</t>
  </si>
  <si>
    <t>Rs 8,47,55,455
 ~ 8 Crore+</t>
  </si>
  <si>
    <t>Rs 4,10,16,655
 ~ 4 Crore+</t>
  </si>
  <si>
    <t>ANAND ASNOTIKAR</t>
  </si>
  <si>
    <t>Rs 72,19,16,901
 ~ 72 Crore+</t>
  </si>
  <si>
    <t>Rs 2,38,00,806
 ~ 2 Crore+</t>
  </si>
  <si>
    <t>VADAKARA</t>
  </si>
  <si>
    <t>K. MURALEEDHARAN</t>
  </si>
  <si>
    <t>Rs 11,43,79,340
 ~ 11 Crore+</t>
  </si>
  <si>
    <t>P.JAYARAJAN</t>
  </si>
  <si>
    <t>Rs 90,72,440
 ~ 90 Lacs+</t>
  </si>
  <si>
    <t>Rs 6,20,213
 ~ 6 Lacs+</t>
  </si>
  <si>
    <t>ADV.V.K.SAJEEVAN</t>
  </si>
  <si>
    <t>Rs 35,30,403
 ~ 35 Lacs+</t>
  </si>
  <si>
    <t>Rs 17,54,758
 ~ 17 Lacs+</t>
  </si>
  <si>
    <t>VADODARA</t>
  </si>
  <si>
    <t>RANJANBEN BHATT</t>
  </si>
  <si>
    <t>Rs 2,94,26,428
 ~ 2 Crore+</t>
  </si>
  <si>
    <t>PRASHANT PATEL (TIKO)</t>
  </si>
  <si>
    <t>Rs 3,10,42,006
 ~ 3 Crore+</t>
  </si>
  <si>
    <t>Rs 1,09,38,685
 ~ 1 Crore+</t>
  </si>
  <si>
    <t>VAISHALI</t>
  </si>
  <si>
    <t>Veena Devi (W/o Dinesh Prasad Singh)</t>
  </si>
  <si>
    <t>Rs 33,72,84,632
 ~ 33 Crore+</t>
  </si>
  <si>
    <t>Rs 11,20,89,220
 ~ 11 Crore+</t>
  </si>
  <si>
    <t>Raghuvansh Prasad Singh</t>
  </si>
  <si>
    <t>Rs 78,57,367
 ~ 78 Lacs+</t>
  </si>
  <si>
    <t>Rs 9,84,703
 ~ 9 Lacs+</t>
  </si>
  <si>
    <t>Abha Rai</t>
  </si>
  <si>
    <t>Rs 53,96,670
 ~ 53 Lacs+</t>
  </si>
  <si>
    <t>Ismohamad alias Md. Munna</t>
  </si>
  <si>
    <t>Rinkoo Devi</t>
  </si>
  <si>
    <t>Shankar Mahto</t>
  </si>
  <si>
    <t>Rs 70,73,515
 ~ 70 Lacs+</t>
  </si>
  <si>
    <t>Rs 1,04,766
 ~ 1 Lacs+</t>
  </si>
  <si>
    <t>Pankaj Kumar</t>
  </si>
  <si>
    <t>Rs 2,50,76,000
 ~ 2 Crore+</t>
  </si>
  <si>
    <t>VALMIKI NAGAR</t>
  </si>
  <si>
    <t>BAIDYANATH PRASAD MAHTO</t>
  </si>
  <si>
    <t>Rs 1,79,34,888
 ~ 1 Crore+</t>
  </si>
  <si>
    <t>Rs 29,15,945
 ~ 29 Lacs+</t>
  </si>
  <si>
    <t>SHASHWAT KEDAR</t>
  </si>
  <si>
    <t>Rs 2,14,70,456
 ~ 2 Crore+</t>
  </si>
  <si>
    <t>Rs 17,28,000
 ~ 17 Lacs+</t>
  </si>
  <si>
    <t>DEEPAK YADAV</t>
  </si>
  <si>
    <t>Rs 56,94,31,975
 ~ 56 Crore+</t>
  </si>
  <si>
    <t>Rs 24,09,792
 ~ 24 Lacs+</t>
  </si>
  <si>
    <t>SURESH SAH</t>
  </si>
  <si>
    <t>Rs 46,45,464
 ~ 46 Lacs+</t>
  </si>
  <si>
    <t>RAKESH KEWAT</t>
  </si>
  <si>
    <t>Rs 1,55,16,300
 ~ 1 Crore+</t>
  </si>
  <si>
    <t>Rs 7,65,000
 ~ 7 Lacs+</t>
  </si>
  <si>
    <t>SUSHMA DEVI</t>
  </si>
  <si>
    <t>Rs 4,17,80,000
 ~ 4 Crore+</t>
  </si>
  <si>
    <t>VALSAD</t>
  </si>
  <si>
    <t>Dr.K.C.PATEL</t>
  </si>
  <si>
    <t>Rs 6,82,39,480
 ~ 6 Crore+</t>
  </si>
  <si>
    <t>CHAUDHARI JITUBHAI HARJIBHAI</t>
  </si>
  <si>
    <t>Rs 66,11,455
 ~ 66 Lacs+</t>
  </si>
  <si>
    <t>KISHORBHAI RAMANBHAI PATEL (Rajubhai)</t>
  </si>
  <si>
    <t>Rs 26,50,000
 ~ 26 Lacs+</t>
  </si>
  <si>
    <t>VARANASI</t>
  </si>
  <si>
    <t>NARENDRA MODI</t>
  </si>
  <si>
    <t>Rs 2,51,36,119
 ~ 2 Crore+</t>
  </si>
  <si>
    <t>SHALINI YADAV</t>
  </si>
  <si>
    <t>Rs 1,26,00,000
 ~ 1 Crore+</t>
  </si>
  <si>
    <t>Rs 7,88,131
 ~ 7 Lacs+</t>
  </si>
  <si>
    <t>AJAY RAI</t>
  </si>
  <si>
    <t>Rs 1,39,70,015
 ~ 1 Crore+</t>
  </si>
  <si>
    <t>VIDISHA</t>
  </si>
  <si>
    <t>Ramakant Bhargava</t>
  </si>
  <si>
    <t>Rs 3,00,32,282
 ~ 3 Crore+</t>
  </si>
  <si>
    <t>Rs 33,32,012
 ~ 33 Lacs+</t>
  </si>
  <si>
    <t>Shailendra Rameshchandra Patel</t>
  </si>
  <si>
    <t>Rs 13,05,23,815
 ~ 13 Crore+</t>
  </si>
  <si>
    <t>Rs 16,77,179
 ~ 16 Lacs+</t>
  </si>
  <si>
    <t>Geetawali Er. P.S. Ahirwar</t>
  </si>
  <si>
    <t>Rs 4,01,24,085
 ~ 4 Crore+</t>
  </si>
  <si>
    <t>VIJAYAWADA</t>
  </si>
  <si>
    <t>KESINENI SRINIVAS (NANI)</t>
  </si>
  <si>
    <t>Rs 80,81,52,415
 ~ 80 Crore+</t>
  </si>
  <si>
    <t>Rs 51,23,32,955
 ~ 51 Crore+</t>
  </si>
  <si>
    <t>POTLURI.V.PRASAD ( P V P )</t>
  </si>
  <si>
    <t>Rs 3,47,76,16,326
 ~ 347 Crore+</t>
  </si>
  <si>
    <t>Rs 20,95,77,562
 ~ 20 Crore+</t>
  </si>
  <si>
    <t>Muttamsetty Prasad babu</t>
  </si>
  <si>
    <t>Rs 3,31,69,811
 ~ 3 Crore+</t>
  </si>
  <si>
    <t>Rs 1,37,447
 ~ 1 Lacs+</t>
  </si>
  <si>
    <t>KILARU DILEEP</t>
  </si>
  <si>
    <t>Rs 1,36,90,17,847
 ~ 136 Crore+</t>
  </si>
  <si>
    <t>Rs 42,62,122
 ~ 42 Lacs+</t>
  </si>
  <si>
    <t>NARAHARISETTY. NARASIMHARAO.</t>
  </si>
  <si>
    <t>Rs 1,93,42,702
 ~ 1 Crore+</t>
  </si>
  <si>
    <t>Rs 67,88,257
 ~ 67 Lacs+</t>
  </si>
  <si>
    <t>VILUPPURAM</t>
  </si>
  <si>
    <t>RAVIKUMAR D</t>
  </si>
  <si>
    <t>Rs 65,09,860
 ~ 65 Lacs+</t>
  </si>
  <si>
    <t>Rs 13,69,031
 ~ 13 Lacs+</t>
  </si>
  <si>
    <t>VADIVEL RAVANAN S</t>
  </si>
  <si>
    <t>Rs 19,25,000
 ~ 19 Lacs+</t>
  </si>
  <si>
    <t>GANAPATHY N</t>
  </si>
  <si>
    <t>Rs 79,53,000
 ~ 79 Lacs+</t>
  </si>
  <si>
    <t>PRAKALATHA D</t>
  </si>
  <si>
    <t>Rs 13,53,000
 ~ 13 Lacs+</t>
  </si>
  <si>
    <t>ANBIN POYYAMOZHI S</t>
  </si>
  <si>
    <t>ARASAN K</t>
  </si>
  <si>
    <t>VIRUDHUNAGAR</t>
  </si>
  <si>
    <t>MANICKAM TAGORE, B.</t>
  </si>
  <si>
    <t>Rs 1,72,92,470 
1 Crore+</t>
  </si>
  <si>
    <t>Rs 49,53,498
 ~49 Lacs+</t>
  </si>
  <si>
    <t>ALAGARSAMY, R.</t>
  </si>
  <si>
    <t>Rs 1,26,71,316
 ~ 1 Crore+</t>
  </si>
  <si>
    <t>Rs 3,38,783
 ~ 3 Lacs+</t>
  </si>
  <si>
    <t>PARAMASIVA IYYAPPAN, S.</t>
  </si>
  <si>
    <t>Rs 3,52,54,454
 ~ 3 Crore+</t>
  </si>
  <si>
    <t>Rs 78,36,152
 ~ 78 Lacs+</t>
  </si>
  <si>
    <t>MUNIYASAMY, V.</t>
  </si>
  <si>
    <t>ARULMOZHITHEVAN, K.</t>
  </si>
  <si>
    <t>Rs 1,58,35,879
 ~ 1 Crore+</t>
  </si>
  <si>
    <t>VISAKHAPATNAM</t>
  </si>
  <si>
    <t>M V V SATYANARAYANA</t>
  </si>
  <si>
    <t>Rs 2,02,39,05,124
 ~ 202 Crore+</t>
  </si>
  <si>
    <t>Rs 16,00,30,959
 ~ 16 Crore+</t>
  </si>
  <si>
    <t>BHARAT MATHUKUMILLI</t>
  </si>
  <si>
    <t>Rs 2,32,53,73,550
 ~ 232 Crore+</t>
  </si>
  <si>
    <t>Rs 95,91,144
 ~ 95 Lacs+</t>
  </si>
  <si>
    <t>V.V. LAKSHMI NARAYANA</t>
  </si>
  <si>
    <t>Rs 8,64,65,496
 ~ 8 Crore+</t>
  </si>
  <si>
    <t>DAGGUBATI PURANDESWARI</t>
  </si>
  <si>
    <t>Rs 32,40,38,450
 ~ 32 Crore+</t>
  </si>
  <si>
    <t>Rs 3,49,49,036
 ~ 3 Crore+</t>
  </si>
  <si>
    <t>PEDADA. RAMANIKUMARI</t>
  </si>
  <si>
    <t>Rs 11,79,36,000
 ~ 11 Crore+</t>
  </si>
  <si>
    <t>VIZIANAGARAM</t>
  </si>
  <si>
    <t>Bellana Chandra Sekhar</t>
  </si>
  <si>
    <t>Rs 2,10,35,766
 ~ 2 Crore+</t>
  </si>
  <si>
    <t>Rs 1,11,30,148
 ~ 1 Crore+</t>
  </si>
  <si>
    <t>Ashok Gajapathi Raju Pusapati</t>
  </si>
  <si>
    <t>Rs 18,35,34,582
 ~ 18 Crore+</t>
  </si>
  <si>
    <t>Mukka Srinivas Rao</t>
  </si>
  <si>
    <t>Rs 1,34,28,596
 ~ 1 Crore+</t>
  </si>
  <si>
    <t>Adiraju Yedla</t>
  </si>
  <si>
    <t>Rs 4,72,14,000
 ~ 4 Crore+</t>
  </si>
  <si>
    <t>Rs 30,88,876
 ~ 30 Lacs+</t>
  </si>
  <si>
    <t>WARANGAL</t>
  </si>
  <si>
    <t>DAYAKAR PASUNOORI</t>
  </si>
  <si>
    <t>Rs 2,48,89,712
 ~ 2 Crore+</t>
  </si>
  <si>
    <t>Rs 14,28,227
 ~ 14 Lacs+</t>
  </si>
  <si>
    <t>DOMMATI SAMBAIAH</t>
  </si>
  <si>
    <t>Rs 1,22,11,566
 ~ 1 Crore+</t>
  </si>
  <si>
    <t>Rs 55,52,696
 ~ 55 Lacs+</t>
  </si>
  <si>
    <t>CHINTHA SAMBAMURTHY</t>
  </si>
  <si>
    <t>Rs 25,03,100
 ~ 25 Lacs+</t>
  </si>
  <si>
    <t>BUNGA JYOTHI RAMANA</t>
  </si>
  <si>
    <t>AHNP</t>
  </si>
  <si>
    <t>Rs 16,65,000
 ~ 16 Lacs+</t>
  </si>
  <si>
    <t>UPENDER JERIPOTHULA</t>
  </si>
  <si>
    <t>WARDHA</t>
  </si>
  <si>
    <t>Ramdas Chandrabhanji Tadas</t>
  </si>
  <si>
    <t>Rs 6,58,07,822
 ~ 6 Crore+</t>
  </si>
  <si>
    <t>Rs 89,61,387
 ~ 89 Lacs+</t>
  </si>
  <si>
    <t>Charulata Rao Tokas</t>
  </si>
  <si>
    <t>Rs 13,61,23,032
 ~ 13 Crore+</t>
  </si>
  <si>
    <t>Dhanraj Kothiramji Wanjari</t>
  </si>
  <si>
    <t>Rs 9,76,29,000
 ~ 9 Crore+</t>
  </si>
  <si>
    <t>Agrawal Shaileshkumar Premkishorji</t>
  </si>
  <si>
    <t>Rs 13,51,49,000
 ~ 13 Crore+</t>
  </si>
  <si>
    <t>Rs 20,98,380
 ~ 20 Lacs+</t>
  </si>
  <si>
    <t>WAYANAD</t>
  </si>
  <si>
    <t>P.P. Suneer</t>
  </si>
  <si>
    <t>Rs 1,38,15,960
 ~ 1 Crore+</t>
  </si>
  <si>
    <t>Thushar Vellappally</t>
  </si>
  <si>
    <t>WEST DELHI</t>
  </si>
  <si>
    <t>PARVESH SAHIB SINGH VERMA</t>
  </si>
  <si>
    <t>Rs 15,51,95,014
 ~ 15 Crore+</t>
  </si>
  <si>
    <t>Rs 4,00,97,329
 ~ 4 Crore+</t>
  </si>
  <si>
    <t>MAHABAL MISHRA</t>
  </si>
  <si>
    <t>Rs 45,07,21,618
 ~ 45 Crore+</t>
  </si>
  <si>
    <t>Rs 28,14,393
 ~ 28 Lacs+</t>
  </si>
  <si>
    <t>BALBIR SINGH JAKHAR</t>
  </si>
  <si>
    <t>Rs 3,28,94,288
 ~ 3 Crore+</t>
  </si>
  <si>
    <t>Rs 41,61,197
 ~ 41 Lacs+</t>
  </si>
  <si>
    <t>YAVATMAL-WASHIM</t>
  </si>
  <si>
    <t>Bhavana Pundlikrao Gawali</t>
  </si>
  <si>
    <t>Rs 9,68,73,189
 ~ 9 Crore+</t>
  </si>
  <si>
    <t>Rs 73,96,250
 ~ 73 Lacs+</t>
  </si>
  <si>
    <t>Thakre Manikrao Govindrao</t>
  </si>
  <si>
    <t>Rs 3,03,03,524
 ~ 3 Crore+</t>
  </si>
  <si>
    <t>Rs 12,92,750
 ~ 12 Lacs+</t>
  </si>
  <si>
    <t>Pravin Govind Pawar</t>
  </si>
  <si>
    <t>Rs 4,68,66,958
 ~ 4 Crore+</t>
  </si>
  <si>
    <t>Rs 6,58,47,040
 ~ 6 Crore+</t>
  </si>
  <si>
    <t>Parashram Bhaosing Ade</t>
  </si>
  <si>
    <t>Rs 18,73,01,769
 ~ 18 Crore+</t>
  </si>
  <si>
    <t>Rs 4,17,919
 ~ 4 Lacs+</t>
  </si>
  <si>
    <t>Vaishali Sudhakar Yede</t>
  </si>
  <si>
    <t>PHJSP</t>
  </si>
  <si>
    <t>Rs 11,68,500
 ~ 11 Lacs+</t>
  </si>
  <si>
    <t>Rs 9,000
 ~ 9 Thou+</t>
  </si>
  <si>
    <t>Anil Jayram Rathod</t>
  </si>
  <si>
    <t>Rs 48,90,000
 ~ 48 Lacs+</t>
  </si>
  <si>
    <t>Rs 10,20,000
 ~ 10 Lacs+</t>
  </si>
  <si>
    <t>ZAHIRABAD</t>
  </si>
  <si>
    <t>B.B.PATIL</t>
  </si>
  <si>
    <t>Rs 1,28,78,51,556
 ~ 128 Crore+</t>
  </si>
  <si>
    <t>Rs 1,15,35,000
 ~ 1 Crore+</t>
  </si>
  <si>
    <t>MADAN MOHAN RAO</t>
  </si>
  <si>
    <t>Rs 90,36,63,001
 ~ 90 Crore+</t>
  </si>
  <si>
    <t>BANALA LAXMA REDDY</t>
  </si>
  <si>
    <t>Rs 5,85,77,327
 ~ 5 Crore+</t>
  </si>
  <si>
    <t>Rs 52,50,000
 ~ 52 Lacs+</t>
  </si>
  <si>
    <t>Row Labels</t>
  </si>
  <si>
    <t>(blank)</t>
  </si>
  <si>
    <t>Grand Total</t>
  </si>
  <si>
    <t>Column Labels</t>
  </si>
  <si>
    <t>Count of WINNER</t>
  </si>
  <si>
    <t>Count of CRIMINAL
CASES</t>
  </si>
  <si>
    <t>Sum of POSTAL</t>
  </si>
  <si>
    <t>Sum of GENERAL</t>
  </si>
  <si>
    <t>Count of TOTAL ELECTORS</t>
  </si>
  <si>
    <t>Sum of TOTAL</t>
  </si>
  <si>
    <t>Sum of CRIMINAL</t>
  </si>
  <si>
    <t>Count of CATEGORY</t>
  </si>
  <si>
    <t>Count of CONSTITUENCY</t>
  </si>
  <si>
    <t xml:space="preserve">difference </t>
  </si>
  <si>
    <t>percentages of votes</t>
  </si>
  <si>
    <t>Average of percentages of votes</t>
  </si>
  <si>
    <t>Product of CRIMINAL</t>
  </si>
  <si>
    <t>case</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</si>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</sst>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tint="-0.34998626667073579"/>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11">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0" fontId="0" fillId="0" borderId="0" xfId="0" applyAlignment="1">
      <alignment horizontal="left" indent="1"/>
    </xf>
    <xf numFmtId="0" fontId="0" fillId="34" borderId="0" xfId="0" applyFill="1"/>
    <xf numFmtId="43" fontId="0" fillId="0" borderId="0" xfId="42" applyFont="1"/>
    <xf numFmtId="43" fontId="0" fillId="0" borderId="0" xfId="42" applyFont="1" applyAlignment="1">
      <alignment wrapText="1"/>
    </xf>
    <xf numFmtId="0" fontId="0" fillId="0" borderId="0" xfId="0" applyAlignment="1">
      <alignment horizontal="left" indent="2"/>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final.xlsx]Q9!PivotTable1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Votes</a:t>
            </a:r>
            <a:r>
              <a:rPr lang="en-US" baseline="0"/>
              <a:t> </a:t>
            </a:r>
          </a:p>
          <a:p>
            <a:pPr>
              <a:defRPr sz="1400" b="0" i="0" u="none" strike="noStrike" kern="1200" spc="0" baseline="0">
                <a:solidFill>
                  <a:schemeClr val="tx1">
                    <a:lumMod val="65000"/>
                    <a:lumOff val="35000"/>
                  </a:schemeClr>
                </a:solidFill>
                <a:latin typeface="+mn-lt"/>
                <a:ea typeface="+mn-ea"/>
                <a:cs typeface="+mn-cs"/>
              </a:defRPr>
            </a:pPr>
            <a:endParaRPr lang="en-US"/>
          </a:p>
        </c:rich>
      </c:tx>
      <c:layout>
        <c:manualLayout>
          <c:xMode val="edge"/>
          <c:yMode val="edge"/>
          <c:x val="0.4279773156899811"/>
          <c:y val="0.2030103379934651"/>
        </c:manualLayout>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marker>
          <c:symbol val="none"/>
        </c:marker>
      </c:pivotFmt>
    </c:pivotFmts>
    <c:plotArea>
      <c:layout/>
      <c:barChart>
        <c:barDir val="col"/>
        <c:grouping val="clustered"/>
        <c:varyColors val="0"/>
        <c:ser>
          <c:idx val="0"/>
          <c:order val="0"/>
          <c:tx>
            <c:strRef>
              <c:f>'Q9'!$A$3</c:f>
              <c:strCache>
                <c:ptCount val="1"/>
                <c:pt idx="0">
                  <c:v>Sum of POSTAL</c:v>
                </c:pt>
              </c:strCache>
            </c:strRef>
          </c:tx>
          <c:spPr>
            <a:solidFill>
              <a:schemeClr val="accent1"/>
            </a:solidFill>
            <a:ln>
              <a:noFill/>
            </a:ln>
            <a:effectLst/>
          </c:spPr>
          <c:invertIfNegative val="0"/>
          <c:cat>
            <c:strRef>
              <c:f>'Q9'!$A$4</c:f>
              <c:strCache>
                <c:ptCount val="1"/>
                <c:pt idx="0">
                  <c:v>Total</c:v>
                </c:pt>
              </c:strCache>
            </c:strRef>
          </c:cat>
          <c:val>
            <c:numRef>
              <c:f>'Q9'!$A$4</c:f>
              <c:numCache>
                <c:formatCode>General</c:formatCode>
                <c:ptCount val="1"/>
                <c:pt idx="0">
                  <c:v>210996</c:v>
                </c:pt>
              </c:numCache>
            </c:numRef>
          </c:val>
          <c:extLst>
            <c:ext xmlns:c16="http://schemas.microsoft.com/office/drawing/2014/chart" uri="{C3380CC4-5D6E-409C-BE32-E72D297353CC}">
              <c16:uniqueId val="{00000005-E7AA-4179-9086-FC525C7A77BD}"/>
            </c:ext>
          </c:extLst>
        </c:ser>
        <c:ser>
          <c:idx val="1"/>
          <c:order val="1"/>
          <c:tx>
            <c:strRef>
              <c:f>'Q9'!$B$3</c:f>
              <c:strCache>
                <c:ptCount val="1"/>
                <c:pt idx="0">
                  <c:v>Sum of GENERAL</c:v>
                </c:pt>
              </c:strCache>
            </c:strRef>
          </c:tx>
          <c:invertIfNegative val="0"/>
          <c:cat>
            <c:strRef>
              <c:f>'Q9'!$A$4</c:f>
              <c:strCache>
                <c:ptCount val="1"/>
                <c:pt idx="0">
                  <c:v>Total</c:v>
                </c:pt>
              </c:strCache>
            </c:strRef>
          </c:cat>
          <c:val>
            <c:numRef>
              <c:f>'Q9'!$B$4</c:f>
              <c:numCache>
                <c:formatCode>General</c:formatCode>
                <c:ptCount val="1"/>
                <c:pt idx="0">
                  <c:v>52076238</c:v>
                </c:pt>
              </c:numCache>
            </c:numRef>
          </c:val>
          <c:extLst>
            <c:ext xmlns:c16="http://schemas.microsoft.com/office/drawing/2014/chart" uri="{C3380CC4-5D6E-409C-BE32-E72D297353CC}">
              <c16:uniqueId val="{00000006-E7AA-4179-9086-FC525C7A77BD}"/>
            </c:ext>
          </c:extLst>
        </c:ser>
        <c:dLbls>
          <c:showLegendKey val="0"/>
          <c:showVal val="0"/>
          <c:showCatName val="0"/>
          <c:showSerName val="0"/>
          <c:showPercent val="0"/>
          <c:showBubbleSize val="0"/>
        </c:dLbls>
        <c:gapWidth val="219"/>
        <c:overlap val="-27"/>
        <c:axId val="301435151"/>
        <c:axId val="301435567"/>
      </c:barChart>
      <c:catAx>
        <c:axId val="30143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567"/>
        <c:crosses val="autoZero"/>
        <c:auto val="1"/>
        <c:lblAlgn val="ctr"/>
        <c:lblOffset val="100"/>
        <c:noMultiLvlLbl val="0"/>
      </c:catAx>
      <c:valAx>
        <c:axId val="30143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151"/>
        <c:crosses val="autoZero"/>
        <c:crossBetween val="between"/>
      </c:valAx>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final.xlsx]Q3!PivotTable5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'Q3'!$C$3</c:f>
              <c:strCache>
                <c:ptCount val="1"/>
                <c:pt idx="0">
                  <c:v>Total</c:v>
                </c:pt>
              </c:strCache>
            </c:strRef>
          </c:tx>
          <c:spPr>
            <a:solidFill>
              <a:schemeClr val="accent1"/>
            </a:solidFill>
            <a:ln>
              <a:noFill/>
            </a:ln>
            <a:effectLst/>
          </c:spPr>
          <c:invertIfNegative val="0"/>
          <c:cat>
            <c:strRef>
              <c:f>'Q3'!$B$4:$B$10</c:f>
              <c:strCache>
                <c:ptCount val="6"/>
                <c:pt idx="0">
                  <c:v>BJP</c:v>
                </c:pt>
                <c:pt idx="1">
                  <c:v>SHS</c:v>
                </c:pt>
                <c:pt idx="2">
                  <c:v>NCP</c:v>
                </c:pt>
                <c:pt idx="3">
                  <c:v>IND</c:v>
                </c:pt>
                <c:pt idx="4">
                  <c:v>AIMIM</c:v>
                </c:pt>
                <c:pt idx="5">
                  <c:v>INC</c:v>
                </c:pt>
              </c:strCache>
            </c:strRef>
          </c:cat>
          <c:val>
            <c:numRef>
              <c:f>'Q3'!$C$4:$C$10</c:f>
              <c:numCache>
                <c:formatCode>General</c:formatCode>
                <c:ptCount val="6"/>
                <c:pt idx="0">
                  <c:v>22</c:v>
                </c:pt>
                <c:pt idx="1">
                  <c:v>18</c:v>
                </c:pt>
                <c:pt idx="2">
                  <c:v>4</c:v>
                </c:pt>
                <c:pt idx="3">
                  <c:v>1</c:v>
                </c:pt>
                <c:pt idx="4">
                  <c:v>1</c:v>
                </c:pt>
                <c:pt idx="5">
                  <c:v>1</c:v>
                </c:pt>
              </c:numCache>
            </c:numRef>
          </c:val>
          <c:extLst>
            <c:ext xmlns:c16="http://schemas.microsoft.com/office/drawing/2014/chart" uri="{C3380CC4-5D6E-409C-BE32-E72D297353CC}">
              <c16:uniqueId val="{00000000-D184-40F0-9AFD-F8940E0C7E4C}"/>
            </c:ext>
          </c:extLst>
        </c:ser>
        <c:dLbls>
          <c:showLegendKey val="0"/>
          <c:showVal val="0"/>
          <c:showCatName val="0"/>
          <c:showSerName val="0"/>
          <c:showPercent val="0"/>
          <c:showBubbleSize val="0"/>
        </c:dLbls>
        <c:gapWidth val="219"/>
        <c:overlap val="-27"/>
        <c:axId val="301435151"/>
        <c:axId val="301435567"/>
      </c:barChart>
      <c:catAx>
        <c:axId val="30143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567"/>
        <c:crosses val="autoZero"/>
        <c:auto val="1"/>
        <c:lblAlgn val="ctr"/>
        <c:lblOffset val="100"/>
        <c:noMultiLvlLbl val="0"/>
      </c:catAx>
      <c:valAx>
        <c:axId val="30143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1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final.xlsx]Q6,Q7!PivotTable8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of the candidates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1258092738407699"/>
          <c:y val="0.22161818314377368"/>
          <c:w val="0.77378937007874016"/>
          <c:h val="0.47107720909886264"/>
        </c:manualLayout>
      </c:layout>
      <c:barChart>
        <c:barDir val="col"/>
        <c:grouping val="clustered"/>
        <c:varyColors val="0"/>
        <c:ser>
          <c:idx val="0"/>
          <c:order val="0"/>
          <c:tx>
            <c:strRef>
              <c:f>'Q6,Q7'!$B$3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'Q6,Q7'!$A$4:$A$53</c:f>
              <c:strCache>
                <c:ptCount val="49"/>
                <c:pt idx="0">
                  <c:v>27</c:v>
                </c:pt>
                <c:pt idx="1">
                  <c:v>28</c:v>
                </c:pt>
                <c:pt idx="2">
                  <c:v>29</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74</c:v>
                </c:pt>
                <c:pt idx="45">
                  <c:v>75</c:v>
                </c:pt>
                <c:pt idx="46">
                  <c:v>77</c:v>
                </c:pt>
                <c:pt idx="47">
                  <c:v>78</c:v>
                </c:pt>
                <c:pt idx="48">
                  <c:v>79</c:v>
                </c:pt>
              </c:strCache>
            </c:strRef>
          </c:cat>
          <c:val>
            <c:numRef>
              <c:f>'Q6,Q7'!$B$4:$B$53</c:f>
              <c:numCache>
                <c:formatCode>General</c:formatCode>
                <c:ptCount val="49"/>
                <c:pt idx="0">
                  <c:v>1</c:v>
                </c:pt>
                <c:pt idx="1">
                  <c:v>2</c:v>
                </c:pt>
                <c:pt idx="2">
                  <c:v>2</c:v>
                </c:pt>
                <c:pt idx="3">
                  <c:v>2</c:v>
                </c:pt>
                <c:pt idx="4">
                  <c:v>3</c:v>
                </c:pt>
                <c:pt idx="5">
                  <c:v>2</c:v>
                </c:pt>
                <c:pt idx="6">
                  <c:v>3</c:v>
                </c:pt>
                <c:pt idx="7">
                  <c:v>3</c:v>
                </c:pt>
                <c:pt idx="8">
                  <c:v>3</c:v>
                </c:pt>
                <c:pt idx="9">
                  <c:v>6</c:v>
                </c:pt>
                <c:pt idx="10">
                  <c:v>6</c:v>
                </c:pt>
                <c:pt idx="11">
                  <c:v>4</c:v>
                </c:pt>
                <c:pt idx="12">
                  <c:v>2</c:v>
                </c:pt>
                <c:pt idx="13">
                  <c:v>2</c:v>
                </c:pt>
                <c:pt idx="14">
                  <c:v>2</c:v>
                </c:pt>
                <c:pt idx="15">
                  <c:v>6</c:v>
                </c:pt>
                <c:pt idx="16">
                  <c:v>4</c:v>
                </c:pt>
                <c:pt idx="17">
                  <c:v>2</c:v>
                </c:pt>
                <c:pt idx="18">
                  <c:v>6</c:v>
                </c:pt>
                <c:pt idx="19">
                  <c:v>8</c:v>
                </c:pt>
                <c:pt idx="20">
                  <c:v>7</c:v>
                </c:pt>
                <c:pt idx="21">
                  <c:v>1</c:v>
                </c:pt>
                <c:pt idx="22">
                  <c:v>8</c:v>
                </c:pt>
                <c:pt idx="23">
                  <c:v>3</c:v>
                </c:pt>
                <c:pt idx="24">
                  <c:v>4</c:v>
                </c:pt>
                <c:pt idx="25">
                  <c:v>4</c:v>
                </c:pt>
                <c:pt idx="26">
                  <c:v>4</c:v>
                </c:pt>
                <c:pt idx="27">
                  <c:v>3</c:v>
                </c:pt>
                <c:pt idx="28">
                  <c:v>7</c:v>
                </c:pt>
                <c:pt idx="29">
                  <c:v>5</c:v>
                </c:pt>
                <c:pt idx="30">
                  <c:v>6</c:v>
                </c:pt>
                <c:pt idx="31">
                  <c:v>4</c:v>
                </c:pt>
                <c:pt idx="32">
                  <c:v>4</c:v>
                </c:pt>
                <c:pt idx="33">
                  <c:v>4</c:v>
                </c:pt>
                <c:pt idx="34">
                  <c:v>6</c:v>
                </c:pt>
                <c:pt idx="35">
                  <c:v>5</c:v>
                </c:pt>
                <c:pt idx="36">
                  <c:v>9</c:v>
                </c:pt>
                <c:pt idx="37">
                  <c:v>5</c:v>
                </c:pt>
                <c:pt idx="38">
                  <c:v>2</c:v>
                </c:pt>
                <c:pt idx="39">
                  <c:v>3</c:v>
                </c:pt>
                <c:pt idx="40">
                  <c:v>3</c:v>
                </c:pt>
                <c:pt idx="41">
                  <c:v>2</c:v>
                </c:pt>
                <c:pt idx="42">
                  <c:v>1</c:v>
                </c:pt>
                <c:pt idx="43">
                  <c:v>1</c:v>
                </c:pt>
                <c:pt idx="44">
                  <c:v>1</c:v>
                </c:pt>
                <c:pt idx="45">
                  <c:v>1</c:v>
                </c:pt>
                <c:pt idx="46">
                  <c:v>1</c:v>
                </c:pt>
                <c:pt idx="47">
                  <c:v>1</c:v>
                </c:pt>
                <c:pt idx="48">
                  <c:v>1</c:v>
                </c:pt>
              </c:numCache>
            </c:numRef>
          </c:val>
          <c:extLst>
            <c:ext xmlns:c16="http://schemas.microsoft.com/office/drawing/2014/chart" uri="{C3380CC4-5D6E-409C-BE32-E72D297353CC}">
              <c16:uniqueId val="{00000000-2C9D-4A46-8279-700384E69EC9}"/>
            </c:ext>
          </c:extLst>
        </c:ser>
        <c:dLbls>
          <c:showLegendKey val="0"/>
          <c:showVal val="0"/>
          <c:showCatName val="0"/>
          <c:showSerName val="0"/>
          <c:showPercent val="0"/>
          <c:showBubbleSize val="0"/>
        </c:dLbls>
        <c:gapWidth val="100"/>
        <c:overlap val="-24"/>
        <c:axId val="574659584"/>
        <c:axId val="574660000"/>
      </c:barChart>
      <c:catAx>
        <c:axId val="57465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660000"/>
        <c:crosses val="autoZero"/>
        <c:auto val="1"/>
        <c:lblAlgn val="ctr"/>
        <c:lblOffset val="100"/>
        <c:noMultiLvlLbl val="0"/>
      </c:catAx>
      <c:valAx>
        <c:axId val="5746600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6595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final.xlsx]Q6,Q7!PivotTable1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t>
            </a:r>
            <a:r>
              <a:rPr lang="en-US" baseline="0"/>
              <a:t> of candidates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s>
    <c:plotArea>
      <c:layout/>
      <c:pieChart>
        <c:varyColors val="1"/>
        <c:ser>
          <c:idx val="0"/>
          <c:order val="0"/>
          <c:tx>
            <c:strRef>
              <c:f>'Q6,Q7'!$O$3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1C-4F9D-ACFF-AC5EB734C6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1C-4F9D-ACFF-AC5EB734C6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1C-4F9D-ACFF-AC5EB734C6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1C-4F9D-ACFF-AC5EB734C6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81C-4F9D-ACFF-AC5EB734C67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81C-4F9D-ACFF-AC5EB734C67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81C-4F9D-ACFF-AC5EB734C67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81C-4F9D-ACFF-AC5EB734C67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81C-4F9D-ACFF-AC5EB734C67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81C-4F9D-ACFF-AC5EB734C67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81C-4F9D-ACFF-AC5EB734C67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81C-4F9D-ACFF-AC5EB734C67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81C-4F9D-ACFF-AC5EB734C67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81C-4F9D-ACFF-AC5EB734C6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'Q6,Q7'!$N$4:$N$15</c:f>
              <c:strCache>
                <c:ptCount val="11"/>
                <c:pt idx="0">
                  <c:v>10th Pass</c:v>
                </c:pt>
                <c:pt idx="1">
                  <c:v>12th Pass</c:v>
                </c:pt>
                <c:pt idx="2">
                  <c:v>5th Pass</c:v>
                </c:pt>
                <c:pt idx="3">
                  <c:v>8th Pass</c:v>
                </c:pt>
                <c:pt idx="4">
                  <c:v>Doctorate</c:v>
                </c:pt>
                <c:pt idx="5">
                  <c:v>Graduate</c:v>
                </c:pt>
                <c:pt idx="6">
                  <c:v>Graduate Professional</c:v>
                </c:pt>
                <c:pt idx="7">
                  <c:v>Literate</c:v>
                </c:pt>
                <c:pt idx="8">
                  <c:v>Others</c:v>
                </c:pt>
                <c:pt idx="9">
                  <c:v>Post Graduate</c:v>
                </c:pt>
                <c:pt idx="10">
                  <c:v>(blank)</c:v>
                </c:pt>
              </c:strCache>
            </c:strRef>
          </c:cat>
          <c:val>
            <c:numRef>
              <c:f>'Q6,Q7'!$O$4:$O$15</c:f>
              <c:numCache>
                <c:formatCode>General</c:formatCode>
                <c:ptCount val="11"/>
                <c:pt idx="0">
                  <c:v>25</c:v>
                </c:pt>
                <c:pt idx="1">
                  <c:v>25</c:v>
                </c:pt>
                <c:pt idx="2">
                  <c:v>6</c:v>
                </c:pt>
                <c:pt idx="3">
                  <c:v>9</c:v>
                </c:pt>
                <c:pt idx="4">
                  <c:v>6</c:v>
                </c:pt>
                <c:pt idx="5">
                  <c:v>39</c:v>
                </c:pt>
                <c:pt idx="6">
                  <c:v>23</c:v>
                </c:pt>
                <c:pt idx="7">
                  <c:v>3</c:v>
                </c:pt>
                <c:pt idx="8">
                  <c:v>12</c:v>
                </c:pt>
                <c:pt idx="9">
                  <c:v>27</c:v>
                </c:pt>
                <c:pt idx="10">
                  <c:v>17</c:v>
                </c:pt>
              </c:numCache>
            </c:numRef>
          </c:val>
          <c:extLst>
            <c:ext xmlns:c16="http://schemas.microsoft.com/office/drawing/2014/chart" uri="{C3380CC4-5D6E-409C-BE32-E72D297353CC}">
              <c16:uniqueId val="{0000001C-881C-4F9D-ACFF-AC5EB734C6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final.xlsx]Q14!PivotTable4</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'Q14'!$B$3:$B$4</c:f>
              <c:strCache>
                <c:ptCount val="1"/>
                <c:pt idx="0">
                  <c:v>NOTA</c:v>
                </c:pt>
              </c:strCache>
            </c:strRef>
          </c:tx>
          <c:spPr>
            <a:solidFill>
              <a:schemeClr val="accent1"/>
            </a:solidFill>
            <a:ln>
              <a:noFill/>
            </a:ln>
            <a:effectLst/>
          </c:spPr>
          <c:invertIfNegative val="0"/>
          <c:cat>
            <c:strRef>
              <c:f>'Q14'!$A$5:$A$15</c:f>
              <c:strCache>
                <c:ptCount val="10"/>
                <c:pt idx="0">
                  <c:v>PALGHAR</c:v>
                </c:pt>
                <c:pt idx="1">
                  <c:v>GADCHIROLI-CHIMUR</c:v>
                </c:pt>
                <c:pt idx="2">
                  <c:v>NANDURBAR</c:v>
                </c:pt>
                <c:pt idx="3">
                  <c:v>THANE</c:v>
                </c:pt>
                <c:pt idx="4">
                  <c:v>MUMBAI NORTH WEST</c:v>
                </c:pt>
                <c:pt idx="5">
                  <c:v>BHIWANDI</c:v>
                </c:pt>
                <c:pt idx="6">
                  <c:v>MAVAL</c:v>
                </c:pt>
                <c:pt idx="7">
                  <c:v>JALNA</c:v>
                </c:pt>
                <c:pt idx="8">
                  <c:v>MUMBAI SOUTH</c:v>
                </c:pt>
                <c:pt idx="9">
                  <c:v>MUMBAI SOUTH CENTRAL</c:v>
                </c:pt>
              </c:strCache>
            </c:strRef>
          </c:cat>
          <c:val>
            <c:numRef>
              <c:f>'Q14'!$B$5:$B$15</c:f>
              <c:numCache>
                <c:formatCode>General</c:formatCode>
                <c:ptCount val="10"/>
                <c:pt idx="0">
                  <c:v>29479</c:v>
                </c:pt>
                <c:pt idx="1">
                  <c:v>24599</c:v>
                </c:pt>
                <c:pt idx="2">
                  <c:v>21925</c:v>
                </c:pt>
                <c:pt idx="3">
                  <c:v>20426</c:v>
                </c:pt>
                <c:pt idx="4">
                  <c:v>18225</c:v>
                </c:pt>
                <c:pt idx="5">
                  <c:v>16397</c:v>
                </c:pt>
                <c:pt idx="6">
                  <c:v>15779</c:v>
                </c:pt>
                <c:pt idx="7">
                  <c:v>15637</c:v>
                </c:pt>
                <c:pt idx="8">
                  <c:v>15115</c:v>
                </c:pt>
                <c:pt idx="9">
                  <c:v>13834</c:v>
                </c:pt>
              </c:numCache>
            </c:numRef>
          </c:val>
          <c:extLst>
            <c:ext xmlns:c16="http://schemas.microsoft.com/office/drawing/2014/chart" uri="{C3380CC4-5D6E-409C-BE32-E72D297353CC}">
              <c16:uniqueId val="{00000000-2348-4E7D-9A1F-E6CF2EBB2E3C}"/>
            </c:ext>
          </c:extLst>
        </c:ser>
        <c:dLbls>
          <c:showLegendKey val="0"/>
          <c:showVal val="0"/>
          <c:showCatName val="0"/>
          <c:showSerName val="0"/>
          <c:showPercent val="0"/>
          <c:showBubbleSize val="0"/>
        </c:dLbls>
        <c:gapWidth val="219"/>
        <c:overlap val="-27"/>
        <c:axId val="147429455"/>
        <c:axId val="147421135"/>
      </c:barChart>
      <c:catAx>
        <c:axId val="14742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1135"/>
        <c:crosses val="autoZero"/>
        <c:auto val="1"/>
        <c:lblAlgn val="ctr"/>
        <c:lblOffset val="100"/>
        <c:noMultiLvlLbl val="0"/>
      </c:catAx>
      <c:valAx>
        <c:axId val="14742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94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final.xlsx]Q1,Q2!PivotTable6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8038260681332354E-2"/>
          <c:y val="0.15313197790574687"/>
          <c:w val="0.67343940254890822"/>
          <c:h val="0.63304814510126528"/>
        </c:manualLayout>
      </c:layout>
      <c:barChart>
        <c:barDir val="col"/>
        <c:grouping val="stacked"/>
        <c:varyColors val="0"/>
        <c:ser>
          <c:idx val="0"/>
          <c:order val="0"/>
          <c:tx>
            <c:strRef>
              <c:f>'Q1,Q2'!$J$3:$J$4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'Q1,Q2'!$I$5:$I$6</c:f>
              <c:strCache>
                <c:ptCount val="1"/>
                <c:pt idx="0">
                  <c:v>Maharashtra</c:v>
                </c:pt>
              </c:strCache>
            </c:strRef>
          </c:cat>
          <c:val>
            <c:numRef>
              <c:f>'Q1,Q2'!$J$5:$J$6</c:f>
              <c:numCache>
                <c:formatCode>General</c:formatCode>
                <c:ptCount val="1"/>
                <c:pt idx="0">
                  <c:v>19</c:v>
                </c:pt>
              </c:numCache>
            </c:numRef>
          </c:val>
          <c:extLst>
            <c:ext xmlns:c16="http://schemas.microsoft.com/office/drawing/2014/chart" uri="{C3380CC4-5D6E-409C-BE32-E72D297353CC}">
              <c16:uniqueId val="{00000000-30EC-4145-B36F-2AB536379ABB}"/>
            </c:ext>
          </c:extLst>
        </c:ser>
        <c:ser>
          <c:idx val="1"/>
          <c:order val="1"/>
          <c:tx>
            <c:strRef>
              <c:f>'Q1,Q2'!$K$3:$K$4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'Q1,Q2'!$I$5:$I$6</c:f>
              <c:strCache>
                <c:ptCount val="1"/>
                <c:pt idx="0">
                  <c:v>Maharashtra</c:v>
                </c:pt>
              </c:strCache>
            </c:strRef>
          </c:cat>
          <c:val>
            <c:numRef>
              <c:f>'Q1,Q2'!$K$5:$K$6</c:f>
              <c:numCache>
                <c:formatCode>General</c:formatCode>
                <c:ptCount val="1"/>
                <c:pt idx="0">
                  <c:v>156</c:v>
                </c:pt>
              </c:numCache>
            </c:numRef>
          </c:val>
          <c:extLst>
            <c:ext xmlns:c16="http://schemas.microsoft.com/office/drawing/2014/chart" uri="{C3380CC4-5D6E-409C-BE32-E72D297353CC}">
              <c16:uniqueId val="{00000007-30EC-4145-B36F-2AB536379ABB}"/>
            </c:ext>
          </c:extLst>
        </c:ser>
        <c:ser>
          <c:idx val="2"/>
          <c:order val="2"/>
          <c:tx>
            <c:strRef>
              <c:f>'Q1,Q2'!$L$3:$L$4</c:f>
              <c:strCache>
                <c:ptCount val="1"/>
                <c:pt idx="0">
                  <c:v>(blank)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'Q1,Q2'!$I$5:$I$6</c:f>
              <c:strCache>
                <c:ptCount val="1"/>
                <c:pt idx="0">
                  <c:v>Maharashtra</c:v>
                </c:pt>
              </c:strCache>
            </c:strRef>
          </c:cat>
          <c:val>
            <c:numRef>
              <c:f>'Q1,Q2'!$L$5:$L$6</c:f>
              <c:numCache>
                <c:formatCode>General</c:formatCode>
                <c:ptCount val="1"/>
                <c:pt idx="0">
                  <c:v>17</c:v>
                </c:pt>
              </c:numCache>
            </c:numRef>
          </c:val>
          <c:extLst>
            <c:ext xmlns:c16="http://schemas.microsoft.com/office/drawing/2014/chart" uri="{C3380CC4-5D6E-409C-BE32-E72D297353CC}">
              <c16:uniqueId val="{00000008-30EC-4145-B36F-2AB536379ABB}"/>
            </c:ext>
          </c:extLst>
        </c:ser>
        <c:dLbls>
          <c:dLblPos val="ctr"/>
          <c:showLegendKey val="0"/>
          <c:showVal val="1"/>
          <c:showCatName val="0"/>
          <c:showSerName val="0"/>
          <c:showPercent val="0"/>
          <c:showBubbleSize val="0"/>
        </c:dLbls>
        <c:gapWidth val="150"/>
        <c:overlap val="100"/>
        <c:axId val="147421551"/>
        <c:axId val="147428207"/>
      </c:barChart>
      <c:catAx>
        <c:axId val="14742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8207"/>
        <c:crosses val="autoZero"/>
        <c:auto val="1"/>
        <c:lblAlgn val="ctr"/>
        <c:lblOffset val="100"/>
        <c:noMultiLvlLbl val="0"/>
      </c:catAx>
      <c:valAx>
        <c:axId val="14742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1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final.xlsx]Cate&amp;Max Candidates!PivotTable8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a:t>
            </a:r>
          </a:p>
        </c:rich>
      </c:tx>
      <c:layout>
        <c:manualLayout>
          <c:xMode val="edge"/>
          <c:yMode val="edge"/>
          <c:x val="0.45403455818022742"/>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'Cate&amp;Max Candidates'!$B$3:$B$4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'Cate&amp;Max Candidates'!$A$5:$A$8</c:f>
              <c:strCache>
                <c:ptCount val="3"/>
                <c:pt idx="0">
                  <c:v>GENERAL</c:v>
                </c:pt>
                <c:pt idx="1">
                  <c:v>SC</c:v>
                </c:pt>
                <c:pt idx="2">
                  <c:v>ST</c:v>
                </c:pt>
              </c:strCache>
            </c:strRef>
          </c:cat>
          <c:val>
            <c:numRef>
              <c:f>'Cate&amp;Max Candidates'!$B$5:$B$8</c:f>
              <c:numCache>
                <c:formatCode>General</c:formatCode>
                <c:ptCount val="3"/>
                <c:pt idx="0">
                  <c:v>399</c:v>
                </c:pt>
                <c:pt idx="1">
                  <c:v>85</c:v>
                </c:pt>
                <c:pt idx="2">
                  <c:v>55</c:v>
                </c:pt>
              </c:numCache>
            </c:numRef>
          </c:val>
          <c:extLst>
            <c:ext xmlns:c16="http://schemas.microsoft.com/office/drawing/2014/chart" uri="{C3380CC4-5D6E-409C-BE32-E72D297353CC}">
              <c16:uniqueId val="{00000000-05C0-4E0B-B9BA-9567DA7ACF2A}"/>
            </c:ext>
          </c:extLst>
        </c:ser>
        <c:dLbls>
          <c:dLblPos val="outEnd"/>
          <c:showLegendKey val="0"/>
          <c:showVal val="1"/>
          <c:showCatName val="0"/>
          <c:showSerName val="0"/>
          <c:showPercent val="0"/>
          <c:showBubbleSize val="0"/>
        </c:dLbls>
        <c:gapWidth val="219"/>
        <c:overlap val="-27"/>
        <c:axId val="240575519"/>
        <c:axId val="240565535"/>
      </c:barChart>
      <c:catAx>
        <c:axId val="24057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65535"/>
        <c:crosses val="autoZero"/>
        <c:auto val="1"/>
        <c:lblAlgn val="ctr"/>
        <c:lblOffset val="100"/>
        <c:noMultiLvlLbl val="0"/>
      </c:catAx>
      <c:valAx>
        <c:axId val="24056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755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final.xlsx]Criminal Case!PivotTable6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maximum</a:t>
            </a:r>
            <a:r>
              <a:rPr lang="en-US" baseline="0"/>
              <a:t> cases </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'Criminal Case'!$B$1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'Criminal Case'!$A$2:$A$12</c:f>
              <c:strCache>
                <c:ptCount val="10"/>
                <c:pt idx="0">
                  <c:v>K SURENDRAN</c:v>
                </c:pt>
                <c:pt idx="1">
                  <c:v>Adv. DEAN KURIAKOSE</c:v>
                </c:pt>
                <c:pt idx="2">
                  <c:v>SOYAM BAPU RAO</c:v>
                </c:pt>
                <c:pt idx="3">
                  <c:v>ANUMULA REVANTH REDDY</c:v>
                </c:pt>
                <c:pt idx="4">
                  <c:v>George Tirkey</c:v>
                </c:pt>
                <c:pt idx="5">
                  <c:v>SOBHASURENDRAN</c:v>
                </c:pt>
                <c:pt idx="6">
                  <c:v>Rajesh Ranjan @ Pappu Yadav</c:v>
                </c:pt>
                <c:pt idx="7">
                  <c:v>YOGESH VERMA</c:v>
                </c:pt>
                <c:pt idx="8">
                  <c:v>ARJUN SINGH</c:v>
                </c:pt>
                <c:pt idx="9">
                  <c:v>Adv.PRAKASH BABU</c:v>
                </c:pt>
              </c:strCache>
            </c:strRef>
          </c:cat>
          <c:val>
            <c:numRef>
              <c:f>'Criminal Case'!$B$2:$B$12</c:f>
              <c:numCache>
                <c:formatCode>General</c:formatCode>
                <c:ptCount val="10"/>
                <c:pt idx="0">
                  <c:v>240</c:v>
                </c:pt>
                <c:pt idx="1">
                  <c:v>204</c:v>
                </c:pt>
                <c:pt idx="2">
                  <c:v>52</c:v>
                </c:pt>
                <c:pt idx="3">
                  <c:v>42</c:v>
                </c:pt>
                <c:pt idx="4">
                  <c:v>41</c:v>
                </c:pt>
                <c:pt idx="5">
                  <c:v>40</c:v>
                </c:pt>
                <c:pt idx="6">
                  <c:v>31</c:v>
                </c:pt>
                <c:pt idx="7">
                  <c:v>28</c:v>
                </c:pt>
                <c:pt idx="8">
                  <c:v>24</c:v>
                </c:pt>
                <c:pt idx="9">
                  <c:v>22</c:v>
                </c:pt>
              </c:numCache>
            </c:numRef>
          </c:val>
          <c:extLst>
            <c:ext xmlns:c16="http://schemas.microsoft.com/office/drawing/2014/chart" uri="{C3380CC4-5D6E-409C-BE32-E72D297353CC}">
              <c16:uniqueId val="{00000000-9B66-408D-946A-36C2C1FAF883}"/>
            </c:ext>
          </c:extLst>
        </c:ser>
        <c:dLbls>
          <c:dLblPos val="outEnd"/>
          <c:showLegendKey val="0"/>
          <c:showVal val="1"/>
          <c:showCatName val="0"/>
          <c:showSerName val="0"/>
          <c:showPercent val="0"/>
          <c:showBubbleSize val="0"/>
        </c:dLbls>
        <c:gapWidth val="100"/>
        <c:overlap val="-24"/>
        <c:axId val="248852959"/>
        <c:axId val="248842975"/>
      </c:barChart>
      <c:catAx>
        <c:axId val="248852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842975"/>
        <c:crosses val="autoZero"/>
        <c:auto val="1"/>
        <c:lblAlgn val="ctr"/>
        <c:lblOffset val="100"/>
        <c:noMultiLvlLbl val="0"/>
      </c:catAx>
      <c:valAx>
        <c:axId val="248842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8529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final.xlsx]Criminal Case!PivotTable7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a:t>
            </a:r>
            <a:r>
              <a:rPr lang="en-US" baseline="0"/>
              <a:t> party has most number of criminal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'Criminal Case'!$H$2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'Criminal Case'!$G$3:$G$13</c:f>
              <c:strCache>
                <c:ptCount val="10"/>
                <c:pt idx="0">
                  <c:v>BJP</c:v>
                </c:pt>
                <c:pt idx="1">
                  <c:v>INC</c:v>
                </c:pt>
                <c:pt idx="2">
                  <c:v>BSP</c:v>
                </c:pt>
                <c:pt idx="3">
                  <c:v>CPI(M)</c:v>
                </c:pt>
                <c:pt idx="4">
                  <c:v>IND</c:v>
                </c:pt>
                <c:pt idx="5">
                  <c:v>SP</c:v>
                </c:pt>
                <c:pt idx="6">
                  <c:v>SHS</c:v>
                </c:pt>
                <c:pt idx="7">
                  <c:v>NCP</c:v>
                </c:pt>
                <c:pt idx="8">
                  <c:v>RJD</c:v>
                </c:pt>
                <c:pt idx="9">
                  <c:v>VBA</c:v>
                </c:pt>
              </c:strCache>
            </c:strRef>
          </c:cat>
          <c:val>
            <c:numRef>
              <c:f>'Criminal Case'!$H$3:$H$13</c:f>
              <c:numCache>
                <c:formatCode>General</c:formatCode>
                <c:ptCount val="10"/>
                <c:pt idx="0">
                  <c:v>898</c:v>
                </c:pt>
                <c:pt idx="1">
                  <c:v>734</c:v>
                </c:pt>
                <c:pt idx="2">
                  <c:v>175</c:v>
                </c:pt>
                <c:pt idx="3">
                  <c:v>168</c:v>
                </c:pt>
                <c:pt idx="4">
                  <c:v>131</c:v>
                </c:pt>
                <c:pt idx="5">
                  <c:v>74</c:v>
                </c:pt>
                <c:pt idx="6">
                  <c:v>62</c:v>
                </c:pt>
                <c:pt idx="7">
                  <c:v>54</c:v>
                </c:pt>
                <c:pt idx="8">
                  <c:v>52</c:v>
                </c:pt>
                <c:pt idx="9">
                  <c:v>44</c:v>
                </c:pt>
              </c:numCache>
            </c:numRef>
          </c:val>
          <c:extLst>
            <c:ext xmlns:c16="http://schemas.microsoft.com/office/drawing/2014/chart" uri="{C3380CC4-5D6E-409C-BE32-E72D297353CC}">
              <c16:uniqueId val="{00000000-DCF5-459A-BAEF-2B2A52FC4D39}"/>
            </c:ext>
          </c:extLst>
        </c:ser>
        <c:dLbls>
          <c:dLblPos val="outEnd"/>
          <c:showLegendKey val="0"/>
          <c:showVal val="1"/>
          <c:showCatName val="0"/>
          <c:showSerName val="0"/>
          <c:showPercent val="0"/>
          <c:showBubbleSize val="0"/>
        </c:dLbls>
        <c:gapWidth val="219"/>
        <c:overlap val="-27"/>
        <c:axId val="39272159"/>
        <c:axId val="39259679"/>
      </c:barChart>
      <c:catAx>
        <c:axId val="3927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59679"/>
        <c:crosses val="autoZero"/>
        <c:auto val="1"/>
        <c:lblAlgn val="ctr"/>
        <c:lblOffset val="100"/>
        <c:noMultiLvlLbl val="0"/>
      </c:catAx>
      <c:valAx>
        <c:axId val="3925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2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final.xlsx]Cate&amp;Max Candidates!PivotTable8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a:t>
            </a:r>
          </a:p>
        </c:rich>
      </c:tx>
      <c:layout>
        <c:manualLayout>
          <c:xMode val="edge"/>
          <c:yMode val="edge"/>
          <c:x val="0.45403455818022742"/>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'Cate&amp;Max Candidates'!$B$3:$B$4</c:f>
              <c:strCache>
                <c:ptCount val="1"/>
                <c:pt idx="0">
                  <c:v>1</c:v>
                </c:pt>
              </c:strCache>
            </c:strRef>
          </c:tx>
          <c:spPr>
            <a:solidFill>
              <a:schemeClr val="accent1"/>
            </a:solidFill>
            <a:ln>
              <a:noFill/>
            </a:ln>
            <a:effectLst/>
          </c:spPr>
          <c:invertIfNegative val="0"/>
          <c:cat>
            <c:strRef>
              <c:f>'Cate&amp;Max Candidates'!$A$5:$A$8</c:f>
              <c:strCache>
                <c:ptCount val="3"/>
                <c:pt idx="0">
                  <c:v>GENERAL</c:v>
                </c:pt>
                <c:pt idx="1">
                  <c:v>SC</c:v>
                </c:pt>
                <c:pt idx="2">
                  <c:v>ST</c:v>
                </c:pt>
              </c:strCache>
            </c:strRef>
          </c:cat>
          <c:val>
            <c:numRef>
              <c:f>'Cate&amp;Max Candidates'!$B$5:$B$8</c:f>
              <c:numCache>
                <c:formatCode>General</c:formatCode>
                <c:ptCount val="3"/>
                <c:pt idx="0">
                  <c:v>399</c:v>
                </c:pt>
                <c:pt idx="1">
                  <c:v>85</c:v>
                </c:pt>
                <c:pt idx="2">
                  <c:v>55</c:v>
                </c:pt>
              </c:numCache>
            </c:numRef>
          </c:val>
          <c:extLst>
            <c:ext xmlns:c16="http://schemas.microsoft.com/office/drawing/2014/chart" uri="{C3380CC4-5D6E-409C-BE32-E72D297353CC}">
              <c16:uniqueId val="{00000000-BF45-4FE7-9477-7F478E73DF55}"/>
            </c:ext>
          </c:extLst>
        </c:ser>
        <c:dLbls>
          <c:showLegendKey val="0"/>
          <c:showVal val="0"/>
          <c:showCatName val="0"/>
          <c:showSerName val="0"/>
          <c:showPercent val="0"/>
          <c:showBubbleSize val="0"/>
        </c:dLbls>
        <c:gapWidth val="219"/>
        <c:overlap val="-27"/>
        <c:axId val="240575519"/>
        <c:axId val="240565535"/>
      </c:barChart>
      <c:catAx>
        <c:axId val="240575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65535"/>
        <c:crosses val="autoZero"/>
        <c:auto val="1"/>
        <c:lblAlgn val="ctr"/>
        <c:lblOffset val="100"/>
        <c:noMultiLvlLbl val="0"/>
      </c:catAx>
      <c:valAx>
        <c:axId val="24056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5755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final.xlsx]Cate&amp;Max Candidates!PivotTable9</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'Cate&amp;Max Candidates'!$J$4</c:f>
              <c:strCache>
                <c:ptCount val="1"/>
                <c:pt idx="0">
                  <c:v>Total</c:v>
                </c:pt>
              </c:strCache>
            </c:strRef>
          </c:tx>
          <c:spPr>
            <a:solidFill>
              <a:schemeClr val="accent1"/>
            </a:solidFill>
            <a:ln>
              <a:noFill/>
            </a:ln>
            <a:effectLst/>
          </c:spPr>
          <c:invertIfNegative val="0"/>
          <c:cat>
            <c:strRef>
              <c:f>'Cate&amp;Max Candidates'!$I$5:$I$19</c:f>
              <c:strCache>
                <c:ptCount val="14"/>
                <c:pt idx="0">
                  <c:v>AURANGABAD</c:v>
                </c:pt>
                <c:pt idx="1">
                  <c:v>GAYA (SC)</c:v>
                </c:pt>
                <c:pt idx="2">
                  <c:v>MAHARAJGANJ</c:v>
                </c:pt>
                <c:pt idx="3">
                  <c:v>UJIARPUR</c:v>
                </c:pt>
                <c:pt idx="4">
                  <c:v>BARAMULLA</c:v>
                </c:pt>
                <c:pt idx="5">
                  <c:v>CHATRA</c:v>
                </c:pt>
                <c:pt idx="6">
                  <c:v>SUPAUL</c:v>
                </c:pt>
                <c:pt idx="7">
                  <c:v>MAHABUBABAD</c:v>
                </c:pt>
                <c:pt idx="8">
                  <c:v>BASTAR</c:v>
                </c:pt>
                <c:pt idx="9">
                  <c:v>ARUKU</c:v>
                </c:pt>
                <c:pt idx="10">
                  <c:v>SAMASTIPUR (SC)</c:v>
                </c:pt>
                <c:pt idx="11">
                  <c:v>JAHANABAD</c:v>
                </c:pt>
                <c:pt idx="12">
                  <c:v>SHEOHAR</c:v>
                </c:pt>
                <c:pt idx="13">
                  <c:v>KORAPUT</c:v>
                </c:pt>
              </c:strCache>
            </c:strRef>
          </c:cat>
          <c:val>
            <c:numRef>
              <c:f>'Cate&amp;Max Candidates'!$J$5:$J$19</c:f>
              <c:numCache>
                <c:formatCode>General</c:formatCode>
                <c:ptCount val="14"/>
                <c:pt idx="0">
                  <c:v>14</c:v>
                </c:pt>
                <c:pt idx="1">
                  <c:v>12</c:v>
                </c:pt>
                <c:pt idx="2">
                  <c:v>9</c:v>
                </c:pt>
                <c:pt idx="3">
                  <c:v>9</c:v>
                </c:pt>
                <c:pt idx="4">
                  <c:v>8</c:v>
                </c:pt>
                <c:pt idx="5">
                  <c:v>8</c:v>
                </c:pt>
                <c:pt idx="6">
                  <c:v>8</c:v>
                </c:pt>
                <c:pt idx="7">
                  <c:v>8</c:v>
                </c:pt>
                <c:pt idx="8">
                  <c:v>8</c:v>
                </c:pt>
                <c:pt idx="9">
                  <c:v>8</c:v>
                </c:pt>
                <c:pt idx="10">
                  <c:v>8</c:v>
                </c:pt>
                <c:pt idx="11">
                  <c:v>8</c:v>
                </c:pt>
                <c:pt idx="12">
                  <c:v>8</c:v>
                </c:pt>
                <c:pt idx="13">
                  <c:v>8</c:v>
                </c:pt>
              </c:numCache>
            </c:numRef>
          </c:val>
          <c:extLst>
            <c:ext xmlns:c16="http://schemas.microsoft.com/office/drawing/2014/chart" uri="{C3380CC4-5D6E-409C-BE32-E72D297353CC}">
              <c16:uniqueId val="{00000000-34E1-475B-B20D-6CCAAADE2C79}"/>
            </c:ext>
          </c:extLst>
        </c:ser>
        <c:dLbls>
          <c:showLegendKey val="0"/>
          <c:showVal val="0"/>
          <c:showCatName val="0"/>
          <c:showSerName val="0"/>
          <c:showPercent val="0"/>
          <c:showBubbleSize val="0"/>
        </c:dLbls>
        <c:gapWidth val="219"/>
        <c:overlap val="-27"/>
        <c:axId val="248845055"/>
        <c:axId val="248845887"/>
      </c:barChart>
      <c:catAx>
        <c:axId val="24884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45887"/>
        <c:crosses val="autoZero"/>
        <c:auto val="1"/>
        <c:lblAlgn val="ctr"/>
        <c:lblOffset val="100"/>
        <c:noMultiLvlLbl val="0"/>
      </c:catAx>
      <c:valAx>
        <c:axId val="248845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8450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final.xlsx]Criminal Case!PivotTable6</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'Criminal Case'!$B$1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'Criminal Case'!$A$2:$A$12</c:f>
              <c:strCache>
                <c:ptCount val="10"/>
                <c:pt idx="0">
                  <c:v>K SURENDRAN</c:v>
                </c:pt>
                <c:pt idx="1">
                  <c:v>Adv. DEAN KURIAKOSE</c:v>
                </c:pt>
                <c:pt idx="2">
                  <c:v>SOYAM BAPU RAO</c:v>
                </c:pt>
                <c:pt idx="3">
                  <c:v>ANUMULA REVANTH REDDY</c:v>
                </c:pt>
                <c:pt idx="4">
                  <c:v>George Tirkey</c:v>
                </c:pt>
                <c:pt idx="5">
                  <c:v>SOBHASURENDRAN</c:v>
                </c:pt>
                <c:pt idx="6">
                  <c:v>Rajesh Ranjan @ Pappu Yadav</c:v>
                </c:pt>
                <c:pt idx="7">
                  <c:v>YOGESH VERMA</c:v>
                </c:pt>
                <c:pt idx="8">
                  <c:v>ARJUN SINGH</c:v>
                </c:pt>
                <c:pt idx="9">
                  <c:v>Adv.PRAKASH BABU</c:v>
                </c:pt>
              </c:strCache>
            </c:strRef>
          </c:cat>
          <c:val>
            <c:numRef>
              <c:f>'Criminal Case'!$B$2:$B$12</c:f>
              <c:numCache>
                <c:formatCode>General</c:formatCode>
                <c:ptCount val="10"/>
                <c:pt idx="0">
                  <c:v>240</c:v>
                </c:pt>
                <c:pt idx="1">
                  <c:v>204</c:v>
                </c:pt>
                <c:pt idx="2">
                  <c:v>52</c:v>
                </c:pt>
                <c:pt idx="3">
                  <c:v>42</c:v>
                </c:pt>
                <c:pt idx="4">
                  <c:v>41</c:v>
                </c:pt>
                <c:pt idx="5">
                  <c:v>40</c:v>
                </c:pt>
                <c:pt idx="6">
                  <c:v>31</c:v>
                </c:pt>
                <c:pt idx="7">
                  <c:v>28</c:v>
                </c:pt>
                <c:pt idx="8">
                  <c:v>24</c:v>
                </c:pt>
                <c:pt idx="9">
                  <c:v>22</c:v>
                </c:pt>
              </c:numCache>
            </c:numRef>
          </c:val>
          <c:extLst>
            <c:ext xmlns:c16="http://schemas.microsoft.com/office/drawing/2014/chart" uri="{C3380CC4-5D6E-409C-BE32-E72D297353CC}">
              <c16:uniqueId val="{00000000-BF9F-4D5E-9C28-4BF3C123F706}"/>
            </c:ext>
          </c:extLst>
        </c:ser>
        <c:dLbls>
          <c:showLegendKey val="0"/>
          <c:showVal val="0"/>
          <c:showCatName val="0"/>
          <c:showSerName val="0"/>
          <c:showPercent val="0"/>
          <c:showBubbleSize val="0"/>
        </c:dLbls>
        <c:gapWidth val="100"/>
        <c:overlap val="-24"/>
        <c:axId val="248852959"/>
        <c:axId val="248842975"/>
      </c:barChart>
      <c:catAx>
        <c:axId val="2488529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842975"/>
        <c:crosses val="autoZero"/>
        <c:auto val="1"/>
        <c:lblAlgn val="ctr"/>
        <c:lblOffset val="100"/>
        <c:noMultiLvlLbl val="0"/>
      </c:catAx>
      <c:valAx>
        <c:axId val="248842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8529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final.xlsx]Criminal Case!PivotTable7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'Criminal Case'!$H$2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'Criminal Case'!$G$3:$G$13</c:f>
              <c:strCache>
                <c:ptCount val="10"/>
                <c:pt idx="0">
                  <c:v>BJP</c:v>
                </c:pt>
                <c:pt idx="1">
                  <c:v>INC</c:v>
                </c:pt>
                <c:pt idx="2">
                  <c:v>BSP</c:v>
                </c:pt>
                <c:pt idx="3">
                  <c:v>CPI(M)</c:v>
                </c:pt>
                <c:pt idx="4">
                  <c:v>IND</c:v>
                </c:pt>
                <c:pt idx="5">
                  <c:v>SP</c:v>
                </c:pt>
                <c:pt idx="6">
                  <c:v>SHS</c:v>
                </c:pt>
                <c:pt idx="7">
                  <c:v>NCP</c:v>
                </c:pt>
                <c:pt idx="8">
                  <c:v>RJD</c:v>
                </c:pt>
                <c:pt idx="9">
                  <c:v>VBA</c:v>
                </c:pt>
              </c:strCache>
            </c:strRef>
          </c:cat>
          <c:val>
            <c:numRef>
              <c:f>'Criminal Case'!$H$3:$H$13</c:f>
              <c:numCache>
                <c:formatCode>General</c:formatCode>
                <c:ptCount val="10"/>
                <c:pt idx="0">
                  <c:v>898</c:v>
                </c:pt>
                <c:pt idx="1">
                  <c:v>734</c:v>
                </c:pt>
                <c:pt idx="2">
                  <c:v>175</c:v>
                </c:pt>
                <c:pt idx="3">
                  <c:v>168</c:v>
                </c:pt>
                <c:pt idx="4">
                  <c:v>131</c:v>
                </c:pt>
                <c:pt idx="5">
                  <c:v>74</c:v>
                </c:pt>
                <c:pt idx="6">
                  <c:v>62</c:v>
                </c:pt>
                <c:pt idx="7">
                  <c:v>54</c:v>
                </c:pt>
                <c:pt idx="8">
                  <c:v>52</c:v>
                </c:pt>
                <c:pt idx="9">
                  <c:v>44</c:v>
                </c:pt>
              </c:numCache>
            </c:numRef>
          </c:val>
          <c:extLst>
            <c:ext xmlns:c16="http://schemas.microsoft.com/office/drawing/2014/chart" uri="{C3380CC4-5D6E-409C-BE32-E72D297353CC}">
              <c16:uniqueId val="{00000000-D8C5-4B30-80F9-21A3BA02CDAC}"/>
            </c:ext>
          </c:extLst>
        </c:ser>
        <c:dLbls>
          <c:dLblPos val="outEnd"/>
          <c:showLegendKey val="0"/>
          <c:showVal val="1"/>
          <c:showCatName val="0"/>
          <c:showSerName val="0"/>
          <c:showPercent val="0"/>
          <c:showBubbleSize val="0"/>
        </c:dLbls>
        <c:gapWidth val="219"/>
        <c:overlap val="-27"/>
        <c:axId val="39272159"/>
        <c:axId val="39259679"/>
      </c:barChart>
      <c:catAx>
        <c:axId val="3927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59679"/>
        <c:crosses val="autoZero"/>
        <c:auto val="1"/>
        <c:lblAlgn val="ctr"/>
        <c:lblOffset val="100"/>
        <c:noMultiLvlLbl val="0"/>
      </c:catAx>
      <c:valAx>
        <c:axId val="3925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721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final.xlsx]Q1,Q2!PivotTable4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GENDER WISE WINNER</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0358705161854749E-2"/>
          <c:y val="0.34559747739865854"/>
          <c:w val="0.77378937007874016"/>
          <c:h val="0.44617198891805193"/>
        </c:manualLayout>
      </c:layout>
      <c:barChart>
        <c:barDir val="col"/>
        <c:grouping val="clustered"/>
        <c:varyColors val="0"/>
        <c:ser>
          <c:idx val="0"/>
          <c:order val="0"/>
          <c:tx>
            <c:strRef>
              <c:f>'Q1,Q2'!$B$3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'Q1,Q2'!$A$4:$A$6</c:f>
              <c:strCache>
                <c:ptCount val="2"/>
                <c:pt idx="0">
                  <c:v>FEMALE</c:v>
                </c:pt>
                <c:pt idx="1">
                  <c:v>MALE</c:v>
                </c:pt>
              </c:strCache>
            </c:strRef>
          </c:cat>
          <c:val>
            <c:numRef>
              <c:f>'Q1,Q2'!$B$4:$B$6</c:f>
              <c:numCache>
                <c:formatCode>General</c:formatCode>
                <c:ptCount val="2"/>
                <c:pt idx="0">
                  <c:v>8</c:v>
                </c:pt>
                <c:pt idx="1">
                  <c:v>39</c:v>
                </c:pt>
              </c:numCache>
            </c:numRef>
          </c:val>
          <c:extLst>
            <c:ext xmlns:c16="http://schemas.microsoft.com/office/drawing/2014/chart" uri="{C3380CC4-5D6E-409C-BE32-E72D297353CC}">
              <c16:uniqueId val="{00000000-5A77-4909-8CB1-CB2AEE7928BF}"/>
            </c:ext>
          </c:extLst>
        </c:ser>
        <c:dLbls>
          <c:dLblPos val="inEnd"/>
          <c:showLegendKey val="0"/>
          <c:showVal val="1"/>
          <c:showCatName val="0"/>
          <c:showSerName val="0"/>
          <c:showPercent val="0"/>
          <c:showBubbleSize val="0"/>
        </c:dLbls>
        <c:gapWidth val="41"/>
        <c:axId val="167781856"/>
        <c:axId val="2034771856"/>
      </c:barChart>
      <c:catAx>
        <c:axId val="167781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034771856"/>
        <c:crosses val="autoZero"/>
        <c:auto val="1"/>
        <c:lblAlgn val="ctr"/>
        <c:lblOffset val="100"/>
        <c:noMultiLvlLbl val="0"/>
      </c:catAx>
      <c:valAx>
        <c:axId val="2034771856"/>
        <c:scaling>
          <c:orientation val="minMax"/>
        </c:scaling>
        <c:delete val="1"/>
        <c:axPos val="l"/>
        <c:numFmt formatCode="General" sourceLinked="1"/>
        <c:majorTickMark val="none"/>
        <c:minorTickMark val="none"/>
        <c:tickLblPos val="nextTo"/>
        <c:crossAx val="167781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tx2">
        <a:lumMod val="40000"/>
        <a:lumOff val="6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final.xlsx]Q1,Q2!PivotTable6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'Q1,Q2'!$J$3:$J$4</c:f>
              <c:strCache>
                <c:ptCount val="1"/>
                <c:pt idx="0">
                  <c:v>FEMALE</c:v>
                </c:pt>
              </c:strCache>
            </c:strRef>
          </c:tx>
          <c:spPr>
            <a:solidFill>
              <a:schemeClr val="accent1"/>
            </a:solidFill>
            <a:ln>
              <a:noFill/>
            </a:ln>
            <a:effectLst/>
          </c:spPr>
          <c:invertIfNegative val="0"/>
          <c:cat>
            <c:strRef>
              <c:f>'Q1,Q2'!$I$5:$I$6</c:f>
              <c:strCache>
                <c:ptCount val="1"/>
                <c:pt idx="0">
                  <c:v>Maharashtra</c:v>
                </c:pt>
              </c:strCache>
            </c:strRef>
          </c:cat>
          <c:val>
            <c:numRef>
              <c:f>'Q1,Q2'!$J$5:$J$6</c:f>
              <c:numCache>
                <c:formatCode>General</c:formatCode>
                <c:ptCount val="1"/>
                <c:pt idx="0">
                  <c:v>19</c:v>
                </c:pt>
              </c:numCache>
            </c:numRef>
          </c:val>
          <c:extLst>
            <c:ext xmlns:c16="http://schemas.microsoft.com/office/drawing/2014/chart" uri="{C3380CC4-5D6E-409C-BE32-E72D297353CC}">
              <c16:uniqueId val="{00000000-453E-4BF4-BB6B-4BE3F8DD09A4}"/>
            </c:ext>
          </c:extLst>
        </c:ser>
        <c:ser>
          <c:idx val="1"/>
          <c:order val="1"/>
          <c:tx>
            <c:strRef>
              <c:f>'Q1,Q2'!$K$3:$K$4</c:f>
              <c:strCache>
                <c:ptCount val="1"/>
                <c:pt idx="0">
                  <c:v>MALE</c:v>
                </c:pt>
              </c:strCache>
            </c:strRef>
          </c:tx>
          <c:spPr>
            <a:solidFill>
              <a:schemeClr val="accent2"/>
            </a:solidFill>
            <a:ln>
              <a:noFill/>
            </a:ln>
            <a:effectLst/>
          </c:spPr>
          <c:invertIfNegative val="0"/>
          <c:cat>
            <c:strRef>
              <c:f>'Q1,Q2'!$I$5:$I$6</c:f>
              <c:strCache>
                <c:ptCount val="1"/>
                <c:pt idx="0">
                  <c:v>Maharashtra</c:v>
                </c:pt>
              </c:strCache>
            </c:strRef>
          </c:cat>
          <c:val>
            <c:numRef>
              <c:f>'Q1,Q2'!$K$5:$K$6</c:f>
              <c:numCache>
                <c:formatCode>General</c:formatCode>
                <c:ptCount val="1"/>
                <c:pt idx="0">
                  <c:v>156</c:v>
                </c:pt>
              </c:numCache>
            </c:numRef>
          </c:val>
          <c:extLst>
            <c:ext xmlns:c16="http://schemas.microsoft.com/office/drawing/2014/chart" uri="{C3380CC4-5D6E-409C-BE32-E72D297353CC}">
              <c16:uniqueId val="{00000009-453E-4BF4-BB6B-4BE3F8DD09A4}"/>
            </c:ext>
          </c:extLst>
        </c:ser>
        <c:ser>
          <c:idx val="2"/>
          <c:order val="2"/>
          <c:tx>
            <c:strRef>
              <c:f>'Q1,Q2'!$L$3:$L$4</c:f>
              <c:strCache>
                <c:ptCount val="1"/>
                <c:pt idx="0">
                  <c:v>(blank)</c:v>
                </c:pt>
              </c:strCache>
            </c:strRef>
          </c:tx>
          <c:spPr>
            <a:solidFill>
              <a:schemeClr val="accent3"/>
            </a:solidFill>
            <a:ln>
              <a:noFill/>
            </a:ln>
            <a:effectLst/>
          </c:spPr>
          <c:invertIfNegative val="0"/>
          <c:cat>
            <c:strRef>
              <c:f>'Q1,Q2'!$I$5:$I$6</c:f>
              <c:strCache>
                <c:ptCount val="1"/>
                <c:pt idx="0">
                  <c:v>Maharashtra</c:v>
                </c:pt>
              </c:strCache>
            </c:strRef>
          </c:cat>
          <c:val>
            <c:numRef>
              <c:f>'Q1,Q2'!$L$5:$L$6</c:f>
              <c:numCache>
                <c:formatCode>General</c:formatCode>
                <c:ptCount val="1"/>
                <c:pt idx="0">
                  <c:v>17</c:v>
                </c:pt>
              </c:numCache>
            </c:numRef>
          </c:val>
          <c:extLst>
            <c:ext xmlns:c16="http://schemas.microsoft.com/office/drawing/2014/chart" uri="{C3380CC4-5D6E-409C-BE32-E72D297353CC}">
              <c16:uniqueId val="{0000000A-453E-4BF4-BB6B-4BE3F8DD09A4}"/>
            </c:ext>
          </c:extLst>
        </c:ser>
        <c:dLbls>
          <c:showLegendKey val="0"/>
          <c:showVal val="0"/>
          <c:showCatName val="0"/>
          <c:showSerName val="0"/>
          <c:showPercent val="0"/>
          <c:showBubbleSize val="0"/>
        </c:dLbls>
        <c:gapWidth val="150"/>
        <c:overlap val="100"/>
        <c:axId val="147421551"/>
        <c:axId val="147428207"/>
      </c:barChart>
      <c:catAx>
        <c:axId val="14742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8207"/>
        <c:crosses val="autoZero"/>
        <c:auto val="1"/>
        <c:lblAlgn val="ctr"/>
        <c:lblOffset val="100"/>
        <c:noMultiLvlLbl val="0"/>
      </c:catAx>
      <c:valAx>
        <c:axId val="147428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155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final.xlsx]Sheet5!PivotTable15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Sheet5!$A$4:$A$14</c:f>
              <c:strCache>
                <c:ptCount val="10"/>
                <c:pt idx="0">
                  <c:v>BJP</c:v>
                </c:pt>
                <c:pt idx="1">
                  <c:v>INC</c:v>
                </c:pt>
                <c:pt idx="2">
                  <c:v>DMK</c:v>
                </c:pt>
                <c:pt idx="3">
                  <c:v>YSRCP</c:v>
                </c:pt>
                <c:pt idx="4">
                  <c:v>AITC</c:v>
                </c:pt>
                <c:pt idx="5">
                  <c:v>SHS</c:v>
                </c:pt>
                <c:pt idx="6">
                  <c:v>JD(U)</c:v>
                </c:pt>
                <c:pt idx="7">
                  <c:v>BJD</c:v>
                </c:pt>
                <c:pt idx="8">
                  <c:v>BSP</c:v>
                </c:pt>
                <c:pt idx="9">
                  <c:v>TRS</c:v>
                </c:pt>
              </c:strCache>
            </c:strRef>
          </c:cat>
          <c:val>
            <c:numRef>
              <c:f>Sheet5!$B$4:$B$14</c:f>
              <c:numCache>
                <c:formatCode>General</c:formatCode>
                <c:ptCount val="10"/>
                <c:pt idx="0">
                  <c:v>300</c:v>
                </c:pt>
                <c:pt idx="1">
                  <c:v>52</c:v>
                </c:pt>
                <c:pt idx="2">
                  <c:v>23</c:v>
                </c:pt>
                <c:pt idx="3">
                  <c:v>22</c:v>
                </c:pt>
                <c:pt idx="4">
                  <c:v>22</c:v>
                </c:pt>
                <c:pt idx="5">
                  <c:v>18</c:v>
                </c:pt>
                <c:pt idx="6">
                  <c:v>16</c:v>
                </c:pt>
                <c:pt idx="7">
                  <c:v>11</c:v>
                </c:pt>
                <c:pt idx="8">
                  <c:v>11</c:v>
                </c:pt>
                <c:pt idx="9">
                  <c:v>9</c:v>
                </c:pt>
              </c:numCache>
            </c:numRef>
          </c:val>
          <c:extLst>
            <c:ext xmlns:c16="http://schemas.microsoft.com/office/drawing/2014/chart" uri="{C3380CC4-5D6E-409C-BE32-E72D297353CC}">
              <c16:uniqueId val="{00000000-3A0F-4A96-9EB7-6BDF0EF794A8}"/>
            </c:ext>
          </c:extLst>
        </c:ser>
        <c:dLbls>
          <c:dLblPos val="outEnd"/>
          <c:showLegendKey val="0"/>
          <c:showVal val="1"/>
          <c:showCatName val="0"/>
          <c:showSerName val="0"/>
          <c:showPercent val="0"/>
          <c:showBubbleSize val="0"/>
        </c:dLbls>
        <c:gapWidth val="219"/>
        <c:overlap val="-27"/>
        <c:axId val="301443887"/>
        <c:axId val="301446383"/>
      </c:barChart>
      <c:catAx>
        <c:axId val="301443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46383"/>
        <c:crosses val="autoZero"/>
        <c:auto val="1"/>
        <c:lblAlgn val="ctr"/>
        <c:lblOffset val="100"/>
        <c:noMultiLvlLbl val="0"/>
      </c:catAx>
      <c:valAx>
        <c:axId val="30144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4388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'Q3'!$C$3</c:f>
              <c:strCache>
                <c:ptCount val="1"/>
                <c:pt idx="0">
                  <c:v>Total</c:v>
                </c:pt>
              </c:strCache>
            </c:strRef>
          </c:tx>
          <c:spPr>
            <a:solidFill>
              <a:schemeClr val="accent1"/>
            </a:solidFill>
            <a:ln>
              <a:noFill/>
            </a:ln>
            <a:effectLst/>
          </c:spPr>
          <c:invertIfNegative val="0"/>
          <c:cat>
            <c:strRef>
              <c:f>'Q3'!$B$4:$B$10</c:f>
              <c:strCache>
                <c:ptCount val="6"/>
                <c:pt idx="0">
                  <c:v>BJP</c:v>
                </c:pt>
                <c:pt idx="1">
                  <c:v>SHS</c:v>
                </c:pt>
                <c:pt idx="2">
                  <c:v>NCP</c:v>
                </c:pt>
                <c:pt idx="3">
                  <c:v>IND</c:v>
                </c:pt>
                <c:pt idx="4">
                  <c:v>AIMIM</c:v>
                </c:pt>
                <c:pt idx="5">
                  <c:v>INC</c:v>
                </c:pt>
              </c:strCache>
            </c:strRef>
          </c:cat>
          <c:val>
            <c:numRef>
              <c:f>'Q3'!$C$4:$C$10</c:f>
              <c:numCache>
                <c:formatCode>General</c:formatCode>
                <c:ptCount val="6"/>
                <c:pt idx="0">
                  <c:v>22</c:v>
                </c:pt>
                <c:pt idx="1">
                  <c:v>18</c:v>
                </c:pt>
                <c:pt idx="2">
                  <c:v>4</c:v>
                </c:pt>
                <c:pt idx="3">
                  <c:v>1</c:v>
                </c:pt>
                <c:pt idx="4">
                  <c:v>1</c:v>
                </c:pt>
                <c:pt idx="5">
                  <c:v>1</c:v>
                </c:pt>
              </c:numCache>
            </c:numRef>
          </c:val>
          <c:extLst>
            <c:ext xmlns:c16="http://schemas.microsoft.com/office/drawing/2014/chart" uri="{C3380CC4-5D6E-409C-BE32-E72D297353CC}">
              <c16:uniqueId val="{00000000-EB3F-4DA5-970A-05B691CAD2A1}"/>
            </c:ext>
          </c:extLst>
        </c:ser>
        <c:dLbls>
          <c:showLegendKey val="0"/>
          <c:showVal val="0"/>
          <c:showCatName val="0"/>
          <c:showSerName val="0"/>
          <c:showPercent val="0"/>
          <c:showBubbleSize val="0"/>
        </c:dLbls>
        <c:gapWidth val="219"/>
        <c:overlap val="-27"/>
        <c:axId val="301435151"/>
        <c:axId val="301435567"/>
      </c:barChart>
      <c:catAx>
        <c:axId val="30143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567"/>
        <c:crosses val="autoZero"/>
        <c:auto val="1"/>
        <c:lblAlgn val="ctr"/>
        <c:lblOffset val="100"/>
        <c:noMultiLvlLbl val="0"/>
      </c:catAx>
      <c:valAx>
        <c:axId val="30143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43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final.xlsx]Q6,Q7!PivotTable8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1258092738407699"/>
          <c:y val="0.22161818314377368"/>
          <c:w val="0.77378937007874016"/>
          <c:h val="0.47107720909886264"/>
        </c:manualLayout>
      </c:layout>
      <c:barChart>
        <c:barDir val="col"/>
        <c:grouping val="clustered"/>
        <c:varyColors val="0"/>
        <c:ser>
          <c:idx val="0"/>
          <c:order val="0"/>
          <c:tx>
            <c:strRef>
              <c:f>'Q6,Q7'!$B$3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'Q6,Q7'!$A$4:$A$53</c:f>
              <c:strCache>
                <c:ptCount val="49"/>
                <c:pt idx="0">
                  <c:v>27</c:v>
                </c:pt>
                <c:pt idx="1">
                  <c:v>28</c:v>
                </c:pt>
                <c:pt idx="2">
                  <c:v>29</c:v>
                </c:pt>
                <c:pt idx="3">
                  <c:v>31</c:v>
                </c:pt>
                <c:pt idx="4">
                  <c:v>32</c:v>
                </c:pt>
                <c:pt idx="5">
                  <c:v>33</c:v>
                </c:pt>
                <c:pt idx="6">
                  <c:v>34</c:v>
                </c:pt>
                <c:pt idx="7">
                  <c:v>35</c:v>
                </c:pt>
                <c:pt idx="8">
                  <c:v>36</c:v>
                </c:pt>
                <c:pt idx="9">
                  <c:v>37</c:v>
                </c:pt>
                <c:pt idx="10">
                  <c:v>38</c:v>
                </c:pt>
                <c:pt idx="11">
                  <c:v>39</c:v>
                </c:pt>
                <c:pt idx="12">
                  <c:v>40</c:v>
                </c:pt>
                <c:pt idx="13">
                  <c:v>41</c:v>
                </c:pt>
                <c:pt idx="14">
                  <c:v>42</c:v>
                </c:pt>
                <c:pt idx="15">
                  <c:v>43</c:v>
                </c:pt>
                <c:pt idx="16">
                  <c:v>44</c:v>
                </c:pt>
                <c:pt idx="17">
                  <c:v>45</c:v>
                </c:pt>
                <c:pt idx="18">
                  <c:v>46</c:v>
                </c:pt>
                <c:pt idx="19">
                  <c:v>47</c:v>
                </c:pt>
                <c:pt idx="20">
                  <c:v>48</c:v>
                </c:pt>
                <c:pt idx="21">
                  <c:v>49</c:v>
                </c:pt>
                <c:pt idx="22">
                  <c:v>50</c:v>
                </c:pt>
                <c:pt idx="23">
                  <c:v>51</c:v>
                </c:pt>
                <c:pt idx="24">
                  <c:v>52</c:v>
                </c:pt>
                <c:pt idx="25">
                  <c:v>53</c:v>
                </c:pt>
                <c:pt idx="26">
                  <c:v>54</c:v>
                </c:pt>
                <c:pt idx="27">
                  <c:v>55</c:v>
                </c:pt>
                <c:pt idx="28">
                  <c:v>56</c:v>
                </c:pt>
                <c:pt idx="29">
                  <c:v>57</c:v>
                </c:pt>
                <c:pt idx="30">
                  <c:v>58</c:v>
                </c:pt>
                <c:pt idx="31">
                  <c:v>59</c:v>
                </c:pt>
                <c:pt idx="32">
                  <c:v>60</c:v>
                </c:pt>
                <c:pt idx="33">
                  <c:v>61</c:v>
                </c:pt>
                <c:pt idx="34">
                  <c:v>62</c:v>
                </c:pt>
                <c:pt idx="35">
                  <c:v>63</c:v>
                </c:pt>
                <c:pt idx="36">
                  <c:v>64</c:v>
                </c:pt>
                <c:pt idx="37">
                  <c:v>65</c:v>
                </c:pt>
                <c:pt idx="38">
                  <c:v>66</c:v>
                </c:pt>
                <c:pt idx="39">
                  <c:v>67</c:v>
                </c:pt>
                <c:pt idx="40">
                  <c:v>68</c:v>
                </c:pt>
                <c:pt idx="41">
                  <c:v>69</c:v>
                </c:pt>
                <c:pt idx="42">
                  <c:v>70</c:v>
                </c:pt>
                <c:pt idx="43">
                  <c:v>71</c:v>
                </c:pt>
                <c:pt idx="44">
                  <c:v>74</c:v>
                </c:pt>
                <c:pt idx="45">
                  <c:v>75</c:v>
                </c:pt>
                <c:pt idx="46">
                  <c:v>77</c:v>
                </c:pt>
                <c:pt idx="47">
                  <c:v>78</c:v>
                </c:pt>
                <c:pt idx="48">
                  <c:v>79</c:v>
                </c:pt>
              </c:strCache>
            </c:strRef>
          </c:cat>
          <c:val>
            <c:numRef>
              <c:f>'Q6,Q7'!$B$4:$B$53</c:f>
              <c:numCache>
                <c:formatCode>General</c:formatCode>
                <c:ptCount val="49"/>
                <c:pt idx="0">
                  <c:v>1</c:v>
                </c:pt>
                <c:pt idx="1">
                  <c:v>2</c:v>
                </c:pt>
                <c:pt idx="2">
                  <c:v>2</c:v>
                </c:pt>
                <c:pt idx="3">
                  <c:v>2</c:v>
                </c:pt>
                <c:pt idx="4">
                  <c:v>3</c:v>
                </c:pt>
                <c:pt idx="5">
                  <c:v>2</c:v>
                </c:pt>
                <c:pt idx="6">
                  <c:v>3</c:v>
                </c:pt>
                <c:pt idx="7">
                  <c:v>3</c:v>
                </c:pt>
                <c:pt idx="8">
                  <c:v>3</c:v>
                </c:pt>
                <c:pt idx="9">
                  <c:v>6</c:v>
                </c:pt>
                <c:pt idx="10">
                  <c:v>6</c:v>
                </c:pt>
                <c:pt idx="11">
                  <c:v>4</c:v>
                </c:pt>
                <c:pt idx="12">
                  <c:v>2</c:v>
                </c:pt>
                <c:pt idx="13">
                  <c:v>2</c:v>
                </c:pt>
                <c:pt idx="14">
                  <c:v>2</c:v>
                </c:pt>
                <c:pt idx="15">
                  <c:v>6</c:v>
                </c:pt>
                <c:pt idx="16">
                  <c:v>4</c:v>
                </c:pt>
                <c:pt idx="17">
                  <c:v>2</c:v>
                </c:pt>
                <c:pt idx="18">
                  <c:v>6</c:v>
                </c:pt>
                <c:pt idx="19">
                  <c:v>8</c:v>
                </c:pt>
                <c:pt idx="20">
                  <c:v>7</c:v>
                </c:pt>
                <c:pt idx="21">
                  <c:v>1</c:v>
                </c:pt>
                <c:pt idx="22">
                  <c:v>8</c:v>
                </c:pt>
                <c:pt idx="23">
                  <c:v>3</c:v>
                </c:pt>
                <c:pt idx="24">
                  <c:v>4</c:v>
                </c:pt>
                <c:pt idx="25">
                  <c:v>4</c:v>
                </c:pt>
                <c:pt idx="26">
                  <c:v>4</c:v>
                </c:pt>
                <c:pt idx="27">
                  <c:v>3</c:v>
                </c:pt>
                <c:pt idx="28">
                  <c:v>7</c:v>
                </c:pt>
                <c:pt idx="29">
                  <c:v>5</c:v>
                </c:pt>
                <c:pt idx="30">
                  <c:v>6</c:v>
                </c:pt>
                <c:pt idx="31">
                  <c:v>4</c:v>
                </c:pt>
                <c:pt idx="32">
                  <c:v>4</c:v>
                </c:pt>
                <c:pt idx="33">
                  <c:v>4</c:v>
                </c:pt>
                <c:pt idx="34">
                  <c:v>6</c:v>
                </c:pt>
                <c:pt idx="35">
                  <c:v>5</c:v>
                </c:pt>
                <c:pt idx="36">
                  <c:v>9</c:v>
                </c:pt>
                <c:pt idx="37">
                  <c:v>5</c:v>
                </c:pt>
                <c:pt idx="38">
                  <c:v>2</c:v>
                </c:pt>
                <c:pt idx="39">
                  <c:v>3</c:v>
                </c:pt>
                <c:pt idx="40">
                  <c:v>3</c:v>
                </c:pt>
                <c:pt idx="41">
                  <c:v>2</c:v>
                </c:pt>
                <c:pt idx="42">
                  <c:v>1</c:v>
                </c:pt>
                <c:pt idx="43">
                  <c:v>1</c:v>
                </c:pt>
                <c:pt idx="44">
                  <c:v>1</c:v>
                </c:pt>
                <c:pt idx="45">
                  <c:v>1</c:v>
                </c:pt>
                <c:pt idx="46">
                  <c:v>1</c:v>
                </c:pt>
                <c:pt idx="47">
                  <c:v>1</c:v>
                </c:pt>
                <c:pt idx="48">
                  <c:v>1</c:v>
                </c:pt>
              </c:numCache>
            </c:numRef>
          </c:val>
          <c:extLst>
            <c:ext xmlns:c16="http://schemas.microsoft.com/office/drawing/2014/chart" uri="{C3380CC4-5D6E-409C-BE32-E72D297353CC}">
              <c16:uniqueId val="{00000000-40E2-4E11-A2DE-CAEDC5A0DC53}"/>
            </c:ext>
          </c:extLst>
        </c:ser>
        <c:dLbls>
          <c:showLegendKey val="0"/>
          <c:showVal val="0"/>
          <c:showCatName val="0"/>
          <c:showSerName val="0"/>
          <c:showPercent val="0"/>
          <c:showBubbleSize val="0"/>
        </c:dLbls>
        <c:gapWidth val="100"/>
        <c:overlap val="-24"/>
        <c:axId val="574659584"/>
        <c:axId val="574660000"/>
      </c:barChart>
      <c:catAx>
        <c:axId val="574659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660000"/>
        <c:crosses val="autoZero"/>
        <c:auto val="1"/>
        <c:lblAlgn val="ctr"/>
        <c:lblOffset val="100"/>
        <c:noMultiLvlLbl val="0"/>
      </c:catAx>
      <c:valAx>
        <c:axId val="5746600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465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final.xlsx]Q6,Q7!PivotTable1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'Q6,Q7'!$O$3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7F-4D8F-9A3E-4318113E4F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7F-4D8F-9A3E-4318113E4F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7F-4D8F-9A3E-4318113E4F8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7F-4D8F-9A3E-4318113E4F8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7F-4D8F-9A3E-4318113E4F8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C7F-4D8F-9A3E-4318113E4F8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C7F-4D8F-9A3E-4318113E4F8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C7F-4D8F-9A3E-4318113E4F8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C7F-4D8F-9A3E-4318113E4F8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C7F-4D8F-9A3E-4318113E4F8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C7F-4D8F-9A3E-4318113E4F8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C7F-4D8F-9A3E-4318113E4F8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C7F-4D8F-9A3E-4318113E4F8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CC7F-4D8F-9A3E-4318113E4F88}"/>
              </c:ext>
            </c:extLst>
          </c:dPt>
          <c:cat>
            <c:strRef>
              <c:f>'Q6,Q7'!$N$4:$N$15</c:f>
              <c:strCache>
                <c:ptCount val="11"/>
                <c:pt idx="0">
                  <c:v>10th Pass</c:v>
                </c:pt>
                <c:pt idx="1">
                  <c:v>12th Pass</c:v>
                </c:pt>
                <c:pt idx="2">
                  <c:v>5th Pass</c:v>
                </c:pt>
                <c:pt idx="3">
                  <c:v>8th Pass</c:v>
                </c:pt>
                <c:pt idx="4">
                  <c:v>Doctorate</c:v>
                </c:pt>
                <c:pt idx="5">
                  <c:v>Graduate</c:v>
                </c:pt>
                <c:pt idx="6">
                  <c:v>Graduate Professional</c:v>
                </c:pt>
                <c:pt idx="7">
                  <c:v>Literate</c:v>
                </c:pt>
                <c:pt idx="8">
                  <c:v>Others</c:v>
                </c:pt>
                <c:pt idx="9">
                  <c:v>Post Graduate</c:v>
                </c:pt>
                <c:pt idx="10">
                  <c:v>(blank)</c:v>
                </c:pt>
              </c:strCache>
            </c:strRef>
          </c:cat>
          <c:val>
            <c:numRef>
              <c:f>'Q6,Q7'!$O$4:$O$15</c:f>
              <c:numCache>
                <c:formatCode>General</c:formatCode>
                <c:ptCount val="11"/>
                <c:pt idx="0">
                  <c:v>25</c:v>
                </c:pt>
                <c:pt idx="1">
                  <c:v>25</c:v>
                </c:pt>
                <c:pt idx="2">
                  <c:v>6</c:v>
                </c:pt>
                <c:pt idx="3">
                  <c:v>9</c:v>
                </c:pt>
                <c:pt idx="4">
                  <c:v>6</c:v>
                </c:pt>
                <c:pt idx="5">
                  <c:v>39</c:v>
                </c:pt>
                <c:pt idx="6">
                  <c:v>23</c:v>
                </c:pt>
                <c:pt idx="7">
                  <c:v>3</c:v>
                </c:pt>
                <c:pt idx="8">
                  <c:v>12</c:v>
                </c:pt>
                <c:pt idx="9">
                  <c:v>27</c:v>
                </c:pt>
                <c:pt idx="10">
                  <c:v>17</c:v>
                </c:pt>
              </c:numCache>
            </c:numRef>
          </c:val>
          <c:extLst>
            <c:ext xmlns:c16="http://schemas.microsoft.com/office/drawing/2014/chart" uri="{C3380CC4-5D6E-409C-BE32-E72D297353CC}">
              <c16:uniqueId val="{00000000-4FD0-4DF4-9F52-19A849A3D7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final.xlsx]Q9!PivotTable1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2.2222222222222223E-2"/>
              <c:y val="9.25925925925924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noFill/>
          </a:ln>
          <a:effectLst/>
          <a:sp3d/>
        </c:spPr>
        <c:dLbl>
          <c:idx val="0"/>
          <c:layout>
            <c:manualLayout>
              <c:x val="-2.7777777777777779E-3"/>
              <c:y val="0.666666666666666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'Q9'!$A$3</c:f>
              <c:strCache>
                <c:ptCount val="1"/>
                <c:pt idx="0">
                  <c:v>Sum of POSTAL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2-1582-4892-93D0-4347D6127CBC}"/>
              </c:ext>
            </c:extLst>
          </c:dPt>
          <c:dLbls>
            <c:dLbl>
              <c:idx val="0"/>
              <c:layout>
                <c:manualLayout>
                  <c:x val="-2.2222222222222223E-2"/>
                  <c:y val="9.259259259259242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582-4892-93D0-4347D6127C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c:f>
              <c:strCache>
                <c:ptCount val="1"/>
                <c:pt idx="0">
                  <c:v>Total</c:v>
                </c:pt>
              </c:strCache>
            </c:strRef>
          </c:cat>
          <c:val>
            <c:numRef>
              <c:f>'Q9'!$A$4</c:f>
              <c:numCache>
                <c:formatCode>General</c:formatCode>
                <c:ptCount val="1"/>
                <c:pt idx="0">
                  <c:v>210996</c:v>
                </c:pt>
              </c:numCache>
            </c:numRef>
          </c:val>
          <c:extLst>
            <c:ext xmlns:c16="http://schemas.microsoft.com/office/drawing/2014/chart" uri="{C3380CC4-5D6E-409C-BE32-E72D297353CC}">
              <c16:uniqueId val="{00000000-1582-4892-93D0-4347D6127CBC}"/>
            </c:ext>
          </c:extLst>
        </c:ser>
        <c:ser>
          <c:idx val="1"/>
          <c:order val="1"/>
          <c:tx>
            <c:strRef>
              <c:f>'Q9'!$B$3</c:f>
              <c:strCache>
                <c:ptCount val="1"/>
                <c:pt idx="0">
                  <c:v>Sum of GENERAL</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03-1582-4892-93D0-4347D6127CBC}"/>
              </c:ext>
            </c:extLst>
          </c:dPt>
          <c:dLbls>
            <c:dLbl>
              <c:idx val="0"/>
              <c:layout>
                <c:manualLayout>
                  <c:x val="-2.7777777777777779E-3"/>
                  <c:y val="0.6666666666666666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582-4892-93D0-4347D6127C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'Q9'!$A$4</c:f>
              <c:strCache>
                <c:ptCount val="1"/>
                <c:pt idx="0">
                  <c:v>Total</c:v>
                </c:pt>
              </c:strCache>
            </c:strRef>
          </c:cat>
          <c:val>
            <c:numRef>
              <c:f>'Q9'!$B$4</c:f>
              <c:numCache>
                <c:formatCode>General</c:formatCode>
                <c:ptCount val="1"/>
                <c:pt idx="0">
                  <c:v>52076238</c:v>
                </c:pt>
              </c:numCache>
            </c:numRef>
          </c:val>
          <c:extLst>
            <c:ext xmlns:c16="http://schemas.microsoft.com/office/drawing/2014/chart" uri="{C3380CC4-5D6E-409C-BE32-E72D297353CC}">
              <c16:uniqueId val="{00000001-1582-4892-93D0-4347D6127CBC}"/>
            </c:ext>
          </c:extLst>
        </c:ser>
        <c:dLbls>
          <c:showLegendKey val="0"/>
          <c:showVal val="0"/>
          <c:showCatName val="0"/>
          <c:showSerName val="0"/>
          <c:showPercent val="0"/>
          <c:showBubbleSize val="0"/>
        </c:dLbls>
        <c:gapWidth val="150"/>
        <c:shape val="box"/>
        <c:axId val="39260511"/>
        <c:axId val="39267167"/>
        <c:axId val="0"/>
      </c:bar3DChart>
      <c:catAx>
        <c:axId val="392605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7167"/>
        <c:crosses val="autoZero"/>
        <c:auto val="1"/>
        <c:lblAlgn val="ctr"/>
        <c:lblOffset val="100"/>
        <c:noMultiLvlLbl val="0"/>
      </c:catAx>
      <c:valAx>
        <c:axId val="3926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051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final.xlsx]Q9!PivotTable2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'Q9'!$K$3:$K$5</c:f>
              <c:strCache>
                <c:ptCount val="1"/>
                <c:pt idx="0">
                  <c:v>Grand Total</c:v>
                </c:pt>
              </c:strCache>
            </c:strRef>
          </c:tx>
          <c:spPr>
            <a:solidFill>
              <a:schemeClr val="accent1"/>
            </a:solidFill>
            <a:ln>
              <a:noFill/>
            </a:ln>
            <a:effectLst/>
            <a:sp3d/>
          </c:spPr>
          <c:invertIfNegative val="0"/>
          <c:cat>
            <c:strRef>
              <c:f>'Q9'!$J$6</c:f>
              <c:strCache>
                <c:ptCount val="1"/>
                <c:pt idx="0">
                  <c:v>Grand Total</c:v>
                </c:pt>
              </c:strCache>
            </c:strRef>
          </c:cat>
          <c:val>
            <c:numRef>
              <c:f>'Q9'!$K$6</c:f>
              <c:numCache>
                <c:formatCode>General</c:formatCode>
                <c:ptCount val="1"/>
              </c:numCache>
            </c:numRef>
          </c:val>
          <c:extLst>
            <c:ext xmlns:c16="http://schemas.microsoft.com/office/drawing/2014/chart" uri="{C3380CC4-5D6E-409C-BE32-E72D297353CC}">
              <c16:uniqueId val="{00000000-A099-4DE0-9208-EA70C6A628E8}"/>
            </c:ext>
          </c:extLst>
        </c:ser>
        <c:dLbls>
          <c:showLegendKey val="0"/>
          <c:showVal val="0"/>
          <c:showCatName val="0"/>
          <c:showSerName val="0"/>
          <c:showPercent val="0"/>
          <c:showBubbleSize val="0"/>
        </c:dLbls>
        <c:gapWidth val="150"/>
        <c:shape val="box"/>
        <c:axId val="39263839"/>
        <c:axId val="39266335"/>
        <c:axId val="0"/>
      </c:bar3DChart>
      <c:catAx>
        <c:axId val="39263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6335"/>
        <c:crosses val="autoZero"/>
        <c:auto val="1"/>
        <c:lblAlgn val="ctr"/>
        <c:lblOffset val="100"/>
        <c:noMultiLvlLbl val="0"/>
      </c:catAx>
      <c:valAx>
        <c:axId val="3926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638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final.xlsx]Q14!PivotTable4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'Q14'!$B$3:$B$4</c:f>
              <c:strCache>
                <c:ptCount val="1"/>
                <c:pt idx="0">
                  <c:v>NOTA</c:v>
                </c:pt>
              </c:strCache>
            </c:strRef>
          </c:tx>
          <c:spPr>
            <a:solidFill>
              <a:schemeClr val="accent1"/>
            </a:solidFill>
            <a:ln>
              <a:noFill/>
            </a:ln>
            <a:effectLst/>
          </c:spPr>
          <c:invertIfNegative val="0"/>
          <c:cat>
            <c:strRef>
              <c:f>'Q14'!$A$5:$A$15</c:f>
              <c:strCache>
                <c:ptCount val="10"/>
                <c:pt idx="0">
                  <c:v>PALGHAR</c:v>
                </c:pt>
                <c:pt idx="1">
                  <c:v>GADCHIROLI-CHIMUR</c:v>
                </c:pt>
                <c:pt idx="2">
                  <c:v>NANDURBAR</c:v>
                </c:pt>
                <c:pt idx="3">
                  <c:v>THANE</c:v>
                </c:pt>
                <c:pt idx="4">
                  <c:v>MUMBAI NORTH WEST</c:v>
                </c:pt>
                <c:pt idx="5">
                  <c:v>BHIWANDI</c:v>
                </c:pt>
                <c:pt idx="6">
                  <c:v>MAVAL</c:v>
                </c:pt>
                <c:pt idx="7">
                  <c:v>JALNA</c:v>
                </c:pt>
                <c:pt idx="8">
                  <c:v>MUMBAI SOUTH</c:v>
                </c:pt>
                <c:pt idx="9">
                  <c:v>MUMBAI SOUTH CENTRAL</c:v>
                </c:pt>
              </c:strCache>
            </c:strRef>
          </c:cat>
          <c:val>
            <c:numRef>
              <c:f>'Q14'!$B$5:$B$15</c:f>
              <c:numCache>
                <c:formatCode>General</c:formatCode>
                <c:ptCount val="10"/>
                <c:pt idx="0">
                  <c:v>29479</c:v>
                </c:pt>
                <c:pt idx="1">
                  <c:v>24599</c:v>
                </c:pt>
                <c:pt idx="2">
                  <c:v>21925</c:v>
                </c:pt>
                <c:pt idx="3">
                  <c:v>20426</c:v>
                </c:pt>
                <c:pt idx="4">
                  <c:v>18225</c:v>
                </c:pt>
                <c:pt idx="5">
                  <c:v>16397</c:v>
                </c:pt>
                <c:pt idx="6">
                  <c:v>15779</c:v>
                </c:pt>
                <c:pt idx="7">
                  <c:v>15637</c:v>
                </c:pt>
                <c:pt idx="8">
                  <c:v>15115</c:v>
                </c:pt>
                <c:pt idx="9">
                  <c:v>13834</c:v>
                </c:pt>
              </c:numCache>
            </c:numRef>
          </c:val>
          <c:extLst>
            <c:ext xmlns:c16="http://schemas.microsoft.com/office/drawing/2014/chart" uri="{C3380CC4-5D6E-409C-BE32-E72D297353CC}">
              <c16:uniqueId val="{00000000-7FAA-4588-AAD7-9153480B12B7}"/>
            </c:ext>
          </c:extLst>
        </c:ser>
        <c:dLbls>
          <c:showLegendKey val="0"/>
          <c:showVal val="0"/>
          <c:showCatName val="0"/>
          <c:showSerName val="0"/>
          <c:showPercent val="0"/>
          <c:showBubbleSize val="0"/>
        </c:dLbls>
        <c:gapWidth val="219"/>
        <c:overlap val="-27"/>
        <c:axId val="147429455"/>
        <c:axId val="147421135"/>
      </c:barChart>
      <c:catAx>
        <c:axId val="14742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1135"/>
        <c:crosses val="autoZero"/>
        <c:auto val="1"/>
        <c:lblAlgn val="ctr"/>
        <c:lblOffset val="100"/>
        <c:noMultiLvlLbl val="0"/>
      </c:catAx>
      <c:valAx>
        <c:axId val="147421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294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6</xdr:col>
      <xdr:colOff>381000</xdr:colOff>
      <xdr:row>14</xdr:row>
      <xdr:rowOff>53340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14</xdr:row>
      <xdr:rowOff>60960</xdr:rowOff>
    </xdr:from>
    <xdr:to>
      <xdr:col>6</xdr:col>
      <xdr:colOff>419100</xdr:colOff>
      <xdr:row>29</xdr:row>
      <xdr:rowOff>60960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419100</xdr:colOff>
      <xdr:row>0</xdr:row>
      <xdr:rowOff>137160</xdr:rowOff>
    </xdr:from>
    <xdr:to>
      <xdr:col>21</xdr:col>
      <xdr:colOff>419100</xdr:colOff>
      <xdr:row>14</xdr:row>
      <xdr:rowOff>43815</xdr:rowOff>
    </xdr:to>
    <mc:AlternateContent xmlns:mc="http://schemas.openxmlformats.org/markup-compatibility/2006" xmlns:a14="http://schemas.microsoft.com/office/drawing/2010/main">
      <mc:Choice Requires="a14">
        <xdr:graphicFrame macro="">
          <xdr:nvGraphicFramePr>
            <xdr:cNvPr id="4"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391900" y="1371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419100</xdr:colOff>
      <xdr:row>0</xdr:row>
      <xdr:rowOff>38100</xdr:rowOff>
    </xdr:from>
    <xdr:to>
      <xdr:col>12</xdr:col>
      <xdr:colOff>350520</xdr:colOff>
      <xdr:row>14</xdr:row>
      <xdr:rowOff>60960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373380</xdr:colOff>
      <xdr:row>14</xdr:row>
      <xdr:rowOff>60960</xdr:rowOff>
    </xdr:from>
    <xdr:to>
      <xdr:col>12</xdr:col>
      <xdr:colOff>327660</xdr:colOff>
      <xdr:row>29</xdr:row>
      <xdr:rowOff>22860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14</xdr:row>
      <xdr:rowOff>68580</xdr:rowOff>
    </xdr:from>
    <xdr:to>
      <xdr:col>19</xdr:col>
      <xdr:colOff>167640</xdr:colOff>
      <xdr:row>29</xdr:row>
      <xdr:rowOff>68580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182880</xdr:colOff>
      <xdr:row>14</xdr:row>
      <xdr:rowOff>137161</xdr:rowOff>
    </xdr:from>
    <xdr:to>
      <xdr:col>22</xdr:col>
      <xdr:colOff>182880</xdr:colOff>
      <xdr:row>21</xdr:row>
      <xdr:rowOff>1</xdr:rowOff>
    </xdr:to>
    <mc:AlternateContent xmlns:mc="http://schemas.openxmlformats.org/markup-compatibility/2006" xmlns:a14="http://schemas.microsoft.com/office/drawing/2010/main">
      <mc:Choice Requires="a14">
        <xdr:graphicFrame macro="">
          <xdr:nvGraphicFramePr>
            <xdr:cNvPr id="8"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765280" y="2697481"/>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358140</xdr:colOff>
      <xdr:row>0</xdr:row>
      <xdr:rowOff>53340</xdr:rowOff>
    </xdr:from>
    <xdr:to>
      <xdr:col>18</xdr:col>
      <xdr:colOff>396240</xdr:colOff>
      <xdr:row>14</xdr:row>
      <xdr:rowOff>45720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0</xdr:row>
      <xdr:rowOff>38100</xdr:rowOff>
    </xdr:from>
    <xdr:to>
      <xdr:col>7</xdr:col>
      <xdr:colOff>350520</xdr:colOff>
      <xdr:row>15</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xdr:colOff>
      <xdr:row>15</xdr:row>
      <xdr:rowOff>106680</xdr:rowOff>
    </xdr:from>
    <xdr:to>
      <xdr:col>7</xdr:col>
      <xdr:colOff>350520</xdr:colOff>
      <xdr:row>30</xdr:row>
      <xdr:rowOff>106680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441960</xdr:colOff>
      <xdr:row>15</xdr:row>
      <xdr:rowOff>91440</xdr:rowOff>
    </xdr:from>
    <xdr:to>
      <xdr:col>11</xdr:col>
      <xdr:colOff>350520</xdr:colOff>
      <xdr:row>30</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49530</xdr:rowOff>
    </xdr:from>
    <xdr:to>
      <xdr:col>6</xdr:col>
      <xdr:colOff>304800</xdr:colOff>
      <xdr:row>23</xdr:row>
      <xdr:rowOff>49530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190500</xdr:colOff>
      <xdr:row>3</xdr:row>
      <xdr:rowOff>26670</xdr:rowOff>
    </xdr:from>
    <xdr:to>
      <xdr:col>15</xdr:col>
      <xdr:colOff>571500</xdr:colOff>
      <xdr:row>18</xdr:row>
      <xdr:rowOff>26670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121920</xdr:colOff>
      <xdr:row>13</xdr:row>
      <xdr:rowOff>95250</xdr:rowOff>
    </xdr:from>
    <xdr:to>
      <xdr:col>4</xdr:col>
      <xdr:colOff>358140</xdr:colOff>
      <xdr:row>28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xdr:colOff>
      <xdr:row>13</xdr:row>
      <xdr:rowOff>72390</xdr:rowOff>
    </xdr:from>
    <xdr:to>
      <xdr:col>11</xdr:col>
      <xdr:colOff>693420</xdr:colOff>
      <xdr:row>28</xdr:row>
      <xdr:rowOff>72390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53340</xdr:colOff>
      <xdr:row>6</xdr:row>
      <xdr:rowOff>110490</xdr:rowOff>
    </xdr:from>
    <xdr:to>
      <xdr:col>7</xdr:col>
      <xdr:colOff>91440</xdr:colOff>
      <xdr:row>21</xdr:row>
      <xdr:rowOff>110490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213360</xdr:colOff>
      <xdr:row>6</xdr:row>
      <xdr:rowOff>38100</xdr:rowOff>
    </xdr:from>
    <xdr:to>
      <xdr:col>15</xdr:col>
      <xdr:colOff>83820</xdr:colOff>
      <xdr:row>19</xdr:row>
      <xdr:rowOff>127635</xdr:rowOff>
    </xdr:to>
    <mc:AlternateContent xmlns:mc="http://schemas.openxmlformats.org/markup-compatibility/2006" xmlns:a14="http://schemas.microsoft.com/office/drawing/2010/main">
      <mc:Choice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404860" y="1135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350520</xdr:colOff>
      <xdr:row>20</xdr:row>
      <xdr:rowOff>60960</xdr:rowOff>
    </xdr:from>
    <xdr:to>
      <xdr:col>15</xdr:col>
      <xdr:colOff>220980</xdr:colOff>
      <xdr:row>33</xdr:row>
      <xdr:rowOff>150495</xdr:rowOff>
    </xdr:to>
    <mc:AlternateContent xmlns:mc="http://schemas.openxmlformats.org/markup-compatibility/2006" xmlns:a14="http://schemas.microsoft.com/office/drawing/2010/main">
      <mc:Choice Requires="a14">
        <xdr:graphicFrame macro="">
          <xdr:nvGraphicFramePr>
            <xdr:cNvPr id="4"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8542020" y="3718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xdr:colOff>
      <xdr:row>21</xdr:row>
      <xdr:rowOff>87630</xdr:rowOff>
    </xdr:from>
    <xdr:to>
      <xdr:col>7</xdr:col>
      <xdr:colOff>91440</xdr:colOff>
      <xdr:row>36</xdr:row>
      <xdr:rowOff>87630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144780</xdr:colOff>
      <xdr:row>2</xdr:row>
      <xdr:rowOff>179070</xdr:rowOff>
    </xdr:from>
    <xdr:to>
      <xdr:col>10</xdr:col>
      <xdr:colOff>449580</xdr:colOff>
      <xdr:row>17</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7</xdr:row>
      <xdr:rowOff>156210</xdr:rowOff>
    </xdr:from>
    <xdr:to>
      <xdr:col>9</xdr:col>
      <xdr:colOff>144780</xdr:colOff>
      <xdr:row>22</xdr:row>
      <xdr:rowOff>156210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365760</xdr:colOff>
      <xdr:row>3</xdr:row>
      <xdr:rowOff>140970</xdr:rowOff>
    </xdr:from>
    <xdr:to>
      <xdr:col>10</xdr:col>
      <xdr:colOff>251460</xdr:colOff>
      <xdr:row>21</xdr:row>
      <xdr:rowOff>144780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xdr:colOff>
      <xdr:row>16</xdr:row>
      <xdr:rowOff>3810</xdr:rowOff>
    </xdr:from>
    <xdr:to>
      <xdr:col>16</xdr:col>
      <xdr:colOff>236220</xdr:colOff>
      <xdr:row>31</xdr:row>
      <xdr:rowOff>3810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777240</xdr:colOff>
      <xdr:row>4</xdr:row>
      <xdr:rowOff>95250</xdr:rowOff>
    </xdr:from>
    <xdr:to>
      <xdr:col>7</xdr:col>
      <xdr:colOff>281940</xdr:colOff>
      <xdr:row>19</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281940</xdr:colOff>
      <xdr:row>8</xdr:row>
      <xdr:rowOff>118110</xdr:rowOff>
    </xdr:from>
    <xdr:to>
      <xdr:col>13</xdr:col>
      <xdr:colOff>251460</xdr:colOff>
      <xdr:row>23</xdr:row>
      <xdr:rowOff>118110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205740</xdr:colOff>
      <xdr:row>1</xdr:row>
      <xdr:rowOff>41910</xdr:rowOff>
    </xdr:from>
    <xdr:to>
      <xdr:col>15</xdr:col>
      <xdr:colOff>320040</xdr:colOff>
      <xdr:row>16</xdr:row>
      <xdr:rowOff>41910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hwin" refreshedDate="44606.444239467593" createdVersion="6" refreshedVersion="6" minRefreshableVersion="3" recordCount="2264">
  <cacheSource type="worksheet">
    <worksheetSource ref="A1:S1048576" sheet="LS_2.0"/>
  </cacheSource>
  <cacheFields count="19">
    <cacheField name="STATE" numFmtId="0">
      <sharedItems containsBlank="1" count="37">
        <s v="Telangana"/>
        <s v="Uttar Pradesh"/>
        <s v="Maharashtra"/>
        <s v="Gujarat"/>
        <s v="Rajasthan"/>
        <s v="Kerala"/>
        <s v="West Bengal"/>
        <s v="Uttarakhand"/>
        <s v="Andhra Pradesh"/>
        <s v="Haryana"/>
        <s v="Punjab"/>
        <s v="Jammu &amp; Kashmir"/>
        <s v="Andaman &amp; Nicobar Islands"/>
        <s v="Tamil Nadu"/>
        <s v="Bihar"/>
        <s v="Arunachal Pradesh"/>
        <s v="Odisha"/>
        <s v="Assam"/>
        <s v="Karnataka"/>
        <s v="Madhya Pradesh"/>
        <s v="Chhattisgarh"/>
        <s v="Chandigarh"/>
        <s v="NCT OF Delhi"/>
        <s v="Jharkhand"/>
        <s v="Dadra &amp; Nagar Haveli"/>
        <s v="Daman &amp; Diu"/>
        <s v="Himachal Pradesh"/>
        <s v="Manipur"/>
        <s v="Lakshadweep"/>
        <s v="Mizoram"/>
        <s v="Nagaland"/>
        <s v="Goa"/>
        <s v="Puducherry"/>
        <s v="Meghalaya"/>
        <s v="Sikkim"/>
        <s v="Tripura"/>
        <m/>
      </sharedItems>
    </cacheField>
    <cacheField name="CONSTITUENCY" numFmtId="0">
      <sharedItems containsBlank="1" count="540">
        <s v="ADILABAD"/>
        <s v="AGRA"/>
        <s v="AHMADNAGAR"/>
        <s v="AHMEDABAD EAST"/>
        <s v="AHMEDABAD WEST"/>
        <s v="AJMER"/>
        <s v="AKBARPUR"/>
        <s v="AKOLA"/>
        <s v="ALAPPUZHA"/>
        <s v="ALATHUR"/>
        <s v="ALIGARH"/>
        <s v="ALIPURDUARS"/>
        <s v="ALLAHABAD"/>
        <s v="ALMORA"/>
        <s v="ALWAR"/>
        <s v="AMALAPURAM"/>
        <s v="AMBALA"/>
        <s v="AMBEDKAR NAGAR"/>
        <s v="AMETHI"/>
        <s v="AMRAVATI"/>
        <s v="AMRELI"/>
        <s v="AMRITSAR"/>
        <s v="AMROHA"/>
        <s v="ANAKAPALLI"/>
        <s v="ANAND"/>
        <s v="ANANDPUR SAHIB"/>
        <s v="ANANTAPUR"/>
        <s v="ANANTNAG"/>
        <s v="ANDAMAN &amp; NICOBAR ISLANDS"/>
        <s v="AONLA"/>
        <s v="ARAKKONAM"/>
        <s v="ARAMBAGH"/>
        <s v="ARANI"/>
        <s v="ARARIA"/>
        <s v="ARRAH"/>
        <s v="ARUKU"/>
        <s v="ARUNACHAL EAST"/>
        <s v="ARUNACHAL WEST"/>
        <s v="ASANSOL"/>
        <s v="ASKA"/>
        <s v="ATTINGAL"/>
        <s v="AURANGABAD"/>
        <s v="AUTONOMOUS DISTRICT"/>
        <s v="AZAMGARH"/>
        <s v="BADAUN"/>
        <s v="BAGALKOT"/>
        <s v="BAGHPAT"/>
        <s v="BAHARAMPUR"/>
        <s v="BAHRAICH"/>
        <s v="BALAGHAT"/>
        <s v="BALASORE"/>
        <s v="BALLIA"/>
        <s v="BALURGHAT"/>
        <s v="BANASKANTHA"/>
        <s v="BANDA"/>
        <s v="BANGALORE CENTRAL"/>
        <s v="BANGALORE NORTH"/>
        <s v="BANGALORE RURAL"/>
        <s v="BANGALORE SOUTH"/>
        <s v="BANGAON"/>
        <s v="BANKA"/>
        <s v="BANKURA"/>
        <s v="BANSGAON"/>
        <s v="BANSWARA"/>
        <s v="BAPATLA"/>
        <s v="BARABANKI"/>
        <s v="BARAMATI"/>
        <s v="BARAMULLA"/>
        <s v="BARASAT"/>
        <s v="BARDHAMAN DURGAPUR"/>
        <s v="BARDHAMAN PURBA"/>
        <s v="BARDOLI"/>
        <s v="BAREILLY"/>
        <s v="BARGARH"/>
        <s v="BARMER"/>
        <s v="BARPETA"/>
        <s v="BARRACKPORE"/>
        <s v="BASIRHAT"/>
        <s v="BASTAR"/>
        <s v="BASTI"/>
        <s v="BATHINDA"/>
        <s v="BEED"/>
        <s v="BEGUSARAI"/>
        <s v="BELGAUM"/>
        <s v="BELLARY"/>
        <s v="BERHAMPUR"/>
        <s v="BETUL"/>
        <s v="BHADOHI"/>
        <s v="BHADRAK"/>
        <s v="BHAGALPUR"/>
        <s v="BHANDARA - GONDIYA"/>
        <s v="BHARATPUR"/>
        <s v="BHARUCH"/>
        <s v="BHAVNAGAR"/>
        <s v="BHILWARA"/>
        <s v="BHIND"/>
        <s v="BHIWANDI"/>
        <s v="BHIWANI-MAHENDRAGARH"/>
        <s v="BHONGIR"/>
        <s v="BHOPAL"/>
        <s v="BHUBANESWAR"/>
        <s v="BIDAR"/>
        <s v="BIJAPUR"/>
        <s v="BIJNOR"/>
        <s v="BIKANER (SC)"/>
        <s v="BILASPUR"/>
        <s v="BIRBHUM"/>
        <s v="BISHNUPUR"/>
        <s v="BOLANGIR"/>
        <s v="BOLPUR"/>
        <s v="BULANDSHAHR"/>
        <s v="BULDHANA"/>
        <s v="BUXAR"/>
        <s v="CHALAKUDY"/>
        <s v="CHAMARAJANAGAR"/>
        <s v="CHANDAULI"/>
        <s v="CHANDIGARH"/>
        <s v="CHANDNI CHOWK"/>
        <s v="CHANDRAPUR"/>
        <s v="CHATRA"/>
        <s v="CHENNAI CENTRAL"/>
        <s v="CHENNAI NORTH"/>
        <s v="CHENNAI SOUTH"/>
        <s v="CHEVELLA"/>
        <s v="CHHINDWARA"/>
        <s v="CHHOTA UDAIPUR"/>
        <s v="CHIDAMBARAM"/>
        <s v="CHIKKBALLAPUR"/>
        <s v="CHIKKODI"/>
        <s v="CHITRADURGA"/>
        <s v="CHITTOOR"/>
        <s v="CHITTORGARH"/>
        <s v="CHURU"/>
        <s v="COIMBATORE"/>
        <s v="COOCH BEHAR"/>
        <s v="CUDDALORE"/>
        <s v="CUTTACK"/>
        <s v="DADRA AND NAGAR HAVELI"/>
        <s v="DAHOD"/>
        <s v="DAKSHINA KANNADA"/>
        <s v="DAMAN &amp; DIU"/>
        <s v="DAMOH"/>
        <s v="DARBHANGA"/>
        <s v="DARJEELING"/>
        <s v="DAUSA"/>
        <s v="DAVANAGERE"/>
        <s v="DEORIA"/>
        <s v="DEWAS"/>
        <s v="DHANBAD"/>
        <s v="DHAR"/>
        <s v="DHARMAPURI"/>
        <s v="DHARWAD"/>
        <s v="DHAURAHRA"/>
        <s v="DHENKANAL"/>
        <s v="DHUBRI"/>
        <s v="DHULE"/>
        <s v="DIAMOND HARBOUR"/>
        <s v="DIBRUGARH"/>
        <s v="DINDIGUL"/>
        <s v="DINDORI"/>
        <s v="DOMARIYAGANJ"/>
        <s v="DUM DUM"/>
        <s v="DUMKA"/>
        <s v="DURG"/>
        <s v="EAST DELHI"/>
        <s v="ELURU"/>
        <s v="ERNAKULAM"/>
        <s v="ERODE"/>
        <s v="ETAH"/>
        <s v="ETAWAH"/>
        <s v="FAIZABAD"/>
        <s v="FARIDABAD"/>
        <s v="FARIDKOT"/>
        <s v="FARRUKHABAD"/>
        <s v="FATEHGARH SAHIB"/>
        <s v="FATEHPUR"/>
        <s v="FATEHPUR SIKRI"/>
        <s v="FIROZABAD"/>
        <s v="FIROZPUR"/>
        <s v="GADCHIROLI-CHIMUR"/>
        <s v="GANDHINAGAR"/>
        <s v="GANGANAGAR"/>
        <s v="GARHWAL"/>
        <s v="GAUHATI"/>
        <s v="GAUTAM BUDDHA NAGAR"/>
        <s v="GAYA (SC)"/>
        <s v="GHATAL"/>
        <s v="GHAZIABAD"/>
        <s v="GHAZIPUR"/>
        <s v="GHOSI"/>
        <s v="GIRIDIH"/>
        <s v="GODDA"/>
        <s v="GONDA"/>
        <s v="GOPALGANJ (SC)"/>
        <s v="GORAKHPUR"/>
        <s v="GULBARGA"/>
        <s v="GUNA"/>
        <s v="GUNTUR"/>
        <s v="GURDASPUR"/>
        <s v="GURGAON"/>
        <s v="GWALIOR"/>
        <s v="HAJIPUR (SC)"/>
        <s v="HAMIRPUR"/>
        <s v="HARDOI"/>
        <s v="HARDWAR"/>
        <s v="HASSAN"/>
        <s v="HATHRAS"/>
        <s v="HATKANANGLE"/>
        <s v="HAVERI"/>
        <s v="HAZARIBAGH"/>
        <s v="HINDUPUR"/>
        <s v="HINGOLI"/>
        <s v="HISAR"/>
        <s v="HOOGHLY"/>
        <s v="HOSHANGABAD"/>
        <s v="HOSHIARPUR"/>
        <s v="HOWRAH"/>
        <s v="HYDERABAD"/>
        <s v="IDUKKI"/>
        <s v="INDORE"/>
        <s v="INNER MANIPUR"/>
        <s v="JABALPUR"/>
        <s v="JADAVPUR"/>
        <s v="JAGATSINGHPUR"/>
        <s v="JAHANABAD"/>
        <s v="JAIPUR"/>
        <s v="JAIPUR RURAL"/>
        <s v="JAJPUR"/>
        <s v="JALANDHAR"/>
        <s v="JALAUN"/>
        <s v="JALGAON"/>
        <s v="JALNA"/>
        <s v="JALORE"/>
        <s v="JALPAIGURI"/>
        <s v="JAMMU"/>
        <s v="JAMNAGAR"/>
        <s v="JAMSHEDPUR"/>
        <s v="JAMUI (SC)"/>
        <s v="JANGIPUR"/>
        <s v="JANJGIR-CHAMPA"/>
        <s v="JAUNPUR"/>
        <s v="JAYNAGAR"/>
        <s v="JHALAWAR-BARAN"/>
        <s v="JHANJHARPUR"/>
        <s v="JHANSI"/>
        <s v="JHARGRAM"/>
        <s v="JHUNJHUNU"/>
        <s v="JODHPUR"/>
        <s v="JORHAT"/>
        <s v="JUNAGADH"/>
        <s v="KACHCHH"/>
        <s v="KADAPA"/>
        <s v="KAIRANA"/>
        <s v="KAISERGANJ"/>
        <s v="KAKINADA"/>
        <s v="KALAHANDI"/>
        <s v="KALIABOR"/>
        <s v="KALLAKURICHI"/>
        <s v="KALYAN"/>
        <s v="KANCHEEPURAM"/>
        <s v="KANDHAMAL"/>
        <s v="KANGRA"/>
        <s v="KANKER"/>
        <s v="KANNAUJ"/>
        <s v="KANNIYAKUMARI"/>
        <s v="KANNUR"/>
        <s v="KANPUR"/>
        <s v="KANTHI"/>
        <s v="KARAKAT"/>
        <s v="KARAULI-DHOLPUR"/>
        <s v="KARIMGANJ"/>
        <s v="KARIMNAGAR"/>
        <s v="KARNAL"/>
        <s v="KARUR"/>
        <s v="KASARAGOD"/>
        <s v="KATIHAR"/>
        <s v="KAUSHAMBI"/>
        <s v="KENDRAPARA"/>
        <s v="KEONJHAR"/>
        <s v="KHADOOR SAHIB"/>
        <s v="KHAGARIA"/>
        <s v="KHAJURAHO"/>
        <s v="KHAMMAM"/>
        <s v="KHANDWA"/>
        <s v="KHARGONE"/>
        <s v="KHEDA"/>
        <s v="KHERI"/>
        <s v="KHUNTI"/>
        <s v="KISHANGANJ"/>
        <s v="KODARMA"/>
        <s v="KOKRAJHAR"/>
        <s v="KOLAR"/>
        <s v="KOLHAPUR"/>
        <s v="KOLKATA DAKSHIN"/>
        <s v="KOLKATA UTTAR"/>
        <s v="KOLLAM"/>
        <s v="KOPPAL"/>
        <s v="KORAPUT"/>
        <s v="KORBA"/>
        <s v="KOTA"/>
        <s v="KOTTAYAM"/>
        <s v="KOZHIKODE"/>
        <s v="KRISHNAGIRI"/>
        <s v="KRISHNANAGAR"/>
        <s v="KURNOOL"/>
        <s v="KURUKSHETRA"/>
        <s v="KUSHI NAGAR"/>
        <s v="LADAKH"/>
        <s v="LAKHIMPUR"/>
        <s v="LAKSHADWEEP"/>
        <s v="LALGANJ"/>
        <s v="LATUR"/>
        <s v="LOHARDAGA"/>
        <s v="LUCKNOW"/>
        <s v="LUDHIANA"/>
        <s v="MACHHLISHAHR"/>
        <s v="MACHILIPATNAM"/>
        <s v="MADHA"/>
        <s v="MADHEPURA"/>
        <s v="MADHUBANI"/>
        <s v="MADURAI"/>
        <s v="MAHABUBABAD"/>
        <s v="MAHARAJGANJ"/>
        <s v="MAHASAMUND"/>
        <s v="MAHBUBNAGAR"/>
        <s v="MAHESANA"/>
        <s v="MAINPURI"/>
        <s v="MALAPPURAM"/>
        <s v="MALDAHA DAKSHIN"/>
        <s v="MALDAHA UTTAR"/>
        <s v="MALKAJGIRI"/>
        <s v="MANDI"/>
        <s v="MANDLA"/>
        <s v="MANDSOUR"/>
        <s v="MANDYA"/>
        <s v="MANGALDOI"/>
        <s v="MATHURA"/>
        <s v="MATHURAPUR"/>
        <s v="MAVAL"/>
        <s v="MAVELIKKARA"/>
        <s v="MAYILADUTHURAI"/>
        <s v="MAYURBHANJ"/>
        <s v="MEDAK"/>
        <s v="MEDINIPUR"/>
        <s v="MEERUT"/>
        <s v="MIRZAPUR"/>
        <s v="MISRIKH"/>
        <s v="MIZORAM"/>
        <s v="MOHANLALGANJ"/>
        <s v="MORADABAD"/>
        <s v="MORENA"/>
        <s v="MUMBAI NORTH"/>
        <s v="MUMBAI NORTH CENTRAL"/>
        <s v="MUMBAI NORTH EAST"/>
        <s v="MUMBAI NORTH WEST"/>
        <s v="MUMBAI SOUTH"/>
        <s v="MUMBAI SOUTH CENTRAL"/>
        <s v="MUNGER"/>
        <s v="MURSHIDABAD"/>
        <s v="MUZAFFARNAGAR"/>
        <s v="MUZAFFARPUR"/>
        <s v="MYSORE"/>
        <s v="NABARANGPUR"/>
        <s v="NAGALAND"/>
        <s v="NAGAPATTINAM"/>
        <s v="NAGARKURNOOL"/>
        <s v="NAGAUR"/>
        <s v="NAGINA"/>
        <s v="NAGPUR"/>
        <s v="NAINITAL-UDHAMSINGH NAGAR"/>
        <s v="NALANDA"/>
        <s v="NALGONDA"/>
        <s v="NAMAKKAL"/>
        <s v="NANDED"/>
        <s v="NANDURBAR"/>
        <s v="NANDYAL"/>
        <s v="NARASARAOPET"/>
        <s v="NARSAPURAM"/>
        <s v="NASHIK"/>
        <s v="NAVSARI"/>
        <s v="NAWADA"/>
        <s v="NELLORE"/>
        <s v="NEW DELHI"/>
        <s v="NILGIRIS"/>
        <s v="NIZAMABAD"/>
        <s v="NORTH EAST DELHI"/>
        <s v="NORTH GOA"/>
        <s v="NORTH WEST DELHI"/>
        <s v="NOWGONG"/>
        <s v="ONGOLE"/>
        <s v="OSMANABAD"/>
        <s v="OUTER MANIPUR"/>
        <s v="PALAKKAD"/>
        <s v="PALAMAU"/>
        <s v="PALGHAR"/>
        <s v="PALI"/>
        <s v="PANCHMAHAL"/>
        <s v="PARBHANI"/>
        <s v="PASCHIM CHAMPARAN"/>
        <s v="PATALIPUTRA"/>
        <s v="PATAN"/>
        <s v="PATHANAMTHITTA"/>
        <s v="PATIALA"/>
        <s v="PATNA SAHIB"/>
        <s v="PEDDAPALLE"/>
        <s v="PERAMBALUR"/>
        <s v="PHULPUR"/>
        <s v="PILIBHIT"/>
        <s v="POLLACHI"/>
        <s v="PONNANI"/>
        <s v="PORBANDAR"/>
        <s v="PRATAPGARH"/>
        <s v="PUDUCHERRY"/>
        <s v="PUNE"/>
        <s v="PURI"/>
        <s v="PURNIA"/>
        <s v="PURULIA"/>
        <s v="PURVI CHAMPARAN"/>
        <s v="RAE BARELI"/>
        <s v="RAICHUR"/>
        <s v="RAIGAD"/>
        <s v="RAIGANJ"/>
        <s v="RAIGARH"/>
        <s v="RAIPUR"/>
        <s v="RAJAHMUNDRY"/>
        <s v="RAJAMPET"/>
        <s v="RAJGARH"/>
        <s v="RAJKOT"/>
        <s v="RAJMAHAL"/>
        <s v="RAJNANDGAON"/>
        <s v="RAJSAMAND"/>
        <s v="RAMANATHAPURAM"/>
        <s v="RAMPUR"/>
        <s v="RAMTEK"/>
        <s v="RANAGHAT"/>
        <s v="RANCHI"/>
        <s v="RATLAM"/>
        <s v="RATNAGIRI - SINDHUDURG"/>
        <s v="RAVER"/>
        <s v="REWA"/>
        <s v="ROBERTSGANJ"/>
        <s v="ROHTAK"/>
        <s v="SABARKANTHA"/>
        <s v="SAGAR"/>
        <s v="SAHARANPUR"/>
        <s v="SALEM"/>
        <s v="SALEMPUR"/>
        <s v="SAMASTIPUR (SC)"/>
        <s v="SAMBALPUR"/>
        <s v="SAMBHAL"/>
        <s v="SANGLI"/>
        <s v="SANGRUR"/>
        <s v="SANT KABIR NAGAR"/>
        <s v="SARAN"/>
        <s v="SARGUJA"/>
        <s v="SASARAM (SC)"/>
        <s v="SATARA"/>
        <s v="SATNA"/>
        <s v="SECUNDRABAD"/>
        <s v="SHAHDOL"/>
        <s v="SHAHJAHANPUR"/>
        <s v="SHEOHAR"/>
        <s v="SHILLONG"/>
        <s v="SHIMLA"/>
        <s v="SHIMOGA"/>
        <s v="SHIRDI"/>
        <s v="SHIRUR"/>
        <s v="SHRAWASTI"/>
        <s v="SIDHI"/>
        <s v="SIKAR"/>
        <s v="SIKKIM"/>
        <s v="SILCHAR"/>
        <s v="SINGHBHUM"/>
        <s v="SIRSA"/>
        <s v="SITAMARHI"/>
        <s v="SITAPUR"/>
        <s v="SIVAGANGA"/>
        <s v="SIWAN"/>
        <s v="SOLAPUR"/>
        <s v="SONIPAT"/>
        <s v="SOUTH DELHI"/>
        <s v="SOUTH GOA"/>
        <s v="SRERAMPUR"/>
        <s v="SRIKAKULAM"/>
        <s v="SRINAGAR"/>
        <s v="SRIPERUMBUDUR"/>
        <s v="SULTANPUR"/>
        <s v="SUNDARGARH"/>
        <s v="SUPAUL"/>
        <s v="SURAT"/>
        <s v="SURENDRANAGAR"/>
        <s v="TAMLUK"/>
        <s v="TEHRI GARHWAL"/>
        <s v="TENKASI"/>
        <s v="TEZPUR"/>
        <s v="THANE"/>
        <s v="THANJAVUR"/>
        <s v="THENI"/>
        <s v="THIRUVALLUR"/>
        <s v="THIRUVANANTHAPURAM"/>
        <s v="THOOTHUKKUDI"/>
        <s v="THRISSUR"/>
        <s v="TIKAMGARH"/>
        <s v="TIRUCHIRAPPALLI"/>
        <s v="TIRUNELVELI"/>
        <s v="TIRUPATI"/>
        <s v="TIRUPPUR"/>
        <s v="TIRUVANNAMALAI"/>
        <s v="TONK-SAWAI MADHOPUR"/>
        <s v="TRIPURA EAST"/>
        <s v="TRIPURA WEST"/>
        <s v="TUMKUR"/>
        <s v="TURA"/>
        <s v="UDAIPUR"/>
        <s v="UDHAMPUR"/>
        <s v="UDUPI CHIKMAGALUR"/>
        <s v="UJIARPUR"/>
        <s v="UJJAIN"/>
        <s v="ULUBERIA"/>
        <s v="UNNAO"/>
        <s v="UTTARA KANNADA"/>
        <s v="VADAKARA"/>
        <s v="VADODARA"/>
        <s v="VAISHALI"/>
        <s v="VALMIKI NAGAR"/>
        <s v="VALSAD"/>
        <s v="VARANASI"/>
        <s v="VIDISHA"/>
        <s v="VIJAYAWADA"/>
        <s v="VILUPPURAM"/>
        <s v="VIRUDHUNAGAR"/>
        <s v="VISAKHAPATNAM"/>
        <s v="VIZIANAGARAM"/>
        <s v="WARANGAL"/>
        <s v="WARDHA"/>
        <s v="WAYANAD"/>
        <s v="WEST DELHI"/>
        <s v="YAVATMAL-WASHIM"/>
        <s v="ZAHIRABAD"/>
        <m/>
      </sharedItems>
    </cacheField>
    <cacheField name="NAME" numFmtId="0">
      <sharedItems containsBlank="1" count="2011">
        <s v="SOYAM BAPU RAO"/>
        <s v="Godam Nagesh"/>
        <s v="RATHOD RAMESH"/>
        <s v="NOTA"/>
        <s v="Satyapal Singh Baghel"/>
        <s v="Manoj Kumar Soni"/>
        <s v="Preeta Harit"/>
        <s v="Dr. SUJAY RADHAKRISHNA VIKHEPATIL"/>
        <s v="SANGRAM ARUNKAKA JAGTAP"/>
        <s v="SUDHAKAR LAXMAN AVHAD"/>
        <s v="Patel Hasmukhbhai Somabhai"/>
        <s v="Gitaben Patel"/>
        <s v="DR. KIRIT P. SOLANKI"/>
        <s v="RAJU PARMAR"/>
        <s v="TRIBHOVANDAS KARSANDAS VAGHELA"/>
        <s v="Bhagirath Chaudhary"/>
        <s v="Riju Jhunjhunwala"/>
        <s v="Durga Lal Regar"/>
        <s v="Vishram Babu"/>
        <s v="Devendra Singh 'Bhole'"/>
        <s v="Nisha Sachan"/>
        <s v="Rajaram Pal"/>
        <s v="Dhotre Sanjay Shamrao"/>
        <s v="Ambedkar (Adv) Prakash Yashwant"/>
        <s v="Hidayatullah Barakatullah Patel"/>
        <s v="Adv. A M ARIFF"/>
        <s v="Adv. SHANIMOL OSMAN"/>
        <s v="Dr. K. S. RADHAKRISHNAN"/>
        <s v="RAMYA HARIDAS"/>
        <s v="DR. P.K.BIJU"/>
        <s v="T.V.BABU"/>
        <s v="SATISH KUMAR GAUTAM"/>
        <s v="DR. AJEET BALIYAN"/>
        <s v="BIJENDRA SINGH CHAUDHARY"/>
        <s v="JOHN BARLA"/>
        <s v="DASRATH TIRKEY"/>
        <s v="MILI ORAON"/>
        <s v="MOHANLAL BASUMATA"/>
        <s v="Rita Bahuguna Joshi"/>
        <s v="Rajendra Singh Patel"/>
        <s v="Yogesh Shukla"/>
        <s v="Girdhar Gopal Tripathi"/>
        <s v="Ajay Tamta"/>
        <s v="Pradeep Tamta"/>
        <s v="Sunder Dhoni (Advocate)"/>
        <s v="Balak Nath"/>
        <s v="Bhanwar Jitendra Singh"/>
        <s v="Imran Khan"/>
        <s v="CHINTA ANURADHA"/>
        <s v="GANTI HARISH MADHUR (BALAYOGI)"/>
        <s v="D M R SEKHAR"/>
        <s v="RATTAN LAL KATARIA"/>
        <s v="SELJA"/>
        <s v="NARESH KUMAR"/>
        <s v="RAM PAL"/>
        <s v="Ritesh Pandey"/>
        <s v="Mukut Bihari"/>
        <s v="Rakesh"/>
        <s v="Smriti Irani"/>
        <s v="Rahul Gandhi"/>
        <s v="Navnit Ravi Rana"/>
        <s v="Adsul Anandrao Vithoba"/>
        <s v="Gunwant Deopare"/>
        <s v="Arun Motiramji Wankhade"/>
        <s v="Kachhadiya Naranbhai Bhikhabhai"/>
        <s v="Paresh Dhanani"/>
        <s v="Chauhan Ravjibhai Mulabhai"/>
        <s v="GURJEET SINGH AUJLA"/>
        <s v="HARDEEP SINGH PURI"/>
        <s v="KULDIP SINGH DHALIWAL"/>
        <s v="DASWINDER KAUR"/>
        <s v="KUNWAR DANISH ALI"/>
        <s v="KANWAR SINGH TANWAR"/>
        <s v="SACHIN CHOUDHARY"/>
        <s v="Dr.Beesetti Venkata Satyavathi"/>
        <s v="ADARI ANAND KUMAR"/>
        <s v="Chintala Partha Sarathi"/>
        <s v="Dr. Gandi Venkata Satyanarayana Rao (Dr Vikram)"/>
        <s v="PATEL MITESH RAMESHBHAI (BAKABHAI)"/>
        <s v="BHARATBHAI MADHAVSINH SOLANKI"/>
        <s v="Manish Tewari"/>
        <s v="Professor Prem Singh Chandumajra"/>
        <s v="Sodhi Vikram Singh"/>
        <s v="Narinder Singh Shergill"/>
        <s v="TALARI RANGAIAH"/>
        <s v="J.C. PAVAN REDDY"/>
        <s v="K.RAJIV REDDY"/>
        <s v="D.JAGADEESH"/>
        <s v="HASNAIN MASOODI"/>
        <s v="GHULAM AHMAD MIR"/>
        <s v="MEHBOOBA MUFTI"/>
        <s v="SOFI YOUSUF"/>
        <s v="CH. ZAFFAR ALI"/>
        <s v="GH. MOHD. WANI"/>
        <s v="KULDEEP RAI SHARMA"/>
        <s v="VISHAL JOLLY"/>
        <s v="PARITOSH KUMAR HALDAR"/>
        <s v="SANJAY MESHACK"/>
        <s v="PRAKASH MINJ"/>
        <s v="DHARMENDRA KASHYAP"/>
        <s v="RUCHIVIRA"/>
        <s v="KUNWAR SARVARAJ SINGH"/>
        <s v="S. JAGATHRAKSHAKAN"/>
        <s v="A.K. MOORTHY"/>
        <s v="N.G. PARTHIBAN"/>
        <s v="Y.R. PAVENDHAN"/>
        <s v="RAJENDRAN, N."/>
        <s v="APARUPA PODDAR (AFRIN ALI)"/>
        <s v="TAPAN KUMAR RAY"/>
        <s v="SAKTI MOHAN MALIK"/>
        <s v="JYOTI KUMARI DAS"/>
        <s v="VISHNU PRASAD M K"/>
        <s v="ELUMALAI V"/>
        <s v="SENTHAMIZHAN G"/>
        <s v="TAMIZHARASI A"/>
        <s v="SHAJI V"/>
        <s v="PRADEEP KUMAR SINGH"/>
        <s v="SARFARAZ ALAM"/>
        <s v="R. K. Singh"/>
        <s v="Raju Yadav"/>
        <s v="Shiv das Singh"/>
        <s v="Raj Giri Bhagat"/>
        <s v="GODDETI. MADHAVI"/>
        <s v="KISHORE CHANDRA DEO"/>
        <s v="GANGULAIAH VAMPURU."/>
        <s v="Dr. KOSURI KASI VISWANADHA VEERA VENKATA SATYANARAYANA REDDY"/>
        <s v="SHRUTI DEVI VYRICHERLA"/>
        <s v="KANGALA BALUDORA"/>
        <s v="NARAVA SATYAVATHI"/>
        <s v="Tapir Gao"/>
        <s v="Lowangcha Wanglat"/>
        <s v="Mongol Yomso"/>
        <s v="Bandey Mili"/>
        <s v="C. C. Singpho"/>
        <s v="KIREN RIJIJU"/>
        <s v="NABAM TUKI"/>
        <s v="JARJUM ETE"/>
        <s v="KHYODA APIK"/>
        <s v="SUBU KECHI"/>
        <s v="BABUL SUPRIYO"/>
        <s v="MOON MOON SEN"/>
        <s v="GOURANGA CHATTERJEE"/>
        <s v="BISWARUP MONDAL"/>
        <s v="MD. ZAHIR ALAM"/>
        <s v="Pramila Bisoyi"/>
        <s v="Anita Subhadarshini"/>
        <s v="Rama Krushna Panda"/>
        <s v="Adv. ADOOR PRAKASH"/>
        <s v="Dr. A. SAMPATH"/>
        <s v="SOBHASURENDRAN"/>
        <s v="SUSHIL KUMAR SINGH"/>
        <s v="Imtiaz Jaleel Syed"/>
        <s v="NARESH YADAV"/>
        <s v="UPENDRA PRASAD"/>
        <s v="Chandrakant Khaire"/>
        <s v="Harshwardhandada Raibhanji Jadhav"/>
        <s v="Zambad Subhash Manakchand"/>
        <s v="DHIRENDRA KUMAR SINGH"/>
        <s v="DR DHARMENDRA KUMAR"/>
        <s v="SANTOSH KUMAR SINHA"/>
        <s v="AVINASH KUMAR"/>
        <s v="YOGENDRA RAM"/>
        <s v="SOM PRAKASH"/>
        <s v="HOREN SING BEY"/>
        <s v="BIREN SINGH ENGTI"/>
        <s v="JONES INGTI KATHAR"/>
        <s v="HOLIRAM TERANG"/>
        <s v="LIENKHOCHON"/>
        <s v="Akhilesh Yadav"/>
        <s v="Dinesh Lal Yadav Nirahua"/>
        <s v="Dr. Sanghmitra Maurya"/>
        <s v="Dharmendra Yadav"/>
        <s v="Saleem Iqbal Shervani"/>
        <s v="Gaddigoudar Parvatagouda Chandanagouda"/>
        <s v="Veena Kashappanavar"/>
        <s v="Dr. SATYAPAL SINGH"/>
        <s v="JAYANT CHAUDHARY"/>
        <s v="ADHIR RANJAN CHOWDHURY"/>
        <s v="APURBA SARKAR (DAVID)"/>
        <s v="KRISHNA JOYARDAR"/>
        <s v="SAMIR BISWAS"/>
        <s v="ID MOHAMMAD"/>
        <s v="AKSHAIBAR LAL"/>
        <s v="SHABBIR BALMIKI"/>
        <s v="SAVITRI BAI PHULE"/>
        <s v="DR DHAL SINGH BISEN"/>
        <s v="MADHU BHAGAT"/>
        <s v="KANKAR MUNJARE"/>
        <s v="BODHSINGH BHAGAT"/>
        <s v="PRATAP CHANDRA SARANGI"/>
        <s v="RABINDRA KUMAR JENA"/>
        <s v="NAVAJYOTI PATNAIK"/>
        <s v="Virendra Singh"/>
        <s v="Sanatan Pandey"/>
        <s v="Vinod"/>
        <s v="Sukanta Majumdar"/>
        <s v="Arpita Ghosh"/>
        <s v="Ranen Barman"/>
        <s v="Abdus Sadek Sarkar"/>
        <s v="PARBATBHAI SAVABHAI PATEL"/>
        <s v="PARTHIBHAI GALBABHAI BHATOL"/>
        <s v="THAKOR SWARUPJI SARDARJI"/>
        <s v="TEJABHAI NETHIBHAI RABARI"/>
        <s v="PUROHIT SHYAMABEN NARANBHAI"/>
        <s v="R.K. SINGH PATEL"/>
        <s v="SHYAMA CHARAN GUPTA"/>
        <s v="BALKUMAR PATEL"/>
        <s v="CHHOTELAL"/>
        <s v="P. C. Mohan"/>
        <s v="Rizwan Arshad"/>
        <s v="Prakash Raj"/>
        <s v="D.V. Sadananda Gowda"/>
        <s v="Krishna Byregowda"/>
        <s v="D.K. SURESH"/>
        <s v="ASHWATHNARAYANGOWDA"/>
        <s v="DR CHINNAPPA Y CHIKKAHAGADE"/>
        <s v="TEJASVI SURYA"/>
        <s v="B.K.HARIPRASAD"/>
        <s v="SHANTANU THAKUR"/>
        <s v="MAMATA THAKUR"/>
        <s v="ALAKESH DAS"/>
        <s v="SOURAV PROSAD"/>
        <s v="GIRIDHARI YADAV"/>
        <s v="JAI PRAKASH NARAYAN YADAV"/>
        <s v="PUTUL KUMARI"/>
        <s v="MANOJ KUMAR SAH"/>
        <s v="PRAVIN KUMAR JHA"/>
        <s v="MRITUNJAY ROY"/>
        <s v="MD RAFIQUE ALAM"/>
        <s v="DR. SUBHAS SARKAR"/>
        <s v="SUBRATA MUKHERJEE"/>
        <s v="AMIYA PATRA"/>
        <s v="MILAN MANDI"/>
        <s v="Kamlesh Paswan"/>
        <s v="Sadal Prasad"/>
        <s v="KANAKMAL KATARA"/>
        <s v="TARACHAND BHAGORA"/>
        <s v="KANTILAL ROAT"/>
        <s v="BAPULAL"/>
        <s v="NITESH DAMOR"/>
        <s v="NANDIGAM SURESH"/>
        <s v="MALYADRI SRIRAM"/>
        <s v="K. DEVANAND"/>
        <s v="J.D. SEELAM"/>
        <s v="Upendra Singh Rawat"/>
        <s v="Ram Sagar Rawat"/>
        <s v="Tanuj Punia"/>
        <s v="Supriya Sule"/>
        <s v="Kanchan Rahul Kool"/>
        <s v="Padalkar Navanath"/>
        <s v="MOHAMMAD AKBAR LONE"/>
        <s v="RAJA AIJAZ ALI"/>
        <s v="ENGINEER RASHID"/>
        <s v="ABDUL QAYOOM WANI"/>
        <s v="HAJI FAROOQ AHMAD MIR"/>
        <s v="MOHD MAQBOOL WAR"/>
        <s v="SYED NAJEEB SHAH NAQVI"/>
        <s v="Dr. Kakoli Ghoshdastidar"/>
        <s v="Mrinal Kanti Debnath"/>
        <s v="Haripada Biswas"/>
        <s v="Subrata Dutta"/>
        <s v="S.S AHLUWALIA"/>
        <s v="DR. MAMTAZ SANGHAMITA"/>
        <s v="ABHAS RAY CHAUDHURI"/>
        <s v="RANAJIT MUKHERJEE"/>
        <s v="SUNIL KUMAR MONDAL"/>
        <s v="PARESH CHANDRA DAS"/>
        <s v="ISWAR CHANDRA DAS"/>
        <s v="SIDDHARTHA MAJUMDAR"/>
        <s v="PARBHUBHAI NAGARBHAI VASAVA"/>
        <s v="CHAUDHARI DR. TUSHARBHAI AMARSINHBHAI"/>
        <s v="SANTOSH KUMAR GANGWAR"/>
        <s v="BHAGWAT SARAN GANGWAR"/>
        <s v="PRAVEEN SINGH ARON"/>
        <s v="Suresh Pujari"/>
        <s v="Prasanna Acharya"/>
        <s v="Pradeep Kumar Debta"/>
        <s v="KAILASH CHOUDHARY"/>
        <s v="MANVENDRA SINGH"/>
        <s v="RAMESH KUMAR MEGHWAL"/>
        <s v="Abdul Khaleque"/>
        <s v="Kumar Deepak Das"/>
        <s v="Rafiqul Islam"/>
        <s v="Ashahak Ali Dewan"/>
        <s v="ARJUN SINGH"/>
        <s v="DINESH TRIVEDI"/>
        <s v="GARGI CHATTERJEE"/>
        <s v="MD. ALAM"/>
        <s v="Nusrat Jahan Ruhi"/>
        <s v="Sayantan Basu"/>
        <s v="Quazi Abdur Rahim"/>
        <s v="Pallab Sengupta"/>
        <s v="DEEPAK BAIJ"/>
        <s v="BAIDU RAM KASHYAP"/>
        <s v="RAMU RAM MOURYA"/>
        <s v="AAYTU RAM MANDAVI"/>
        <s v="SURESH KAWASI"/>
        <s v="PANEESH PRASAD NAG"/>
        <s v="MANGALARAM KARMA"/>
        <s v="HARISH CHANDRA ALIAS HARISH DWIVEDI"/>
        <s v="RAM PRASAD CHAUDHARY"/>
        <s v="RAJ KISHOR SINGH"/>
        <s v="VINOD KUMAR RAJBHAR"/>
        <s v="Harsimrat Kaur Badal"/>
        <s v="Amrinder Singh Raja Warring"/>
        <s v="Prof. Baljinder Kaur"/>
        <s v="Sukhpal Singh Khaira"/>
        <s v="Pritam Gopinathrao Munde"/>
        <s v="Bajrang Manohar Sonwane"/>
        <s v="Pro. Vishnu Jadhav"/>
        <s v="Chavhan Sampat Ramsing"/>
        <s v="Giriraj Singh"/>
        <s v="Kanhaiya Kumar"/>
        <s v="Mo. Tanweer Hassan"/>
        <s v="Saurabh"/>
        <s v="ANGADI SURESH CHANNABASAPPA"/>
        <s v="Dr.SADHUNAVAR"/>
        <s v="Y. DEVENDRAPPA"/>
        <s v="V. S. UGRAPPA"/>
        <s v="CHANDRA SEKHAR SAHU"/>
        <s v="BHRUGU BAXIPATRA"/>
        <s v="V.CHANDRASEKHAR NAIDU"/>
        <s v="DURGA DAS (D.D.) UIKEY"/>
        <s v="RAMU TEKAM (ADVOCATE)"/>
        <s v="ASHOK BHALAVI"/>
        <s v="RAMESH CHAND"/>
        <s v="RANGNATH MISHRA"/>
        <s v="RAMAKANT"/>
        <s v="MANJULATA MANDAL"/>
        <s v="AVIMANYU SETHI"/>
        <s v="MADHUMITA SETHI"/>
        <s v="AJAY KUMAR MANDAL"/>
        <s v="SHAILESH KUMAR ALIAS VULO MANDAL"/>
        <s v="Sunil Baburao Mendhe"/>
        <s v="Panchabudhe Nana Jairam"/>
        <s v="Dr. Vijaya Rajesh Nandurkar"/>
        <s v="K. N. Nanhe"/>
        <s v="Patle Rajendra Sahasram"/>
        <s v="RANJEETA KOLI"/>
        <s v="ABHIJEET KUMAR JATAV"/>
        <s v="SURAJ PRADHAN JATAV"/>
        <s v="Mansukhbhai Dhanjibhai Vasava"/>
        <s v="Sherkhan Abdulsakur Pathan"/>
        <s v="Chhotubhai Amarsinh Vasava"/>
        <s v="Sindha Kiritsinh Alias Jalamsinh Nathubava"/>
        <s v="DR.BHARATIBEN DHIRUBHAI SHIYAL"/>
        <s v="PATEL MANHARBHAI NAGJIBHAI (VASANI)"/>
        <s v="SUBHASH CHANDRA BAHERIA"/>
        <s v="RAM PAL SHARMA"/>
        <s v="SHIVLAL GURJAR"/>
        <s v="PAWAN KUMAR SHARMA"/>
        <s v="SANDHYA RAY"/>
        <s v="DEVASHISH"/>
        <s v="BABU RAM JAMOR"/>
        <s v="KAPIL MORESHWAR PATIL"/>
        <s v="TAWARE SURESH KASHINATH"/>
        <s v="PROF. (DR.) ARUN SAVANT"/>
        <s v="NITESH RAGHUNATH JADHAV"/>
        <s v="Dharambir Singh S/o Bhale Ram"/>
        <s v="Shruti Choudhry"/>
        <s v="Swati Yadav"/>
        <s v="Ramesh Rao Pilot"/>
        <s v="Komati Reddy Venkat Reddy"/>
        <s v="Dr. Boora Narsaiah Goud"/>
        <s v="P.V. Shyam Sunder Rao"/>
        <s v="Goda Sri Ramulu"/>
        <s v="Singapaka Lingam"/>
        <s v="SADHVI PRAGYA SINGH THAKUR"/>
        <s v="DIGVIJAYA SINGH"/>
        <s v="APARAJITA SARANGI"/>
        <s v="Arup Mohan Patnaik"/>
        <s v="JANARDAN PATI"/>
        <s v="BHAGWANTH KHUBA"/>
        <s v="ESHWAR B. KHANDRE"/>
        <s v="BABA BUKHARI"/>
        <s v="JIGAJINAGI RAMESH CHANDAPPA"/>
        <s v="DR. SUNITA DEVANAND CHAVAN"/>
        <s v="DHAREPPA MAHADEV ARDHAVAR"/>
        <s v="PUJARI SHRINATH SANGAPPA"/>
        <s v="MALOOK NAGAR"/>
        <s v="RAJA BHARATENDRA SINGH"/>
        <s v="NASIMUDDIN SIDDIQUI"/>
        <s v="ARJUN RAM MEGHWAL"/>
        <s v="MADAN GOPAL MEGHWAL"/>
        <s v="BHAIRA RAM"/>
        <s v="ARUN SAO"/>
        <s v="ATAL SHRIVASTAV"/>
        <s v="UTTAM DAS GUROO GOSAI"/>
        <s v="SATABDI ROY"/>
        <s v="DUDH KUMAR MONDAL"/>
        <s v="KARIM REZAUL"/>
        <s v="IMAM HOSSAIN"/>
        <s v="AHAMED FARUK"/>
        <s v="KHAN SAUMITRA"/>
        <s v="SHYAMAL SANTRA"/>
        <s v="KHAN SUNIL"/>
        <s v="KHAN NARAYAN CHANDRA"/>
        <s v="Sangeeta Kumari Singh Deo"/>
        <s v="Kalikesh Narayan Singh Deo"/>
        <s v="Samarendra Mishra"/>
        <s v="DINESH NAG"/>
        <s v="ASIT KUMAR MAL"/>
        <s v="DAS RAMPRASAD"/>
        <s v="RAM CHANDRA DOME"/>
        <s v="ABHIJIT SAHA"/>
        <s v="SIMANTA MONDAL"/>
        <s v="BHOLA SINGH"/>
        <s v="YOGESH VERMA"/>
        <s v="BANSHI SINGH"/>
        <s v="Jadhav Prataprao Ganpatrao"/>
        <s v="Dr. Rajendra Bhaskarrav Shingne"/>
        <s v="Siraskar Baliram Bhagwan"/>
        <s v="Ashwini Kumar Choubey"/>
        <s v="Jagadanand Singh"/>
        <s v="Uday Narayan Rai @ Luddu Rajbhar"/>
        <s v="Ramchandra Singh Yadav"/>
        <s v="BENNY BEHANAN"/>
        <s v="INNOCENT"/>
        <s v="A N RADHAKRISHNAN"/>
        <s v="V. SRINIVAS PRASAD"/>
        <s v="R. DHRUVANARAYANA"/>
        <s v="Dr. SHIVAKUMARA"/>
        <s v="Dr. Mahendra Nath Pandey"/>
        <s v="Sanjay Singh Chauhan"/>
        <s v="Shivkanya Kushwaha"/>
        <s v="Ramgovind"/>
        <s v="KIRRON KHER"/>
        <s v="PAWAN KUMAR BANSAL"/>
        <s v="HARMOHAN DHAWAN"/>
        <s v="PARVEEN KUMAR"/>
        <s v="HARSH VARDHAN"/>
        <s v="JAI PRAKASH AGARWAL"/>
        <s v="PANKAJ KUMAR GUPTA"/>
        <s v="Balubhau alias Suresh Narayan Dhanorkar"/>
        <s v="Ahir Hansraj Gangaram"/>
        <s v="Adv. Rajendra Shriramji Mahadole"/>
        <s v="SUNIL KUMAR SINGH"/>
        <s v="MANOJ KUMAR YADAV"/>
        <s v="SUBHASH PRASAD YADAV"/>
        <s v="ARJUN KUMAR"/>
        <s v="NAGESHWAR GANJHU"/>
        <s v="NANDLAL PRASAD"/>
        <s v="JAIDULA ANSARI"/>
        <s v="RAJENDRA SAHU"/>
        <s v="DAYANIDHI MARAN"/>
        <s v="SAM PAUL. S.R."/>
        <s v="KAMEELA NASSER"/>
        <s v="Dr.KARTHIKEYAN. R"/>
        <s v="SHEIK MOHAMED @ DHEHLAN BAQAVI"/>
        <s v="Dr. KALANIDHI VEERASWAMY"/>
        <s v="ALAGAAPURAM R. MOHANRAJ"/>
        <s v="A. G. MOURYA"/>
        <s v="KALIYAMMAL.P"/>
        <s v="P.SANTHANA KRISHNAN"/>
        <s v="T.SUMATHY (A) THAMIZHACHI THANGAPANDIAN"/>
        <s v="Dr.J.JAYAVARDHAN"/>
        <s v="R.RANGARAJAN"/>
        <s v="A.J.SHERINE"/>
        <s v="Dr.E.SUBAYA (A) ESAKKI SUBAYA"/>
        <s v="Dr. G. Ranjith Reddy"/>
        <s v="Konda Vishweshwar Reddy"/>
        <s v="B. Janardhan Reddy"/>
        <s v="NAKUL KAMAL NATH"/>
        <s v="NATHANSAHA KAWRETI"/>
        <s v="MANMOHAN SHAH BATTI"/>
        <s v="GYANESHWAR GAJBHIYE"/>
        <s v="RATHVA GITABEN VAJESINGBHAI"/>
        <s v="RATHAVA RANJITSINH MOHANSINH"/>
        <s v="RATHVA FURKANBHAI BALAJIBHAI"/>
        <s v="THIRUMAAVALAVAN THOL"/>
        <s v="CHANDRASEKAR P"/>
        <s v="ELAVARASAN A"/>
        <s v="SIVAJOTHI M"/>
        <s v="RAVI T"/>
        <s v="B.N.Bache Gowda"/>
        <s v="M.Veerappa Moily"/>
        <s v="Dr. C.S.Dwarakanath"/>
        <s v="S.Varalakshmi"/>
        <s v="ANNASAHEB SHANKAR JOLLE"/>
        <s v="PRAKASH BABANNA HUKKERI"/>
        <s v="MACHENDRA DAVALU KADAPURE"/>
        <s v="A NARAYANASWAMY"/>
        <s v="B N CHANDRAPPA"/>
        <s v="N. REDDEPPA"/>
        <s v="NARAMALLI SIVA PRASAD"/>
        <s v="CHEEMALA. RANGAPPA"/>
        <s v="C. PUNYAMURTHY"/>
        <s v="Chandra Prakash Joshi"/>
        <s v="Gopal Singh Shekhawat"/>
        <s v="RAHUL KASWAN"/>
        <s v="RAFIQUE MANDELIA"/>
        <s v="BALWAN POONIA"/>
        <s v="HARI SINGH"/>
        <s v="NATARAJAN. P.R"/>
        <s v="RADHAKRISHNAN. C.P"/>
        <s v="MAHENDRAN. R"/>
        <s v="KALYANA SUNDARAM. S"/>
        <s v="APPATHURAI. N.R."/>
        <s v="NISITH PRAMANIK"/>
        <s v="ADHIKARY PARESH CHANDRA"/>
        <s v="GOBINDA CHANDRA ROY"/>
        <s v="PIYA ROY CHOWDHURY"/>
        <s v="T. R. V .S. RAMESH"/>
        <s v="Dr. R. GOVINDASAMY"/>
        <s v="K. THANGAVEL"/>
        <s v="R. CHITHRA"/>
        <s v="V. ANNAMALAI"/>
        <s v="BHARTRUHARI MAHTAB"/>
        <s v="PRAKASH MISHRA"/>
        <s v="PANCHANAN KANUNGO"/>
        <s v="DELKAR MOHANBHAI SANJIBHAI"/>
        <s v="PATEL NATUBHAI GOMANBHAI"/>
        <s v="TOKIYA PRABHUBHAI"/>
        <s v="PATEL ANKITA AMRUTBHAI"/>
        <s v="KURADA DEEPAKBHAI"/>
        <s v="DAYAT MANOJ RANCHOD"/>
        <s v="JASHVANTSINH SUMANBHAI BHABHOR"/>
        <s v="KATARA BABUBHAI KHIMABHAI"/>
        <s v="BHABHOR DHULABHAI DITABHAI"/>
        <s v="DEVDHA SAMSUBHAI KHATARABHAI"/>
        <s v="NALIN KUMAR KATEEL"/>
        <s v="MITHUN M RAI"/>
        <s v="MOHAMMED ELIYAS"/>
        <s v="LALUBHAI BABUBHAI PATEL"/>
        <s v="KETAN DAHYABHAI PATEL"/>
        <s v="PATEL UMESHBHAI BABUBHAI"/>
        <s v="PRAHALAD SINGH PATEL"/>
        <s v="PRATAP SINGH"/>
        <s v="JITTU KHARE &quot;BADAL&quot;"/>
        <s v="Gopal Jee Thakur"/>
        <s v="Abdul Bari Siddiqui"/>
        <s v="SAGUNI RAY"/>
        <s v="MD. MUKHTAR"/>
        <s v="RAJU BISTA"/>
        <s v="AMAR SINGH RAI"/>
        <s v="Sankar Malakar"/>
        <s v="SAMAN PATHAK"/>
        <s v="RAJESH SINGH"/>
        <s v="Jaskaur Meena"/>
        <s v="Savita Meena"/>
        <s v="Dwarka Prasad Maheshwara"/>
        <s v="G M SIDDESHWAR"/>
        <s v="H B MANJAPPA"/>
        <s v="RAMAPATI RAM TRIPATHI"/>
        <s v="BINOD KUMAR JAISWAL"/>
        <s v="NIYAZ AHMED"/>
        <s v="MAHENDRA SINGH SOLANKY"/>
        <s v="PRAHLAD SINGH TIPANYA"/>
        <s v="BADRILAL &quot;AKELA&quot;"/>
        <s v="PASHUPATI NATH SINGH"/>
        <s v="KIRTI AZAD"/>
        <s v="CHATTARSINGH DARBAR"/>
        <s v="GIRWAL DINESH"/>
        <s v="GULSINGH RAMSINGH KAWACHE"/>
        <s v="DNV SENTHILKUMAR. S."/>
        <s v="ANBUMANI RAMADOSS"/>
        <s v="PALANIAPPAN. P."/>
        <s v="RUKMANIDEVI. R."/>
        <s v="RAJASEKAR. D."/>
        <s v="Pralhad Joshi"/>
        <s v="Vinay Kulkarni"/>
        <s v="REKHA VERMA"/>
        <s v="ARSHAD ILIYAS SIDDIQUI"/>
        <s v="KUNWAR JITIN PRASADA"/>
        <s v="MAHESH SAHOO"/>
        <s v="RUDRA NARAYAN PANY"/>
        <s v="RAJA KAMAKHYA PRASAD SINGH DEO"/>
        <s v="BADRUDDIN AJMAL"/>
        <s v="ABU TAHER BEPARI"/>
        <s v="ZABED ISLAM"/>
        <s v="Bhamre Subhash Ramrao"/>
        <s v="Kunalbaba Rohidas Patil"/>
        <s v="Nabi Ahmad Ahmad Dulla"/>
        <s v="ABHISHEK BANERJEE"/>
        <s v="NILANJAN ROY"/>
        <s v="Dr. FUAD HALIM"/>
        <s v="SOUMYA AICH ROY"/>
        <s v="RAMESWAR TELI"/>
        <s v="PABAN SINGH GHATOWAR"/>
        <s v="VELUSAMY, P."/>
        <s v="JOTHIMUTHU, K."/>
        <s v="JOTHI MURUGAN,P."/>
        <s v="MANSOORALI KHAN, A."/>
        <s v="SUTHAKARAN, S. Dr."/>
        <s v="Dr. Bharati Pravin Pawar"/>
        <s v="Dhanraj Haribhau Mahale"/>
        <s v="Gavit Jeeva Pandu"/>
        <s v="Bapu Kelu Barde"/>
        <s v="JAGDAMBIKA PAL"/>
        <s v="AFTAB ALAM"/>
        <s v="CHANDRASH ALIAS CHANDRESH KUMAR UPADHYAY"/>
        <s v="SOUGATA RAY"/>
        <s v="SAMIK BHATTACHARYA"/>
        <s v="NEPALDEB BHATTACHARYA"/>
        <s v="SAURAV SAHA"/>
        <s v="SUNIL SOREN"/>
        <s v="SHIBU SOREN"/>
        <s v="DR. SHRILAL KISKU"/>
        <s v="SENAPATI MURMU"/>
        <s v="ARJUN PUJHAR"/>
        <s v="SAMUEL TUDU"/>
        <s v="VIJAY BAGHEL"/>
        <s v="PRATIMA CHANDRAKAR"/>
        <s v="GEETANJALI SINGH"/>
        <s v="GAUTAM GAMBHIR"/>
        <s v="ARVINDER SINGH LOVELY"/>
        <s v="ATISHI"/>
        <s v="SANJAY KUMAR"/>
        <s v="KOTAGIRI SRIDHAR"/>
        <s v="MAGANTTI VENKATESWARA RAO BABU"/>
        <s v="PENTAPATI PULLARAO"/>
        <s v="JETTI GURUNADHA RAO"/>
        <s v="HIBI EDEN"/>
        <s v="P RAJEEV"/>
        <s v="ALPHONS KANNANTHANAM"/>
        <s v="GANESHAMURTHI A"/>
        <s v="MANIMARAN G"/>
        <s v="SARAVANAKUMAR A"/>
        <s v="SEETHALAKSHMI M K"/>
        <s v="SENTHILKUMAR K C"/>
        <s v="Rajveer Singh (Raju Bhaiya)"/>
        <s v="Ku. Devendra Singh Yadav"/>
        <s v="Dr RAM SHANKAR KATHERIA"/>
        <s v="KAMLESH KUMAR"/>
        <s v="ASHOK KUMAR DOHARE"/>
        <s v="LALLU SINGH"/>
        <s v="ANAND SEN"/>
        <s v="NIRMAL KHATRI"/>
        <s v="KRISHAN PAL"/>
        <s v="AVTAR SINGH BHADANA"/>
        <s v="MANDHIR MAAN"/>
        <s v="Mohammad Sadique"/>
        <s v="Gulzar Singh Ranike"/>
        <s v="Prof. Sadhu Singh"/>
        <s v="Master Baldev Singh"/>
        <s v="Mukesh Rajput"/>
        <s v="Manoj Agarwal"/>
        <s v="Salman Khurshid"/>
        <s v="AMAR SINGH"/>
        <s v="DARBARA SINGH GURU"/>
        <s v="MANWINDER SINGH GIASPURA"/>
        <s v="BANDEEP SINGH"/>
        <s v="NIRANJAN JYOTI"/>
        <s v="SUKHDEV PRASAD VERMA"/>
        <s v="RAKESH SACHAN"/>
        <s v="RAJKUMAR CHAHAR"/>
        <s v="RAJ BABBAR"/>
        <s v="SHREEBHAGWAN SHARMA"/>
        <s v="Dr. Chandra Sen Jadon"/>
        <s v="Akshay Yadav"/>
        <s v="Shivpal Singh Yadav"/>
        <s v="SUKHBIR SINGH BADAL"/>
        <s v="SHER SINGH GHUBAYA"/>
        <s v="HARJINDER SINGH KAKA SRAN"/>
        <s v="HANS RAJ GOLDEN"/>
        <s v="ASHOK MAHADEORAO NETE"/>
        <s v="Dr. NAMDEO DALLUJI USENDI"/>
        <s v="Dr. RAMESHKUMAR BABURAOJI GAJBE"/>
        <s v="HARICHANDRA NAGOJI MANGAM"/>
        <s v="DEORAO MONBA NANNAWARE"/>
        <s v="AMIT SHAH"/>
        <s v="Dr. C. J. CHAVDA"/>
        <s v="NIHAL CHAND"/>
        <s v="BHARAT RAM MEGHWAL"/>
        <s v="RAVTARAM"/>
        <s v="Tirath Singh Rawat"/>
        <s v="Manish Khanduri"/>
        <s v="QUEEN OJA"/>
        <s v="BOBBEETA SHARMA"/>
        <s v="UPAMANYU HAZARIKA"/>
        <s v="Dr. MAHESH SHARMA"/>
        <s v="SATVEER"/>
        <s v="Dr. ARVIND KUMAR SINGH"/>
        <s v="Vijay Kumar"/>
        <s v="Jitan Ram Manjhi"/>
        <s v="Vijay Kumar Chaudhary"/>
        <s v="Sheo Shankar"/>
        <s v="Dayanand Rajwanshi"/>
        <s v="Rakesh Chaudhari"/>
        <s v="Dilip Kumar"/>
        <s v="Rajesh Kumar Paswan"/>
        <s v="Prakash Chandra"/>
        <s v="Umesh Rajak"/>
        <s v="Sunil Paswan"/>
        <s v="ADHIKARI DEEPAK (DEV)"/>
        <s v="BHARATI GHOSH"/>
        <s v="TAPAN GANGULI"/>
        <s v="KHANDAKAR MD. SAIFULLAH (SAIFUL)"/>
        <s v="Vijay Kumar Singh"/>
        <s v="Suresh Bansal"/>
        <s v="Dolly Sharma"/>
        <s v="AFZAL ANSARI"/>
        <s v="MANOJ SINHA"/>
        <s v="RAMJI"/>
        <s v="AJIT PRATAP KUSHAWAHA"/>
        <s v="ATUL KUMAR SINGH"/>
        <s v="HARINARAYAN"/>
        <s v="MAHENDRA"/>
        <s v="BALKRISHNA"/>
        <s v="Chandra Prakash Choudhary"/>
        <s v="Jagarnath Mahto"/>
        <s v="Nishikant Dubey"/>
        <s v="Pradeep Yadav"/>
        <s v="Zaffar Obaid"/>
        <s v="K. Rangaiah"/>
        <s v="Birendra Kumar"/>
        <s v="KIRTI VARDHAN SINGH ALIAS RAJA BHAIYA"/>
        <s v="VINOD KUMAR ALIAS PANDIT SINGH"/>
        <s v="SMT KRISHNA PATEL"/>
        <s v="DR. ALOK KUMAR SUMAN"/>
        <s v="SURENDRA RAM"/>
        <s v="KUNAL KISHOR VIVEK"/>
        <s v="DINANATH MANJHI"/>
        <s v="DILIP KUMAR MANJHI"/>
        <s v="Ravindra Shyamnarayan Shukla alias Ravi Kishan"/>
        <s v="Rambhual Nishad"/>
        <s v="Madhusudan Tripathi"/>
        <s v="DR. UMESH G JADHAV"/>
        <s v="MALLIKARJUN KHARGE"/>
        <s v="KRISHNA PAL SINGH &quot;Dr. K. P. YADAV&quot;"/>
        <s v="JYOTIRADITYA M. SCINDIA"/>
        <s v="DHAKAD LOKENDRA SINGH RAJPOOT"/>
        <s v="Jayadev Galla"/>
        <s v="Modugula Venugopala Reddy"/>
        <s v="Bonaboyina Srinivasa Rao (Bonaboyina Srinivasa Yadav)"/>
        <s v="Shaik Mastanvali"/>
        <s v="SUNNY DEOL"/>
        <s v="SUNIL JAKHAR"/>
        <s v="PETER MASIH"/>
        <s v="LAL CHAND KATARU CHAK"/>
        <s v="RAO INDERJIT SINGH"/>
        <s v="CAPT. AJAY SINGH"/>
        <s v="CHAUDHARY RAIS AHMAD"/>
        <s v="VIVEK NARAYAN SHEJWALKAR"/>
        <s v="ASHOK SINGH"/>
        <s v="MAMTA BALVEER SINGH KUSHWAH"/>
        <s v="PASHU PATI KUMAR PARAS"/>
        <s v="SHIV CHANDRA RAM"/>
        <s v="RAJ KR. PASWAN"/>
        <s v="ARVIND PASWAN"/>
        <s v="UMESH DAS"/>
        <s v="RAJGIR PASWAN"/>
        <s v="ANURAG SINGH THAKUR"/>
        <s v="KUNWAR PUSHPENDRA SINGH CHANDEL"/>
        <s v="DILIP KUMAR SINGH"/>
        <s v="RAM LAL THAKUR"/>
        <s v="PRITAM SINGH LODHI KISAAN"/>
        <s v="SANJAY KUMAR SAHU"/>
        <s v="Jai Prakash"/>
        <s v="Usha Verma"/>
        <s v="Virendra Kumar"/>
        <s v="Ramesh Pokhriyal 'Nishank'"/>
        <s v="Ambrish Kumar"/>
        <s v="Dr. Antriksh Saini"/>
        <s v="PRAJWAL REVANNA"/>
        <s v="MANJU A"/>
        <s v="VINODRAJ K H"/>
        <s v="RAJVIR DILER"/>
        <s v="RAMJI LAL SUMAN"/>
        <s v="TRILOKI RAM"/>
        <s v="Dhairyasheel Sambhajirao Mane"/>
        <s v="Raju Anna Shetti"/>
        <s v="Aslam Badshahaji Sayyad"/>
        <s v="UDASI. S.C."/>
        <s v="D.R. PATIL"/>
        <s v="JAYANT SINHA"/>
        <s v="GOPAL PRASAD SAHU"/>
        <s v="BHUBNESHWAR PRASAD MEHTA"/>
        <s v="MD. MOIN UDDIN AHMAD"/>
        <s v="RAMAVTAR MAHTO"/>
        <s v="KURUVA GORANTLA MADHAV"/>
        <s v="KRISTAPPA . NIMMALA"/>
        <s v="KAMAGANAHALLI THIPPESWAMY SREEDHAR (K.T.SREEDHAR)"/>
        <s v="MITTA PARTHASARATHI"/>
        <s v="Hemant Patil"/>
        <s v="Wankhede Subhashrao Bapurao"/>
        <s v="Mohan Fattusing Rathod"/>
        <s v="Sandesh Ramchandra Chavan"/>
        <s v="BRIJENDRA SINGH"/>
        <s v="DUSHYANT CHAUTALA"/>
        <s v="BHAVYA BISHNOI"/>
        <s v="SURINDER SHARMA"/>
        <s v="LOCKET CHATTERJEE"/>
        <s v="DR. RATNA DE (NAG)"/>
        <s v="PRADIP SAHA"/>
        <s v="PRATUL CHANDRA SAHA"/>
        <s v="UDAY PRATAP SINGH"/>
        <s v="SHAILENDRA DIWAN CHANDARBHAN SINGH"/>
        <s v="M.P. CHOUDHARY"/>
        <s v="SOM PARKASH"/>
        <s v="Dr. RAJ KUMAR CHABBEWAL"/>
        <s v="KHUSHI RAM"/>
        <s v="Dr. RAVJOT SINGH"/>
        <s v="Prasun Banerjee"/>
        <s v="Rantidev Sengupta"/>
        <s v="Sumitro Adhikary"/>
        <s v="SUVRA GHOSH"/>
        <s v="ASADUDDIN OWAISI"/>
        <s v="Dr. BHAGAVANTH RAO"/>
        <s v="PUSTHE SRIKANTH"/>
        <s v="MOHAMMED FEROZ KHAN"/>
        <s v="Adv. DEAN KURIAKOSE"/>
        <s v="Adv, JOICE GEORGE"/>
        <s v="BIJU KRISHNAN"/>
        <s v="SHANKAR LALWANI"/>
        <s v="PANKAJ SANGHVI"/>
        <s v="DR RAJKUMAR RANJAN SINGH"/>
        <s v="OINAM NABAKISHORE SINGH"/>
        <s v="MOIRANGTHEM NARA SINGH"/>
        <s v="RAJKUMAR SOMENDRO SINGH (KAIKU)"/>
        <s v="R.K. ANAND"/>
        <s v="RAKESH SINGH"/>
        <s v="Pt. VIVEK KRISHNA TANKHA"/>
        <s v="AD. RAMRAJ RAM"/>
        <s v="MIMI CHAKRABORTY"/>
        <s v="ANUPAM HAZRA"/>
        <s v="BIKASH RANJAN BHATTACHARYYA"/>
        <s v="RAJASHREE MALLICK"/>
        <s v="BIBHU PRASAD TARAI"/>
        <s v="PRATIMA MALLICK"/>
        <s v="CHANDESHWAR PRASAD"/>
        <s v="SURENDRA PRASAD YADAV"/>
        <s v="ARUN KUMAR"/>
        <s v="KUNTI DEVI"/>
        <s v="NITYA NAND SINGH"/>
        <s v="SUNIL KUMAR"/>
        <s v="ARBIND KUMAR"/>
        <s v="Ramcharan Bohra"/>
        <s v="Jyoti Khandelwal"/>
        <s v="COL. RAJYAVARDHAN RATHORE"/>
        <s v="KRISHNA POONIA"/>
        <s v="SARMISTHA SETHI"/>
        <s v="AMIYA KANTA MALLICK"/>
        <s v="MANAS JENA"/>
        <s v="Santokh Singh Chaudhary"/>
        <s v="Charanjit Singh Atwal"/>
        <s v="Balwinder Kumar"/>
        <s v="Justice (Retd.) Jora Singh"/>
        <s v="BHANU PRATAP SINGH VERMA"/>
        <s v="AJAY SINGH (PANKAJ)"/>
        <s v="BRIJLAL KHABRI"/>
        <s v="SHRAVAN KUMAR PAL"/>
        <s v="Unmesh Bhaiyyasaheb Patil"/>
        <s v="Gulabrao Baburao Deokar"/>
        <s v="Anjali Ratnakar Baviskar"/>
        <s v="Danve Raosaheb Dadarao"/>
        <s v="Autade Vilas Keshavrao"/>
        <s v="Dr. Sharadchandra Wankhede"/>
        <s v="Devaji Patel"/>
        <s v="Ratan Devasi"/>
        <s v="Dr. JAYANTA KUMAR ROY"/>
        <s v="BIJOY CHANDRA BARMAN"/>
        <s v="BHAGIRATH CHANDRA ROY"/>
        <s v="MANI KUMAR DARNAL"/>
        <s v="Jugal Kishore"/>
        <s v="Raman Bhalla"/>
        <s v="POONAMBEN HEMATBHAI MAADAM"/>
        <s v="KANDORIYA MULUBHAI RANMALBHAI"/>
        <s v="Bidyut Baran Mahato"/>
        <s v="Champai Soren"/>
        <s v="CHIRAG KUMAR PASWAN"/>
        <s v="BHUDEO CHOUDHARY"/>
        <s v="UPENDRA RAVIDAS"/>
        <s v="SUBHASH PASWAN"/>
        <s v="VISHNU PRIYA"/>
        <s v="KHALILUR RAHAMAN"/>
        <s v="MAFUJA KHATUN"/>
        <s v="ABHIJIT MUKHERJEE"/>
        <s v="MD. ZULFIKAR ALI"/>
        <s v="DR. S.Q.R. ILYAS"/>
        <s v="GUHARAM AJGALLEY"/>
        <s v="RAVI PARASRAM BHARDWAJ"/>
        <s v="DAURAM RATNAKAR"/>
        <s v="SHYAM SINGH YADAV"/>
        <s v="KRISHNA PRATAP SINGH K.P."/>
        <s v="DEO VRAT MISHRA"/>
        <s v="PRATIMA MONDAL"/>
        <s v="DR. ASHOK KANDARY"/>
        <s v="SUBHAS NASKAR"/>
        <s v="JAYKRISHNA HALDAR"/>
        <s v="TAPAN MONDAL"/>
        <s v="DUSHYANT SINGH"/>
        <s v="PRAMOD SHARMA"/>
        <s v="Ramprit Mandal"/>
        <s v="GULAB YADAV"/>
        <s v="Bipeen Kumar Singhwait"/>
        <s v="Devendra Prasad Yadav"/>
        <s v="Om Prakash Poddar"/>
        <s v="Ganpati Jha"/>
        <s v="Anurag Sharma"/>
        <s v="Shyam Sundar Singh"/>
        <s v="Shivsharan"/>
        <s v="Kunar Hembram"/>
        <s v="Birbaha Saren"/>
        <s v="Deblina Hembram"/>
        <s v="Jageswar Hembram"/>
        <s v="NARENDRA KUMAR"/>
        <s v="SHARWAN KUMAR S/O GOKAL RAM"/>
        <s v="Gajendra Singh Shekhawat"/>
        <s v="Vaibhav Gehlot"/>
        <s v="TOPON KUMAR GOGOI"/>
        <s v="SUSHANTA BORGOHAIN"/>
        <s v="KANAK GOGOI"/>
        <s v="CHUDASAMA RAJESHBHAI NARANBHAI"/>
        <s v="VANSH PUNJABHAI BHIMABHAI"/>
        <s v="DEVEN GOVINDBHAI VANVI"/>
        <s v="CHAVDA VINOD LAKHAMSHI"/>
        <s v="NARESH NARANBHAI MAHESHWARI"/>
        <s v="Y.S.Avinash Reddy"/>
        <s v="Adi Narayana Reddy Chadipirala"/>
        <s v="Pradeep Kumar"/>
        <s v="Tabassum Begum"/>
        <s v="Harendra Singh Malik"/>
        <s v="Brijbhusan Sharan Singh"/>
        <s v="Chandradev Ram Yadav"/>
        <s v="Vinay Kumar Pandey 'Vinnu'"/>
        <s v="VANGA GEETHAVISWANATH"/>
        <s v="CHALAMALASETTY SUNIL"/>
        <s v="JYOTHULA VENKATESWARA RAO"/>
        <s v="BASANTA KUMAR PANDA"/>
        <s v="PUSPENDRA SINGH DEO"/>
        <s v="BHAKTA CHARAN DAS"/>
        <s v="KAMALINI YADAV"/>
        <s v="CHHABILAL NIAL"/>
        <s v="Gaurav Gogoi"/>
        <s v="Moni Madhab Mahanta"/>
        <s v="Sri Jiten Gogoi"/>
        <s v="Gautham Sigamani Pon"/>
        <s v="Sudhish L K"/>
        <s v="Komugi Maniyan M"/>
        <s v="Sharfudeen S"/>
        <s v="Ganesh H"/>
        <s v="Dr. SHRIKANT EKNATH SHINDE"/>
        <s v="BABAJI BALARAM PATIL"/>
        <s v="SANJAY HEDAOO"/>
        <s v="RAVINDRA (PINTU) KENE"/>
        <s v="Selvam.G"/>
        <s v="Maragatham K"/>
        <s v="Sivaranjani.D"/>
        <s v="Munusamy A"/>
        <s v="ACHYUTANANDA SAMANTA"/>
        <s v="Mahameghabahan Aira Kharabela Swain"/>
        <s v="Manoj Kumar Acharya"/>
        <s v="Kishan Kapoor"/>
        <s v="Pawan Kajal"/>
        <s v="MOHAN MANDAVI"/>
        <s v="BIRESH THAKUR"/>
        <s v="SUBRAT PATHAK"/>
        <s v="DIMPLE YADAV"/>
        <s v="Vasanthakumar. H"/>
        <s v="RADHAKRISHNAN. P"/>
        <s v="JAINTEEN. V"/>
        <s v="LEKSHMANAN. E"/>
        <s v="K. SUDHAKARAN"/>
        <s v="P. K. SREEMATHI TEACHER"/>
        <s v="C. K. PADMANABHAN"/>
        <s v="Satyadev Pachauri"/>
        <s v="Sriprakash Jaiswal"/>
        <s v="Ram Kumar"/>
        <s v="Adhikari Sisir"/>
        <s v="Dr. Debasis Samanta"/>
        <s v="Paritosh Pattanayak"/>
        <s v="Dipak Kumar Das"/>
        <s v="MAHABALI SINGH"/>
        <s v="UPENDRA KUSHWAHA"/>
        <s v="RAJA RAM SINGH"/>
        <s v="RAJ NARAYAN TIWARI"/>
        <s v="MOHAMMAD ATAHAR HUSAIN"/>
        <s v="MAMTA PANDEY"/>
        <s v="MANOJ RAJORIA"/>
        <s v="RAMKUMAR"/>
        <s v="KRIPANATH MALLAH"/>
        <s v="RADHESHYAM BISWAS"/>
        <s v="SWARUP DAS"/>
        <s v="BANDI SANJAY KUMAR"/>
        <s v="BOIANAPALLI VINOD KUMAR"/>
        <s v="Ponnam Prabhaker"/>
        <s v="DURVASA REDDY PAKALA"/>
        <s v="Sanjay Bhatia"/>
        <s v="Kuldip Sharma"/>
        <s v="Pankaj"/>
        <s v="Krishan Kumar Aggarwal"/>
        <s v="Dharmvir Padha"/>
        <s v="Jothimani S"/>
        <s v="Thambidurai M"/>
        <s v="Karuppaiya R"/>
        <s v="Thangavel P S N"/>
        <s v="Hariharan Dr R"/>
        <s v="Rajmohan Unnithan"/>
        <s v="K. P. Sathishchandran"/>
        <s v="Ravisha Thanthri Kuntar"/>
        <s v="DULAL CHANDRA GOSWAMI"/>
        <s v="TARIQ ANWAR"/>
        <s v="VINOD KUMAR SONKAR"/>
        <s v="INDRAJEET SAROJ"/>
        <s v="SHAILENDRA KUMAR PASI"/>
        <s v="SHAILENDRA KUMAR"/>
        <s v="GIRISH PASI"/>
        <s v="Anubhav Mohanty"/>
        <s v="BAIJAYANT PANDA"/>
        <s v="DHARANIDHAR NAYAK"/>
        <s v="Chandrani Murmu"/>
        <s v="Ananta Nayak"/>
        <s v="Mohan Kumar Hembram"/>
        <s v="JASBIR SINGH GILL (DIMPA)"/>
        <s v="BIBI JAGIR KAUR"/>
        <s v="PARAMJIT KAUR KHALRA"/>
        <s v="MANJINDER SINGH SIDHU"/>
        <s v="Choudhary Mehboob Ali Kaiser"/>
        <s v="Mukesh Sahani"/>
        <s v="Priadarshi Dinkar"/>
        <s v="Bandan Kumar Singh"/>
        <s v="Moni Kumar"/>
        <s v="Nagendra Singh Tyagi"/>
        <s v="Dhirendra Chaudhary"/>
        <s v="V.D. SHARMA (VISHNU DATT SHARMA)"/>
        <s v="MAHARANI KAVITA SINGH NATIRAJA"/>
        <s v="VEER SINGH PATEL"/>
        <s v="NAMA NAGESWR RAO"/>
        <s v="RENUKA CHOWDHURY"/>
        <s v="Boda Venkat"/>
        <s v="DEVAKI VASUDEVA RAO"/>
        <s v="NARALA SATYANARAYANA"/>
        <s v="GOKINAPALLI VENKATESWAR RAO"/>
        <s v="NANDKUMAR SINGH CHOUHAN (NANDU BHAIYA)"/>
        <s v="ARUN SUBHASH CHANDRA YADAV"/>
        <s v="DAYARAM KORKU (THAKUR DADA)"/>
        <s v="GAJENDRA UMRAO SINGH PATEL"/>
        <s v="DR. GOVIND SUBHAN MUJALDA"/>
        <s v="COMRADE JYOTI SUKHLAL GORE"/>
        <s v="AMIT KUMAR BALKE"/>
        <s v="Chauhan Devusinh"/>
        <s v="Bimal Shah"/>
        <s v="Ajay Kumar"/>
        <s v="Dr. Purvi Verma"/>
        <s v="Zafar Ali Naqvi"/>
        <s v="Vipnesh Shukla"/>
        <s v="ARJUN MUNDA"/>
        <s v="KALI CHARAN MUNDA"/>
        <s v="MEENAKSHI MUNDA"/>
        <s v="AJAY TOPNO"/>
        <s v="Dr. Mohammad Jawed"/>
        <s v="Syed Mahmood Ashraf"/>
        <s v="Akhtarul Iman"/>
        <s v="Rajesh Kumar Dubey"/>
        <s v="ANNPURNA DEVI"/>
        <s v="BABU LAL MARANDI"/>
        <s v="RAJ KUMAR YADAV"/>
        <s v="KANCHAN KUMARI"/>
        <s v="Naba Kumar Sarania"/>
        <s v="Pramila Rani Brahma"/>
        <s v="Urkhao Gwra Brahma"/>
        <s v="Sabda Ram Rabha"/>
        <s v="Biraj Deka"/>
        <s v="S. MUNISWAMY"/>
        <s v="K.H. MUNIYAPPA"/>
        <s v="Sanjay Sadashivrao Mandlik"/>
        <s v="Dhananjay Mahadik"/>
        <s v="Dr. Aruna Mohan Mali"/>
        <s v="Mala Roy"/>
        <s v="Chandra Kumar Bose"/>
        <s v="Nandini Mukherjee"/>
        <s v="Mita Chakraborty"/>
        <s v="BANDYOPADHYAY SUDIP"/>
        <s v="RAHUL (BISWAJIT) SINHA"/>
        <s v="KANINIKA BOSE (GHOSH)"/>
        <s v="SYED SHAHID IMAM"/>
        <s v="N.K.Premachandran"/>
        <s v="K.N.Balagopal"/>
        <s v="Adv.K.V.Sabu"/>
        <s v="KARADI SANGANNA AMARAPPA"/>
        <s v="K.RAJASHEKAR BASAVARAJ HITNAL"/>
        <s v="SAPTAGIRI SANKAR ULAKA"/>
        <s v="KAUSALYA HIKAKA"/>
        <s v="JAYARAM PANGI"/>
        <s v="BHASKAR MUTUKA"/>
        <s v="DAMODARA SABAR"/>
        <s v="BANAMALI MAJHI"/>
        <s v="RAJENDRA KENDRUKA"/>
        <s v="JYOTSNA CHARANDAS MAHANT"/>
        <s v="JYOTI NAND DUBEY"/>
        <s v="TULESHWAR HIRASINGH MARKAM"/>
        <s v="PARMIT SINGH"/>
        <s v="LAKHAN LAL DEWANGAN"/>
        <s v="OM BIRLA"/>
        <s v="RAMNARAIN MEENA"/>
        <s v="Thomas Chazhikadan"/>
        <s v="V.N. Vasavan"/>
        <s v="Adv. P.C Thomas"/>
        <s v="M.K.RAGHAVAN"/>
        <s v="A.PRADEEP KUMAR"/>
        <s v="Adv.PRAKASH BABU"/>
        <s v="Dr.A.CHELLAKUMAR"/>
        <s v="K.P.MUNUSAMY"/>
        <s v="MADHUSOODHANAN.N"/>
        <s v="SRI KARUNYA SUBRAHMANYAM"/>
        <s v="MAHUA MOITRA"/>
        <s v="KALYAN CHAUBEY"/>
        <s v="JHA SHANTANU"/>
        <s v="INTAJ ALI SHAH"/>
        <s v="AYUSHMAN DOCTOR SANJEEV KUMAR"/>
        <s v="KOTLA JAYA SURYA PRAKASH REDDY"/>
        <s v="AHMED ALI KHAN"/>
        <s v="Dr. PARTHASARATHI VALMIKI"/>
        <s v="K. PRABHAKARA REDDY"/>
        <s v="NAYAB SINGH"/>
        <s v="NIRMAL SINGH"/>
        <s v="SHASHI"/>
        <s v="JAI BHAGWAN SHARMA (DD)"/>
        <s v="ARJUN SINGH CHAUTALA"/>
        <s v="VIJAY KUMAR DUBEY"/>
        <s v="N.P. KUSHWAHA ALIAS NATHUNI PRASAD KUSHWAHA"/>
        <s v="KUNWER RATANJIT PRATAP NARAYAN SINGH"/>
        <s v="Jamyang Tsering Namgyal"/>
        <s v="Sajjad Hussain"/>
        <s v="Asgar Ali Karbalai"/>
        <s v="Rigzin Spalbar"/>
        <s v="PRADAN BARUAH"/>
        <s v="ANIL BORGOHAIN"/>
        <s v="ARUP KALITA"/>
        <s v="MOHAMMED FAIZAL PP"/>
        <s v="HAMDULLAH SAYEED"/>
        <s v="DR. MOHAMMED SADIQUE KP"/>
        <s v="Sangeeta Azad"/>
        <s v="Neelam Sonker"/>
        <s v="Dr. Deelip Kumar Saroj"/>
        <s v="Pankaj Mohan Sonkar"/>
        <s v="Sudhakar Tukaram Shrangare"/>
        <s v="Kamant Machhindra Gunwantrao"/>
        <s v="Ram Garkar"/>
        <s v="SUDARSHAN BHAGAT"/>
        <s v="SUKHDEO BHAGAT"/>
        <s v="DEOKUMAR DHAN"/>
        <s v="SANJAY ORAON"/>
        <s v="DINESH ORAON"/>
        <s v="RAGHUNATH MAHLI"/>
        <s v="Rajnath Singh"/>
        <s v="Poonam Shatrughan Sinha"/>
        <s v="Acharya Pramod Krishnam"/>
        <s v="RAVNEET SINGH BITTU"/>
        <s v="SIMARJEET SINGH BAINS"/>
        <s v="MAHESHINDER SINGH GREWAL"/>
        <s v="PROF. TEJ PAL SINGH GILL"/>
        <s v="Bholanath (B.P. Saroj)"/>
        <s v="Tribhuvan Ram (T.Ram)"/>
        <s v="Raj Nath"/>
        <s v="BALASHOWRY VALLABHANENI"/>
        <s v="KONAKALLA NARAYANA RAO"/>
        <s v="BANDREDDI RAMAKRISHNA"/>
        <s v="Ranjeetsinha Hindurao Naik- Nimbalkar"/>
        <s v="Sanjaymama Vitthalrao Shinde"/>
        <s v="Adv. Vijayrao More"/>
        <s v="Daulat Umaji Shitole"/>
        <s v="Dinesh Chandra Yadav"/>
        <s v="Sharad Yadav"/>
        <s v="Rajesh Ranjan @ Pappu Yadav"/>
        <s v="Suman Kumar Jha"/>
        <s v="ASHOK KUMAR YADAV"/>
        <s v="BADRI KUMAR PURBEY"/>
        <s v="DR. SHAKEEL AHMAD"/>
        <s v="HEMA JHA"/>
        <s v="ABUBAKAR RAHMANI"/>
        <s v="ANAND KUMAR JHA"/>
        <s v="VENKATESAN S"/>
        <s v="RAJ SATYEN V.V.R"/>
        <s v="DAVID ANNADURAI K"/>
        <s v="ALAGAR M"/>
        <s v="PANDIAMMAL J"/>
        <s v="Kavitha Malothu"/>
        <s v="Balaram Naik Porika"/>
        <s v="Arun Kumar Mypathi"/>
        <s v="Kalluri. Venkateswara Rao."/>
        <s v="Jatothu Hussain"/>
        <s v="Balu Nayak Bhukya"/>
        <s v="Uke Kousalya"/>
        <s v="PANKAJ CHOUDHARY"/>
        <s v="Janardan Singh 'Sigriwal&quot;"/>
        <s v="Randhir Kumar Singh"/>
        <s v="AKHILESH"/>
        <s v="SUPRIYA SHRINATE"/>
        <s v="Anirudh Prasad alias Sadhu Yadav"/>
        <s v="M.K. Singh Rathour"/>
        <s v="Dr. Shree Bhagwan Singh"/>
        <s v="CHUNNI LAL SAHU"/>
        <s v="DHANENDRA SAHU"/>
        <s v="DEVENDAR SINGH THAKUR (RAJPUT)"/>
        <s v="MANNE SRINIVAS REDDY"/>
        <s v="ARUNA D.K"/>
        <s v="CHALLA VAMSHI CHAND REDDY"/>
        <s v="SHARDABEN ANILBHAI PATEL"/>
        <s v="A. J. Patel"/>
        <s v="MULAYAM SINGH YADAV"/>
        <s v="PREM SINGH SHAKYA"/>
        <s v="P.K. Kunhalikutty"/>
        <s v="V.P. Sanu"/>
        <s v="Unnikrishnan"/>
        <s v="Abdul Majeed Faizy"/>
        <s v="ABU HASEM KHAN CHOWDHURY (DALU)"/>
        <s v="SREERUPA MITRA CHAUDHURY"/>
        <s v="MD. MOAZZEM HOSSAIN"/>
        <s v="KHAGEN MURMU"/>
        <s v="MAUSAM NOOR"/>
        <s v="ISHA KHAN CHOUDHURY"/>
        <s v="BISWANATH GHOSH"/>
        <s v="ANUMULA REVANTH REDDY"/>
        <s v="RAJASHEKAR REDDY MARRI"/>
        <s v="RAMCHANDER RAO NARAPARAJU"/>
        <s v="MAHENDER REDDY BONGUNOORI"/>
        <s v="RAM SWAROOP SHARMA"/>
        <s v="AASHRAY SHARMA"/>
        <s v="DALEEP SINGH KAITH"/>
        <s v="FAGGAN SINGH KULASTE"/>
        <s v="KAMAL SINGH MARAVI"/>
        <s v="DADA RAMGULAM UIKEY"/>
        <s v="CHANDRA SINGH KUSHRAM"/>
        <s v="BHARAT SINGH POOSAM"/>
        <s v="Sudheer Gupta"/>
        <s v="Meenakshi Natarajan"/>
        <s v="SUMALATHA AMBAREESH"/>
        <s v="NIKHIL KUMARASWAMY"/>
        <s v="M.L. SHASHIKUMAR"/>
        <s v="DILIP SAIKIA"/>
        <s v="BHUBANESWAR KALITA"/>
        <s v="PRODEEP KUMAR DAIMARY"/>
        <s v="HEMA MALINI"/>
        <s v="KUNWAR NARENDRA SINGH"/>
        <s v="MAHESH PATHAK"/>
        <s v="CHOUDHURY MOHAN JATUA"/>
        <s v="SHYAMAPRASAD HALDER"/>
        <s v="DR. SARAT CHANDRA HALDAR"/>
        <s v="KRITTIBAS SARDAR"/>
        <s v="SHRIRANG APPA CHANDU BARNE"/>
        <s v="PARTH AJIT PAWAR"/>
        <s v="RAJARAM NARAYAN PATIL"/>
        <s v="KODIKUNNIL SURESH"/>
        <s v="CHITTAYAM GOPAKUMAR"/>
        <s v="THAZHAVA SAHADEVAN"/>
        <s v="RAMALINGAM. S"/>
        <s v="ASAIMANI. S"/>
        <s v="SENTHAMIZHAN. S"/>
        <s v="SUBHASHINI. K"/>
        <s v="REFAYUDEEN. M"/>
        <s v="BISHWESWAR TUDU"/>
        <s v="DR DEBASHIS MARNDI"/>
        <s v="ANJANI SOREN"/>
        <s v="PARBATI PURTY"/>
        <s v="Kotha Prabhakar Reddy"/>
        <s v="Anil Kumar Gali"/>
        <s v="Madavaneni Raghunandan Rao"/>
        <s v="Thummalapally Pruthviraj"/>
        <s v="Gajabhinkar Bansilal"/>
        <s v="Bangaru Krishna"/>
        <s v="Dilip Ghosh"/>
        <s v="Manas Ranjan Bhunia"/>
        <s v="Biplab Bhatta"/>
        <s v="Sambhunath Chattapadhyay"/>
        <s v="RAJENDRA AGARWAL"/>
        <s v="HAJI MOHAMMAD YAQOOB"/>
        <s v="HARENDRA AGARWAL"/>
        <s v="Anupriya Singh Patel"/>
        <s v="Ramcharitra Nishad"/>
        <s v="Lalitesh Pati Tripathi"/>
        <s v="Radheshyam Inshan"/>
        <s v="Ashok Kumar Rawat"/>
        <s v="Dr Neelu Satyarthi"/>
        <s v="Manjari Rahi"/>
        <s v="C LALROSANGA"/>
        <s v="LALNGHINGLOVA HMAR"/>
        <s v="NIRUPAM CHAKMA"/>
        <s v="TBC LALVENCHHUNGA"/>
        <s v="LAL HRIATRENGA CHHANGTE"/>
        <s v="Kaushal Kishore"/>
        <s v="C. L. Verma"/>
        <s v="R. K. Chaudhary"/>
        <s v="Dr. S.T. HASAN"/>
        <s v="KUNWAR SARVESH KUMAR"/>
        <s v="IMRAN PRATAPGARHI"/>
        <s v="NARENDRA SINGH TOMAR"/>
        <s v="RAMNIWAS RAWAT"/>
        <s v="KARTAR SINGH BHADANA"/>
        <s v="Gopal Shetty"/>
        <s v="Urmila Matondkar"/>
        <s v="Thorat Sunil Uttamrao"/>
        <s v="POONAM MAHAJAN"/>
        <s v="DUTT PRIYA SUNIL"/>
        <s v="ABDUR REHMAN ANJARIA"/>
        <s v="Manoj Kotak"/>
        <s v="Patil Sanjay Dina"/>
        <s v="Niharika Prakashchandra Khondalay"/>
        <s v="Gajanan Kirtikar"/>
        <s v="Sanjay Nirupam"/>
        <s v="Suresh Sundar Shetty"/>
        <s v="Arvind Ganpat Sawant"/>
        <s v="Deora Milind Murli"/>
        <s v="Dr. Anil Kumar"/>
        <s v="Rahul Ramesh Shewale"/>
        <s v="Eknath M. Gaikwad"/>
        <s v="Bhosale Sanjay Sushil"/>
        <s v="Ahmed Shakil Sagir Ahmed Shaikh"/>
        <s v="RAJIV RANJAN SINGH ALIAS LALAN SINGH"/>
        <s v="NILAM DEVI"/>
        <s v="AMARJIT PATEL"/>
        <s v="DINA SAW"/>
        <s v="UCHIT KUMAR"/>
        <s v="DR. RAJESH KUMAR RATNAKAR"/>
        <s v="KUMAR NAVNEET HIMANSHU"/>
        <s v="ABU TAHER KHAN"/>
        <s v="ABU HENA, S/O - LATE ABDUS SATTAR"/>
        <s v="HUMAYUN KABIR"/>
        <s v="BADARUDDOZA KHAN"/>
        <s v="Sanjeev Kumar Balyan"/>
        <s v="Ajit Singh"/>
        <s v="Ajay Nishad"/>
        <s v="Raj Bhushan Choudhary"/>
        <s v="Sukhdeo Prasad"/>
        <s v="Sudhir Kumar Jha"/>
        <s v="PRATHAP SIMHA"/>
        <s v="C.H.VIJAYASHANKAR"/>
        <s v="DR. B. CHANDRA (CHANDREGOWDA)"/>
        <s v="RAMESH CHANDRA MAJHI"/>
        <s v="PRADEEP KUMAR MAJHI"/>
        <s v="BALABHADRA MAJHI"/>
        <s v="CHANDRADHWAJ MAJHI"/>
        <s v="Tokheho Yepthomi"/>
        <s v="K L Chishi"/>
        <s v="Hayithung Tungoe"/>
        <s v="SELVARAJ M"/>
        <s v="SARAVANAN M"/>
        <s v="SENGODI T"/>
        <s v="MALATHI P"/>
        <s v="GURUVIAH K"/>
        <s v="POTHUGANTI RAMULU"/>
        <s v="DR MALLU RAVI"/>
        <s v="SHRUTHI BANGARU ALIAS BANGARU SHRUTHI"/>
        <s v="B YOSEF"/>
        <s v="SRINIVAS BUDDULA"/>
        <s v="HANUMAN BENIWAL"/>
        <s v="DR. JYOTI MIRDHA"/>
        <s v="SAROJ PRAJAPAT"/>
        <s v="GIRISH CHANDRA"/>
        <s v="DR. YASHWANT SINGH"/>
        <s v="OMVATI DEVI"/>
        <s v="NITIN JAIRAM GADKARI"/>
        <s v="NANA PATOLE"/>
        <s v="MOHAMMAD JAMAL"/>
        <s v="MANOHAR Alias SAGAR PUNDLIKRAO DABRASE"/>
        <s v="Ajay Bhatt"/>
        <s v="Harish Rawat"/>
        <s v="Er. Navneet Agarwal"/>
        <s v="Kaushlendra Kumar"/>
        <s v="Ashok Kumar Azad"/>
        <s v="Ramvilaf Paswan"/>
        <s v="Brahamdev Prasad"/>
        <s v="Shashi Kumar"/>
        <s v="Rakesh Paswan"/>
        <s v="UTTAM KUMAR REDDY NALAMADA"/>
        <s v="VEMIREDDY NARASIMHA REDDY"/>
        <s v="GARLAPATI JITHENDRA KUMAR"/>
        <s v="MALLU LAXMI"/>
        <s v="CHINRAJ A.K.P"/>
        <s v="KALIAPPAN P"/>
        <s v="BASKAR B"/>
        <s v="THANGAVELU R"/>
        <s v="SAMINATHAN P.P"/>
        <s v="Prataprao Patil Chikhalikar"/>
        <s v="Ashok Shankarrao Chavan"/>
        <s v="Bhinge Yashpal Narsingrao"/>
        <s v="Dr. Heena Vijaykumar Gavit"/>
        <s v="Adv. K. C. Padavi"/>
        <s v="Anturlikar Sushil Suresh"/>
        <s v="Dr. Natawadkar Suhas Jayant"/>
        <s v="POCHA . BRAHMANANDA REDDY"/>
        <s v="MANDRA SIVANANDA REDDY"/>
        <s v="S.P.Y. REDDY"/>
        <s v="JANGITE LAKSHMI NARASIMHA YADAV"/>
        <s v="LAVU SRI KRISHNA DEVARAYALU"/>
        <s v="RAYAPATI SAMBASIVARAO"/>
        <s v="NAYUB KAMAL SHAIK"/>
        <s v="KANNA LAKSHMI NARAYANA"/>
        <s v="KANUMURU RAGHU RAMA KRISHNA RAJU"/>
        <s v="V.V. SIVA RAMA RAJU (KALAVAPUDI SIVA)"/>
        <s v="NAGABABU KONIDELA"/>
        <s v="KANUMURU BAPIRAJU"/>
        <s v="PYDIKONDALA MANIKYALA RAO"/>
        <s v="Godse Hemant Tukaram"/>
        <s v="Sameer Magan Bhujbal"/>
        <s v="Adv. Kokate Manikrao Shivajirao"/>
        <s v="Pavan Chandrakant Pawar"/>
        <s v="C. R. Patil"/>
        <s v="PATEL DHARMESHBHAI BHIMBHAI"/>
        <s v="Chandan Singh"/>
        <s v="Vibha Devi"/>
        <s v="Rajesh Kumar"/>
        <s v="Vishnu Dev Yadav"/>
        <s v="Adala Prabhakara Reddy"/>
        <s v="Beeda Masthan Rao"/>
        <s v="Chandra Rajagopal"/>
        <s v="MEENAKASHI LEKHI"/>
        <s v="AJAY MAKAN"/>
        <s v="BRIJESH GOYAL"/>
        <s v="RAJA, A."/>
        <s v="THIYAGARAJAN, M."/>
        <s v="RAJENTHIRAN, N."/>
        <s v="RAMASWAMY, M."/>
        <s v="ARVIND DHARMAPURI"/>
        <s v="KALVAKUNTLA KAVITHA"/>
        <s v="MADHU GOUD YASKHI"/>
        <s v="MANOJ TIWARI"/>
        <s v="SHEILA DIKSHIT"/>
        <s v="DILIP PANDEY"/>
        <s v="RAJVEER SINGH"/>
        <s v="SHRIPAD YESSO NAIK"/>
        <s v="GIRISH RAYA CHODANKAR"/>
        <s v="DATTATRAYA PADGAONKAR"/>
        <s v="HANS RAJ HANS"/>
        <s v="GUGAN SINGH"/>
        <s v="RAJESH LILOTHIA"/>
        <s v="Pradyut Bordoloi"/>
        <s v="Sri Rupak Sharma"/>
        <s v="MAGUNTA SREENIVASULU REDDY"/>
        <s v="SIDDA RAGHAVA RAO"/>
        <s v="BELLAMKONDA SAIBABU"/>
        <s v="Omprakash Bhupalsinh Alias Pawan Rajenimbalkar"/>
        <s v="Ranajagjitsinha Padmasinha Patil"/>
        <s v="Arjun (Dada) Salgar"/>
        <s v="Lorho S. Pfoze"/>
        <s v="Houlim Shokhopao Mate"/>
        <s v="K. James"/>
        <s v="Thangminlien Kipgen"/>
        <s v="Ashang Kasar"/>
        <s v="V K SREEKANDAN"/>
        <s v="M B RAJESH"/>
        <s v="KRISHNAKUMAR C"/>
        <s v="VISHNU DAYAL RAM"/>
        <s v="GHURAN RAM"/>
        <s v="ANJANA BHUIYAN"/>
        <s v="DINESH RAM"/>
        <s v="RAM JI PASWAN"/>
        <s v="AMINDRA PASWAN"/>
        <s v="Rajendra Dhedya Gavit"/>
        <s v="Baliram Sukur Jadhav"/>
        <s v="Dattaram Jayram Karbat"/>
        <s v="Suresh Arjun Padavi"/>
        <s v="Sanjay Laxman Tambda"/>
        <s v="P. P. CHAUDHARY"/>
        <s v="BADRIRAM JAKHAR"/>
        <s v="Ratansinh Magansinh Rathod"/>
        <s v="Khant Vechatbhai Kuberbhai"/>
        <s v="JADHAV SANJAY (BANDU) HARIBHAU"/>
        <s v="RAJESH UTTAMRAO VITEKAR"/>
        <s v="ALAMGIR MOHD. KHAN"/>
        <s v="COM. RAJAN KSHIRSAGAR"/>
        <s v="DR. SANJAY JAISWAL"/>
        <s v="BRIJESH KUMAR KUSHWAHA"/>
        <s v="RAKESH KUMAR"/>
        <s v="SANJAY KUMAR PATEL"/>
        <s v="RAM KRIPAL YADAV"/>
        <s v="MISHA BHARTI"/>
        <s v="MD. KALIMULLAH"/>
        <s v="DABHI BHARATSINHJI SHANKARJI"/>
        <s v="JAGDISH THAKOR"/>
        <s v="ANTO ANTONY"/>
        <s v="VEENA GEORGE"/>
        <s v="K SURENDRAN"/>
        <s v="Preneet Kaur"/>
        <s v="Surjit Singh Rakhra"/>
        <s v="Dharam Vira Gandhi"/>
        <s v="Neena Mittal"/>
        <s v="RAVI SHANKAR PRASAD"/>
        <s v="SHATRUGHAN SINHA"/>
        <s v="Venkatesh Netha Borlakunta"/>
        <s v="Agam Chandrasekhar"/>
        <s v="S.Kumar"/>
        <s v="Kuntala Narsaiah"/>
        <s v="Bala Kalyan Panja"/>
        <s v="Dr.PAARIVENDHAR, T. R"/>
        <s v="SIVAPATHY, N.R"/>
        <s v="SHANTHI, K."/>
        <s v="RAJASEKARAN, M."/>
        <s v="Keshari Devi Patel"/>
        <s v="Pandhari Yadav"/>
        <s v="Pankaj Patel"/>
        <s v="Feroze Varun Gandhi"/>
        <s v="Hemraj Verma"/>
        <s v="SHANMUGA SUNDARAM. K"/>
        <s v="MAHENDRAN. C"/>
        <s v="MOOKAMBIKA. R"/>
        <s v="SANUJA. U"/>
        <s v="MUTHUKUMAR. S"/>
        <s v="E. T. Mohammed Basheer"/>
        <s v="P.V. Anvar Puthan Veetil"/>
        <s v="Rema"/>
        <s v="Adv. K.C. Nazeer"/>
        <s v="Sameera PA"/>
        <s v="RAMESHBHAI LAVJIBHAI DHADUK"/>
        <s v="LALIT VASOYA"/>
        <s v="SAMATBHAI GOVABHAI KADAVALA"/>
        <s v="SANGAM LAL GUPTA"/>
        <s v="ASHOK TRIPATHI"/>
        <s v="RAJKUMARI RATNA SINGH"/>
        <s v="AKSHAY PRATAP SINGH ALIAS GOPAL JI"/>
        <s v="Ve. VAITHILINGAM"/>
        <s v="Dr. NARAYANASAMY KESAVAN"/>
        <s v="Dr.M.A.S. SUBRAMANIAN"/>
        <s v="N.SHARMILA BEGUM"/>
        <s v="Girish Bhalchandra Bapat"/>
        <s v="Mohan Joshi"/>
        <s v="Anil Narayan Jadhav"/>
        <s v="PINAKI MISRA"/>
        <s v="Dr Sambit Patra"/>
        <s v="SATYA PRAKASH NAYAK"/>
        <s v="SANTOSH KUMAR"/>
        <s v="UDAY SINGH ALIAS PAPPU SINGH"/>
        <s v="SHUBHASH KUMAR THAKUR"/>
        <s v="SAGEER AHMAD"/>
        <s v="JITENDRA URAB"/>
        <s v="JYOTIRMAY SINGH MAHATO"/>
        <s v="Dr. MRIGANKA MAHATO"/>
        <s v="NEPAL MAHATA"/>
        <s v="BIR SINGH MAHATO"/>
        <s v="RADHA MOHAN SINGH"/>
        <s v="AAKASH KUMAR SINGH"/>
        <s v="Satyam Yadav"/>
        <s v="Shobha Devi"/>
        <s v="Sachin Paswan"/>
        <s v="Prabhakar Jaiswal"/>
        <s v="SONIA GANDHI"/>
        <s v="DINESH PRATAP SINGH"/>
        <s v="RAJA AMARESHWARA NAIK"/>
        <s v="B. V NAIK"/>
        <s v="B. VENKANAGOUDA NAYAKA"/>
        <s v="Tatkare Sunil Dattatray"/>
        <s v="Anant Geete"/>
        <s v="Suman Bhaskar Koli"/>
        <s v="Subhash Janardan Patil"/>
        <s v="DEBASREE CHAUDHURI"/>
        <s v="AGARWAL KANAIALAL"/>
        <s v="MD. SALIM"/>
        <s v="DEEPA DASMUNSI"/>
        <s v="GOMATI SAI"/>
        <s v="LALJEET SINGH RATHIA"/>
        <s v="INNOCENT KUJUR"/>
        <s v="Sunil Kumar Soni"/>
        <s v="Pramod Dubey"/>
        <s v="MARGANI BHARAT"/>
        <s v="MAGANTI ROOPA"/>
        <s v="AKULA SATYANARAYANA"/>
        <s v="NALLURI VIJAYA SRINIVASA RAO"/>
        <s v="P.V.MIDHUN REDDY"/>
        <s v="D A SATHYA PRABHA"/>
        <s v="SYED MUKARRAM"/>
        <s v="M.SHAJAHAN BASHA (JAHA)"/>
        <s v="RODMAL NAGAR"/>
        <s v="MONA SUSTANI"/>
        <s v="KUNDARIA MOHANBHAI KALYANJIBHAI"/>
        <s v="KAGATHARA LALITBHAI"/>
        <s v="VIJAY PARMAR"/>
        <s v="VIJAY KUMAR HANSDAK"/>
        <s v="HEMLAL MURMU"/>
        <s v="GOPIN SOREN"/>
        <s v="MONIKA KISKU"/>
        <s v="MANDAL HANSDA"/>
        <s v="SANTOSH PANDEY"/>
        <s v="BHOLA RAM SAHU"/>
        <s v="RAVITA LAKRA (DHRUV)"/>
        <s v="Diya Kumari"/>
        <s v="Devkinandan (Kaka)"/>
        <s v="Chenaram"/>
        <s v="Chandra Prakash Tanwar"/>
        <s v="K. NAVASKANI"/>
        <s v="NAINAR NAGENTHRAN"/>
        <s v="V.D.N. ANANDH. B.E.,"/>
        <s v="T. BHUVANESWARI"/>
        <s v="VIJAYA BASKAR"/>
        <s v="Mohammad Azam Khan"/>
        <s v="Jayaprada Nahata"/>
        <s v="Sanjay Kapoor"/>
        <s v="Krupal Balaji Tumane"/>
        <s v="Kishore Uttamrao Gajbhiye"/>
        <s v="Subhash Dharamdas Gajbhiye"/>
        <s v="Kiran Premkumar Rodge (Patankar)"/>
        <s v="JAGANNATH SARKAR"/>
        <s v="RUPALI BISWAS"/>
        <s v="BISWAS RAMA"/>
        <s v="MINATI BISWAS"/>
        <s v="SANJAY SETH"/>
        <s v="SUBODH KANT SAHAY"/>
        <s v="RAM TAHAL CHOUDHARY"/>
        <s v="GUMAN SINGH DAMOR"/>
        <s v="KANTILAL BHURIA"/>
        <s v="KAMLESHWAR BHIL"/>
        <s v="Vinayak Raut"/>
        <s v="Nilesh Narayan Rane"/>
        <s v="Navinchandra Bhalchandra Bandivadekar"/>
        <s v="Maruti Ramchandra Joshi"/>
        <s v="Nilesh Bhikaji Bhatade"/>
        <s v="Rajesh Dilipkumar Jadhav"/>
        <s v="Khadse Raksha Nikhil"/>
        <s v="Dr.Ulhas Vasudeo Patil"/>
        <s v="Nitin Pralhad Kandelkar"/>
        <s v="JANARDAN MISHRA"/>
        <s v="SIDDHARTH TIWARI &quot;RAJ&quot;"/>
        <s v="VIKASH SINGH PATEL"/>
        <s v="GIRIJESH SINGH SENGER"/>
        <s v="PAKAURI LAL KOL"/>
        <s v="BHAI LAL"/>
        <s v="BHAGWATI PRASAD CHAUDHARI"/>
        <s v="ANUJ KUMAR KANAUJIA"/>
        <s v="ASHOK KUMAR KANAUJIYA"/>
        <s v="S R DARAPURI"/>
        <s v="ARVIND KUMAR SHARMA"/>
        <s v="DEEPENDER SINGH HOODA"/>
        <s v="KISHAN LAL PANCHAL"/>
        <s v="PRADEEP KUMAR DESWAL"/>
        <s v="RATHOD DIPSINH SHANKARSINH"/>
        <s v="THAKOR RAJENDRASINH SHIVSINH"/>
        <s v="RAVAL RAJUBHAI PUNJABHAI"/>
        <s v="RAJBAHADUR SINGH"/>
        <s v="PRABHU SINGH THAKUR"/>
        <s v="RAJKUMAR YADAV"/>
        <s v="HAJI FAZLUR REHMAN"/>
        <s v="RAGHAV LAKHANPAL"/>
        <s v="IMRAN MASOOD"/>
        <s v="PARTHIBAN.S.R"/>
        <s v="SARAVANAN.K.R.S"/>
        <s v="PRABHU MANIKANDAN.M"/>
        <s v="SELVAM.S.K"/>
        <s v="RASA.A"/>
        <s v="RAVINDER"/>
        <s v="R S KUSHWAHA"/>
        <s v="RAJARAM"/>
        <s v="RAJESH KUMAR MISHRA"/>
        <s v="Ramchandra Paswan"/>
        <s v="Dr. Ashok Kumar"/>
        <s v="Vidya Nand Ram"/>
        <s v="Suraj Kumar Das"/>
        <s v="Asha Devi"/>
        <s v="Mantesh Kumar"/>
        <s v="Vijay Kumar Ram"/>
        <s v="NITESH GANGA DEB"/>
        <s v="NALINI KANTA PRADHAN"/>
        <s v="SARAT PATTANAYAK"/>
        <s v="DR. SHAFIQUR REHMAN BARQ"/>
        <s v="PARAMESHVAR LAL SAINI"/>
        <s v="MAJOR JAGAT PAL SINGH"/>
        <s v="Sanjaykaka Patil"/>
        <s v="Vishal Prakashbapu Patil"/>
        <s v="Gopichand Kundlik Padalkar"/>
        <s v="BHAGWANT MANN"/>
        <s v="KEWAL SINGH DHILLON"/>
        <s v="PARMINDER SINGH DHINDSA"/>
        <s v="SIMRANJIT SINGH MANN"/>
        <s v="JASRAJ SINGH LONGIA"/>
        <s v="PRAVEEN KUMAR NISHAD"/>
        <s v="BHEESHMA SHANKAR"/>
        <s v="BHAL CHANDRA YADAV"/>
        <s v="Rajiv Pratap Rudy"/>
        <s v="Chandrika Roy"/>
        <s v="Sheojee Ram"/>
        <s v="Shiv Brat Singh"/>
        <s v="Renuka Singh Saruta"/>
        <s v="Khel Sai Singh"/>
        <s v="Asha Devi Poya"/>
        <s v="Maya Bhagat"/>
        <s v="CHHEDI PASWAN"/>
        <s v="MEIRA KUMAR"/>
        <s v="MANOJ KUMAR"/>
        <s v="ASHOK BAITHA"/>
        <s v="SHRIMANT CHH. UDAYANRAJE PRATAPSINHMAHARAJ BHONSLE"/>
        <s v="NARENDRA ANNASAHEB PATIL"/>
        <s v="SAHADEO KERAPPA AIWALE"/>
        <s v="GANESH SINGH"/>
        <s v="RAJARAM TRIPATHI"/>
        <s v="ACCHE LAL KUSHAWAHA"/>
        <s v="G . KISHAN REDDY"/>
        <s v="TALASANI SAI KIRAN YADAV"/>
        <s v="ANJAN KUMAR YADAV. M"/>
        <s v="N . SHANKAR GOUD"/>
        <s v="HIMADRI SINGH"/>
        <s v="PRAMILA SINGH"/>
        <s v="BAHAN KESHKALI KOL"/>
        <s v="MOHDAL SINGH PAV"/>
        <s v="VIMAL SINGH KORCHE"/>
        <s v="Arun Kumar Sagar"/>
        <s v="Amar Chandra Jauhar"/>
        <s v="Brahm Swaroop Sagar"/>
        <s v="RAMA DEVI"/>
        <s v="SYED FAISAL ALI"/>
        <s v="Kedar Nath Prasad"/>
        <s v="Raj Kumar Parsad"/>
        <s v="Shamim Alam"/>
        <s v="Mukesh Kumar Jha"/>
        <s v="Vijay Nandan Paswan"/>
        <s v="Anil Kumar Tiwari"/>
        <s v="VINCENT H. PALA"/>
        <s v="JEMINO MAWTHOH"/>
        <s v="SANBOR SHULLAI"/>
        <s v="SURESH KUMAR KASHYAP"/>
        <s v="DHANI RAM SHANDIL"/>
        <s v="B.Y.RAGHAVENDRA."/>
        <s v="S.MADHUBANGARAPPA"/>
        <s v="SADASHIV KISAN LOKHANDE"/>
        <s v="KAMBLE BHAUSAHEB MALHARI"/>
        <s v="SANJAY LAXMAN SUKHDAN"/>
        <s v="WAKCHAURE BHAUSAHEB RAJARAM"/>
        <s v="Adv. BANSI BHAURAO SATPUTE"/>
        <s v="PRADIP SUNIL SARODE"/>
        <s v="Dr. Amol Ramsing Kolhe"/>
        <s v="Adhalrao Shivaji Dattatrey"/>
        <s v="Ovhal Rahul"/>
        <s v="RAM SHIROMANI"/>
        <s v="DADDAN MISHRA"/>
        <s v="DHIRENDRA PRATAP SINGH"/>
        <s v="NABBAN KHAN"/>
        <s v="Riti Pathak"/>
        <s v="Ajay Arjun Singh"/>
        <s v="Com. Sanjay Namdeo"/>
        <s v="Ram Lal Panika"/>
        <s v="Fatte Bahadur Singh Markam"/>
        <s v="Dileep Kumar Shukla"/>
        <s v="Sumedhanand Saraswati"/>
        <s v="Subhash Maharia"/>
        <s v="Amraram"/>
        <s v="INDRA HANG SUBBA"/>
        <s v="DEK BAHADUR KATWAL"/>
        <s v="LATEN TSHERING SHERPA"/>
        <s v="BHARAT BASNETT"/>
        <s v="RAJDEEP ROY"/>
        <s v="SUSHMITA DEV"/>
        <s v="GEETA KORA"/>
        <s v="LAXMAN GILUWA"/>
        <s v="PUSHPA SINKU"/>
        <s v="PRATAP SINGH BANARA"/>
        <s v="PARDESHI LAL MUNDA"/>
        <s v="ANIL SOREN"/>
        <s v="Sunita Duggal"/>
        <s v="Ashok Tanwar"/>
        <s v="Nirmal Singh Malri"/>
        <s v="Charanjeet Singh Rori"/>
        <s v="Janak Raj Atwal"/>
        <s v="Sunil Kumar Pintu"/>
        <s v="Arjun Ray"/>
        <s v="Dharmendra Kumar"/>
        <s v="Vinod Sah"/>
        <s v="Mahesh Nandan Singh"/>
        <s v="Ramesh Kumar Mishra"/>
        <s v="Rajesh Verma"/>
        <s v="Nakul Dubey"/>
        <s v="Qaiser Jahan"/>
        <s v="KARTI P CHIDAMBARAM"/>
        <s v="H.RAJA"/>
        <s v="V.PANDI"/>
        <s v="V.SAKTHI PRIYA"/>
        <s v="KAVINGNAR SNEKAN"/>
        <s v="P.RAJENDHIRAN"/>
        <s v="Kavita Singh"/>
        <s v="Hena Shahab"/>
        <s v="Amar Nath Yadav"/>
        <s v="Deva Kant Mishra Alias Munna Bhaiya"/>
        <s v="Upendra Kumar Giri"/>
        <s v="Madhuri Pandey"/>
        <s v="SHRI. SHA. BRA. DR. JAI SIDHESHWAR SHIVACHARY MAHASWAMIJI"/>
        <s v="SHINDE SUSHILKUMAR SAMBHAJIRAO"/>
        <s v="AMBEDKAR PRAKASH YASHVANT"/>
        <s v="RAMESH CHANDER KAUSHIK"/>
        <s v="BHUPINDER SINGH HOODA"/>
        <s v="DIGVIJAY SINGH CHAUTALA"/>
        <s v="RAJ BALA SAINI"/>
        <s v="RAMESH BIDHURI"/>
        <s v="RAGHAV CHADHA"/>
        <s v="VIJENDER"/>
        <s v="SIDDHANT GAUTAM"/>
        <s v="COSME FRANCISCO CAITANO SARDINHA"/>
        <s v="ADV. NARENDRA SAWAIKAR"/>
        <s v="ELVIS GOMES"/>
        <s v="KALYAN BANERJEE"/>
        <s v="DEBJIT SARKAR"/>
        <s v="TIRTHANKAR RAY"/>
        <s v="DEBABRATA BISWAS"/>
        <s v="KINJARAPU RAM MOHAN NAIDU"/>
        <s v="DUVVADA SRINIVAS"/>
        <s v="METTA RAMARAO"/>
        <s v="DOLA JAGAN"/>
        <s v="Farooq Abdullah"/>
        <s v="Aga Syed Mohsin"/>
        <s v="Irfan Raza Ansari"/>
        <s v="Sheikh Khalid Jehangir"/>
        <s v="Baalu.T.R."/>
        <s v="Vaithilingam A"/>
        <s v="Sridhar M"/>
        <s v="Mahendran.H"/>
        <s v="Tambaram Narayanan G"/>
        <s v="MANEKA SANJAI GANDHI"/>
        <s v="CHANDRA BHADRA SINGH &quot;SSONU&quot;"/>
        <s v="Dr. SANJAY SINH"/>
        <s v="KAMLA DEVI"/>
        <s v="Jual Oram"/>
        <s v="Sunita Biswal"/>
        <s v="George Tirkey"/>
        <s v="Miss Juspin Lakra"/>
        <s v="Dileshwar Kamait"/>
        <s v="Ranjeet Ranjan"/>
        <s v="Dinesh Prasad Yadav"/>
        <s v="Rajesh Kumar S/O- Yugeshwar Sah"/>
        <s v="Binod Kumar Sahu"/>
        <s v="Anand Pathak"/>
        <s v="Md. Abul Kalam Azad"/>
        <s v="Sandip Kumar Singh"/>
        <s v="Darshana Vikram Jardosh"/>
        <s v="Ashok Patel (Adhevada)"/>
        <s v="Dr. MUNJAPARA MAHENDRABHAI"/>
        <s v="KOLI PATEL SOMABHAI GANDALAL"/>
        <s v="ADVOCATE SHAILESH N. SOLANKI"/>
        <s v="DOST MER"/>
        <s v="Adhikari Dibyendu"/>
        <s v="Sidharthashankar Naskar"/>
        <s v="Sk Ibrahim Ali"/>
        <s v="Lakshman Chandra Seth"/>
        <s v="MALA RAJYA LAXMI SHAH"/>
        <s v="PRITAM SINGH"/>
        <s v="GOPAL MANI"/>
        <s v="DHANUSH.M.KUMAR"/>
        <s v="Dr.KRISHNASAMY.K"/>
        <s v="PONNUTHAI. S"/>
        <s v="MATHIVANAN.S.S"/>
        <s v="MUNESHWARAN. K"/>
        <s v="PALLAB LOCHAN DAS"/>
        <s v="M.G.V.K. BHANU"/>
        <s v="BIJOY KUMAR TIRU"/>
        <s v="RAJAN BABURAO VICHARE"/>
        <s v="ANAND PRAKASH PARANJPE"/>
        <s v="MALLIKARJUN SAIBANNA PUJARI"/>
        <s v="PALANIMANICKAM,S.S."/>
        <s v="NATARAJAN,N.R ."/>
        <s v="MURUGESAN, P."/>
        <s v="KRISHNAKUMAR,N."/>
        <s v="SELVARAJ,R ."/>
        <s v="SAMPATH RAMADOSS"/>
        <s v="RAVEENDRANATH KUMAR, P"/>
        <s v="ELANGOVAN, E.V.K.S."/>
        <s v="THANGA TAMILSELVAN"/>
        <s v="SHAGUL HAMEED"/>
        <s v="RADHAKRISHNAN, S."/>
        <s v="Dr.K.Jayakumar"/>
        <s v="Dr.P.Venugopal"/>
        <s v="Logarangan.M"/>
        <s v="M.VETRISELVI"/>
        <s v="Pon.Raja"/>
        <s v="R.Anbuchezhian"/>
        <s v="Dr. SHASHI THAROOR"/>
        <s v="KUMMANAM RAJASEKHARAN"/>
        <s v="C. DIVAKARAN"/>
        <s v="KANIMOZHI KARUNANIDHI"/>
        <s v="DR. TAMILISAI SOUNDARARAJAN"/>
        <s v="Dr. BHUVANESWARAN, M."/>
        <s v="CHRISTANTINE RAJASEKAR, S."/>
        <s v="PON KUMARAN, T.P.S."/>
        <s v="T. N. PRATHAPAN"/>
        <s v="RAJAJI MATHEW THOMAS"/>
        <s v="SURESH GOPI"/>
        <s v="Dr Virendra Kumar"/>
        <s v="Ahirwar Kiran"/>
        <s v="R.D. Prajapati"/>
        <s v="Thirunavukkarasar. SU"/>
        <s v="DR.Elangovan. V"/>
        <s v="Sarubala. R. Thondaiman"/>
        <s v="Vinoth. V"/>
        <s v="Anandharaja. V"/>
        <s v="GNANATHIRAVIAM S"/>
        <s v="PAUL MANOJ PANDIAN"/>
        <s v="MICHAEL RAYAPPAN S"/>
        <s v="SATHYA B"/>
        <s v="VENNIMALAI M"/>
        <s v="Balli Durga Prasad Rao"/>
        <s v="Panabaka Lakshmi"/>
        <s v="Chintamohan"/>
        <s v="Doctor Daggumati Sreehari Rao"/>
        <s v="Bommi Srihari Rao"/>
        <s v="SUBBARAYAN, K."/>
        <s v="ANANDAN, M.S.M."/>
        <s v="CHANDIRAKUMAR, V.S."/>
        <s v="SELVAM, S.R."/>
        <s v="JAGANATHAN, P."/>
        <s v="ANNADURAI C N"/>
        <s v="AGRI KRISHNAMURTHY S S"/>
        <s v="GNANASEKAR A"/>
        <s v="RAMESHBABU R"/>
        <s v="ARUL R"/>
        <s v="Sukhbir Singh Jaunapuria"/>
        <s v="Namonarayan"/>
        <s v="Laxmi Kant Bairwa"/>
        <s v="Rebati Tripura"/>
        <s v="Maharaj kumari Pragya DebBurman"/>
        <s v="Jitendra Chaudhury"/>
        <s v="Narendra Chandra DebBarma"/>
        <s v="Pratima Bhoumik"/>
        <s v="Subal Bhowmik"/>
        <s v="Sankar Prasad Datta"/>
        <s v="Brishaketu Debbarma"/>
        <s v="G. S. BASAVARAJ"/>
        <s v="H. D. DEVEGOWDA"/>
        <s v="N. SHIVANNA"/>
        <s v="AGATHA K. SANGMA"/>
        <s v="DR. MUKUL SANGMA"/>
        <s v="RIKMAN GARREY MOMIN"/>
        <s v="ARJUNLAL MEENA"/>
        <s v="RAGHUVIR SINGH MEENA"/>
        <s v="BIRDHI LAL CHHANWAL"/>
        <s v="GHANSHYAM SINGH TAWAR"/>
        <s v="KESULAL MEENA"/>
        <s v="DR. JITENDRA SINGH"/>
        <s v="VIKRAMADITYA SINGH"/>
        <s v="HARSH DEV SINGH"/>
        <s v="LAL SINGH"/>
        <s v="TILAK RAJ BHAGAT"/>
        <s v="SHOBHA KARANDLAJE"/>
        <s v="PRAMOD MADHWARAJ"/>
        <s v="P. PARAMESHWARA"/>
        <s v="Nityanand Rai"/>
        <s v="Mamta Kumari"/>
        <s v="Allamaa Shiblee Nomanee Halami"/>
        <s v="MD. Anwar"/>
        <s v="Dr. Ajay Singh Almust"/>
        <s v="Navin Kumar"/>
        <s v="ANIL FIROJIYA"/>
        <s v="BABULAL MALVIYA"/>
        <s v="SAJDA AHMED"/>
        <s v="JOY BANERJEE"/>
        <s v="MAKSUDA KHATUN"/>
        <s v="Shoma Ranisree Roy"/>
        <s v="Swami Sakshi Ji Maharaj"/>
        <s v="Arun Shanker Shukla"/>
        <s v="Annu Tandon"/>
        <s v="ANANTKUMAR HEGDE"/>
        <s v="ANAND ASNOTIKAR"/>
        <s v="K. MURALEEDHARAN"/>
        <s v="P.JAYARAJAN"/>
        <s v="ADV.V.K.SAJEEVAN"/>
        <s v="RANJANBEN BHATT"/>
        <s v="PRASHANT PATEL (TIKO)"/>
        <s v="Veena Devi (W/o Dinesh Prasad Singh)"/>
        <s v="Raghuvansh Prasad Singh"/>
        <s v="Abha Rai"/>
        <s v="Ismohamad alias Md. Munna"/>
        <s v="Rinkoo Devi"/>
        <s v="Shankar Mahto"/>
        <s v="Pankaj Kumar"/>
        <s v="BAIDYANATH PRASAD MAHTO"/>
        <s v="SHASHWAT KEDAR"/>
        <s v="DEEPAK YADAV"/>
        <s v="SURESH SAH"/>
        <s v="RAKESH KEWAT"/>
        <s v="SUSHMA DEVI"/>
        <s v="Dr.K.C.PATEL"/>
        <s v="CHAUDHARI JITUBHAI HARJIBHAI"/>
        <s v="KISHORBHAI RAMANBHAI PATEL (Rajubhai)"/>
        <s v="NARENDRA MODI"/>
        <s v="SHALINI YADAV"/>
        <s v="AJAY RAI"/>
        <s v="Ramakant Bhargava"/>
        <s v="Shailendra Rameshchandra Patel"/>
        <s v="Geetawali Er. P.S. Ahirwar"/>
        <s v="KESINENI SRINIVAS (NANI)"/>
        <s v="POTLURI.V.PRASAD ( P V P )"/>
        <s v="Muttamsetty Prasad babu"/>
        <s v="KILARU DILEEP"/>
        <s v="NARAHARISETTY. NARASIMHARAO."/>
        <s v="RAVIKUMAR D"/>
        <s v="VADIVEL RAVANAN S"/>
        <s v="GANAPATHY N"/>
        <s v="PRAKALATHA D"/>
        <s v="ANBIN POYYAMOZHI S"/>
        <s v="ARASAN K"/>
        <s v="MANICKAM TAGORE, B."/>
        <s v="ALAGARSAMY, R."/>
        <s v="PARAMASIVA IYYAPPAN, S."/>
        <s v="MUNIYASAMY, V."/>
        <s v="ARULMOZHITHEVAN, K."/>
        <s v="M V V SATYANARAYANA"/>
        <s v="BHARAT MATHUKUMILLI"/>
        <s v="V.V. LAKSHMI NARAYANA"/>
        <s v="DAGGUBATI PURANDESWARI"/>
        <s v="PEDADA. RAMANIKUMARI"/>
        <s v="Bellana Chandra Sekhar"/>
        <s v="Ashok Gajapathi Raju Pusapati"/>
        <s v="Mukka Srinivas Rao"/>
        <s v="Adiraju Yedla"/>
        <s v="DAYAKAR PASUNOORI"/>
        <s v="DOMMATI SAMBAIAH"/>
        <s v="CHINTHA SAMBAMURTHY"/>
        <s v="BUNGA JYOTHI RAMANA"/>
        <s v="UPENDER JERIPOTHULA"/>
        <s v="Ramdas Chandrabhanji Tadas"/>
        <s v="Charulata Rao Tokas"/>
        <s v="Dhanraj Kothiramji Wanjari"/>
        <s v="Agrawal Shaileshkumar Premkishorji"/>
        <s v="P.P. Suneer"/>
        <s v="Thushar Vellappally"/>
        <s v="PARVESH SAHIB SINGH VERMA"/>
        <s v="MAHABAL MISHRA"/>
        <s v="BALBIR SINGH JAKHAR"/>
        <s v="Bhavana Pundlikrao Gawali"/>
        <s v="Thakre Manikrao Govindrao"/>
        <s v="Pravin Govind Pawar"/>
        <s v="Parashram Bhaosing Ade"/>
        <s v="Vaishali Sudhakar Yede"/>
        <s v="Anil Jayram Rathod"/>
        <s v="B.B.PATIL"/>
        <s v="MADAN MOHAN RAO"/>
        <s v="BANALA LAXMA REDDY"/>
        <m/>
      </sharedItems>
    </cacheField>
    <cacheField name="WINNER" numFmtId="0">
      <sharedItems containsString="0" containsBlank="1" containsNumber="1" containsInteger="1" minValue="0" maxValue="1" count="3">
        <n v="1"/>
        <n v="0"/>
        <m/>
      </sharedItems>
    </cacheField>
    <cacheField name="PARTY" numFmtId="0">
      <sharedItems containsBlank="1" count="134">
        <s v="BJP"/>
        <s v="TRS"/>
        <s v="INC"/>
        <s v="NOTA"/>
        <s v="BSP"/>
        <s v="NCP"/>
        <s v="VBA"/>
        <s v="APoI"/>
        <s v="CPI(M)"/>
        <s v="BDJS"/>
        <s v="AITC"/>
        <s v="RSP"/>
        <s v="SP"/>
        <s v="YSRCP"/>
        <s v="TDP"/>
        <s v="JnP"/>
        <s v="INLD"/>
        <s v="SBSP"/>
        <s v="IND"/>
        <s v="SHS"/>
        <s v="AAP"/>
        <s v="SAD"/>
        <s v="JKN"/>
        <s v="JKPDP"/>
        <s v="JPC"/>
        <s v="DMK"/>
        <s v="PMK"/>
        <s v="NTK"/>
        <s v="MNM"/>
        <s v="AIADMK"/>
        <s v="RJD"/>
        <s v="CPI(ML)(L)"/>
        <s v="SSD"/>
        <s v="PPA"/>
        <s v="JD(S)"/>
        <s v="NPEP"/>
        <s v="BMUP"/>
        <s v="BJD"/>
        <s v="AIMIM"/>
        <s v="HAMS"/>
        <s v="AHFBK"/>
        <s v="PPID"/>
        <s v="SPL"/>
        <s v="ASDC"/>
        <s v="RLD"/>
        <s v="PSPL"/>
        <s v="JD(U)"/>
        <s v="BTP"/>
        <s v="AIFB"/>
        <s v="AGP"/>
        <s v="AIUDF"/>
        <s v="ABSKP"/>
        <s v="PUNEKP"/>
        <s v="RTORP"/>
        <s v="JNJP"/>
        <s v="LTSP"/>
        <s v="RVNP"/>
        <s v="JANADIP"/>
        <s v="SDPI"/>
        <s v="DMDK"/>
        <s v="ABGP"/>
        <s v="VCK"/>
        <s v="JMM"/>
        <s v="LIP"/>
        <s v="JDR"/>
        <s v="MOSP"/>
        <s v="MADP"/>
        <s v="AJPR"/>
        <s v="PMP"/>
        <s v="BBMP"/>
        <s v="AJSUP"/>
        <s v="JVM"/>
        <s v="RMPOI"/>
        <s v="LJP"/>
        <s v="BJKVP"/>
        <s v="SWP"/>
        <s v="NEINDP"/>
        <s v="RSPSR"/>
        <s v="ravp"/>
        <s v="RSOSP"/>
        <s v="BLSP"/>
        <s v="WPOI"/>
        <s v="SUCI(C)"/>
        <s v="SJDD"/>
        <s v="ANC"/>
        <s v="JDL"/>
        <s v="VSIP"/>
        <s v="AAM"/>
        <s v="JKP"/>
        <s v="BOPF"/>
        <s v="UPPL"/>
        <s v="CPIM"/>
        <s v="GGP"/>
        <s v="KEC(M)"/>
        <s v="KEC"/>
        <s v="JAPL"/>
        <s v="AKBMP"/>
        <s v="TJS"/>
        <s v="IUML"/>
        <s v="BSCP"/>
        <s v="ADAL"/>
        <s v="BRPI"/>
        <s v="MNF"/>
        <s v="PRISMP"/>
        <s v="VPI"/>
        <s v="YKP"/>
        <s v="NDPP"/>
        <s v="RLTP"/>
        <s v="RAHIS"/>
        <s v="NPF"/>
        <s v="BLSD"/>
        <s v="BVA"/>
        <s v="NAWPP"/>
        <s v="AINRC"/>
        <s v="BNDl"/>
        <s v="MSHP"/>
        <s v="BARESP"/>
        <s v="BLRP"/>
        <s v="AIPF"/>
        <s v="WAP"/>
        <s v="VCSMP"/>
        <s v="SAD(M)"/>
        <s v="UDP"/>
        <s v="SKM"/>
        <s v="SDF"/>
        <s v="PDP"/>
        <s v="JHP"/>
        <s v="TMC(M)"/>
        <s v="IPFT"/>
        <s v="JKNPP"/>
        <s v="DSSP"/>
        <s v="AHNP"/>
        <s v="PHJSP"/>
        <m/>
      </sharedItems>
    </cacheField>
    <cacheField name="SYMBOL" numFmtId="0">
      <sharedItems containsBlank="1" count="126">
        <s v="Lotus"/>
        <s v="Car"/>
        <s v="Hand"/>
        <m/>
        <s v="Elephant"/>
        <s v="Clock"/>
        <s v="Cup &amp; Saucer"/>
        <s v="Coat"/>
        <s v="Hammer, Sickle and Star"/>
        <s v="Pot"/>
        <s v="Flowers and Grass"/>
        <s v="Spade &amp; Stoker"/>
        <s v="Bicycle"/>
        <s v="Ears of Corn And Sickle"/>
        <s v="Ceiling Fan"/>
        <s v="Glass Tumbler"/>
        <s v="Spectacles"/>
        <s v="Walking Stick"/>
        <s v="Spanner"/>
        <s v="Bow and Arrow"/>
        <s v="Whistle"/>
        <s v="Broom"/>
        <s v="Scales"/>
        <s v="Plough"/>
        <s v="Ink Pot &amp; Pen"/>
        <s v="Apple"/>
        <s v="Table"/>
        <s v="Helicopter"/>
        <s v="Rising Sun"/>
        <s v="Mango"/>
        <s v="Gift Pack"/>
        <s v="Ganna Kisan"/>
        <s v="Battery Torch"/>
        <s v="Two Leaves"/>
        <s v="Hurricane Lamp"/>
        <s v="Flag with Three Stars"/>
        <s v="Football"/>
        <s v="Saw"/>
        <s v="Bangles"/>
        <s v="Maize"/>
        <s v="A lady farmer carrying paddy on her head"/>
        <s v="Book"/>
        <s v="Cot"/>
        <s v="Conch"/>
        <s v="Kite"/>
        <s v="Telephone"/>
        <s v="Tractor Chalata Kisan"/>
        <s v="Air Conditioner"/>
        <s v="CHESS BOARD"/>
        <s v="Almirah"/>
        <s v="Balloon"/>
        <s v="Hand Pump"/>
        <s v="Bead Necklace"/>
        <s v="Auto- Rickshaw"/>
        <s v="Gas Cylinder"/>
        <s v="DIAMOND"/>
        <s v="Key"/>
        <s v="Arrow"/>
        <s v="FLUTE"/>
        <s v="Baby Walker"/>
        <s v="Black Board"/>
        <s v="Lion"/>
        <s v="Lock and Key"/>
        <s v="Bow &amp; Arrow"/>
        <s v="Plastering Trowel"/>
        <s v="SHIP"/>
        <s v="Pressure Cooker"/>
        <s v="Ring"/>
        <s v="Chappals"/>
        <s v="Road Roller"/>
        <s v="Dolli"/>
        <s v="Sewing Machine"/>
        <s v="Scissors"/>
        <s v="Truck"/>
        <s v="Nagara"/>
        <s v="Batsman"/>
        <s v="Throwing a Javelin"/>
        <s v="Boat with Man and Sail"/>
        <s v="Pen Nib with Seven Rays"/>
        <s v="Stethoscope"/>
        <s v="Television"/>
        <s v="Letter Box"/>
        <s v="Camera"/>
        <s v="Envelope"/>
        <s v="Banana"/>
        <s v="Comb"/>
        <s v="Hand Cart"/>
        <s v="Cauliflower"/>
        <s v="Bungalow"/>
        <s v="Grapes"/>
        <s v="Bat"/>
        <s v="Gramophone"/>
        <s v="Matchbox"/>
        <s v="Football Player"/>
        <s v="CHAPATI ROLLER"/>
        <s v="Basket containing Fruits"/>
        <s v="Nangol"/>
        <s v="Tent"/>
        <s v="HOCKEY &amp; BALL"/>
        <s v="COCONUT FARM"/>
        <s v="BOX"/>
        <s v="Ladder"/>
        <s v="Man Blowing Turha"/>
        <s v="Sitar"/>
        <s v="Star"/>
        <s v="Triangle"/>
        <s v="Tyres"/>
        <s v="Water Melon"/>
        <s v="Globe"/>
        <s v="Gas Stove"/>
        <s v="Cock"/>
        <s v="BELT"/>
        <s v="BUCKET"/>
        <s v="Mike"/>
        <s v="CUTTING PLIERS"/>
        <s v="Jug"/>
        <s v="Pan"/>
        <s v="Refrigerator"/>
        <s v="Tiller"/>
        <s v="Chimney"/>
        <s v="Drum"/>
        <s v="Table Lamp"/>
        <s v="Umbrella"/>
        <s v="Mixee"/>
        <s v="Jackfruit"/>
        <s v="Dao"/>
      </sharedItems>
    </cacheField>
    <cacheField name="GENDER" numFmtId="0">
      <sharedItems containsBlank="1" count="3">
        <s v="MALE"/>
        <m/>
        <s v="FEMALE"/>
      </sharedItems>
    </cacheField>
    <cacheField name="CRIMINAL_x000a_CASES" numFmtId="0">
      <sharedItems containsBlank="1" containsMixedTypes="1" containsNumber="1" containsInteger="1" minValue="0" maxValue="240" count="30">
        <n v="52"/>
        <n v="0"/>
        <n v="3"/>
        <m/>
        <n v="5"/>
        <n v="1"/>
        <n v="6"/>
        <n v="2"/>
        <n v="4"/>
        <n v="9"/>
        <n v="7"/>
        <n v="40"/>
        <n v="8"/>
        <n v="24"/>
        <n v="14"/>
        <n v="28"/>
        <s v="Not Available"/>
        <n v="12"/>
        <n v="11"/>
        <n v="13"/>
        <n v="15"/>
        <n v="204"/>
        <n v="10"/>
        <n v="22"/>
        <n v="31"/>
        <n v="42"/>
        <n v="16"/>
        <n v="240"/>
        <n v="41"/>
        <n v="18"/>
      </sharedItems>
    </cacheField>
    <cacheField name="AGE" numFmtId="0">
      <sharedItems containsString="0" containsBlank="1" containsNumber="1" containsInteger="1" minValue="25" maxValue="86" count="61">
        <n v="52"/>
        <n v="54"/>
        <m/>
        <n v="58"/>
        <n v="47"/>
        <n v="37"/>
        <n v="34"/>
        <n v="62"/>
        <n v="38"/>
        <n v="69"/>
        <n v="68"/>
        <n v="66"/>
        <n v="64"/>
        <n v="40"/>
        <n v="60"/>
        <n v="46"/>
        <n v="32"/>
        <n v="44"/>
        <n v="61"/>
        <n v="51"/>
        <n v="43"/>
        <n v="42"/>
        <n v="63"/>
        <n v="49"/>
        <n v="77"/>
        <n v="41"/>
        <n v="35"/>
        <n v="31"/>
        <n v="28"/>
        <n v="59"/>
        <n v="67"/>
        <n v="56"/>
        <n v="55"/>
        <n v="71"/>
        <n v="36"/>
        <n v="48"/>
        <n v="33"/>
        <n v="65"/>
        <n v="53"/>
        <n v="45"/>
        <n v="29"/>
        <n v="50"/>
        <n v="57"/>
        <n v="81"/>
        <n v="70"/>
        <n v="26"/>
        <n v="72"/>
        <n v="76"/>
        <n v="39"/>
        <n v="73"/>
        <n v="75"/>
        <n v="74"/>
        <n v="27"/>
        <n v="30"/>
        <n v="78"/>
        <n v="79"/>
        <n v="25"/>
        <n v="82"/>
        <n v="80"/>
        <n v="86"/>
        <n v="83"/>
      </sharedItems>
    </cacheField>
    <cacheField name="CATEGORY" numFmtId="0">
      <sharedItems containsBlank="1" count="4">
        <s v="ST"/>
        <m/>
        <s v="SC"/>
        <s v="GENERAL"/>
      </sharedItems>
    </cacheField>
    <cacheField name="EDUCATION" numFmtId="0">
      <sharedItems containsBlank="1" count="14">
        <s v="12th Pass"/>
        <s v="Post Graduate"/>
        <m/>
        <s v="Doctorate"/>
        <s v="Graduate"/>
        <s v="Others"/>
        <s v="10th Pass"/>
        <s v="8th Pass"/>
        <s v="Graduate Professional"/>
        <s v="Literate"/>
        <s v="Illiterate"/>
        <s v="5th Pass"/>
        <s v="Not Available"/>
        <s v="Post Graduate_x000a_"/>
      </sharedItems>
    </cacheField>
    <cacheField name="ASSETS" numFmtId="0">
      <sharedItems containsBlank="1" count="1980">
        <s v="Rs 30,99,414_x000a_ ~ 30 Lacs+"/>
        <s v="Rs 1,84,77,888_x000a_ ~ 1 Crore+"/>
        <s v="Rs 3,64,91,000_x000a_ ~ 3 Crore+"/>
        <m/>
        <s v="Rs 7,42,74,036_x000a_ ~ 7 Crore+"/>
        <s v="Rs 13,37,84,385_x000a_ ~ 13 Crore+"/>
        <s v="Rs 5,50,75,753_x000a_ ~ 5 Crore+"/>
        <s v="Rs 16,86,64,576_x000a_ ~ 16 Crore+"/>
        <s v="Rs 9,44,88,381_x000a_ ~ 9 Crore+"/>
        <s v="Rs 1,39,49,000_x000a_ ~ 1 Crore+"/>
        <s v="Rs 7,46,99,690_x000a_ ~ 7 Crore+"/>
        <s v="Rs 4,03,75,418_x000a_ ~ 4 Crore+"/>
        <s v="Rs 8,94,74,039_x000a_ ~ 8 Crore+"/>
        <s v="Rs 26,29,97,727_x000a_ ~ 26 Crore+"/>
        <s v="Rs 53,54,000_x000a_ ~ 53 Lacs+"/>
        <s v="Rs 8,51,01,774_x000a_ ~ 8 Crore+"/>
        <s v="Rs 85,39,98,231_x000a_ ~ 85 Crore+"/>
        <s v="Rs 4,17,40,458_x000a_ ~ 4 Crore+"/>
        <s v="Rs 2,57,92,244_x000a_ ~ 2 Crore+"/>
        <s v="Rs 2,85,46,617_x000a_ ~2 Crore+"/>
        <s v="Rs 13,44,48,979_x000a_ ~ 13 Crore+"/>
        <s v="Rs 1,90,97,262_x000a_ ~ 1 Crore+"/>
        <s v="Rs 7,71,53,230_x000a_ ~ 7 Crore+"/>
        <s v="Rs 5,87,22,916_x000a_ ~ 5 Crore+"/>
        <s v="Rs 1,49,47,292_x000a_ ~ 1 Crore+"/>
        <s v="Rs 1,52,68,906_x000a_ ~ 1 Crore+"/>
        <s v="Rs 1,86,65,943_x000a_ ~ 1 Crore+"/>
        <s v="Rs 1,64,84,722_x000a_ ~ 1 Crore+"/>
        <s v="Rs 11,52,816_x000a_ ~ 11 Lacs+"/>
        <s v="Rs 40,83,003_x000a_ ~ 40 Lacs+"/>
        <s v="Rs 12,61,055_x000a_ ~ 12 Lacs+"/>
        <s v="Rs 10,95,22,559_x000a_ ~ 10 Crore+"/>
        <s v="Rs 28,18,52,783_x000a_ ~ 28 Crore+"/>
        <s v="Rs 1,28,63,000_x000a_ ~ 1 Crore+"/>
        <s v="Rs 14,18,730_x000a_ ~ 14 Lacs+"/>
        <s v="Rs 90,39,609_x000a_ ~ 90 Lacs+"/>
        <s v="Rs 28,04,955_x000a_ ~ 28 Lacs+"/>
        <s v="Rs 23,20,328_x000a_ ~ 23 Lacs+"/>
        <s v="Rs 2,69,19,330_x000a_ ~ 2 Crore+"/>
        <s v="Rs 29,26,81,002_x000a_ ~ 29 Crore+"/>
        <s v="Rs 42,00,199_x000a_ ~ 42 Lacs+"/>
        <s v="Rs 3,13,97,972_x000a_ ~ 3 Crore+"/>
        <s v="Rs 99,10,448_x000a_ ~ 99 Lacs+"/>
        <s v="Rs 1,32,93,598_x000a_ ~ 1 Crore+"/>
        <s v="Rs 28,70,000_x000a_ ~ 28 Lacs+"/>
        <s v="Rs 3,52,929_x000a_ ~ 3 Lacs+"/>
        <s v="Rs 13,65,42,038_x000a_ ~ 13 Crore+"/>
        <s v="Rs 1,63,28,526_x000a_ ~ 1 Crore+"/>
        <s v="Rs 8,59,93,362_x000a_ ~ 8 Crore+"/>
        <s v="Rs 7,30,49,918_x000a_ ~ 7 Crore+"/>
        <s v="Rs 2,89,30,012_x000a_ ~ 2 Crore+"/>
        <s v="Rs 5,43,61,499_x000a_ ~ 5 Crore+"/>
        <s v="Rs 24,05,08,152_x000a_ ~ 24 Crore+"/>
        <s v="Rs 3,80,90,737_x000a_ ~ 3 Crore+"/>
        <s v="Rs 44,15,779_x000a_ ~ 44 Lacs+"/>
        <s v="Rs 30,72,65,103_x000a_ ~ 30 Crore+"/>
        <s v="Rs 2,41,16,406_x000a_ ~ 2 Crore+"/>
        <s v="Rs 21,37,783_x000a_ ~ 21 Lacs+"/>
        <s v="Rs 11,10,99,609_x000a_ ~ 11 Crore+"/>
        <s v="Rs 15,88,77,063_x000a_ ~ 15 Crore+"/>
        <s v="Rs 12,45,54,656_x000a_ ~ 12 Crore+"/>
        <s v="Rs 4,40,15,877_x000a_ ~ 4 Crore+"/>
        <s v="Rs 35,19,44,996_x000a_ ~ 35 Crore+"/>
        <s v="Rs 33,80,97,138_x000a_ ~ 33 Crore+"/>
        <s v="Rs 3,59,00,763_x000a_ ~ 3 Crore+"/>
        <s v="Rs 1,43,42,991_x000a_ ~ 1 Crore+"/>
        <s v="Rs 1,33,189_x000a_ ~ 1 Lacs+"/>
        <s v="Rs 3,40,11,739_x000a_ ~ 3 Crore+"/>
        <s v="Rs 34,05,05,737_x000a_ ~ 34 Crore+"/>
        <s v="Rs 1,48,78,922_x000a_ ~ 1 Crore+"/>
        <s v="Rs 6,61,000_x000a_ ~ 6 Lacs+"/>
        <s v="Rs 7,49,20,879_x000a_ ~ 7 Crore+"/>
        <s v="Rs 1,82,12,51,171_x000a_ ~ 182 Crore+"/>
        <s v="Rs 2,70,03,125_x000a_ ~ 2 Crore+"/>
        <s v="Rs 9,15,26,244_x000a_ ~ 9 Crore+"/>
        <s v="Rs 41,05,47,212_x000a_ ~ 41 Crore+"/>
        <s v="Rs 33,53,08,506_x000a_ ~ 33 Crore+"/>
        <s v="Rs 5,76,88,924_x000a_ ~ 5 Crore+"/>
        <s v="Rs 7,70,43,053_x000a_ ~ 7 Crore+"/>
        <s v="Rs 5,44,90,955_x000a_ ~ 5 Crore+"/>
        <s v="Rs 15,46,37,860_x000a_ ~ 15 Crore+"/>
        <s v="Rs 12,69,71,695_x000a_ ~ 12 Crore+"/>
        <s v="Rs 1,40,82,65,156_x000a_ ~ 140 Crore+"/>
        <s v="Rs 25,57,12,677_x000a_ ~ 25 Crore+"/>
        <s v="Rs 1,17,73,091_x000a_ ~ 1 Crore+"/>
        <s v="Rs 37,38,87,429_x000a_ ~ 37 Crore+"/>
        <s v="Rs 72,64,263_x000a_ ~ 72 Lacs+"/>
        <s v="Rs 2,56,13,277_x000a_ ~ 2 Crore+"/>
        <s v="Rs 8,76,20,672_x000a_ ~ 8 Crore+"/>
        <s v="Rs 14,01,46,018_x000a_ ~ 14 Crore+"/>
        <s v="Rs 89,03,857_x000a_ ~ 89 Lacs+"/>
        <s v="Rs 1,17,10,000_x000a_ ~ 1 Crore+"/>
        <s v="Rs 2,32,65,829_x000a_ ~ 2 Crore+"/>
        <s v="Rs 31,000_x000a_ ~ 31 Thou+"/>
        <s v="Rs 13,22,33,012_x000a_ ~ 13 Crore+"/>
        <s v="Rs 8,51,40,573_x000a_ ~ 8 Crore+"/>
        <s v="Rs 1,99,16,000_x000a_ ~ 1 Crore+"/>
        <s v="Rs 9,98,87,782_x000a_ ~ 9 Crore+"/>
        <s v="Rs 12,50,000_x000a_ ~ 12 Lacs+"/>
        <s v="Rs 2,17,66,502_x000a_ ~ 2 Crore+"/>
        <s v="Rs 24,11,64,456_x000a_ ~ 24 Crore+"/>
        <s v="Rs 4,11,89,445_x000a_ ~ 4 Crore+"/>
        <s v="Rs 1,14,69,84,897_x000a_ ~ 114 Crore+"/>
        <s v="Rs 4,60,23,417_x000a_ ~ 4 Crore+"/>
        <s v="Rs 1,33,000_x000a_ ~ 1 Lacs+"/>
        <s v="Rs 35,20,000_x000a_ ~ 35 Lacs+"/>
        <s v="Rs 1,09,61,100_x000a_ ~ 1 Crore+"/>
        <s v="Rs 1,25,27,597_x000a_ ~ 1 Crore+"/>
        <s v="Rs 20,14,593_x000a_ ~ 20 Lacs+"/>
        <s v="Rs 1,04,48,352_x000a_ ~ 1 Crore+"/>
        <s v="Rs 1,20,69,004_x000a_ ~ 1 Crore+"/>
        <s v="Rs 23,45,64,815_x000a_ ~ 23 Crore+"/>
        <s v="Rs 11,11,58,268_x000a_ ~ 11 Crore+"/>
        <s v="Rs 2,20,06,894_x000a_ ~ 2 Crore+"/>
        <s v="Rs 29,34,243_x000a_ ~ 29 Lacs+"/>
        <s v="Rs 4,46,42,380_x000a_ ~ 4 Crore+"/>
        <s v="Rs 50,10,577_x000a_ ~ 50 Lacs+"/>
        <s v="Rs 7,66,18,366_x000a_ ~ 7 Crore+"/>
        <s v="Rs 7,99,71,720_x000a_ ~ 7 Crore+"/>
        <s v="Rs 6,82,315_x000a_ ~ 6 Lacs+"/>
        <s v="Rs 31,96,572_x000a_ ~ 31 Lacs+"/>
        <s v="Rs 44,37,819_x000a_ ~ 44 Lacs+"/>
        <s v="Rs 1,41,179_x000a_ ~ 1 Lacs+"/>
        <s v="Rs 6,57,29,020_x000a_ ~ 6 Crore+"/>
        <s v="Rs 25,67,059_x000a_ ~ 25 Lacs+"/>
        <s v="Rs 1,14,43,485_x000a_ ~ 1 Crore+"/>
        <s v="Rs 2,35,92,023_x000a_ ~ 2 Crore+"/>
        <s v="Rs 3,40,500_x000a_ ~ 3 Lacs+"/>
        <s v="Rs 9,64,000_x000a_ ~ 9 Lacs+"/>
        <s v="Rs 13,66,28,259_x000a_ ~ 13 Crore+"/>
        <s v="Rs 35,35,30,297_x000a_ ~ 35 Crore+"/>
        <s v="Rs 1,04,52,925_x000a_ ~ 1 Crore+"/>
        <s v="Rs 1,27,20,974_x000a_ ~ 1 Crore+"/>
        <s v="Rs 2,73,03,830_x000a_ ~ 2 Crore+"/>
        <s v="Rs 1,52,79,000_x000a_ ~ 1 Crore+"/>
        <s v="Rs 1,00,29,50,534_x000a_ ~ 100 Crore+"/>
        <s v="Rs 3,82,65,000_x000a_ ~ 3 Crore+"/>
        <s v="Rs 30,07,37,886_x000a_ ~ 30 Crore+"/>
        <s v="Rs 19,55,000_x000a_ ~ 19 Lacs+"/>
        <s v="Rs 5,92,34,826_x000a_ ~ 5 Crore+"/>
        <s v="Rs 10,15,82,564_x000a_ ~ 10 Crore+"/>
        <s v="Rs 16,18,401_x000a_ ~ 16 Lacs+"/>
        <s v="Rs 1,01,63,408_x000a_ ~ 1 Crore+"/>
        <s v="Rs 1,748_x000a_ ~ 1 Thou+"/>
        <s v="Rs 7,32,470_x000a_ ~ 7 Lacs+"/>
        <s v="Rs 1,61,75,950_x000a_ ~ 1 Crore+"/>
        <s v="Rs 3,29,980_x000a_ ~ 3 Lacs+"/>
        <s v="Rs 14,40,98,612_x000a_ ~ 14 Crore+"/>
        <s v="Rs 3,84,48,688_x000a_ ~ 3 Crore+"/>
        <s v="Rs 19,81,638_x000a_ ~ 19 Lacs+"/>
        <s v="Rs 16,78,95,109_x000a_ ~ 16 Crore+"/>
        <s v="Rs 2,95,62,768_x000a_ ~ 2 Crore+"/>
        <s v="Rs 1,26,74,177_x000a_ ~ 1 Crore+"/>
        <s v="Rs 2,03,94,370_x000a_ ~ 2 Crore+"/>
        <s v="Rs 8,98,20,322_x000a_ ~ 8 Crore+"/>
        <s v="Rs 12,39,52,399_x000a_ ~ 12 Crore+"/>
        <s v="Rs 33,94,52,909_x000a_ ~ 33 Crore+"/>
        <s v="Rs 83,89,250_x000a_ ~ 83 Lacs+"/>
        <s v="Rs 60,06,600_x000a_ ~ 60 Lacs+"/>
        <s v="Rs 12,75,000_x000a_ ~ 12 Lacs+"/>
        <s v="Rs 37,17,856_x000a_ ~ 37 Lacs+"/>
        <s v="Rs 1,55,000_x000a_ ~ 1 Lacs+"/>
        <s v="Rs 14,37,80,000_x000a_ ~ 14 Crore+"/>
        <s v="Rs 2,06,93,570_x000a_ ~ 2 Crore+"/>
        <s v="Rs 78,66,276_x000a_ ~ 78 Lacs+"/>
        <s v="Rs 6,10,218_x000a_ ~6 Lacs+"/>
        <s v="Rs 5,37,85,471_x000a_ ~ 5 Crore+"/>
        <s v="Rs 68,30,962_x000a_ ~ 68 Lacs+"/>
        <s v="Rs 37,78,59,166_x000a_ ~ 37 Crore+"/>
        <s v="Rs 5,93,80,841_x000a_ ~ 5 Crore+"/>
        <s v="Rs 4,03,72,093_x000a_ ~ 4 Crore+"/>
        <s v="Rs 11,86,88,322_x000a_ ~ 11 Crore+"/>
        <s v="Rs 76,38,72,000_x000a_ ~ 76 Crore+"/>
        <s v="Rs 4,39,80,663_x000a_ ~ 4 Crore+"/>
        <s v="Rs 7,83,75,219_x000a_ ~ 7 Crore+"/>
        <s v="Rs 7,81,95,793_x000a_ ~ 7 Crore+"/>
        <s v="Rs 27,50,23,812_x000a_ ~ 27 Crore+"/>
        <s v="Rs 10,13,15,437_x000a_ ~ 10 Crore+"/>
        <s v="Rs 4,79,30,322_x000a_ ~ 4 Crore+"/>
        <s v="Rs 6,200_x000a_ ~ 6 Thou+"/>
        <s v="Rs 10,200_x000a_ ~ 10 Thou+"/>
        <s v="Rs 39,68,029_x000a_ ~ 39 Lacs+"/>
        <s v="Rs 4,56,91,463_x000a_ ~ 4 Crore+"/>
        <s v="Rs 1,11,62,030_x000a_ ~ 1 Crore+"/>
        <s v="Rs 30,46,772_x000a_ ~ 30 Lacs+"/>
        <s v="Rs 8,86,48,133_x000a_ ~ 8 Crore+"/>
        <s v="Rs 1,02,37,135_x000a_ ~ 1 Crore+"/>
        <s v="Rs 2,05,50,745_x000a_ ~ 2 Crore+"/>
        <s v="Rs 4,42,44,840_x000a_ ~ 4 Crore+"/>
        <s v="Rs 13,46,236_x000a_ ~ 13 Lacs+"/>
        <s v="Rs 72,61,51,097_x000a_ ~ 72 Crore+"/>
        <s v="Rs 1,04,20,05,000_x000a_ ~ 104 Crore+"/>
        <s v="Rs 2,44,98,319_x000a_ ~ 2 Crore+"/>
        <s v="Rs 2,65,00,222_x000a_ ~ 2 Crore+"/>
        <s v="Rs 6,79,39,301_x000a_ ~ 6 Crore+"/>
        <s v="Rs 58,25,866_x000a_ ~ 58 Lacs+"/>
        <s v="Rs 28,24,728_x000a_ ~ 28 Lacs+"/>
        <s v="Rs 46,32,504_x000a_ ~ 46 Lacs+"/>
        <s v="Rs 2,18,68,500_x000a_ ~ 2 Crore+"/>
        <s v="Rs 4,18,19,177_x000a_ ~ 4 Crore+"/>
        <s v="Rs 4,04,04,078_x000a_ ~ 4 Crore+"/>
        <s v="Rs 17,05,000_x000a_ ~ 17 Lacs+"/>
        <s v="Rs 79,85,000_x000a_ ~ 79 Lacs+"/>
        <s v="Rs 25,78,000_x000a_ ~ 25 Lacs+"/>
        <s v="Rs 5,57,94,086_x000a_ ~ 5 Crore+"/>
        <s v="Rs 65,56,45,059_x000a_ ~ 65 Crore+"/>
        <s v="Rs 4,32,32,650_x000a_ ~ 4 Crore+"/>
        <s v="Rs 29,95,889_x000a_ ~ 29 Lacs+"/>
        <s v="Rs 75,55,29,306_x000a_ ~ 75 Crore+"/>
        <s v="Rs 15,84,34,648_x000a_ ~ 15 Crore+"/>
        <s v="Rs 32,09,63,268_x000a_ ~ 32 Crore+"/>
        <s v="Rs 20,93,84,539_x000a_ ~ 20 Crore+"/>
        <s v="Rs 13,25,09,044_x000a_ ~ 13 Crore+"/>
        <s v="Rs 3,38,89,20,717_x000a_ ~ 338 Crore+"/>
        <s v="Rs 29,35,35,096_x000a_ ~ 29 Crore+"/>
        <s v="Rs 88,10,000_x000a_ ~ 88 Lacs+"/>
        <s v="Rs 13,46,593_x000a_ ~ 13 Lacs+"/>
        <s v="Rs 15,08,01,799_x000a_ ~ 15 Crore+"/>
        <s v="Rs 52,65,388_x000a_ ~ 52 Lacs+"/>
        <s v="Rs 2,20,42,316_x000a_ ~ 2 Crore+"/>
        <s v="Rs 55,56,977_x000a_ ~ 55 Lacs+"/>
        <s v="Rs 30,26,068_x000a_ ~ 30 Lacs+"/>
        <s v="Rs 1,98,16,050_x000a_ ~ 1 Crore+"/>
        <s v="Rs 6,87,39,932_x000a_ ~ 6 Crore+"/>
        <s v="Rs 5,38,01,629_x000a_ ~ 5 Crore+"/>
        <s v="Rs 41,500_x000a_ ~ 41 Thou+"/>
        <s v="Rs 73,41,490_x000a_ ~ 73 Lacs+"/>
        <s v="Rs 26,05,273_x000a_ ~ 26 Lacs+"/>
        <s v="Rs 1,68,62,361_x000a_ ~ 1 Crore+"/>
        <s v="Rs 1,97,99,440_x000a_ ~ 1 Crore+"/>
        <s v="Rs 1,22,35,759_x000a_ ~ 1 Crore+"/>
        <s v="Rs 75,21,446_x000a_ ~ 75 Lacs+"/>
        <s v="Rs 2,90,750_x000a_ ~ 2 Lacs+"/>
        <s v="Rs 17,17,06,883_x000a_ ~ 17 Crore+"/>
        <s v="Rs 87,02,160_x000a_ ~ 87 Lacs+"/>
        <s v="Rs 5,87,11,904_x000a_ ~ 5 Crore+"/>
        <s v="Rs 3,43,54,639_x000a_ ~ 3 Crore+"/>
        <s v="Rs 12,29,683_x000a_ ~ 12 Lacs+"/>
        <s v="Rs 3,11,000_x000a_ ~ 3 Lacs+"/>
        <s v="Rs 30,811_x000a_ ~ 30 Thou+"/>
        <s v="Rs 41,58,610_x000a_ ~ 41 Lacs+"/>
        <s v="Rs 4,25,20,353_x000a_ ~ 4 Crore+"/>
        <s v="Rs 3,44,36,000_x000a_ ~ 3 Crore+"/>
        <s v="Rs 12,63,97,634_x000a_ ~ 12 Crore+"/>
        <s v="Rs 1,80,50,127_x000a_ ~ 1 Crore+"/>
        <s v="Rs 1,02,94,367_x000a_ ~ 1 Crore+"/>
        <s v="Rs 1,25,72,577_x000a_ ~ 1 Crore+"/>
        <s v="Rs 1,40,88,88,704_x000a_ ~ 140 Crore+"/>
        <s v="Rs 4,75,72,790_x000a_ ~ 4 Crore+"/>
        <s v="Rs 49,80,257_x000a_ ~ 49 Lacs+"/>
        <s v="Rs 59,74,34,000_x000a_ ~ 59 Crore+"/>
        <s v="Rs 17,68,68,487_x000a_ ~ 17 Crore+"/>
        <s v="Rs 80,00,000_x000a_ ~ 80 Lacs+"/>
        <s v="Rs 1,65,56,983_x000a_ ~ 1 Crore+"/>
        <s v="Rs 1,27,77,435_x000a_ ~ 1 Crore+"/>
        <s v="Rs 1,13,20,000_x000a_ ~ 1 Crore+"/>
        <s v="Rs 1,00,50,737_x000a_ ~ 1 Crore+"/>
        <s v="Rs 4,05,31,018_x000a_ ~ 4 Crore+"/>
        <s v="Rs 49,49,682_x000a_ ~ 49 Lacs+"/>
        <s v="Rs 1,18,90,602_x000a_ ~ 1 Crore+"/>
        <s v="Rs 3,36,01,000_x000a_ ~ 3 Crore+"/>
        <s v="Rs 2,65,21,750_x000a_ ~ 2 Crore+"/>
        <s v="Rs 13,66,80,993_x000a_ ~ 13 Crore+"/>
        <s v="Rs 42,67,888_x000a_ ~ 42 Lacs+"/>
        <s v="Rs 1,66,62,068_x000a_ ~ 1 Crore+"/>
        <s v="Rs 2,03,71,283_x000a_ ~ 2 Crore+"/>
        <s v="Rs 3,04,01,786_x000a_ ~ 3 Crore+"/>
        <s v="Rs 58,92,873_x000a_ ~ 58 Lacs+"/>
        <s v="Rs 24,37,669_x000a_ ~ 24 Lacs+"/>
        <s v="Rs 2,83,50,217_x000a_ ~ 2 Crore+"/>
        <s v="Rs 6,93,45,867_x000a_ ~ 6 Crore+"/>
        <s v="Rs 12,63,56,142_x000a_ ~ 12 Crore+"/>
        <s v="Rs 3,18,57,876_x000a_ ~ 3 Crore+"/>
        <s v="Rs 1,47,76,86,028_x000a_ ~ 147 Crore+"/>
        <s v="Rs 1,16,73,429_x000a_ ~ 1 Crore+"/>
        <s v="Rs 9,00,51,634_x000a_ ~ 9 Crore+"/>
        <s v="Rs 5,10,24,740_x000a_ ~ 5 Crore+"/>
        <s v="Rs 24,02,250_x000a_ ~ 24 Lacs+"/>
        <s v="Rs 4,50,63,664_x000a_ ~ 4 Crore+"/>
        <s v="Rs 2,95,500_x000a_ ~ 2 Lacs+"/>
        <s v="Rs 73,98,753_x000a_ ~ 73 Lacs+"/>
        <s v="Rs 2,37,01,000_x000a_ ~ 2 Crore+"/>
        <s v="Rs 33,89,683_x000a_ ~ 33 Lacs+"/>
        <s v="Rs 13,60,000_x000a_ ~ 13 Lacs+"/>
        <s v="Rs 80,55,691_x000a_ ~ 80 Lacs+"/>
        <s v="Rs 6,62,07,289_x000a_ ~ 6 Crore+"/>
        <s v="Rs 57,140_x000a_ ~ 57 Thou+"/>
        <s v="Rs 28,09,421_x000a_ ~ 28 Lacs+"/>
        <s v="Rs 2,90,88,391_x000a_ ~ 2 Crore+"/>
        <s v="Rs 53,99,604_x000a_ ~ 53 Lacs+"/>
        <s v="Rs 22,94,651_x000a_ ~ 22 Lacs+"/>
        <s v="Rs 60,37,297_x000a_ ~ 60 Lacs+"/>
        <s v="Rs 77,21,293_x000a_ ~ 77 Lacs+"/>
        <s v="Rs 1,60,73,844_x000a_ ~ 1 Crore+"/>
        <s v="Rs 10,58,000_x000a_ ~ 10 Lacs+"/>
        <s v="Rs 5,47,094_x000a_ ~ 5 Lacs+"/>
        <s v="Rs 1,35,38,941_x000a_ ~ 1 Crore+"/>
        <s v="Rs 34,44,229_x000a_ ~ 34 Lacs+"/>
        <s v="Rs 17,26,000_x000a_ ~ 17 Lacs+"/>
        <s v="Rs 86,62,344_x000a_ ~ 86 Lacs+"/>
        <s v="Rs 6,60,59,943_x000a_ ~ 6 Crore+"/>
        <s v="Rs 5,28,12,489_x000a_ ~ 5 Crore+"/>
        <s v="Rs 20,26,650_x000a_ ~ 20 Lacs+"/>
        <s v="Rs 2,17,99,19,870_x000a_ ~ 217 Crore+"/>
        <s v="Rs 9,29,06,438_x000a_ ~ 9 Crore+"/>
        <s v="Rs 1,06,04,926_x000a_ ~ 1 Crore+"/>
        <s v="Rs 59,87,46,355_x000a_ ~ 59 Crore+"/>
        <s v="Rs 46,54,000_x000a_ ~ 46 Lacs+"/>
        <s v="Rs 16,07,76,182_x000a_ ~ 16 Crore+"/>
        <s v="Rs 1,10,000_x000a_ ~ 1 Lacs+"/>
        <s v="Rs 8,30,24,577_x000a_ ~ 8 Crore+"/>
        <s v="Rs 5,57,848_x000a_ ~ 5 Lacs+"/>
        <s v="Rs 1,54,83,136_x000a_ ~ 1 Crore+"/>
        <s v="Rs 20,17,370_x000a_ ~ 20 Lacs+"/>
        <s v="Rs 36,61,64,525_x000a_ ~ 36 Crore+"/>
        <s v="Rs 31,58,66,105_x000a_ ~ 31 Crore+"/>
        <s v="Rs 4,01,07,878_x000a_ ~ 4 Crore+"/>
        <s v="Rs 10,82,17,325_x000a_ ~ 10 Crore+"/>
        <s v="Rs 1,17,16,989_x000a_ ~ 1 Crore+"/>
        <s v="Rs 3,10,44,317_x000a_ ~ 3 Crore+"/>
        <s v="Rs 36,00,00,000_x000a_ ~ 36 Crore+"/>
        <s v="Rs 1,54,13,532_x000a_ ~ 1 Crore+"/>
        <s v="Rs 1,13,554_x000a_ ~ 1 Lacs+"/>
        <s v="Rs 6,82,000_x000a_ ~ 6 Lacs+"/>
        <s v="Rs 9,40,89,148_x000a_ ~ 9 Crore+"/>
        <s v="Rs 12,48,99,017_x000a_ ~ 12 Crore+"/>
        <s v="Rs 8,24,44,969_x000a_ ~ 8 Crore+"/>
        <s v="Rs 3,94,17,891_x000a_ ~ 3 Crore+"/>
        <s v="Rs 4,72,23,493_x000a_ ~ 4 Crore+"/>
        <s v="Rs 2,38,38,000_x000a_ ~ 2 Crore+"/>
        <s v="Rs 68,01,126_x000a_ ~ 68 Lacs+"/>
        <s v="Rs 3,03,64,808_x000a_ ~ 3 Crore+"/>
        <s v="Rs 62,75,43,615_x000a_ ~ 62 Crore+"/>
        <s v="Rs 5,74,62,818_x000a_ ~ 5 Crore+"/>
        <s v="Rs 3,63,43,297_x000a_ ~ 3 Crore+"/>
        <s v="Rs 59,95,146_x000a_ ~ 59 Lacs+"/>
        <s v="Rs 3,25,13,000_x000a_ ~ 3 Crore+"/>
        <s v="Rs 31,17,190_x000a_ ~ 31 Lacs+"/>
        <s v="Rs 13,30,45,865_x000a_ ~ 13 Crore+"/>
        <s v="Rs 1,58,96,000_x000a_ ~ 1 Crore+"/>
        <s v="Rs 68,35,957_x000a_ ~ 68 Lacs+"/>
        <s v="Rs 33,43,699_x000a_ ~ 33 Lacs+"/>
        <s v="Rs 2,01,46,320_x000a_ ~ 2 Crore+"/>
        <s v="Rs 10,35,000_x000a_ ~ 10 Lacs+"/>
        <s v="Rs 1,77,53,161_x000a_ ~ 1 Crore+"/>
        <s v="Rs 7,59,61,835_x000a_ ~ 7 Crore+"/>
        <s v="Rs 23,27,03,276_x000a_ ~ 23 Crore+"/>
        <s v="Rs 7,49,00,711_x000a_ ~ 7 Crore+"/>
        <s v="Rs 62,02,833_x000a_ ~ 62 Lacs+"/>
        <s v="Rs 10,89,730_x000a_ ~ 10 Lacs+"/>
        <s v="Rs 5,11,08,660_x000a_ ~ 5 Crore+"/>
        <s v="Rs 7,46,723_x000a_ ~ 7 Lacs+"/>
        <s v="Rs 1,25,71,690_x000a_ ~ 1 Crore+"/>
        <s v="Rs 41,88,50,781_x000a_ ~ 41 Crore+"/>
        <s v="Rs 32,45,22,111_x000a_ ~ 32 Crore+"/>
        <s v="Rs 5,08,83,853_x000a_ ~ 5 Crore+"/>
        <s v="Rs 8,34,000_x000a_ ~ 8 Lacs+"/>
        <s v="Rs 6,06,42,205_x000a_ ~ 6 Crore+"/>
        <s v="Rs 1,01,61,18,000_x000a_ ~ 101 Crore+"/>
        <s v="Rs 9,15,21,178_x000a_ ~ 9 Crore+"/>
        <s v="Rs 9,14,65,000_x000a_ ~ 9 Crore+"/>
        <s v="Rs 16,25,43,845_x000a_ ~ 16 Crore+"/>
        <s v="Rs 23,74,58,144_x000a_ ~ 23 Crore+"/>
        <s v="Rs 32,30,73,107_x000a_ ~ 32 Crore+"/>
        <s v="Rs 1,57,99,990_x000a_ ~ 1 Crore+"/>
        <s v="Nil"/>
        <s v="Rs 4,44,224_x000a_ ~ 4 Lacs+"/>
        <s v="Rs 38,07,27,853_x000a_ ~ 38 Crore+"/>
        <s v="Rs 3,16,77,600_x000a_ ~ 3 Crore+"/>
        <s v="Rs 9,27,00,106_x000a_ ~ 9 Crore+"/>
        <s v="Rs 2,36,86,053_x000a_ ~ 2 Crore+"/>
        <s v="Rs 5,18,36,416_x000a_ ~ 5 Crore+"/>
        <s v="Rs 12,33,13,691_x000a_ ~ 12 Crore+"/>
        <s v="Rs 1,02,12,000_x000a_ ~ 1 Crore+"/>
        <s v="Rs 50,41,22,985_x000a_ ~ 50 Crore+"/>
        <s v="Rs 4,94,82,018_x000a_ ~ 4 Crore+"/>
        <s v="Rs 32,26,500_x000a_ ~ 32 Lacs+"/>
        <s v="Rs 26,80,100_x000a_ ~ 26 Lacs+"/>
        <s v="Rs 2,49,96,28,021_x000a_ ~ 249 Crore+"/>
        <s v="Rs 4,98,67,061_x000a_ ~ 4 Crore+"/>
        <s v="Rs 13,07,39,688_x000a_ ~ 13 Crore+"/>
        <s v="Rs 2,35,24,459_x000a_ ~ 2 Crore+"/>
        <s v="Rs 3,99,62,659_x000a_ ~ 3 Crore+"/>
        <s v="Rs 11,54,500_x000a_ ~ 11 Lacs+"/>
        <s v="Rs 1,35,44,588_x000a_ ~ 1 Crore+"/>
        <s v="Rs 15,82,33,341_x000a_ ~ 15 Crore+"/>
        <s v="Rs 98,74,225_x000a_ ~ 98 Lacs+"/>
        <s v="Rs 4,86,52,722_x000a_ ~ 4 Crore+"/>
        <s v="Rs 65,59,932_x000a_ ~ 65 Lacs+"/>
        <s v="Rs 1,18,77,651_x000a_ ~ 1 Crore+"/>
        <s v="Rs 1,23,69,362_x000a_ ~ 1 Crore+"/>
        <s v="Rs 32,94,000_x000a_ ~ 32 Lacs+"/>
        <s v="Rs 86,56,777_x000a_ ~ 86 Lacs+"/>
        <s v="Rs 46,42,924_x000a_ ~ 46 Lacs+"/>
        <s v="Rs 2,02,99,997_x000a_ ~ 2 Crore+"/>
        <s v="Rs 32,47,596_x000a_ ~ 32 Lacs+"/>
        <s v="Rs 37,95,90,851_x000a_ ~ 37 Crore+"/>
        <s v="Rs 20,48,95,169_x000a_ ~ 20 Crore+"/>
        <s v="Rs 2,67,71,555_x000a_ ~ 2 Crore+"/>
        <s v="Rs 18,19,971_x000a_ ~ 18 Lacs+"/>
        <s v="Rs 13,10,691_x000a_ ~ 13 Lacs+"/>
        <s v="Rs 1,15,01,067_x000a_ ~ 1 Crore+"/>
        <s v="Rs 23,20,217_x000a_ ~ 23 Lacs+"/>
        <s v="Rs 41,95,922_x000a_ ~ 41 Lacs+"/>
        <s v="Rs 11,26,000_x000a_ ~ 11 Lacs+"/>
        <s v="Rs 1,87,28,861_x000a_ ~ 1 Crore+"/>
        <s v="Rs 4,73,37,130_x000a_ ~ 4 Crore+"/>
        <s v="Rs 1,33,24,200_x000a_ ~ 1 Crore+"/>
        <s v="Rs 11,62,72,966_x000a_ ~ 11 Crore+"/>
        <s v="Rs 9,53,50,365_x000a_ ~ 9 Crore+"/>
        <s v="Rs 4,38,55,736_x000a_ ~ 4 Crore+"/>
        <s v="Rs 4,01,83,612_x000a_ ~ 4 Crore+"/>
        <s v="Rs 3,58,71,242_x000a_ ~ 3 Crore+"/>
        <s v="Rs 96,32,514_x000a_ ~ 96 Lacs+"/>
        <s v="Rs 6,95,070_x000a_ ~ 6 Lacs+"/>
        <s v="Not Available"/>
        <s v="Rs 2,04,61,931_x000a_ ~ 2 Crore+"/>
        <s v="Rs 6,74,56,404_x000a_ ~ 6 Crore+"/>
        <s v="Rs 2,13,83,000_x000a_ ~ 2 Crore+"/>
        <s v="Rs 14,38,04,441_x000a_ ~ 14 Crore+"/>
        <s v="Rs 9,24,18,254_x000a_ ~ 9 Crore+"/>
        <s v="Rs 1,65,80,750_x000a_ ~ 1 Crore+"/>
        <s v="Rs 3,33,59,734_x000a_ ~ 3 Crore+"/>
        <s v="Rs 40,15,011_x000a_ ~ 40 Lacs+"/>
        <s v="Rs 6,60,18,000_x000a_ ~ 6 Crore+"/>
        <s v="Rs 1,97,703_x000a_ ~ 1 Lacs+"/>
        <s v="Rs 47,49,83,574_x000a_ ~ 47 Crore+"/>
        <s v="Rs 9,55,83,235_x000a_ ~ 9 Crore+"/>
        <s v="Rs 24,30,11,000_x000a_ ~ 24 Crore+"/>
        <s v="Rs 6,86,891_x000a_ ~ 6 Lacs+"/>
        <s v="Rs 3,01,71,897_x000a_ ~ 3 Crore+"/>
        <s v="Rs 9,61,59,175_x000a_ ~ 9 Crore+"/>
        <s v="Rs 20,43,51,194_x000a_ ~ 20 Crore+"/>
        <s v="Rs 13,74,55,342_x000a_ ~ 13 Crore+"/>
        <s v="Rs 1,83,00,860_x000a_ ~ 1 Crore+"/>
        <s v="Rs 1,97,03,000_x000a_ ~ 1 Crore+"/>
        <s v="Rs 22,62,09,137_x000a_ ~ 22 Crore+"/>
        <s v="Rs 4,41,86,530_x000a_ ~ 4 Crore+"/>
        <s v="Rs 5,32,88,310_x000a_ ~ 5 Crore+"/>
        <s v="Rs 45,18,000_x000a_ ~ 45 Lacs+"/>
        <s v="Rs 10,11,66,000_x000a_ ~ 10 Crore+"/>
        <s v="Rs 1,61,56,581 _x000a_~1 Crore+"/>
        <s v="Rs 69,25,000_x000a_ ~ 69 Lacs+"/>
        <s v="Rs 8,49,76,547_x000a_ ~ 8 Crore+"/>
        <s v="Rs 11,67,90,616_x000a_ ~ 11 Crore+"/>
        <s v="Rs 29,95,12,500_x000a_ ~ 29 Crore+"/>
        <s v="Rs 7,19,05,468_x000a_ ~ 7 Crore+"/>
        <s v="Rs 1,76,06,805_x000a_ ~ 1 Crore+"/>
        <s v="Rs 22,74,313_x000a_ ~ 22 Lacs+"/>
        <s v="Rs 40,52,94,714_x000a_ ~ 40 Crore+"/>
        <s v="Rs 4,57,42,218_x000a_ ~ 4 Crore+"/>
        <s v="Rs 4,15,90,000_x000a_ ~ 4 Crore+"/>
        <s v="Rs 11,57,000_x000a_ ~ 11 Lacs+"/>
        <s v="Rs 1,42,63,825_x000a_ ~ 1 Crore+"/>
        <s v="Rs 9,17,93,460_x000a_ ~ 9 Crore+"/>
        <s v="Rs 3,28,96,587_x000a_ ~ 3 Crore+"/>
        <s v="Rs 2,26,54,934_x000a_ ~ 2 Crore+"/>
        <s v="Rs 34,66,760_x000a_ ~ 34 Lacs+"/>
        <s v="Rs 2,37,58,41,961_x000a_ ~ 237 Crore+"/>
        <s v="Rs 1,63,46,95,131_x000a_ ~ 163 Crore+"/>
        <s v="Rs 8,95,01,79,170_x000a_ ~ 895 Crore+"/>
        <s v="Rs 1,19,73,13,405_x000a_ ~ 119 Crore+"/>
        <s v="Rs 6,60,19,46,757_x000a_ ~ 660 Crore+"/>
        <s v="Rs 90,06,200_x000a_ ~ 90 Lacs+"/>
        <s v="Rs 62,64,000_x000a_ ~ 62 Lacs+"/>
        <s v="Rs 33,61,876_x000a_ ~ 33 Lacs+"/>
        <s v="Rs 86,34,660_x000a_ ~ 86 Lacs+"/>
        <s v="Rs 3,47,21,898_x000a_ ~ 3 Crore+"/>
        <s v="Rs 8,80,000_x000a_ ~ 8 Lacs+"/>
        <s v="Rs 92,44,092_x000a_ ~ 92 Lacs+"/>
        <s v="Rs 2,71,82,370_x000a_ ~ 2 Crore+"/>
        <s v="Rs 1,46,72,869_x000a_ ~ 1 Crore+"/>
        <s v="Rs 28,64,000_x000a_ ~ 28 Lacs+"/>
        <s v="Rs 1,15,35,01,141_x000a_ ~ 115 Crore+"/>
        <s v="Rs 23,45,15,884_x000a_ ~ 23 Crore+"/>
        <s v="Rs 4,08,44,395_x000a_ ~ 4 Crore+"/>
        <s v="Rs 9,69,310_x000a_ ~ 9 Lacs+"/>
        <s v="Rs 34,49,22,831_x000a_ ~ 34 Crore+"/>
        <s v="Rs 19,21,38,555_x000a_ ~ 19 Crore+"/>
        <s v="Rs 1,86,398_x000a_ ~ 1 Lacs+"/>
        <s v="Rs 9,61,97,642_x000a_ ~ 9 Crore+"/>
        <s v="Rs 4,82,22,730_x000a_ ~ 4 Crore+"/>
        <s v="Rs 1,73,55,862_x000a_ ~ 1 Crore+"/>
        <s v="Rs 6,96,28,816_x000a_ ~ 6 Crore+"/>
        <s v="Rs 1,28,32,000_x000a_ ~ 1 Crore+"/>
        <s v="Rs 3,03,23,800_x000a_ ~ 3 Crore+"/>
        <s v="Rs 1,97,25,115_x000a_ ~ 1 Crore+"/>
        <s v="Rs 45,94,912_x000a_ ~ 45 Lacs+"/>
        <s v="Rs 3,67,23,865_x000a_ ~ 3 Crore+"/>
        <s v="Rs 58,22,81,544_x000a_ ~ 58 Crore+"/>
        <s v="Rs 36,68,789_x000a_ ~ 36 Lacs+"/>
        <s v="Rs 1,81,03,000_x000a_ ~ 1 Crore+"/>
        <s v="Rs 2,02,84,430_x000a_ ~ 2 Crore+"/>
        <s v="Rs 67,11,40,166_x000a_ ~ 67 Crore+"/>
        <s v="Rs 1,33,30,52,340_x000a_ ~ 133 Crore+"/>
        <s v="Rs 8,55,083_x000a_ ~ 8 Lacs+"/>
        <s v="Rs 30,08,15,900_x000a_ ~ 30 Crore+"/>
        <s v="Rs 96,29,810_x000a_ ~ 96 Lacs+"/>
        <s v="Rs 4,17,75,148_x000a_ ~ 4 Crore+"/>
        <s v="Rs 46,44,800_x000a_ ~ 46 Lacs+"/>
        <s v="Rs 72,63,933_x000a_ ~ 72 Lacs+"/>
        <s v="Rs 42,33,78,552_x000a_ ~ 42 Crore+"/>
        <s v="Rs 25,41,47,934_x000a_ ~ 25 Crore+"/>
        <s v="Rs 1,00,08,914_x000a_ ~ 1 Crore+"/>
        <s v="Rs 6,40,737_x000a_ ~ 6 Lacs+"/>
        <s v="Rs 8,82,67,747_x000a_ ~ 8 Crore+"/>
        <s v="Rs 10,68,94,976_x000a_ ~ 10 Crore+"/>
        <s v="Rs 9,31,02,541_x000a_ ~ 9 Crore+"/>
        <s v="Rs 87,39,577_x000a_ ~ 87 Lacs+"/>
        <s v="Rs 70,88,85,980_x000a_ ~ 70 Crore+"/>
        <s v="Rs 49,69,42,663_x000a_ ~ 49 Crore+"/>
        <s v="Rs 54,30,633_x000a_ ~ 54 Lacs+"/>
        <s v="Rs 4,64,86,347_x000a_ ~ 4 Crore+"/>
        <s v="Rs 20,095_x000a_ ~ 20 Thou+"/>
        <s v="Rs 1,68,959_x000a_ ~ 1 Lacs+"/>
        <s v="Rs 2,70,70,480_x000a_ ~ 2 Crore+"/>
        <s v="Rs 4,80,20,539_x000a_ ~ 4 Crore+"/>
        <s v="Rs 71,845_x000a_ ~ 71 Thou+"/>
        <s v="Rs 1,46,78,300_x000a_ ~ 1 Crore+"/>
        <s v="Rs 3,29,63,608_x000a_ ~ 3 Crore+"/>
        <s v="Rs 5,01,640_x000a_ ~ 5 Lacs+"/>
        <s v="Rs 21,39,93,750_x000a_ ~ 21 Crore+"/>
        <s v="Rs 17,32,22,574_x000a_ ~ 17 Crore+"/>
        <s v="Rs 26,98,150_x000a_ ~ 26 Lacs+"/>
        <s v="Rs 4,32,92,483_x000a_ ~ 4 Crore+"/>
        <s v="Rs 2,38,44,753_x000a_ ~ 2 Crore+"/>
        <s v="Rs 21,88,000_x000a_ ~ 21 Lacs+"/>
        <s v="Rs 1,93,01,808_x000a_ ~ 1 Crore+"/>
        <s v="Rs 2,11,27,716_x000a_ ~ 2 Crore+"/>
        <s v="Rs 5,74,658_x000a_ ~ 5 Lacs+"/>
        <s v="Rs 77,61,074_x000a_ ~ 77 Lacs+"/>
        <s v="Rs 15,11,06,062_x000a_ ~ 15 Crore+"/>
        <s v="Rs 1,70,51,116_x000a_ ~ 1 Crore+"/>
        <s v="Rs 3,65,63,205_x000a_ ~ 3 Crore+"/>
        <s v="Rs 29,94,408_x000a_ ~ 29 Lacs+"/>
        <s v="Rs 37,75,000_x000a_ ~ 37 Lacs+"/>
        <s v="Rs 14,37,42,564_x000a_ ~ 14 Crore+"/>
        <s v="Rs 11,11,23,791_x000a_ ~ 11 Crore+"/>
        <s v="Rs 1,000_x000a_ ~ 1 Thou+"/>
        <s v="Rs 38,01,64,932_x000a_ ~ 38 Crore+"/>
        <s v="Rs 3,08,95,000_x000a_ ~ 3 Crore+"/>
        <s v="Rs 2,94,51,678_x000a_ ~ 2 Crore+"/>
        <s v="Rs 38,12,464_x000a_ ~ 38 Lacs+"/>
        <s v="Rs 1,28,98,376_x000a_ ~ 1 Crore+"/>
        <s v="Rs 71,65,222_x000a_ ~ 71 Lacs+"/>
        <s v="Rs 2,72,86,918_x000a_ ~ 2 Crore+"/>
        <s v="Rs 8,40,26,755_x000a_ ~ 8 Crore+"/>
        <s v="Rs 2,31,98,238_x000a_ ~ 2 Crore+"/>
        <s v="Rs 5,34,25,064_x000a_ ~ 5 Crore+"/>
        <s v="Rs 1,19,19,939_x000a_ ~ 1 Crore+"/>
        <s v="Rs 4,84,77,451_x000a_ ~ 4 Crore+"/>
        <s v="Rs 33,85,35,112_x000a_ ~ 33 Crore+"/>
        <s v="Rs 4,80,79,072_x000a_ ~ 4 Crore+"/>
        <s v="Rs 13,78,000_x000a_ ~ 13 Lacs+"/>
        <s v="Rs 1,64,26,500_x000a_ ~ 1 Crore+"/>
        <s v="Rs 11,13,84,447_x000a_ ~ 11 Crore+"/>
        <s v="Rs 19,78,60,927_x000a_ ~ 19 Crore+"/>
        <s v="Rs 2,47,35,488_x000a_ ~ 2 Crore+"/>
        <s v="Rs 52,49,86,176_x000a_ ~ 52 Crore+"/>
        <s v="Rs 12,18,01,005_x000a_ ~ 12 Crore+"/>
        <s v="Rs 1,45,29,286_x000a_ ~ 1 Crore+"/>
        <s v="Rs 36,28,704_x000a_ ~ 36 Lacs+"/>
        <s v="Rs 15,41,00,240_x000a_ ~ 15 Crore+"/>
        <s v="Rs 78,80,64,044_x000a_ ~ 78 Crore+"/>
        <s v="Rs 3,73,95,652_x000a_ ~ 3 Crore+"/>
        <s v="Rs 1,21,33,685_x000a_ ~ 1 Crore+"/>
        <s v="Rs 15,86,51,112_x000a_ ~ 15 Crore+"/>
        <s v="Rs 42,09,66,036_x000a_ ~ 42 Crore+"/>
        <s v="Rs 11,76,52,383_x000a_ ~ 11 Crore+"/>
        <s v="Rs 1,37,94,320_x000a_ ~ 1 Crore+"/>
        <s v="Rs 45,59,455_x000a_ ~ 45 Lacs+"/>
        <s v="Rs 3,60,20,256_x000a_ ~ 3 Crore+"/>
        <s v="Rs 1,25,34,000_x000a_ ~ 1 Crore+"/>
        <s v="Rs 43,70,067_x000a_ ~ 43 Lacs+"/>
        <s v="Rs 5,74,88,181_x000a_ ~ 5 Crore+"/>
        <s v="Rs 14,80,76,407_x000a_ ~ 14 Crore+"/>
        <s v="Rs 3,87,70,497_x000a_ ~ 3 Crore+"/>
        <s v="Rs 5,89,04,398_x000a_ ~ 5 Crore+"/>
        <s v="Rs 12,28,85,349_x000a_ ~ 12 Crore+"/>
        <s v="Rs 1,19,89,452_x000a_ ~ 1 Crore+"/>
        <s v="Rs 2,22,28,892_x000a_ ~ 2 Crore+"/>
        <s v="Rs 33,60,369_x000a_ ~ 33 Lacs+"/>
        <s v="Rs 10,33,66,710_x000a_ ~ 10 Crore+"/>
        <s v="Rs 6,32,42,772_x000a_ ~ 6 Crore+"/>
        <s v="Rs 6,40,76,173_x000a_ ~ 6 Crore+"/>
        <s v="Rs 4,25,18,790_x000a_ ~ 4 Crore+"/>
        <s v="Rs 7,06,493_x000a_ ~ 7 Lacs+"/>
        <s v="Rs 77,43,732_x000a_ ~ 77 Lacs+"/>
        <s v="Rs 1,23,67,000_x000a_ ~ 1 Crore+"/>
        <s v="Rs 47,37,559_x000a_ ~ 47 Lacs+"/>
        <s v="Rs 7,25,93,962_x000a_ ~ 7 Crore+"/>
        <s v="Rs 30,10,115_x000a_ ~ 30 Lacs+"/>
        <s v="Rs 24,68,599_x000a_ ~ 24 Lacs+"/>
        <s v="Rs 15,66,773_x000a_ ~ 15 Lacs+"/>
        <s v="Rs 47,000_x000a_ ~ 47 Thou+"/>
        <s v="Rs 3,44,29,027_x000a_ ~ 3 Crore+"/>
        <s v="Rs 5,46,56,426_x000a_ ~ 5 Crore+"/>
        <s v="Rs 54,48,306_x000a_ ~ 54 Lacs+"/>
        <s v="Rs 1,47,15,87,789_x000a_ ~ 147 Crore+"/>
        <s v="Rs 5,04,52,066_x000a_ ~ 5 Crore+"/>
        <s v="Rs 1,20,12,824_x000a_ ~ 1 Crore+"/>
        <s v="Rs 46,93,400_x000a_ ~ 46 Lacs+"/>
        <s v="Rs 46,28,08,829_x000a_ ~ 46 Crore+"/>
        <s v="Rs 19,97,62,023_x000a_ ~ 19 Crore+"/>
        <s v="Rs 6,96,00,598_x000a_ ~ 6 Crore+"/>
        <s v="Rs 79,08,467_x000a_ ~ 79 Lacs+"/>
        <s v="Rs 4,81,74,090_x000a_ ~ 4 Crore+"/>
        <s v="Rs 11,58,36,275_x000a_ ~ 11 Crore+"/>
        <s v="Rs 4,31,10,000_x000a_ ~ 4 Crore+"/>
        <s v="Rs 7,75,73,699_x000a_ ~ 7 Crore+"/>
        <s v="Rs 1,19,19,500_x000a_ ~ 1 Crore+"/>
        <s v="Rs 1,08,95,377_x000a_ ~ 1 Crore+"/>
        <s v="Rs 2,75,00,000_x000a_ ~ 2 Crore+"/>
        <s v="Rs 38,36,29,735_x000a_ ~ 38 Crore+"/>
        <s v="Rs 2,04,64,15,655_x000a_ ~ 204 Crore+"/>
        <s v="Rs 1,51,54,538_x000a_ ~ 1 Crore+"/>
        <s v="Rs 1,12,07,526_x000a_ ~ 1 Crore+"/>
        <s v="Rs 2,43,98,780_x000a_ ~ 2 Crore+"/>
        <s v="Rs 3,18,84,642_x000a_ ~ 3 Crore+"/>
        <s v="Rs 4,39,20,899_x000a_ ~ 4 Crore+"/>
        <s v="Rs 1,44,59,169_x000a_ ~ 1 Crore+"/>
        <s v="Rs 36,96,52,786_x000a_ ~ 36 Crore+"/>
        <s v="Rs 12,08,03,457_x000a_ ~ 12 Crore+"/>
        <s v="Rs 6,93,70,850_x000a_ ~ 6 Crore+"/>
        <s v="Rs 1,97,93,884_x000a_ ~ 1 Crore+"/>
        <s v="Rs 8,29,57,653_x000a_ ~ 8 Crore+"/>
        <s v="Rs 1,51,38,283_x000a_ ~ 1 Crore+"/>
        <s v="Rs 75,13,896_x000a_ ~ 75 Lacs+"/>
        <s v="Rs 7,49,64,501_x000a_ ~ 7 Crore+"/>
        <s v="Rs 54,78,43,588_x000a_ ~ 54 Crore+"/>
        <s v="Rs 38,42,80,845_x000a_ ~ 38 Crore+"/>
        <s v="Rs 3,28,08,836_x000a_ ~ 3 Crore+"/>
        <s v="Rs 4,09,31,745_x000a_ ~ 4 Crore+"/>
        <s v="Rs 76,89,077_x000a_ ~ 76 Lacs+"/>
        <s v="Rs 50,69,771_x000a_ ~ 50 Lacs+"/>
        <s v="Rs 1,06,67,372_x000a_ ~ 1 Crore+"/>
        <s v="Rs 7,45,44,921_x000a_ ~ 7 Crore+"/>
        <s v="Rs 35,06,70,770_x000a_ ~ 35 Crore+"/>
        <s v="Rs 1,48,54,247_x000a_ ~ 1 Crore+"/>
        <s v="Rs 18,28,61,705_x000a_ ~ 18 Crore+"/>
        <s v="Rs 1,37,18,806_x000a_ ~ 1 Crore+"/>
        <s v="Rs 4,28,72,395_x000a_ ~ 4 Crore+"/>
        <s v="Rs 32,11,57,801_x000a_ ~ 32 Crore+"/>
        <s v="Rs 9,98,33,148_x000a_ ~ 9 Crore+"/>
        <s v="Rs 8,58,22,451_x000a_ ~ 8 Crore+"/>
        <s v="Rs 61,22,270_x000a_ ~ 61 Lacs+"/>
        <s v="Rs 28,50,000_x000a_ ~ 28 Lacs+"/>
        <s v="Rs 5,01,36,369_x000a_ ~ 5 Crore+"/>
        <s v="Rs 1,62,11,186_x000a_ ~ 1 Crore+"/>
        <s v="Rs 1,07,09,012_x000a_ ~ 1 Crore+"/>
        <s v="Rs 50,10,301_x000a_ ~ 50 Lacs+"/>
        <s v="Rs 48,92,338_x000a_ ~ 48 Lacs+"/>
        <s v="Rs 40,32,75,307_x000a_ ~ 40 Crore+"/>
        <s v="Rs 12,04,68,223_x000a_ ~ 12 Crore+"/>
        <s v="Rs 2,10,14,362_x000a_ ~ 2 Crore+"/>
        <s v="Rs 87,01,890_x000a_ ~ 87 Lacs+"/>
        <s v="Rs 82,82,084_x000a_ ~ 82 Lacs+"/>
        <s v="Rs 1,50,32,657_x000a_ ~ 1 Crore+"/>
        <s v="Rs 7,94,62,193_x000a_ ~ 7 Crore+"/>
        <s v="Rs 63,02,19,570_x000a_ ~ 63 Crore+"/>
        <s v="Rs 16,23,99,812_x000a_ ~ 16 Crore+"/>
        <s v="Rs 6,45,30,377_x000a_ ~ 6 Crore+"/>
        <s v="Rs 47,87,59,568_x000a_ ~ 47 Crore+"/>
        <s v="Rs 5,35,81,678_x000a_ ~ 5 Crore+"/>
        <s v="Rs 9,96,90,439_x000a_ ~ 9 Crore+"/>
        <s v="Rs 1,27,66,141_x000a_ ~ 1 Crore+"/>
        <s v="Rs 35,94,156_x000a_ ~ 35 Lacs+"/>
        <s v="Rs 45,45,813_x000a_ ~ 45 Lacs+"/>
        <s v="Rs 40,80,034_x000a_ ~ 40 Lacs+"/>
        <s v="Rs 4,14,000_x000a_ ~ 4 Lacs+"/>
        <s v="Rs 35,34,000_x000a_ ~ 35 Lacs+"/>
        <s v="Rs 18,22,000_x000a_ ~ 18 Lacs+"/>
        <s v="Rs 9,86,000_x000a_ ~ 9 Lacs+"/>
        <s v="Rs 81,91,437_x000a_ ~ 81 Lacs+"/>
        <s v="Rs 1,35,315_x000a_ ~ 1 Lacs+"/>
        <s v="Rs 16,94,622_x000a_ ~ 16 Lacs+"/>
        <s v="Rs 31,73,20,579_x000a_ ~ 31 Crore+"/>
        <s v="Rs 18,01,38,687_x000a_ ~ 18 Crore+"/>
        <s v="Rs 27,54,951_x000a_ ~ 27 Lacs+"/>
        <s v="Rs 1,14,46,716_x000a_ ~ 1 Crore+"/>
        <s v="Rs 5,65,45,702_x000a_ ~ 5 Crore+"/>
        <s v="Rs 13,85,22,059_x000a_ ~ 13 Crore+"/>
        <s v="Rs 2,10,01,366_x000a_ ~ 2 Crore+"/>
        <s v="Rs 13,79,38,756_x000a_ ~ 13 Crore+"/>
        <s v="Rs 4,52,85,263_x000a_ ~ 4 Crore+"/>
        <s v="Rs 1,82,57,859_x000a_ ~ 1 Crore+"/>
        <s v="Rs 1,57,33,302_x000a_ ~ 1 Crore+"/>
        <s v="Rs 6,65,36,025_x000a_ ~ 6 Crore+"/>
        <s v="Rs 3,43,41,628_x000a_ ~ 3 Crore+"/>
        <s v="Rs 1,06,13,500_x000a_ ~ 1 Crore+"/>
        <s v="Rs 1,11,58,421_x000a_ ~ 1 Crore+"/>
        <s v="Rs 1,04,11,346_x000a_ ~ 1 Crore+"/>
        <s v="Rs 1,34,56,889_x000a_ ~ 1 Crore+"/>
        <s v="Rs 1,95,70,591_x000a_ ~ 1 Crore+"/>
        <s v="Rs 46,27,57,500_x000a_ ~ 46 Crore+"/>
        <s v="Rs 1,41,97,149_x000a_ ~ 1 Crore+"/>
        <s v="Rs 8,73,613_x000a_ ~ 8 Lacs+"/>
        <s v="Rs 6,80,000_x000a_ ~ 6 Lacs+"/>
        <s v="Rs 4,10,031_x000a_ ~ 4 Lacs+"/>
        <s v="Rs 23,27,35,285_x000a_ ~ 23 Crore+"/>
        <s v="Rs 2,60,80,396_x000a_ ~ 2 Crore+"/>
        <s v="Rs 15,75,85,039_x000a_ ~ 15 Crore+"/>
        <s v="Rs 3,27,39,903_x000a_ ~ 3 Crore+"/>
        <s v="Rs 81,95,606_x000a_ ~ 81 Lacs+"/>
        <s v="Rs 2,00,000_x000a_ ~ 2 Lacs+"/>
        <s v="Rs 69,59,365_x000a_ ~ 69 Lacs+"/>
        <s v="Rs 40,69,000_x000a_ ~ 40 Lacs+"/>
        <s v="Rs 1,10,19,000_x000a_ ~ 1 Crore+"/>
        <s v="Rs 20,84,94,688_x000a_ ~ 20 Crore+"/>
        <s v="Rs 3,97,17,782_x000a_ ~ 3 Crore+"/>
        <s v="Rs 5,76,60,121_x000a_ ~ 5 Crore+"/>
        <s v="Rs 3,74,90,597_x000a_ ~ 3 Crore+"/>
        <s v="Rs 15,77,22,896_x000a_ ~ 15 Crore+"/>
        <s v="Rs 1,62,66,408_x000a_ ~ 1 Crore+"/>
        <s v="Rs 3,74,56,18,745_x000a_ ~ 374 Crore+"/>
        <s v="Rs 12,82,73,308_x000a_ ~ 12 Crore+"/>
        <s v="Rs 3,05,14,85,242_x000a_ ~ 305 Crore+"/>
        <s v="Rs 13,74,66,129_x000a_ ~ 13 Crore+"/>
        <s v="Rs 3,28,76,690_x000a_ ~ 3 Crore+"/>
        <s v="Rs 6,28,06,111_x000a_ ~ 6 Crore+"/>
        <s v="Rs 87,19,25,679_x000a_ ~ 87 Crore+"/>
        <s v="Rs 25,17,62,701_x000a_ ~ 25 Crore+"/>
        <s v="Rs 27,68,778_x000a_ ~ 27 Lacs+"/>
        <s v="Rs 4,06,299_x000a_ ~ 4 Lacs+"/>
        <s v="Rs 42,09,70,754_x000a_ ~ 42 Crore+"/>
        <s v="Rs 27,48,17,503_x000a_ ~ 27 Crore+"/>
        <s v="Rs 45,93,17,500_x000a_ ~ 45 Crore+"/>
        <s v="Rs 5,89,11,673_x000a_ ~ 5 Crore+"/>
        <s v="Rs 37,18,15,574_x000a_ ~ 37 Crore+"/>
        <s v="Rs 14,34,500_x000a_ ~ 14 Lacs+"/>
        <s v="Rs 6,28,34,200_x000a_ ~ 6 Crore+"/>
        <s v="Rs 1,86,30,915_x000a_ ~ 1 Crore+"/>
        <s v="Rs 27,000_x000a_ ~ 27 Thou+"/>
        <s v="Rs 12,05,263_x000a_ ~ 12 Lacs+"/>
        <s v="Rs 1,10,21,433_x000a_ ~ 1 Crore+"/>
        <s v="Rs 10,82,600_x000a_ ~ 10 Lacs+"/>
        <s v="Rs 5,67,70,463_x000a_ ~ 5 Crore+"/>
        <s v="Rs 16,71,59,924_x000a_ ~ 16 Crore+"/>
        <s v="Rs 16,17,87,422_x000a_ ~ 16 Crore+"/>
        <s v="Rs 3,48,88,616_x000a_ ~ 3 Crore+"/>
        <s v="Rs 2,84,24,501_x000a_ ~ 2 Crore+"/>
        <s v="Rs 12,37,46,239_x000a_ ~ 12 Crore+"/>
        <s v="Rs 23,40,32,624_x000a_ ~ 23 Crore+"/>
        <s v="Rs 4,24,03,277_x000a_ ~ 4 Crore+"/>
        <s v="Rs 1,28,64,500_x000a_ ~ 1 Crore+"/>
        <s v="Rs 2,87,39,888_x000a_ ~ 2 Crore+"/>
        <s v="Rs 85,48,506_x000a_ ~ 85 Lacs+"/>
        <s v="Rs 86,90,94,791_x000a_ ~ 86 Crore+"/>
        <s v="Rs 9,78,48,632_x000a_ ~ 9 Crore+"/>
        <s v="Rs 23,15,71,214_x000a_ ~ 23 Crore+"/>
        <s v="Rs 12,90,000_x000a_ ~ 12 Lacs+"/>
        <s v="Rs 1,49,30,000_x000a_ ~ 1 Crore+"/>
        <s v="Rs 2,06,54,961_x000a_ ~ 2 Crore+"/>
        <s v="Rs 11,82,25,490_x000a_ ~ 11 Crore+"/>
        <s v="Rs 4,77,71,462_x000a_ ~ 4 Crore+"/>
        <s v="Rs 2,44,21,392_x000a_ ~ 2 Crore+"/>
        <s v="Rs 2,32,11,678_x000a_ ~ 2 Crore+"/>
        <s v="Rs 71,84,99,195_x000a_ ~ 71 Crore+"/>
        <s v="Rs 5,34,24,424_x000a_ ~ 5 Crore+"/>
        <s v="Rs 77,07,49,002_x000a_ ~ 77 Crore+"/>
        <s v="Rs 34,61,74,281_x000a_ ~ 34 Crore+"/>
        <s v="Rs 3,89,58,977_x000a_ ~ 3 Crore+"/>
        <s v="Rs 28,76,762_x000a_ ~ 28 Lacs+"/>
        <s v="Rs 17,90,000_x000a_ ~ 17 Lacs+"/>
        <s v="Rs 17,87,356_x000a_ ~ 17 Lacs+"/>
        <s v="Rs 5,13,75,301_x000a_ ~ 5 Crore+"/>
        <s v="Rs 4,34,62,500_x000a_ ~ 4 Crore+"/>
        <s v="Rs 35,78,49,990_x000a_ ~ 35 Crore+"/>
        <s v="Rs 1,85,94,458_x000a_ ~ 1 Crore+"/>
        <s v="Rs 9,94,63,540_x000a_ ~ 9 Crore+"/>
        <s v="Rs 1,10,50,000_x000a_ ~ 1 Crore+"/>
        <s v="Rs 1,07,000_x000a_ ~ 1 Lacs+"/>
        <s v="Rs 14,64,08,734_x000a_ ~ 14 Crore+"/>
        <s v="Rs 76,94,52,859_x000a_ ~ 76 Crore+"/>
        <s v="Rs 3,79,90,209_x000a_ ~ 3 Crore+"/>
        <s v="Rs 1,16,53,061_x000a_ ~ 1 Crore+"/>
        <s v="Rs 3,56,55,698_x000a_ ~ 3 Crore+"/>
        <s v="Rs 3,47,79,481_x000a_ ~ 3 Crore+"/>
        <s v="Rs 16,75,744_x000a_ ~ 16 Lacs+"/>
        <s v="Rs 17,89,324_x000a_ ~ 17 Lacs+"/>
        <s v="Rs 15,47,83,105_x000a_ ~ 15 Crore+"/>
        <s v="Rs 1,59,64,904_x000a_ ~ 1 Crore+"/>
        <s v="Rs 1,83,20,269_x000a_ ~ 1 Crore+"/>
        <s v="Rs 2,94,04,519_x000a_ ~ 2 Crore+"/>
        <s v="Rs 14,65,89,292_x000a_ ~ 14 Crore+"/>
        <s v="Rs 2,02,42,482_x000a_ ~ 2 Crore+"/>
        <s v="Rs 3,27,29,653_x000a_ ~ 3 Crore+"/>
        <s v="Rs 1,32,16,066_x000a_ ~ 1 Crore+"/>
        <s v="Rs 56,04,890_x000a_ ~ 56 Lacs+"/>
        <s v="Rs 19,45,900_x000a_ ~ 19 Lacs+"/>
        <s v="Rs 47,06,143_x000a_ ~ 47 Lacs+"/>
        <s v="Rs 17,90,44,376_x000a_ ~ 17 Crore+"/>
        <s v="Rs 86,26,993_x000a_ ~ 86 Lacs+"/>
        <s v="Rs 3,07,00,000_x000a_ ~ 3 Crore+"/>
        <s v="Rs 74,70,000_x000a_ ~ 74 Lacs+"/>
        <s v="Rs 1,33,95,011_x000a_ ~ 1 Crore+"/>
        <s v="Rs 1,63,06,010_x000a_ ~ 1 Crore+"/>
        <s v="Rs 1,63,47,063_x000a_ ~ 1 Crore+"/>
        <s v="Rs 5,90,38,508_x000a_ ~ 5 Crore+"/>
        <s v="Rs 25,18,92,330_x000a_ ~ 25 Crore+"/>
        <s v="Rs 1,96,16,174_x000a_ ~ 1 Crore+"/>
        <s v="Rs 1,78,67,003_x000a_ ~ 1 Crore+"/>
        <s v="Rs 35,58,822_x000a_ ~ 35 Lacs+"/>
        <s v="Rs 30,02,505_x000a_ ~ 30 Lacs+"/>
        <s v="Rs 52,66,941_x000a_ ~ 52 Lacs+"/>
        <s v="Rs 4,31,34,351_x000a_ ~ 4 Crore+"/>
        <s v="Rs 66,91,18,888_x000a_ ~ 66 Crore+"/>
        <s v="Rs 5,20,000_x000a_ ~ 5 Lacs+"/>
        <s v="Rs 2,43,98,786_x000a_ ~ 2 Crore+"/>
        <s v="Rs 1,34,31,986_x000a_ ~ 1 Crore+"/>
        <s v="Rs 12,00,34,163_x000a_ ~ 12 Crore+"/>
        <s v="Rs 4,00,23,972_x000a_ ~ 4 Crore+"/>
        <s v="Rs 54,05,384_x000a_ ~ 54 Lacs+"/>
        <s v="Rs 28,89,737_x000a_ ~ 28 Lacs+"/>
        <s v="Rs 13,92,71,693_x000a_ ~ 13 Crore+"/>
        <s v="Rs 8,73,52,346_x000a_ ~ 8 Crore+"/>
        <s v="Rs 6,94,73,960_x000a_ ~ 6 Crore+"/>
        <s v="Rs 4,15,800_x000a_ ~ 4 Lacs+"/>
        <s v="Rs 3,69,29,975_x000a_ ~ 3 Crore+"/>
        <s v="Rs 25,53,613_x000a_ ~ 25 Lacs+"/>
        <s v="Rs 91,20,02,858_x000a_ ~ 91 Crore+"/>
        <s v="Rs 16,53,22,707_x000a_ ~ 16 Crore+"/>
        <s v="Rs 79,59,622_x000a_ ~ 79 Lacs+"/>
        <s v="Rs 12,78,08,070_x000a_ ~ 12 Crore+"/>
        <s v="Rs 3,59,99,524_x000a_ ~ 3 Crore+"/>
        <s v="Rs 1,58,37,082_x000a_ ~ 1 Crore+"/>
        <s v="Rs 2,45,85,630_x000a_ ~ 2 Crore+"/>
        <s v="Rs 1,38,61,925_x000a_ ~ 1 Crore+"/>
        <s v="Rs 9,99,25,185_x000a_ ~ 9 Crore+"/>
        <s v="Rs 3,86,33,246_x000a_ ~ 3 Crore+"/>
        <s v="Rs 10,48,289_x000a_ ~ 10 Lacs+"/>
        <s v="Rs 5,45,83,193_x000a_ ~ 5 Crore+"/>
        <s v="Rs 1,06,99,516_x000a_ ~ 1 Crore+"/>
        <s v="Rs 1,91,37,271_x000a_ ~ 1 Crore+"/>
        <s v="Rs 3,54,24,896_x000a_ ~ 3 Crore+"/>
        <s v="Rs 3,39,42,093_x000a_ ~ 3 Crore+"/>
        <s v="Rs 1,23,24,604_x000a_ ~ 1 Crore+"/>
        <s v="Rs 5,06,52,517_x000a_ ~ 5 Crore+"/>
        <s v="Rs 2,03,88,746_x000a_ ~ 2 Crore+"/>
        <s v="Rs 22,95,57,992_x000a_ ~ 22 Crore+"/>
        <s v="Rs 27,82,37,603_x000a_ ~ 27 Crore+"/>
        <s v="Rs 2,32,82,500_x000a_ ~ 2 Crore+"/>
        <s v="Rs 8,83,32,292_x000a_ ~ 8 Crore+"/>
        <s v="Rs 2,33,61,271_x000a_ ~ 2 Crore+"/>
        <s v="Rs 1,16,25,047_x000a_ ~ 1 Crore+"/>
        <s v="Rs 1,46,12,159_x000a_ ~ 1 Crore+"/>
        <s v="Rs 3,08,18,307_x000a_ ~ 3 Crore+"/>
        <s v="Rs 70,11,294_x000a_ ~ 70 Lacs+"/>
        <s v="Rs 5,64,81,801_x000a_ ~ 5 Crore+"/>
        <s v="Rs 5,92,72,009_x000a_ ~ 5 Crore+"/>
        <s v="Rs 42,73,31,034_x000a_ ~ 42 Crore+"/>
        <s v="Rs 29,08,28,040_x000a_ ~ 29 Crore+"/>
        <s v="Rs 2,77,50,671_x000a_ ~ 2 Crore+"/>
        <s v="Rs 2,28,22,491_x000a_ ~ 2 Crore+"/>
        <s v="Rs 1,84,66,066_x000a_ ~ 1 Crore+"/>
        <s v="Rs 1,77,23,000_x000a_ ~ 1 Crore+"/>
        <s v="Rs 17,70,000_x000a_ ~ 17 Lacs+"/>
        <s v="Rs 2,15,37,694_x000a_ ~ 2 Crore+"/>
        <s v="Rs 36,83,06,705_x000a_ ~ 36 Crore+"/>
        <s v="Rs 24,08,235_x000a_ ~ 24 Lacs+"/>
        <s v="Rs 14,33,50,474_x000a_ ~ 14 Crore+"/>
        <s v="Rs 86,64,555_x000a_ ~ 86 Lacs+"/>
        <s v="Rs 97,70,000_x000a_ ~ 97 Lacs+"/>
        <s v="Rs 1,84,00,837_x000a_ ~ 1 Crore+"/>
        <s v="Rs 1,53,16,449_x000a_ ~ 1 Crore+"/>
        <s v="Rs 1,85,96,521_x000a_ ~ 1 Crore+"/>
        <s v="Rs 14,07,17,620_x000a_ ~ 14 Crore+"/>
        <s v="Rs 11,39,72,361_x000a_ ~ 11 Crore+"/>
        <s v="Rs 51,09,60,626_x000a_ ~ 51 Crore+"/>
        <s v="Rs 2,74,71,675_x000a_ ~ 2 Crore+"/>
        <s v="Rs 2,84,92,070_x000a_ ~ 2 Crore+"/>
        <s v="Rs 40,45,301_x000a_ ~ 40 Lacs+"/>
        <s v="Rs 1,55,500_x000a_ ~ 1 Lacs+"/>
        <s v="Rs 36,62,000_x000a_ ~ 36 Lacs+"/>
        <s v="Rs 37,04,32,373_x000a_ ~ 37 Crore+"/>
        <s v="Rs 1,55,74,521_x000a_ ~ 1 Crore+"/>
        <s v="Rs 8,81,19,686_x000a_ ~ 8 Crore+"/>
        <s v="Rs 9,68,21,512_x000a_ ~ 9 Crore+"/>
        <s v="Rs 55,82,385_x000a_ ~ 55 Lacs+"/>
        <s v="Rs 1,14,23,806_x000a_ ~ 1 Crore+"/>
        <s v="Rs 31,43,831_x000a_ ~ 31 Lacs+"/>
        <s v="Rs 4,53,05,838_x000a_ ~ 4 Crore+"/>
        <s v="Rs 1,24,30,60,113_x000a_ ~ 124 Crore+"/>
        <s v="Rs 27,20,86,643_x000a_ ~ 27 Crore+"/>
        <s v="Rs 4,57,15,000_x000a_ ~ 4 Crore+"/>
        <s v="Rs 1,03,87,498_x000a_ ~ 1 Crore+"/>
        <s v="Rs 67,02,555_x000a_ ~ 67 Lacs+"/>
        <s v="Rs 17,51,916_x000a_ ~ 17 Lacs+"/>
        <s v="Rs 2,29,925_x000a_ ~ 2 Lacs+"/>
        <s v="Rs 4,74,74,109_x000a_ ~ 4 Crore+"/>
        <s v="Rs 78,85,036_x000a_ ~ 78 Lacs+"/>
        <s v="Rs 13,80,29,511_x000a_ ~ 13 Crore+"/>
        <s v="Rs 1,86,06,242_x000a_ ~ 1 Crore+"/>
        <s v="Rs 1,25,97,461_x000a_ ~ 1 Crore+"/>
        <s v="Rs 2,15,16,244_x000a_ ~ 2 Crore+"/>
        <s v="Rs 23,894_x000a_ ~ 23 Thou+"/>
        <s v="Rs 1,08,66,041_x000a_ ~ 1 Crore+"/>
        <s v="Rs 2,45,71,504_x000a_ ~ 2 Crore+"/>
        <s v="Rs 5,03,683_x000a_ ~ 5 Lacs+"/>
        <s v="Rs 3,35,08,455_x000a_ ~ 3 Crore+"/>
        <s v="Rs 38,13,627_x000a_ ~ 38 Lacs+"/>
        <s v="Rs 18,69,69,794_x000a_ ~ 18 Crore+"/>
        <s v="Rs 3,07,42,398_x000a_ ~ 3 Crore+"/>
        <s v="Rs 1,72,92,937_x000a_ ~ 1 Crore+"/>
        <s v="Rs 2,14,04,646_x000a_ ~ 2 Crore+"/>
        <s v="Rs 5,72,66,147_x000a_ ~ 5 Crore+"/>
        <s v="Rs 9,89,05,402_x000a_ ~ 9 Crore+"/>
        <s v="Rs 1,72,97,000_x000a_ ~ 1 Crore+"/>
        <s v="Rs 20,25,28,594_x000a_ ~ 20 Crore+"/>
        <s v="Rs 25,32,66,524_x000a_ ~ 25 Crore+"/>
        <s v="Rs 17,34,51,539_x000a_ ~ 17 Crore+"/>
        <s v="Rs 95,47,000_x000a_ ~ 95 Lacs+"/>
        <s v="Rs 2,58,84,601_x000a_ ~ 2 Crore+"/>
        <s v="Rs 1,61,54,671_x000a_ ~ 1 Crore+"/>
        <s v="Rs 5,39,221_x000a_ ~ 5 Lacs+"/>
        <s v="Rs 23,15,608_x000a_ ~ 23 Lacs+"/>
        <s v="Rs 1,37,27,834_x000a_ ~ 1 Crore+"/>
        <s v="Rs 27,50,757_x000a_ ~ 27 Lacs+"/>
        <s v="Rs 9,03,03,570_x000a_ ~ 9 Crore+"/>
        <s v="Rs 47,11,86,830_x000a_ ~ 47 Crore+"/>
        <s v="Rs 60,17,47,124_x000a_ ~ 60 Crore+"/>
        <s v="Rs 1,04,87,161_x000a_ ~ 1 Crore+"/>
        <s v="Rs 46,07,825_x000a_ ~ 46 Lacs+"/>
        <s v="Rs 1,96,16,515_x000a_ ~ 1 Crore+"/>
        <s v="Rs 42,18,63,127_x000a_ ~ 42 Crore+"/>
        <s v="Rs 2,60,000_x000a_ ~ 2 Lacs+"/>
        <s v="Rs 89,99,137_x000a_ ~ 89 Lacs+"/>
        <s v="Rs 4,81,72,936_x000a_ ~ 4 Crore+"/>
        <s v="Rs 1,96,31,546_x000a_ ~ 1 Crore+"/>
        <s v="Rs 15,014_x000a_ ~ 15 Thou+"/>
        <s v="Rs 2,16,15,246_x000a_ ~ 2 Crore+"/>
        <s v="Rs 12,44,722_x000a_ ~ 12 Lacs+"/>
        <s v="Rs 94,15,000_x000a_ ~ 94 Lacs+"/>
        <s v="Rs 53,30,945_x000a_ ~ 53 Lacs+"/>
        <s v="Rs 8,58,41,247_x000a_ ~ 8 Crore+"/>
        <s v="Rs 7,94,78,472_x000a_ ~ 7 Crore+"/>
        <s v="Rs 2,86,75,553_x000a_ ~ 2 Crore+"/>
        <s v="Rs 66,66,614_x000a_ ~ 66 Lacs+"/>
        <s v="Rs 5,42,87,991_x000a_ ~ 5 Crore+"/>
        <s v="Rs 4,17,49,30,444_x000a_ ~ 417 Crore+"/>
        <s v="Rs 7,49,96,453_x000a_ ~ 7 Crore+"/>
        <s v="Rs 62,08,507_x000a_ ~ 62 Lacs+"/>
        <s v="Rs 11,34,16,099_x000a_ ~ 11 Crore+"/>
        <s v="Rs 2,96,99,206_x000a_ ~ 2 Crore+"/>
        <s v="Rs 2,45,90,760_x000a_ ~ 2 Crore+"/>
        <s v="Rs 32,90,900_x000a_ ~ 32 Lacs+"/>
        <s v="Rs 13,23,82,819_x000a_ ~ 13 Crore+"/>
        <s v="Rs 7,86,41,628_x000a_ ~ 7 Crore+"/>
        <s v="Rs 19,80,48,000_x000a_ ~ 19 Crore+"/>
        <s v="Rs 3,39,79,650_x000a_ ~ 3 Crore+"/>
        <s v="Rs 1,92,92,281_x000a_ ~ 1 Crore+"/>
        <s v="Rs 8,88,311_x000a_ ~ 8 Lacs+"/>
        <s v="Rs 94,44,884_x000a_ ~ 94 Lacs+"/>
        <s v="Rs 4,34,42,051_x000a_ ~ 4 Crore+"/>
        <s v="Rs 3,10,34,113_x000a_ ~ 3 Crore+"/>
        <s v="Rs 1,33,81,190_x000a_ ~ 1 Crore+"/>
        <s v="Rs 74,20,911_x000a_ ~ 74 Lacs+"/>
        <s v="Rs 6,21,955_x000a_ ~ 6 Lacs+"/>
        <s v="Rs 39,45,000_x000a_ ~ 39 Lacs+"/>
        <s v="Rs 6,48,67,148_x000a_ ~ 6 Crore+"/>
        <s v="Rs 53,76,898_x000a_ ~ 53 Lacs+"/>
        <s v="Rs 35,02,000_x000a_ ~ 35 Lacs+"/>
        <s v="Rs 18,71,040_x000a_ ~ 18 Lacs+"/>
        <s v="Rs 1,21,70,204_x000a_ ~ 1 Crore+"/>
        <s v="Rs 91,06,386_x000a_ ~ 91 Lacs+"/>
        <s v="Rs 22,70,000_x000a_ ~ 22 Lacs+"/>
        <s v="Rs 12,14,87,098_x000a_ ~ 12 Crore+"/>
        <s v="Rs 94,78,606_x000a_ ~ 94 Lacs+"/>
        <s v="Rs 55,67,500_x000a_ ~ 55 Lacs+"/>
        <s v="Rs 22,56,739_x000a_ ~ 22 Lacs+"/>
        <s v="Rs 11,33,55,363_x000a_ ~ 11 Crore+"/>
        <s v="Rs 34,62,000_x000a_ ~ 34 Lacs+"/>
        <s v="Rs 4,71,69,776_x000a_ ~ 4 Crore+"/>
        <s v="Rs 12,45,24,443_x000a_ ~ 12 Crore+"/>
        <s v="Rs 60,46,055_x000a_ ~ 60 Lacs+"/>
        <s v="Rs 25,52,83,854_x000a_ ~ 25 Crore+"/>
        <s v="Rs 5,41,64,676_x000a_ ~ 5 Crore+"/>
        <s v="Rs 4,87,31,533_x000a_ ~ 4 Crore+"/>
        <s v="Rs 66,71,252_x000a_ ~ 66 Lacs+"/>
        <s v="Rs 2,15,70,257_x000a_ ~ 2 Crore+"/>
        <s v="Rs 64,81,669_x000a_ ~ 64 Lacs+"/>
        <s v="Rs 68,43,278_x000a_ ~ 68 Lacs+"/>
        <s v="Rs 1,33,02,734_x000a_ ~ 1 Crore+"/>
        <s v="Rs 11,92,91,973_x000a_ ~ 11 Crore+"/>
        <s v="Rs 5,93,36,113_x000a_ ~ 5 Crore+"/>
        <s v="Rs 11,09,99,555_x000a_ ~ 11 Crore+"/>
        <s v="Rs 3,85,57,366_x000a_ ~ 3 Crore+"/>
        <s v="Rs 4,81,45,467_x000a_ ~ 4 Crore+"/>
        <s v="Rs 2,23,09,172_x000a_ ~ 2 Crore+"/>
        <s v="Rs 57,44,15,842_x000a_ ~ 57 Crore+"/>
        <s v="Rs 4,08,21,148_x000a_ ~ 4 Crore+"/>
        <s v="Rs 3,40,580_x000a_ ~ 3 Lacs+"/>
        <s v="Rs 55,12,006_x000a_ ~ 55 Lacs+"/>
        <s v="Rs 72,33,000_x000a_ ~ 72 Lacs+"/>
        <s v="Rs 8,13,93,500_x000a_ ~ 8 Crore+"/>
        <s v="Rs 13,91,93,710_x000a_ ~ 13 Crore+"/>
        <s v="Rs 1,13,10,000_x000a_ ~ 1 Crore+"/>
        <s v="Rs 44,11,000_x000a_ ~ 44 Lacs+"/>
        <s v="Rs 10,97,88,313_x000a_ ~ 10 Crore+"/>
        <s v="Rs 11,96,99,803_x000a_ ~ 11 Crore+"/>
        <s v="Rs 3,21,000_x000a_ ~ 3 Lacs+"/>
        <s v="Rs 6,03,000_x000a_ ~ 6 Lacs+"/>
        <s v="Rs 5,66,260_x000a_ ~ 5 Lacs+"/>
        <s v="Rs 70,51,000_x000a_ ~ 70 Lacs+"/>
        <s v="Rs 15,19,500_x000a_ ~ 15 Lacs+"/>
        <s v="Rs 1,05,89,334_x000a_ ~ 1 Crore+"/>
        <s v="Rs 7,36,95,721_x000a_ ~ 7 Crore+"/>
        <s v="Rs 3,96,87,180_x000a_ ~ 3 Crore+"/>
        <s v="Rs 1,07,46,71,341_x000a_ ~ 107 Crore+"/>
        <s v="Rs 1,13,12,85,724_x000a_ ~ 113 Crore+"/>
        <s v="Rs 96,11,087_x000a_ ~ 96 Lacs+"/>
        <s v="Rs 2,63,00,049_x000a_ ~ 2 Crore+"/>
        <s v="Rs 22,01,365_x000a_ ~ 22 Lacs+"/>
        <s v="Rs 39,68,500_x000a_ ~ 39 Lacs+"/>
        <s v="Rs 1,90,76,515_x000a_ ~ 1 Crore+"/>
        <s v="Rs 38,95,36,712_x000a_ ~ 38 Crore+"/>
        <s v="Rs 26,56,005_x000a_ ~ 26 Lacs+"/>
        <s v="Rs 6,73,03,990_x000a_ ~ 6 Crore+"/>
        <s v="Rs 1,95,56,340_x000a_ ~ 1 Crore+"/>
        <s v="Rs 44,30,200_x000a_ ~ 44 Lacs+"/>
        <s v="Rs 2,86,000_x000a_ ~ 2 Lacs+"/>
        <s v="Rs 1,30,23,202_x000a_ ~ 1 Crore+"/>
        <s v="Rs 8,63,98,716_x000a_ ~ 8 Crore+"/>
        <s v="Rs 4,52,95,455_x000a_ ~ 4 Crore+"/>
        <s v="Rs 15,79,411_x000a_ ~ 15 Lacs+"/>
        <s v="Rs 89,36,547_x000a_ ~ 89 Lacs+"/>
        <s v="Rs 94,70,000_x000a_ ~ 94 Lacs+"/>
        <s v="Rs 9,15,07,865_x000a_ ~ 9 Crore+"/>
        <s v="Rs 51,11,665_x000a_ ~ 51 Lacs+"/>
        <s v="Rs 1,34,77,647_x000a_ ~ 1 Crore+"/>
        <s v="Rs 81,91,682_x000a_ ~ 81 Lacs+"/>
        <s v="Rs 9,09,73,803_x000a_ ~ 9 Crore+"/>
        <s v="Rs 1,98,54,930_x000a_ ~ 1 Crore+"/>
        <s v="Rs 72,62,890_x000a_ ~ 72 Lacs+"/>
        <s v="Rs 5,07,291_x000a_ ~ 5 Lacs+"/>
        <s v="Rs 9,76,36,939_x000a_ ~ 9 Crore+"/>
        <s v="Rs 1,09,51,372_x000a_ ~ 1 Crore+"/>
        <s v="Rs 1,49,41,593_x000a_ ~ 1 Crore+"/>
        <s v="Rs 52,90,000_x000a_ ~ 52 Lacs+"/>
        <s v="Rs 1,30,13,994_x000a_ ~ 1 Crore+"/>
        <s v="Rs 4,47,14,985_x000a_ ~ 4 Crore+"/>
        <s v="Rs 1,51,08,266_x000a_ ~ 1 Crore+"/>
        <s v="Rs 53,27,404_x000a_ ~ 53 Lacs+"/>
        <s v="Rs 15,33,900_x000a_ ~ 15 Lacs+"/>
        <s v="Rs 17,45,57,500_x000a_ ~ 17 Crore+"/>
        <s v="Rs 32,94,43,821_x000a_ ~ 32 Crore+"/>
        <s v="Rs 9,51,71,892_x000a_ ~ 9 Crore+"/>
        <s v="Rs 66,31,40,000_x000a_ ~ 66 Crore+"/>
        <s v="Rs 9,64,227_x000a_ ~ 9 Lacs+"/>
        <s v="Rs 1,03,08,401_x000a_ ~ 1 Crore+"/>
        <s v="Rs 1,35,91,332_x000a_ ~ 1 Crore+"/>
        <s v="Rs 1,25,30,997_x000a_ ~ 1 Crore+"/>
        <s v="Rs 44,75,11,958_x000a_ ~ 44 Crore+"/>
        <s v="Rs 6,11,76,355_x000a_ ~ 6 Crore+"/>
        <s v="Rs 2,45,20,871_x000a_ ~ 2 Crore+"/>
        <s v="Rs 74,77,775_x000a_ ~ 74 Lacs+"/>
        <s v="Rs 7,56,91,151_x000a_ ~ 7 Crore+"/>
        <s v="Rs 1,75,00,650_x000a_ ~ 1 Crore+"/>
        <s v="Rs 94,63,866_x000a_ ~ 94 Lacs+"/>
        <s v="Rs 2,65,50,000_x000a_ ~ 2 Crore+"/>
        <s v="Rs 2,87,25,791_x000a_ ~ 2 Crore+"/>
        <s v="Rs 8,49,22,164_x000a_ ~ 8 Crore+"/>
        <s v="Rs 3,75,87,560_x000a_ ~ 3 Crore+"/>
        <s v="Rs 4,06,17,427_x000a_ ~ 4 Crore+"/>
        <s v="Rs 4,19,44,825_x000a_ ~ 4 Crore+"/>
        <s v="Rs 3,16,000_x000a_ ~ 3 Lacs+"/>
        <s v="Rs 15,000_x000a_ ~ 15 Thou+"/>
        <s v="Rs 1,70,000_x000a_ ~ 1 Lacs+"/>
        <s v="Rs 565_x000a_ ~ 5 Hund+"/>
        <s v="Rs 15,06,39,697_x000a_ ~ 15 Crore+"/>
        <s v="Rs 1,70,97,616_x000a_ ~ 1 Crore+"/>
        <s v="Rs 27,13,663_x000a_ ~ 27 Lacs+"/>
        <s v="Rs 65,04,950_x000a_ ~ 65 Lacs+"/>
        <s v="Rs 18,74,834_x000a_ ~ 18 Lacs+"/>
        <s v="Rs 4,83,47,737_x000a_ ~ 4 Crore+"/>
        <s v="Rs 8,01,57,459_x000a_ ~ 8 Crore+"/>
        <s v="Rs 2,60,27,478_x000a_ ~ 2 Crore+"/>
        <s v="Rs 73,61,071_x000a_ ~ 73 Lacs+"/>
        <s v="Rs 2,76,43,705_x000a_ ~ 2 Crore+"/>
        <s v="Rs 1,25,02,009_x000a_ ~ 1 Crore+"/>
        <s v="Rs 1,19,15,342_x000a_ ~ 1 Crore+"/>
        <s v="Rs 35,24,377_x000a_ ~ 35 Lacs+"/>
        <s v="Rs 12,10,87,979_x000a_ ~ 12 Crore+"/>
        <s v="Rs 11,56,19,769_x000a_ ~ 11 Crore+"/>
        <s v="Rs 1,03,36,958_x000a_ ~ 1 Crore+"/>
        <s v="Rs 13,00,000_x000a_ ~ 13 Lacs+"/>
        <s v="Rs 2,64,95,250_x000a_ ~ 2 Crore+"/>
        <s v="Rs 2,20,72,625_x000a_ ~ 2 Crore+"/>
        <s v="Rs 1,48,39,130_x000a_ ~ 1 Crore+"/>
        <s v="Rs 1,00,54,478_x000a_ ~ 1 Crore+"/>
        <s v="Rs 32,59,14,387_x000a_ ~ 32 Crore+"/>
        <s v="Rs 17,47,62,674_x000a_ ~ 17 Crore+"/>
        <s v="Rs 15,88,31,414_x000a_ ~ 15 Crore+"/>
        <s v="Rs 29,75,10,890_x000a_ ~ 29 Crore+"/>
        <s v="Rs 16,59,077_x000a_ ~ 16 Lacs+"/>
        <s v="Rs 3,57,85,621_x000a_ ~ 3 Crore+"/>
        <s v="Rs 12,63,85,687_x000a_ ~ 12 Crore+"/>
        <s v="Rs 5,48,61,000_x000a_ ~ 5 Crore+"/>
        <s v="Rs 13,42,93,739_x000a_ ~ 13 Crore+"/>
        <s v="Rs 6,30,59,996_x000a_ ~ 6 Crore+"/>
        <s v="Rs 2,18,60,780_x000a_ ~ 2 Crore+"/>
        <s v="Rs 3,74,74,062_x000a_ ~ 3 Crore+"/>
        <s v="Rs 29,54,74,005_x000a_ ~ 29 Crore+"/>
        <s v="Rs 9,81,904_x000a_ ~ 9 Lacs+"/>
        <s v="Rs 1,09,000_x000a_ ~ 1 Lacs+"/>
        <s v="Rs 27,29,608_x000a_ ~ 27 Lacs+"/>
        <s v="Rs 5,83,18,908_x000a_ ~ 5 Crore+"/>
        <s v="Rs 1,43,07,978_x000a_ ~ 1 Crore+"/>
        <s v="Rs 5,11,85,000_x000a_ ~ 5 Crore+"/>
        <s v="Rs 25,19,069_x000a_ ~ 25 Lacs+"/>
        <s v="Rs 9,38,641_x000a_ ~ 9 Lacs+"/>
        <s v="Rs 9,50,47,817_x000a_ ~ 9 Crore+"/>
        <s v="Rs 4,97,83,111_x000a_ ~ 4 Crore+"/>
        <s v="Rs 8,84,51,770_x000a_ ~ 8 Crore+"/>
        <s v="Rs 4,66,88,371_x000a_ ~ 4 Crore+"/>
        <s v="Rs 1,77,000_x000a_ ~ 1 Lacs+"/>
        <s v="Rs 46,15,570_x000a_ ~ 46 Lacs+"/>
        <s v="Rs 28,64,78,302_x000a_ ~ 28 Crore+"/>
        <s v="Rs 12,50,45,318_x000a_ ~ 12 Crore+"/>
        <s v="Rs 1,43,23,873_x000a_ ~ 1 Crore+"/>
        <s v="Rs 1,29,47,303_x000a_ ~ 1 Crore+"/>
        <s v="Rs 2,10,94,142_x000a_ ~ 2 Crore+"/>
        <s v="Rs 2,26,79,920_x000a_ ~ 2 Crore+"/>
        <s v="Rs 13,52,000_x000a_ ~ 13 Lacs+"/>
        <s v="Rs 92,32,000_x000a_ ~ 92 Lacs+"/>
        <s v="Rs 18,04,321_x000a_ ~ 18 Lacs+"/>
        <s v="Rs 5,14,92,709_x000a_ ~ 5 Crore+"/>
        <s v="Rs 1,93,54,59,756_x000a_ ~ 193 Crore+"/>
        <s v="Rs 4,97,65,383_x000a_ ~ 4 Crore+"/>
        <s v="Rs 5,42,81,096_x000a_ ~ 5 Crore+"/>
        <s v="Rs 12,34,12,923_x000a_ ~ 12 Crore+"/>
        <s v="Rs 4,16,21,765_x000a_ ~ 4 Crore+"/>
        <s v="Rs 19,02,817_x000a_ ~ 19 Lacs+"/>
        <s v="Rs 25,90,27,394_x000a_ ~ 25 Crore+"/>
        <s v="Rs 10,20,95,537_x000a_ ~ 10 Crore+"/>
        <s v="Rs 44,41,330_x000a_ ~ 44 Lacs+"/>
        <s v="Rs 99,05,75,840_x000a_ ~ 99 Crore+"/>
        <s v="Rs 5,86,49,214_x000a_ ~ 5 Crore+"/>
        <s v="Rs 10,08,00,000_x000a_ ~ 10 Crore+"/>
        <s v="Rs 1,27,51,60,578_x000a_ ~ 127 Crore+"/>
        <s v="Rs 49,33,06,415_x000a_ ~ 49 Crore+"/>
        <s v="Rs 1,91,59,126_x000a_ ~ 1 Crore+"/>
        <s v="Rs 6,25,12,874_x000a_ ~ 6 Crore+"/>
        <s v="Rs 3,74,20,953_x000a_ ~ 3 Crore+"/>
        <s v="Rs 8,15,33,690_x000a_ ~ 8 Crore+"/>
        <s v="Rs 11,95,43,561_x000a_ ~ 11 Crore+"/>
        <s v="Rs 1,12,76,322_x000a_ ~ 1 Crore+"/>
        <s v="Rs 4,66,99,125_x000a_ ~ 4 Crore+"/>
        <s v="Rs 2,68,02,196_x000a_ ~ 2 Crore+"/>
        <s v="Rs 1,08,74,083_x000a_ ~ 1 Crore+"/>
        <s v="Rs 7,57,606_x000a_ ~ 7 Lacs+"/>
        <s v="Rs 1,89,200_x000a_ ~ 1 Lacs+"/>
        <s v="Rs 18,11,456_x000a_ ~ 18 Lacs+"/>
        <s v="Rs 3,22,39,213_x000a_ ~ 3 Crore+"/>
        <s v="Rs 2,87,87,054_x000a_ ~ 2 Crore+"/>
        <s v="Rs 62,97,227_x000a_ ~ 62 Lacs+"/>
        <s v="Rs 1,75,000_x000a_ ~ 1 Lacs+"/>
        <s v="Rs 1,97,31,269_x000a_ ~ 1 Crore+"/>
        <s v="Rs 4,35,70,110_x000a_ ~ 4 Crore+"/>
        <s v="Rs 6,76,200_x000a_ ~ 6 Lacs+"/>
        <s v="Rs 2,90,43,582_x000a_ ~ 2 Crore+"/>
        <s v="Rs 27,50,000_x000a_ ~ 27 Lacs+"/>
        <s v="Rs 5,96,000_x000a_ ~ 5 Lacs+"/>
        <s v="Rs 37,18,27,109_x000a_ ~ 37 Crore+"/>
        <s v="Rs 1,04,51,986_x000a_ ~ 1 Crore+"/>
        <s v="Rs 3,91,12,311_x000a_ ~ 3 Crore+"/>
        <s v="Rs 8,22,63,380_x000a_ ~ 8 Crore+"/>
        <s v="Rs 8,50,42,997_x000a_ ~ 8 Crore+"/>
        <s v="Rs 7,98,25,395_x000a_ ~ 7 Crore+"/>
        <s v="Rs 3,56,23,127_x000a_ ~ 3 Crore+"/>
        <s v="Rs 1,34,59,000_x000a_ ~ 1 Crore+"/>
        <s v="Rs 1,75,91,683_x000a_ ~ 1 Crore+"/>
        <s v="Rs 9,21,23,717_x000a_ ~ 9 Crore+"/>
        <s v="Rs 37,75,400_x000a_ ~ 37 Lacs+"/>
        <s v="Rs 6,33,53,123_x000a_ ~ 6 Crore+"/>
        <s v="Rs 78,83,98,644_x000a_ ~ 78 Crore+"/>
        <s v="Rs 1,57,59,063_x000a_ ~ 1 Crore+"/>
        <s v="Rs 44,03,08,300_x000a_ ~ 44 Crore+"/>
        <s v="Rs 69,87,73,712_x000a_ ~ 69 Crore+"/>
        <s v="Rs 20,56,04,593_x000a_ ~ 20 Crore+"/>
        <s v="Rs 2,61,46,972_x000a_ ~ 2 Crore+"/>
        <s v="Rs 5,29,32,535_x000a_ ~ 5 Crore+"/>
        <s v="Rs 54,38,969_x000a_ ~ 54 Lacs+"/>
        <s v="Rs 1,21,00,000_x000a_ ~ 1 Crore+"/>
        <s v="Rs 12,03,908_x000a_ ~ 12 Lacs+"/>
        <s v="Rs 27,09,59,520_x000a_ ~ 27 Crore+"/>
        <s v="Rs 1,01,32,939_x000a_ ~ 1 Crore+"/>
        <s v="Rs 1,35,73,609_x000a_ ~ 1 Crore+"/>
        <s v="Rs 1,02,32,439_x000a_ ~ 1 Crore+"/>
        <s v="Rs 1,47,86,683_x000a_ ~ 1 Crore+"/>
        <s v="Rs 86,13,504_x000a_ ~ 86 Lacs+"/>
        <s v="Rs 1,09,78,779_x000a_ ~ 1 Crore+"/>
        <s v="Rs 24,53,57,182_x000a_ ~ 24 Crore+"/>
        <s v="Rs 56,79,40,114_x000a_ ~ 56 Crore+"/>
        <s v="Rs 2,59,40,000_x000a_ ~ 2 Crore+"/>
        <s v="Rs 13,97,14,395_x000a_ ~ 13 Crore+"/>
        <s v="Rs 1,57,24,337_x000a_ ~ 1 Crore+"/>
        <s v="Rs 4,85,23,665_x000a_ ~ 4 Crore+"/>
        <s v="Rs 43,03,590_x000a_ ~ 43 Lacs+"/>
        <s v="Rs 2,67,02,373_x000a_ ~ 2 Crore+"/>
        <s v="Rs 31,82,853_x000a_ ~ 31 Lacs+"/>
        <s v="Rs 1,53,77,000_x000a_ ~ 1 Crore+"/>
        <s v="Rs 21,20,000_x000a_ ~ 21 Lacs+"/>
        <s v="Rs 23,13,900_x000a_ ~ 23 Lacs+"/>
        <s v="Rs 9,09,08,944_x000a_ ~ 9 Crore+"/>
        <s v="Rs 67,59,260_x000a_ ~ 67 Lacs+"/>
        <s v="Rs 23,41,54,139_x000a_ ~ 23 Crore+"/>
        <s v="Rs 74,00,87,761_x000a_ ~ 74 Crore+"/>
        <s v="Rs 6,60,000_x000a_ ~ 6 Lacs+"/>
        <s v="Rs 62,06,286_x000a_ ~ 62 Lacs+"/>
        <s v="Rs 12,66,99,173_x000a_ ~ 12 Crore+"/>
        <s v="Rs 10,35,500_x000a_ ~ 10 Lacs+"/>
        <s v="Rs 2,50,82,70,292_x000a_ ~ 250 Crore+"/>
        <s v="Rs 21,68,20,285_x000a_ ~ 21 Crore+"/>
        <s v="Rs 35,69,53,188_x000a_ ~ 35 Crore+"/>
        <s v="Rs 1,06,67,304_x000a_ ~ 1 Crore+"/>
        <s v="Rs 35,92,432_x000a_ ~ 35 Lacs+"/>
        <s v="Rs 68,53,079_x000a_ ~ 68 Lacs+"/>
        <s v="Rs 8,44,789_x000a_ ~ 8 Lacs+"/>
        <s v="Rs 1,02,33,10,134_x000a_ ~ 102 Crore+"/>
        <s v="Rs 20,12,39,333_x000a_ ~ 20 Crore+"/>
        <s v="Rs 65,25,572_x000a_ ~ 65 Lacs+"/>
        <s v="Rs 1,29,65,129_x000a_ ~ 1 Crore+"/>
        <s v="Rs 37,25,488_x000a_ ~ 37 Lacs+"/>
        <s v="Rs 49,26,063_x000a_ ~ 49 Lacs+"/>
        <s v="Rs 1,33,55,095_x000a_ ~ 1 Crore+"/>
        <s v="Rs 1,71,59,486_x000a_ ~ 1 Crore+"/>
        <s v="Rs 62,70,000_x000a_ ~ 62 Lacs+"/>
        <s v="Rs 5,25,600_x000a_ ~ 5 Lacs+"/>
        <s v="Rs 86,06,404_x000a_ ~ 86 Lacs+"/>
        <s v="Rs 27,42,000_x000a_ ~ 27 Lacs+"/>
        <s v="Rs 1,18,42,615_x000a_ ~ 1 Crore+"/>
        <s v="Rs 2,82,47,881_x000a_ ~ 2 Crore+"/>
        <s v="Rs 1,06,73,347_x000a_ ~ 1 Crore+"/>
        <s v="Rs 1,26,65,81,773_x000a_ ~ 126 Crore+"/>
        <s v="Rs 12,15,68,484_x000a_ ~ 12 Crore+"/>
        <s v="Rs 12,64,88,701_x000a_ ~ 12 Crore+"/>
        <s v="Rs 1,04,28,157_x000a_ ~ 1 Crore+"/>
        <s v="Rs 5,10,000_x000a_ ~ 5 Lacs+"/>
        <s v="Rs 51,000_x000a_ ~ 51 Thou+"/>
        <s v="Rs 45,36,462_x000a_ ~ 45 Lacs+"/>
        <s v="Rs 6,76,63,831_x000a_ ~ 6 Crore+"/>
        <s v="Rs 53,06,513_x000a_ ~ 53 Lacs+"/>
        <s v="Rs 35,48,014_x000a_ ~ 35 Lacs+"/>
        <s v="Rs 1,34,89,377_x000a_ ~ 1 Crore+"/>
        <s v="Rs 8,97,93,968_x000a_ ~ 8 Crore+"/>
        <s v="Rs 11,58,01,988_x000a_ ~ 11 Crore+"/>
        <s v="Rs 2,69,00,662_x000a_ ~ 2 Crore+"/>
        <s v="Rs 2,65,72,962_x000a_ ~ 2 Crore+"/>
        <s v="Rs 7,91,95,975_x000a_ ~ 7 Crore+"/>
        <s v="Rs 5,86,200_x000a_ ~ 5 Lacs+"/>
        <s v="Rs 4,87,71,207_x000a_ ~ 4 Crore+"/>
        <s v="Rs 3,99,28,000_x000a_ ~ 3 Crore+"/>
        <s v="Rs 5,48,72,128_x000a_ ~ 5 Crore+"/>
        <s v="Rs 13,12,01,374_x000a_ ~ 13 Crore+"/>
        <s v="Rs 1,38,91,235_x000a_ ~ 1 Crore+"/>
        <s v="Rs 1,56,55,480_x000a_ ~ 1 Crore+"/>
        <s v="Rs 77,24,713_x000a_ ~ 77 Lacs+"/>
        <s v="Rs 1,34,99,370_x000a_ ~ 1 Crore+"/>
        <s v="Rs 5,55,30,561_x000a_ ~ 5 Crore+"/>
        <s v="Rs 8,34,07,710_x000a_ ~ 8 Crore+"/>
        <s v="Rs 91,85,305_x000a_ ~ 91 Lacs+"/>
        <s v="Rs 5,57,95,546_x000a_ ~ 5 Crore+"/>
        <s v="Rs 10,29,03,614_x000a_ ~ 10 Crore+"/>
        <s v="Rs 3,15,47,689_x000a_ ~ 3 Crore+"/>
        <s v="Rs 2,30,62,224_x000a_ ~ 2 Crore+"/>
        <s v="Rs 4,46,69,161_x000a_ ~ 4 Crore+"/>
        <s v="Rs 44,10,32,899_x000a_ ~ 44 Crore+"/>
        <s v="Rs 15,75,35,232_x000a_ ~ 15 Crore+"/>
        <s v="Rs 68,90,63,226_x000a_ ~ 68 Crore+"/>
        <s v="Rs 8,90,000_x000a_ ~ 8 Lacs+"/>
        <s v="Rs 2,22,42,513_x000a_ ~ 2 Crore+"/>
        <s v="Rs 96,20,96,603_x000a_ ~ 96 Crore+"/>
        <s v="Rs 10,00,402_x000a_ ~ 10 Lacs+"/>
        <s v="Rs 5,46,61,944_x000a_ ~ 5 Crore+"/>
        <s v="Rs 2,61,09,673_x000a_ ~ 2 Crore+"/>
        <s v="Rs 29,27,285_x000a_ ~ 29 Lacs+"/>
        <s v="Rs 10,53,92,000_x000a_ ~ 10 Crore+"/>
        <s v="Rs 12,20,93,505_x000a_ ~ 12 Crore+"/>
        <s v="Rs 9,54,52,500_x000a_ ~ 9 Crore+"/>
        <s v="Rs 2,71,81,577_x000a_ ~ 2 Crore+"/>
        <s v="Rs 79,32,00,422_x000a_ ~ 79 Crore+"/>
        <s v="Rs 10,11,00,914_x000a_ ~ 10 Crore+"/>
        <s v="Rs 1,88,81,363_x000a_ ~ 1 Crore+"/>
        <s v="Rs 21,89,52,482_x000a_ ~ 21 Crore+"/>
        <s v="Rs 1,25,06,24,308_x000a_ ~ 125 Crore+"/>
        <s v="Rs 36,47,388_x000a_ ~ 36 Lacs+"/>
        <s v="Rs 8,83,24,866_x000a_ ~ 8 Crore+"/>
        <s v="Rs 62,16,59,689_x000a_ ~ 62 Crore+"/>
        <s v="Rs 1,25,45,972_x000a_ ~ 1 Crore+"/>
        <s v="Rs 11,52,595_x000a_ ~ 11 Lacs+"/>
        <s v="Rs 4,64,986_x000a_ ~ 4 Lacs+"/>
        <s v="Rs 15,95,000_x000a_ ~ 15 Lacs+"/>
        <s v="Rs 44,07,000_x000a_ ~ 44 Lacs+"/>
        <s v="Rs 89,26,616_x000a_ ~ 89 Lacs+"/>
        <s v="Rs 80,21,988_x000a_ ~ 80 Lacs+"/>
        <s v="Rs 3,63,08,374_x000a_ ~ 3 Crore+"/>
        <s v="Rs 48,93,387_x000a_ ~ 48 Lacs+"/>
        <s v="Rs 1,57,81,189_x000a_ ~ 1 Crore+"/>
        <s v="Rs 16,61,25,602_x000a_ ~ 16 Crore+"/>
        <s v="Rs 29,88,67,486_x000a_ ~ 29 Crore+"/>
        <s v="Rs 7,16,00,000_x000a_ ~ 7 Crore+"/>
        <s v="Rs 20,25,238_x000a_ ~ 20 Lacs+"/>
        <s v="Rs 86,78,000_x000a_ ~ 86 Lacs+"/>
        <s v="Rs 1,87,23,762_x000a_ ~ 1 Crore+"/>
        <s v="Rs 4,64,34,790_x000a_ ~ 4 Crore+"/>
        <s v="Rs 2,01,00,180_x000a_ ~ 2 Crore+"/>
        <s v="Rs 81,00,600_x000a_ ~ 81 Lacs+"/>
        <s v="Rs 23,47,000_x000a_ ~ 23 Lacs+"/>
        <s v="Rs 8,74,71,475_x000a_ ~ 8 Crore+"/>
        <s v="Rs 21,42,479_x000a_ ~ 21 Lacs+"/>
        <s v="Rs 12,81,17,474_x000a_ ~ 12 Crore+"/>
        <s v="Rs 37,01,59,329_x000a_ ~ 37 Crore+"/>
        <s v="Rs 12,65,882_x000a_ ~ 12 Lacs+"/>
        <s v="Rs 45,72,837_x000a_ ~ 45 Lacs+"/>
        <s v="Rs 1,84,92,618_x000a_ ~ 1 Crore+"/>
        <s v="Rs 7,93,540_x000a_ ~ 7 Lacs+"/>
        <s v="Rs 1,19,000_x000a_ ~ 1 Lacs+"/>
        <s v="Rs 68,39,043_x000a_ ~ 68 Lacs+"/>
        <s v="Rs 1,07,78,684_x000a_ ~ 1 Crore+"/>
        <s v="Rs 26,57,82,483_x000a_ ~ 26 Crore+"/>
        <s v="Rs 5,17,01,683_x000a_ ~ 5 Crore+"/>
        <s v="Rs 7,75,000_x000a_ ~ 7 Lacs+"/>
        <s v="Rs 9,25,000_x000a_ ~ 9 Lacs+"/>
        <s v="Rs 42,18,568_x000a_ ~ 42 Lacs+"/>
        <s v="Rs 65,06,50,190_x000a_ ~ 65 Crore+"/>
        <s v="Rs 83,24,000_x000a_ ~ 83 Lacs+"/>
        <s v="Rs 2,86,59,644_x000a_ ~ 2 Crore+"/>
        <s v="Rs 6,63,52,887_x000a_ ~ 6 Crore+"/>
        <s v="Rs 3,71,58,570_x000a_ ~ 3 Crore+"/>
        <s v="Rs 18,79,16,075_x000a_ ~ 18 Crore+"/>
        <s v="Rs 2,21,60,504_x000a_ ~ 2 Crore+"/>
        <s v="Rs 41,97,060_x000a_ ~ 41 Lacs+"/>
        <s v="Rs 1,96,99,529_x000a_ ~ 1 Crore+"/>
        <s v="Rs 5,67,35,244_x000a_ ~ 5 Crore+"/>
        <s v="`"/>
        <s v="Rs 2,92,51,651_x000a_ ~ 2 Crore+"/>
        <s v="Rs 5,67,86,845_x000a_ ~ 5 Crore+"/>
        <s v="Rs 45,14,580_x000a_ ~ 45 Lacs+"/>
        <s v="Rs 32,73,000_x000a_ ~ 32 Lacs+"/>
        <s v="Rs 25,62,000_x000a_ ~ 25 Lacs+"/>
        <s v="Rs 5,92,000_x000a_ ~ 5 Lacs+"/>
        <s v="Rs 3,15,01,349_x000a_ ~ 3 Crore+"/>
        <s v="Rs 94,31,84,220_x000a_ ~ 94 Crore+"/>
        <s v="Rs 18,45,77,651_x000a_ ~ 18 Crore+"/>
        <s v="Rs 4,98,66,261_x000a_ ~ 4 Crore+"/>
        <s v="Rs 48,52,05,173_x000a_ ~ 48 Crore+"/>
        <s v="Rs 11,60,09,849_x000a_ ~ 11 Crore+"/>
        <s v="Rs 1,99,18,500_x000a_ ~ 1 Crore+"/>
        <s v="Rs 62,80,106_x000a_ ~ 62 Lacs+"/>
        <s v="Rs 3,66,80,249_x000a_ ~ 3 Crore+"/>
        <s v="Rs 5,21,78,606_x000a_ ~ 5 Crore+"/>
        <s v="Rs 50,00,37,964_x000a_ ~ 50 Crore+"/>
        <s v="Rs 88,17,999_x000a_ ~ 88 Lacs+"/>
        <s v="Rs 27,16,34,532_x000a_ ~ 27 Crore+"/>
        <s v="Rs 4,52,36,068_x000a_ ~ 4 Crore+"/>
        <s v="Rs 70,30,314_x000a_ ~ 70 Lacs+"/>
        <s v="Rs 4,25,04,576_x000a_ ~ 4 Crore+"/>
        <s v="Rs 58,59,32,911_x000a_ ~ 58 Crore+"/>
        <s v="Rs 34,89,03,562_x000a_ ~ 34 Crore+"/>
        <s v="Rs 33,37,60,526_x000a_ ~ 33 Crore+"/>
        <s v="Rs 33,05,200_x000a_ ~ 33 Lacs+"/>
        <s v="Rs 17,77,10,073_x000a_ ~ 17 Crore+"/>
        <s v="Rs 43,79,40,180_x000a_ ~ 43 Crore+"/>
        <s v="Rs 5,52,64,531_x000a_ ~ 5 Crore+"/>
        <s v="Rs 39,13,60,844_x000a_ ~ 39 Crore+"/>
        <s v="Rs 3,25,94,05,378_x000a_ ~ 325 Crore+"/>
        <s v="Rs 6,09,40,339_x000a_ ~ 6 Crore+"/>
        <s v="Rs 36,78,20,773_x000a_ ~ 36 Crore+"/>
        <s v="Rs 14,33,19,558_x000a_ ~ 14 Crore+"/>
        <s v="Rs 2,23,92,505_x000a_ ~ 2 Crore+"/>
        <s v="Rs 14,68,69,996_x000a_ ~ 14 Crore+"/>
        <s v="Rs 65,46,59,863_x000a_ ~ 65 Crore+"/>
        <s v="Rs 21,44,14,506_x000a_ ~ 21 Crore+"/>
        <s v="Rs 90,91,869_x000a_ ~ 90 Lacs+"/>
        <s v="Rs 44,60,44,269_x000a_ ~ 44 Crore+"/>
        <s v="Rs 3,18,46,750_x000a_ ~ 3 Crore+"/>
        <s v="Rs 17,67,20,167_x000a_ ~ 17 Crore+"/>
        <s v="Rs 11,84,31,743_x000a_ ~ 11 Crore+"/>
        <s v="Rs 62,88,351_x000a_ ~ 62 Lacs+"/>
        <s v="Rs 4,34,39,000_x000a_ ~ 4 Crore+"/>
        <s v="Rs 2,21,16,63,364_x000a_ ~ 221 Crore+"/>
        <s v="Rs 1,65,43,92,880_x000a_ ~ 165 Crore+"/>
        <s v="Rs 23,53,200_x000a_ ~ 23 Lacs+"/>
        <s v="Rs 36,14,41,689_x000a_ ~ 36 Crore+"/>
        <s v="Rs 24,57,32,926_x000a_ ~ 24 Crore+"/>
        <s v="Rs 95,94,156_x000a_ ~ 95 Lacs+"/>
        <s v="Rs 4,95,91,024_x000a_ ~ 4 Crore+"/>
        <s v="Rs 1,24,67,318_x000a_ ~ 1 Crore+"/>
        <s v="Rs 5,60,13,763_x000a_ ~ 5 Crore+"/>
        <s v="Rs 5,61,29,105_x000a_ ~ 5 Crore+"/>
        <s v="Rs 87,69,30,468_x000a_ ~ 87 Crore+"/>
        <s v="Rs 17,93,82,394_x000a_ ~ 17 Crore+"/>
        <s v="Rs 36,20,49,049_x000a_ ~ 36 Crore+"/>
        <s v="Rs 24,28,17,031_x000a_ ~ 24 Crore+"/>
        <s v="Rs 4,92,85,773_x000a_ ~ 4 Crore+"/>
        <s v="Rs 54,33,393_x000a_ ~ 54 Lacs+"/>
        <s v="Rs 9,23,54,028_x000a_ ~ 9 Crore+"/>
        <s v="Rs 6,57,95,623_x000a_ ~ 6 Crore+"/>
        <s v="Rs 1,43,93,879_x000a_ ~ 1 Crore+"/>
        <s v="Rs 1,98,19,040_x000a_ ~ 1 Crore+"/>
        <s v="Rs 13,09,37,732_x000a_ ~ 13 Crore+"/>
        <s v="Rs 1,28,53,787_x000a_ ~ 1 Crore+"/>
        <s v="Rs 4,44,56,251_x000a_ ~ 4 Crore+"/>
        <s v="Rs 7,41,43,272_x000a_ ~ 7 Crore+"/>
        <s v="Rs 6,27,17,347_x000a_ ~ 6 Crore+"/>
        <s v="Rs 26,65,83,686_x000a_ ~ 26 Crore+"/>
        <s v="Rs 91,68,36,770_x000a_ ~ 91 Crore+"/>
        <s v="Rs 1,38,66,784_x000a_ ~ 1 Crore+"/>
        <s v="Rs 5,02,99,295_x000a_ ~ 5 Crore+"/>
        <s v="Rs 41,20,22,397_x000a_ ~ 41 Crore+"/>
        <s v="Rs 45,000_x000a_ ~ 45 Thou+"/>
        <s v="Rs 1,37,09,352_x000a_ ~ 1 Crore+"/>
        <s v="Rs 1,68,91,558_x000a_ ~ 1 Crore+"/>
        <s v="Rs 12,91,98,371_x000a_ ~ 12 Crore+"/>
        <s v="Rs 66,63,739_x000a_ ~ 66 Lacs+"/>
        <s v="Rs 1,35,63,720_x000a_ ~ 1 Crore+"/>
        <s v="Rs 63,56,399_x000a_ ~ 63 Lacs+"/>
        <s v="Rs 1,67,62,314_x000a_ ~ 1 Crore+"/>
        <s v="Rs 1,12,98,644_x000a_ ~ 1 Crore+"/>
        <s v="Rs 3,22,73,873_x000a_ ~ 3 Crore+"/>
        <s v="Rs 1,52,27,170_x000a_ ~ 1 Crore+"/>
        <s v="Rs 1,24,84,775_x000a_ ~ 1 Crore+"/>
        <s v="Rs 17,50,038_x000a_ ~ 17 Lacs+"/>
        <s v="Rs 21,16,596_x000a_ ~ 21 Lacs+"/>
        <s v="Rs 68,01,000_x000a_ ~ 68 Lacs+"/>
        <s v="Rs 37,87,000_x000a_ ~ 37 Lacs+"/>
        <s v="Rs 8,76,16,920_x000a_ ~ 8 Crore+"/>
        <s v="Rs 2,02,85,716_x000a_ ~ 2 Crore+"/>
        <s v="Rs 7,52,000_x000a_ ~ 7 Lacs+"/>
        <s v="Rs 57,90,689_x000a_ ~ 57 Lacs+"/>
        <s v="Rs 8,40,700_x000a_ ~ 8 Lacs+"/>
        <s v="Rs 38,51,11,923_x000a_ ~ 38 Crore+"/>
        <s v="Rs 23,25,56,672_x000a_ ~ 23 Crore+"/>
        <s v="Rs 1,02,60,663_x000a_ ~ 1 Crore+"/>
        <s v="Rs 3,34,36,760_x000a_ ~ 3 Crore+"/>
        <s v="Rs 4,10,40,011_x000a_ ~ 4 Crore+"/>
        <s v="Rs 5,26,28,119_x000a_ ~ 5 Crore+"/>
        <s v="Rs 1,94,10,000_x000a_ ~ 1 Crore+"/>
        <s v="Rs 58,54,206_x000a_ ~ 58 Lacs+"/>
        <s v="Rs 19,94,04,885_x000a_ ~ 19 Crore+"/>
        <s v="Rs 14,41,90,332_x000a_ ~ 14 Crore+"/>
        <s v="Rs 31,37,201_x000a_ ~ 31 Lacs+"/>
        <s v="Rs 9,48,960_x000a_ ~ 9 Lacs+"/>
        <s v="Rs 2,92,13,467_x000a_ ~ 2 Crore+"/>
        <s v="Rs 7,56,13,265_x000a_ ~ 7 Crore+"/>
        <s v="Rs 48,03,883_x000a_ ~ 48 Lacs+"/>
        <s v="Rs 4,73,73,221_x000a_ ~ 4 Crore+"/>
        <s v="Rs 2,21,36,618_x000a_ ~ 2 Crore+"/>
        <s v="Rs 60,75,876_x000a_ ~ 60 Lacs+"/>
        <s v="Rs 2,01,79,396_x000a_ ~ 2 Crore+"/>
        <s v="Rs 40,44,300_x000a_ ~ 40 Lacs+"/>
        <s v="Rs 63,59,73,757_x000a_ ~ 63 Crore+"/>
        <s v="Rs 18,43,75,011_x000a_ ~ 18 Crore+"/>
        <s v="Rs 4,49,84,048_x000a_ ~ 4 Crore+"/>
        <s v="Rs 6,50,98,945_x000a_ ~ 6 Crore+"/>
        <s v="Rs 23,52,75,591_x000a_ ~ 23 Crore+"/>
        <s v="Rs 1,65,97,300_x000a_ ~ 1 Crore+"/>
        <s v="Rs 6,33,20,000_x000a_ ~ 6 Crore+"/>
        <s v="Rs 1,19,33,904_x000a_ ~ 1 Crore+"/>
        <s v="Rs 7,20,540_x000a_ ~ 7 Lacs+"/>
        <s v="Rs 7,65,220_x000a_ ~ 7 Lacs+"/>
        <s v="Rs 97,27,30,368_x000a_ ~ 97 Crore+"/>
        <s v="Rs 10,07,98,649_x000a_ ~ 10 Crore+"/>
        <s v="Rs 6,24,44,127_x000a_ ~ 6 Crore+"/>
        <s v="Rs 17,27,07,104_x000a_ ~ 17 Crore+"/>
        <s v="Rs 99,86,599_x000a_ ~ 99 Lacs+"/>
        <s v="Rs 3,82,23,599_x000a_ ~ 3 Crore+"/>
        <s v="Rs 60,32,00,539_x000a_ ~ 60 Crore+"/>
        <s v="Rs 1,09,31,313_x000a_ ~ 1 Crore+"/>
        <s v="Rs 13,31,09,284_x000a_ ~ 13 Crore+"/>
        <s v="Rs 31,34,73,295_x000a_ ~ 31 Crore+"/>
        <s v="Rs 9,97,75,631_x000a_ ~ 9 Crore+"/>
        <s v="Rs 5,84,781_x000a_ ~ 5 Lacs+"/>
        <s v="Rs 15,11,16,580_x000a_ ~ 15 Crore+"/>
        <s v="Rs 81,03,274_x000a_ ~ 81 Lacs+"/>
        <s v="Rs 2,44,82,797_x000a_ ~ 2 Crore+"/>
        <s v="Rs 29,85,000_x000a_ ~ 29 Lacs+"/>
        <s v="Rs 2,400_x000a_ ~ 2 Thou+"/>
        <s v="Rs 35,75,64,783_x000a_ ~ 35 Crore+"/>
        <s v="Rs 2,32,84,746_x000a_ ~ 2 Crore+"/>
        <s v="Rs 3,00,000_x000a_ ~ 3 Lacs+"/>
        <s v="Rs 24,87,89,514_x000a_ ~ 24 Crore+"/>
        <s v="Rs 37,46,721_x000a_ ~ 37 Lacs+"/>
        <s v="Rs 36,20,51,733_x000a_ ~ 36 Crore+"/>
        <s v="Rs 15,61,38,084_x000a_ ~ 15 Crore+"/>
        <s v="Rs 10,80,15,548_x000a_ ~ 10 Crore+"/>
        <s v="Rs 8,37,19,044_x000a_ ~ 8 Crore+"/>
        <s v="Rs 39,35,86,982_x000a_ ~ 39 Crore+"/>
        <s v="Rs 5,79,59,302_x000a_ ~ 5 Crore+"/>
        <s v="Rs 6,76,24,702_x000a_ ~ 6 Crore+"/>
        <s v="Rs 1,87,03,428_x000a_ ~ 1 Crore+"/>
        <s v="Rs 1,17,47,01,344_x000a_ ~ 117 Crore+"/>
        <s v="Rs 72,02,976_x000a_ ~ 72 Lacs+"/>
        <s v="Rs 1,32,57,059_x000a_ ~ 1 Crore+"/>
        <s v="Rs 4,10,36,294_x000a_ ~ 4 Crore+"/>
        <s v="Rs 3,41,86,43,970_x000a_ ~ 341 Crore+"/>
        <s v="Rs 6,01,416_x000a_ ~ 6 Lacs+"/>
        <s v="Rs 4,58,449_x000a_ ~ 4 Lacs+"/>
        <s v="Rs 6,14,97,000_x000a_ ~ 6 Crore+"/>
        <s v="Rs 22,50,540_x000a_ ~ 22 Lacs+"/>
        <s v="Rs 1,70,24,599_x000a_ ~ 1 Crore+"/>
        <s v="Rs 53,30,178_x000a_ ~ 53 Lacs+"/>
        <s v="Rs 1,79,09,890_x000a_ ~ 1 Crore+"/>
        <s v="Rs 3,37,91,375_x000a_ ~ 3 Crore+"/>
        <s v="Rs 25,95,500_x000a_ ~ 25 Lacs+"/>
        <s v="Rs 2,10,000_x000a_ ~ 2 Lacs+"/>
        <s v="Rs 25,97,200_x000a_ ~ 25 Lacs+"/>
        <s v="Rs 29,02,51,911_x000a_ ~ 29 Crore+"/>
        <s v="Rs 11,82,63,916_x000a_ ~ 11 Crore+"/>
        <s v="Rs 2,96,76,192_x000a_ ~ 2 Crore+"/>
        <s v="Rs 3,06,38,375_x000a_ ~ 3 Crore+"/>
        <s v="Rs 10,11,29,729_x000a_ ~ 10 Crore+"/>
        <s v="Rs 17,06,000_x000a_ ~ 17 Lacs+"/>
        <s v="Rs 12,74,87,277_x000a_ ~ 12 Crore+"/>
        <s v="Rs 5,44,22,110_x000a_ ~ 5 Crore+"/>
        <s v="Rs 1,10,42,707_x000a_ ~ 1 Crore+"/>
        <s v="Rs 28,62,500_x000a_ ~ 28 Lacs+"/>
        <s v="Rs 61,39,123_x000a_ ~ 61 Lacs+"/>
        <s v="Rs 2,06,95,117_x000a_ ~ 2 Crore+"/>
        <s v="Rs 96,90,051_x000a_ ~ 96 Lacs+"/>
        <s v="Rs 1,56,15,375_x000a_ ~ 1 Crore+"/>
        <s v="Rs 70,43,539_x000a_ ~ 70 Lacs+"/>
        <s v="Rs 72,54,977_x000a_ ~ 72 Lacs+"/>
        <s v="Rs 76,97,000_x000a_ ~ 76 Lacs+"/>
        <s v="Rs 4,60,68,126_x000a_ ~ 4 Crore+"/>
        <s v="Rs 6,46,82,454_x000a_ ~ 6 Crore+"/>
        <s v="Rs 45,82,05,360_x000a_ ~ 45 Crore+"/>
        <s v="Rs 43,18,48,590_x000a_ ~ 43 Crore+"/>
        <s v="Rs 67,39,24,565_x000a_ ~ 67 Crore+"/>
        <s v="Rs 5,62,700_x000a_ ~ 5 Lacs+"/>
        <s v="Rs 66,50,85,701_x000a_ ~ 66 Crore+"/>
        <s v="Rs 2,20,48,33,211_x000a_ ~ 220 Crore+"/>
        <s v="Rs 6,00,000_x000a_ ~ 6 Lacs+"/>
        <s v="Rs 2,74,00,500_x000a_ ~ 2 Crore+"/>
        <s v="Rs 4,01,98,295_x000a_ ~ 4 Crore+"/>
        <s v="Rs 2,31,74,475_x000a_ ~ 2 Crore+"/>
        <s v="Rs 6,88,18,120_x000a_ ~ 6 Crore+"/>
        <s v="Rs 9,75,82,897_x000a_ ~ 9 Crore+"/>
        <s v="Rs 5,35,000_x000a_ ~ 5 Lacs+"/>
        <s v="Rs 1,29,19,555_x000a_ ~ 1 Crore+"/>
        <s v="Rs 5,69,91,946_x000a_ ~ 5 Crore+"/>
        <s v="Rs 24,02,310_x000a_ ~ 24 Lacs+"/>
        <s v="Rs 49,46,922_x000a_ ~ 49 Lacs+"/>
        <s v="Rs 8,72,228_x000a_ ~ 8 Lacs+"/>
        <s v="Rs 2,48,61,970_x000a_ ~ 2 Crore+"/>
        <s v="Rs 1,24,28,558_x000a_ ~ 1 Crore+"/>
        <s v="Rs 38,92,830_x000a_ ~ 38 Lacs+"/>
        <s v="Rs 16,59,84,623_x000a_ ~ 16 Crore+"/>
        <s v="Rs 25,15,86,733_x000a_ ~ 25 Crore+"/>
        <s v="Rs 73,74,000_x000a_ ~ 73 Lacs+"/>
        <s v="Rs 36,47,38,171_x000a_ ~ 36 Crore+"/>
        <s v="Rs 19,46,74,653_x000a_ ~ 19 Crore+"/>
        <s v="Rs 4,90,57,656_x000a_ ~ 4 Crore+"/>
        <s v="Rs 9,55,530_x000a_ ~ 9 Lacs+"/>
        <s v="Rs 26,36,018_x000a_ ~ 26 Lacs+"/>
        <s v="Rs 4,61,24,814_x000a_ ~ 4 Crore+"/>
        <s v="Rs 27,92,73,009_x000a_ ~ 27 Crore+"/>
        <s v="Rs 9,71,99,000_x000a_ ~ 9 Crore+"/>
        <s v="Rs 9,56,03,165_x000a_ ~ 9 Crore+"/>
        <s v="Rs 7,61,90,424_x000a_ ~ 7 Crore+"/>
        <s v="Rs 9,50,000_x000a_ ~ 9 Lacs+"/>
        <s v="Rs 81,00,000_x000a_ ~ 81 Lacs+"/>
        <s v="Rs 1,76,22,476_x000a_ ~ 1 Crore+"/>
        <s v="Rs 73,70,951_x000a_ ~ 73 Lacs+"/>
        <s v="Rs 32,11,830_x000a_ ~ 32 Lacs+"/>
        <s v="Rs 31,97,168_x000a_ ~ 31 Lacs+"/>
        <s v="Rs 1,40,44,267_x000a_ ~ 1 Crore+"/>
        <s v="Rs 7,35,66,185_x000a_ ~ 7 Crore+"/>
        <s v="Rs 4,59,98,584_x000a_ ~ 4 Crore+"/>
        <s v="Rs 4,20,72,262_x000a_ ~ 4 Crore+"/>
        <s v="Rs 9,06,79,618_x000a_ ~ 9 Crore+"/>
        <s v="Rs 62,500_x000a_ ~ 62 Thou+"/>
        <s v="Rs 5,06,60,534_x000a_ ~ 5 Crore+"/>
        <s v="Rs 25,41,41,202_x000a_ ~ 25 Crore+"/>
        <s v="Rs 12,45,20,857_x000a_ ~ 12 Crore+"/>
        <s v="Rs 34,93,826_x000a_ ~ 34 Lacs+"/>
        <s v="Rs 2,02,000_x000a_ ~ 2 Lacs+"/>
        <s v="Rs 17,27,13,734_x000a_ ~ 17 Crore+"/>
        <s v="Rs 19,85,03,281_x000a_ ~ 19 Crore+"/>
        <s v="Rs 89,01,000_x000a_ ~ 89 Lacs+"/>
        <s v="Rs 2,03,59,750_x000a_ ~ 2 Crore+"/>
        <s v="Rs 3,01,82,893_x000a_ ~ 3 Crore+"/>
        <s v="Rs 1,51,56,991_x000a_ ~ 1 Crore+"/>
        <s v="Rs 34,98,413_x000a_ ~ 34 Lacs+"/>
        <s v="Rs 2,30,48,078_x000a_ ~ 2 Crore+"/>
        <s v="Rs 2,08,13,273_x000a_ ~ 2 Crore+"/>
        <s v="Rs 2,61,46,670_x000a_ ~ 2 Crore+"/>
        <s v="Rs 16,96,772_x000a_ ~ 16 Lacs+"/>
        <s v="Rs 29,25,000_x000a_ ~ 29 Lacs+"/>
        <s v="Rs 1,27,13,261_x000a_ ~ 1 Crore+"/>
        <s v="Rs 4,10,79,284_x000a_ ~ 4 Crore+"/>
        <s v="Rs 44,72,55,719_x000a_ ~ 44 Crore+"/>
        <s v="Rs 1,06,38,347_x000a_ ~ 1 Crore+"/>
        <s v="Rs 51,50,821_x000a_ ~ 51 Lacs+"/>
        <s v="Rs 2,39,97,443_x000a_ ~ 2 Crore+"/>
        <s v="Rs 2,26,87,227_x000a_ ~ 2 Crore+"/>
        <s v="Rs 5,90,918_x000a_ ~ 5 Lacs+"/>
        <s v="Rs 1,64,16,828_x000a_ ~ 1 Crore+"/>
        <s v="Rs 11,61,06,237_x000a_ ~ 11 Crore+"/>
        <s v="Rs 42,25,000_x000a_ ~ 42 Lacs+"/>
        <s v="Rs 4,61,46,135_x000a_ ~ 4 Crore+"/>
        <s v="Rs 4,75,43,994_x000a_ ~ 4 Crore+"/>
        <s v="Rs 5,05,97,337_x000a_ ~ 5 Crore+"/>
        <s v="Rs 6,00,45,532_x000a_ ~ 6 Crore+"/>
        <s v="Rs 1,50,55,729_x000a_ ~ 1 Crore+"/>
        <s v="Rs 97,48,974_x000a_ ~ 97 Lacs+"/>
        <s v="Rs 1,56,68,882_x000a_ ~ 1 Crore+"/>
        <s v="Rs 2,70,31,724_x000a_ ~ 2 Crore+"/>
        <s v="Rs 11,52,46,002_x000a_ ~ 11 Crore+"/>
        <s v="Rs 63,10,007_x000a_ ~ 63 Lacs+"/>
        <s v="Rs 1,30,88,751_x000a_ ~ 1 Crore+"/>
        <s v="Rs 1,73,75,975_x000a_ ~ 1 Crore+"/>
        <s v="Rs 2,03,96,690_x000a_ ~ 2 Crore+"/>
        <s v="Rs 5,93,059_x000a_ ~ 5 Lacs+"/>
        <s v="Rs 14,32,734_x000a_ ~ 14 Lacs+"/>
        <s v="Rs 16,28,121_x000a_ ~ 16 Lacs+"/>
        <s v="Rs 25,40,500_x000a_ ~ 25 Lacs+"/>
        <s v="Rs 33,000_x000a_ ~ 33 Thou+"/>
        <s v="Rs 26,95,43,587_x000a_ ~ 26 Crore+"/>
        <s v="Rs 7,56,51,064_x000a_ ~ 7 Crore+"/>
        <s v="Rs 5,94,24,606_x000a_ ~ 5 Crore+"/>
        <s v="Rs 1,32,96,671_x000a_ ~ 1 Crore+"/>
        <s v="Rs 11,00,88,877_x000a_ ~ 11 Crore+"/>
        <s v="Rs 2,71,37,444_x000a_ ~ 2 Crore+"/>
        <s v="Rs 19,11,92,187_x000a_ ~ 19 Crore+"/>
        <s v="Rs 21,71,56,936_x000a_ ~ 21 Crore+"/>
        <s v="Rs 1,03,72,000_x000a_ ~ 1 Crore+"/>
        <s v="Rs 1,64,27,274_x000a_ ~ 1 Crore+"/>
        <s v="Rs 1,31,07,93,341_x000a_ ~ 131 Crore+"/>
        <s v="Rs 17,90,35,633_x000a_ ~ 17 Crore+"/>
        <s v="Rs 17,09,71,628_x000a_ ~ 17 Crore+"/>
        <s v="Rs 1,70,41,210_x000a_ ~ 1 Crore+"/>
        <s v="Rs 43,00,614_x000a_ ~ 43 Lacs+"/>
        <s v="Rs 14,25,35,633_x000a_ ~ 14 Crore+"/>
        <s v="Rs 1,53,41,651_x000a_ ~ 1 Crore+"/>
        <s v="Rs 8,07,40,349_x000a_ ~ 8 Crore+"/>
        <s v="Rs 9,69,44,980_x000a_ ~ 9 Crore+"/>
        <s v="Rs 11,000_x000a_ ~ 11 Thou+"/>
        <s v="Rs 76,98,001_x000a_ ~ 76 Lacs+"/>
        <s v="Rs 2,76,82,493_x000a_ ~ 2 Crore+"/>
        <s v="Rs 7,60,86,898_x000a_ ~ 7 Crore+"/>
        <s v="Rs 27,68,500_x000a_ ~ 27 Lacs+"/>
        <s v="Rs 78,49,844_x000a_ ~ 78 Lacs+"/>
        <s v="Rs 3,21,52,250_x000a_~3 Crore+"/>
        <s v="Rs 47,51,94,636_x000a_ ~ 47 Crore+"/>
        <s v="Rs 88,64,060_x000a_ ~ 88 Lacs+"/>
        <s v="Rs 8,16,680_x000a_ ~ 8 Lacs+"/>
        <s v="Rs 1,99,68,13,173_x000a_ ~ 199 Crore+"/>
        <s v="Rs 15,28,01,213_x000a_ ~ 15 Crore+"/>
        <s v="Rs 14,27,313_x000a_ ~ 14 Lacs+"/>
        <s v="Rs 4,17,19,076_x000a_ ~ 4 Crore+"/>
        <s v="Rs 15,03,75,545_x000a_ ~ 15 Crore+"/>
        <s v="Rs 2,48,46,270_x000a_ ~ 2 Crore+"/>
        <s v="Rs 8,14,30,778_x000a_ ~ 8 Crore+"/>
        <s v="Rs 30,10,11,219_x000a_ ~ 30 Crore+"/>
        <s v="Rs 2,46,55,065_x000a_ ~ 2 Crore+"/>
        <s v="Rs 3,46,43,000_x000a_ ~ 3 Crore+"/>
        <s v="Rs 3,65,64,408_x000a_ ~ 3 Crore+"/>
        <s v="Rs 2,04,91,903_x000a_ ~ 2 Crore+"/>
        <s v="Rs 2,23,200_x000a_ ~ 2 Lacs+"/>
        <s v="Rs 8,26,000_x000a_ ~ 8 Lacs+"/>
        <s v="Rs 9,32,000_x000a_ ~ 9 Lacs+"/>
        <s v="Rs 4,34,48,049_x000a_ ~ 4 Crore+"/>
        <s v="Rs 1,57,55,445_x000a_ ~ 1 Crore+"/>
        <s v="Rs 5,22,49,560_x000a_ ~ 5 Crore+"/>
        <s v="Rs 32,83,64,940_x000a_ ~ 32 Crore+"/>
        <s v="Rs 2,55,26,590_x000a_ ~ 2 Crore+"/>
        <s v="Rs 1,77,41,102_x000a_ ~ 1 Crore+"/>
        <s v="Rs 40,69,008_x000a_ ~ 40 Lacs+"/>
        <s v="Rs 63,24,527_x000a_ ~ 63 Lacs+"/>
        <s v="Rs 2,24,47,516_x000a_ ~ 2 Crore+"/>
        <s v="Rs 15,45,086_x000a_ ~ 15 Lacs+"/>
        <s v="Rs 23,02,500_x000a_ ~ 23 Lacs+"/>
        <s v="Rs 54,95,15,421_x000a_ ~ 54 Crore+"/>
        <s v="Rs 1,14,32,184_x000a_ ~ 1 Crore+"/>
        <s v="Rs 6,61,68,175_x000a_ ~ 6 Crore+"/>
        <s v="Rs 1,57,05,738_x000a_ ~ 1 Crore+"/>
        <s v="Rs 3,67,82,528_x000a_ ~ 3 Crore+"/>
        <s v="Rs 67,40,93,851_x000a_ ~ 67 Crore+"/>
        <s v="Rs 61,58,87,761_x000a_ ~ 61 Crore+"/>
        <s v="Rs 11,37,10,526_x000a_ ~ 11 Crore+"/>
        <s v="Rs 2,64,19,995_x000a_ ~ 2 Crore+"/>
        <s v="Rs 2,40,86,176_x000a_ ~ 2 Crore+"/>
        <s v="Rs 8,94,93,665_x000a_ ~ 8 Crore+"/>
        <s v="Rs 1,36,05,985_x000a_ ~ 1 Crore+"/>
        <s v="Rs 1,13,801_x000a_ ~ 1 Lacs+"/>
        <s v="Rs 4,33,51,521_x000a_ ~ 4 Crore+"/>
        <s v="Rs 29,01,65,511_x000a_ ~ 29 Crore+"/>
        <s v="Rs 11,99,794_x000a_ ~ 11 Lacs+"/>
        <s v="Rs 1,91,08,216_x000a_ ~ 1 Crore+"/>
        <s v="Rs 2,87,88,083_x000a_ ~ 2 Crore+"/>
        <s v="Rs 11,04,55,296_x000a_ ~ 11 Crore+"/>
        <s v="Rs 23,95,000_x000a_ ~ 23 Lacs+"/>
        <s v="Rs 5,15,41,791_x000a_ ~ 5 Crore+"/>
        <s v="Rs 37,54,82,525_x000a_ ~ 37 Crore+"/>
        <s v="Rs 11,76,000_x000a_ ~ 11 Lacs+"/>
        <s v="Rs 3,08,14,000_x000a_ ~ 3 Crore+"/>
        <s v="Rs 61,73,351_x000a_ ~ 61 Lacs+"/>
        <s v="Rs 28,27,638_x000a_ ~ 28 Lacs+"/>
        <s v="Rs 8,25,42,126_x000a_ ~ 8 Crore+"/>
        <s v="Rs 44,44,641_x000a_ ~ 44 Lacs+"/>
        <s v="Rs 4,78,817_x000a_ ~ 4 Lacs+"/>
        <s v="Rs 27,89,212_x000a_ ~ 27 Lacs+"/>
        <s v="Rs 5,63,879_x000a_ ~ 5 Lacs+"/>
        <s v="Rs 4,16,50,325_x000a_ ~ 4 Crore+"/>
        <s v="Rs 2,99,01,767_x000a_ ~ 2 Crore+"/>
        <s v="Rs 10,67,07,145_x000a_ ~ 10 Crore+"/>
        <s v="Rs 2,52,49,018_x000a_ ~ 2 Crore+"/>
        <s v="Rs 1,95,16,408_x000a_ ~ 1 Crore+"/>
        <s v="Rs 1,25,000_x000a_ ~ 1 Lacs+"/>
        <s v="Rs 52,985_x000a_ ~ 52 Thou+"/>
        <s v="Rs 6,11,726_x000a_ ~ 6 Lacs+"/>
        <s v="Rs 20,30,615_x000a_ ~ 20 Lacs+"/>
        <s v="Rs 4,25,96,349_x000a_ ~ 4 Crore+"/>
        <s v="Rs 6,43,11,703_x000a_ ~ 6 Crore+"/>
        <s v="Rs 18,05,374_x000a_ ~ 18 Lacs+"/>
        <s v="Rs 1,06,01,527_x000a_ ~ 1 Crore+"/>
        <s v="Rs 1,85,17,000_x000a_ ~ 1 Crore+"/>
        <s v="Rs 6,07,17,031_x000a_ ~ 6 Crore+"/>
        <s v="Rs 1,89,88,281_x000a_ ~ 1 Crore+"/>
        <s v="Rs 80,45,411_x000a_ ~ 80 Lacs+"/>
        <s v="Rs 5,39,731_x000a_ ~ 5 Lacs+"/>
        <s v="Rs 22,77,607_x000a_ ~ 22 Lacs+"/>
        <s v="Rs 58,33,784_x000a_ ~ 58 Lacs+"/>
        <s v="Rs 7,31,29,716_x000a_ ~ 7 Crore+"/>
        <s v="Rs 3,42,86,356_x000a_ ~ 3 Crore+"/>
        <s v="Rs 1,25,60,808_x000a_ ~ 1 Crore+"/>
        <s v="Rs 79,37,29,024_x000a_ ~ 79 Crore+"/>
        <s v="Rs 2,62,23,393_x000a_ ~ 2 Crore+"/>
        <s v="Rs 4,67,200_x000a_ ~ 4 Lacs+"/>
        <s v="Rs 1,96,62,950_x000a_ ~ 1 Crore+"/>
        <s v="Rs 1,66,000_x000a_ ~ 1 Lacs+"/>
        <s v="Rs 1,93,25,264_x000a_ ~ 1 Crore+"/>
        <s v="Rs 13,90,78,374_x000a_ ~ 13 Crore+"/>
        <s v="Rs 80,89,901_x000a_ ~ 80 Lacs+"/>
        <s v="Rs 14,13,078_x000a_ ~ 14 Lacs+"/>
        <s v="Rs 51,46,000_x000a_ ~ 51 Lacs+"/>
        <s v="Rs 2,78,70,079_x000a_ ~ 2 Crore+"/>
        <s v="Rs 38,03,58,711_x000a_ ~ 38 Crore+"/>
        <s v="Rs 23,58,59,266_x000a_ ~ 23 Crore+"/>
        <s v="Rs 15,52,61,986_x000a_ ~ 15 Crore+"/>
        <s v="Rs 53,18,39,302_x000a_ ~ 53 Crore+"/>
        <s v="Rs 3,82,02,783_x000a_ ~ 3 Crore+"/>
        <s v="Rs 18,00,52,708_x000a_ ~ 18 Crore+"/>
        <s v="Rs 16,47,954_x000a_ ~ 16 Lacs+"/>
        <s v="Rs 12,15,25,000_x000a_ ~ 12 Crore+"/>
        <s v="Rs 77,97,516_x000a_ ~ 77 Lacs+"/>
        <s v="Rs 7,94,02,232_x000a_ ~ 7 Crore+"/>
        <s v="Rs 1,45,26,550_x000a_ ~ 1 Crore+"/>
        <s v="Rs 96,76,888_x000a_ ~ 96 Lacs+"/>
        <s v="Rs 17,59,68,902_x000a_ ~ 17 Crore+"/>
        <s v="Rs 35,23,068_x000a_ ~ 35 Lacs+"/>
        <s v="Rs 2,89,956_x000a_ ~ 2 Lacs+"/>
        <s v="Rs 2,16,40,220_x000a_ ~ 2 Crore+"/>
        <s v="Rs 12,27,91,042_x000a_ ~ 12 Crore+"/>
        <s v="Rs 5,28,21,196_x000a_ ~ 5 Crore+"/>
        <s v="Rs 6,33,85,326_x000a_ ~ 6 Crore+"/>
        <s v="Rs 1,23,90,000_x000a_ ~ 1 Crore+"/>
        <s v="Rs 12,19,04,435_x000a_ ~ 12 Crore+"/>
        <s v="Rs 1,20,50,000_x000a_ ~ 1 Crore+"/>
        <s v="Rs 66,91,98,138_x000a_ ~ 66 Crore+"/>
        <s v="Rs 4,53,00,000_x000a_ ~ 4 Crore+"/>
        <s v="Rs 20,88,06,446_x000a_ ~ 20 Crore+"/>
        <s v="Rs 44,20,74,321_x000a_ ~ 44 Crore+"/>
        <s v="Rs 2,94,85,700_x000a_ ~ 2 Crore+"/>
        <s v="Rs 1,49,23,845_x000a_ ~ 1 Crore+"/>
        <s v="Rs 16,09,02,964_x000a_ ~ 16 Crore+"/>
        <s v="Rs 55,69,26,451_x000a_ ~ 55 Crore+"/>
        <s v="Rs 10,60,96,052_x000a_ ~ 10 Crore+"/>
        <s v="Rs 41,11,99,451_x000a_ ~ 41 Crore+"/>
        <s v="Rs 1,82,51,000_x000a_ ~ 1 Crore+"/>
        <s v="Rs 7,41,85,014_x000a_ ~ 7 Crore+"/>
        <s v="Rs 1,91,17,337_x000a_ ~ 1 Crore+"/>
        <s v="Rs 9,01,058_x000a_ ~ 9 Lacs+"/>
        <s v="Rs 6,400_x000a_ ~ 6 Thou+"/>
        <s v="Rs 2,34,41,606_x000a_ ~ 2 Crore+"/>
        <s v="Rs 73,70,423_x000a_ ~ 73 Lacs+"/>
        <s v="Rs 75,25,000_x000a_ ~ 75 Lacs+"/>
        <s v="Rs 68,50,000_x000a_ ~ 68 Lacs+"/>
        <s v="Rs 20,66,100_x000a_ ~ 20 Lacs+"/>
        <s v="Rs 6,08,08,000_x000a_ ~ 6 Crore+"/>
        <s v="Rs 2,38,72,876_x000a_ ~ 2 Crore+"/>
        <s v="Rs 1,90,12,482_x000a_ ~ 1 Crore+"/>
        <s v="Rs 7,90,84,513_x000a_ ~ 7 Crore+"/>
        <s v="Rs 6,65,58,302_x000a_ ~ 6 Crore+"/>
        <s v="Rs 45,36,170_x000a_ ~ 45 Lacs+"/>
        <s v="Rs 1,35,000_x000a_ ~ 1 Lacs+"/>
        <s v="Rs 3,76,87,867_x000a_ ~ 3 Crore+"/>
        <s v="Rs 19,03,590_x000a_ ~ 19 Lacs+"/>
        <s v="Rs 4,12,438_x000a_ ~ 4 Lacs+"/>
        <s v="Rs 20,45,953_x000a_ ~ 20 Lacs+"/>
        <s v="Rs 1,84,66,40,100_x000a_ ~ 184 Crore+"/>
        <s v="Rs 9,42,52,961_x000a_ ~ 9 Crore+"/>
        <s v="Rs 1,80,29,611_x000a_ ~ 1 Crore+"/>
        <s v="Rs 5,13,60,700_x000a_ ~ 5 Crore+"/>
        <s v="Rs 25,95,84,771_x000a_ ~ 25 Crore+"/>
        <s v="Rs 47,43,888_x000a_ ~ 47 Lacs+"/>
        <s v="Rs 42,385_x000a_ ~ 42 Thou+"/>
        <s v="Rs 10,96,500_x000a_ ~ 10 Lacs+"/>
        <s v="Rs 1,44,45,139_x000a_ ~ 1 Crore+"/>
        <s v="Rs 8,28,46,198_x000a_ ~ 8 Crore+"/>
        <s v="Rs 41,36,542_x000a_ ~ 41 Lacs+"/>
        <s v="Rs 18,14,41,465_x000a_ ~ 18 Crore+"/>
        <s v="Rs 11,72,77,230_x000a_ ~ 11 Crore+"/>
        <s v="Rs 4,24,52,076_x000a_ ~ 4 Crore+"/>
        <s v="Rs 15,22,93,009_x000a_ ~ 15 Crore+"/>
        <s v="Rs 64,97,49,591_x000a_ ~ 64 Crore+"/>
        <s v="Rs 48,57,567_x000a_ ~ 48 Lacs+"/>
        <s v="Rs 88,74,369_x000a_ ~ 88 Lacs+"/>
        <s v="Rs 94,00,851_x000a_ ~ 94 Lacs+"/>
        <s v="Rs 6,58,03,231_x000a_ ~ 6 Crore+"/>
        <s v="Rs 23,62,41,267_x000a_ ~ 23 Crore+"/>
        <s v="Rs 1,89,57,000_x000a_ ~ 1 Crore+"/>
        <s v="Rs 47,30,000_x000a_ ~ 47 Lacs+"/>
        <s v="Rs 2,45,83,769_x000a_ ~ 2 Crore+"/>
        <s v="Rs 2,27,71,385_x000a_ ~ 2 Crore+"/>
        <s v="Rs 1,97,30,000_x000a_ ~ 1 Crore+"/>
        <s v="Rs 3,10,000_x000a_ ~ 3 Lacs+"/>
        <s v="Rs 7,43,87,951_x000a_ ~ 7 Crore+"/>
        <s v="Rs 52,00,000_x000a_ ~ 52 Lacs+"/>
        <s v="Rs 35,00,22,585_x000a_ ~ 35 Crore+"/>
        <s v="Rs 11,05,732_x000a_ ~ 11 Lacs+"/>
        <s v="Rs 90,06,945_x000a_ ~ 90 Lacs+"/>
        <s v="Rs 30,33,73,130_x000a_ ~ 30 Crore+"/>
        <s v="Rs 10,99,07,600_x000a_ ~ 10 Crore+"/>
        <s v="Rs 7,80,31,419_x000a_ ~ 7 Crore+"/>
        <s v="Rs 3,29,36,394_x000a_ ~ 3 Crore+"/>
        <s v="Rs 1,78,86,890_x000a_ ~ 1 Crore+"/>
        <s v="Rs 86,09,349_x000a_ ~ 86 Lacs+"/>
        <s v="Rs 28,84,096_x000a_ ~ 28 Lacs+"/>
        <s v="Rs 10,15,34,170_x000a_ ~ 10 Crore+"/>
        <s v="Rs 2,15,03,766_x000a_ ~ 2 Crore+"/>
        <s v="Rs 3,65,07,983_x000a_ ~ 3 Crore+"/>
        <s v="Rs 83,61,117_x000a_ ~ 83 Lacs+"/>
        <s v="Rs 3,21,82,184_x000a_ ~ 3 Crore+"/>
        <s v="Rs 2,73,90,154_x000a_ ~ 2 Crore+"/>
        <s v="Rs 92,38,76,327_x000a_ ~ 92 Crore+"/>
        <s v="Rs 6,06,116_x000a_ ~ 6 Lacs+"/>
        <s v="Rs 1,01,45,000_x000a_ ~ 1 Crore+"/>
        <s v="Rs 23,27,59,237_x000a_ ~ 23 Crore+"/>
        <s v="Rs 10,34,79,811_x000a_ ~ 10 Crore+"/>
        <s v="Rs 2,72,26,236_x000a_ ~ 2 Crore+"/>
        <s v="Rs 48,16,687_x000a_ ~ 48 Lacs+"/>
        <s v="Rs 10,18,17,799_x000a_ ~ 10 Crore+"/>
        <s v="Rs 1,74,26,921_x000a_ ~ 1 Crore+"/>
        <s v="Rs 9,40,21,818_x000a_ ~ 9 Crore+"/>
        <s v="Rs 2,28,08,300_x000a_ ~ 2 Crore+"/>
        <s v="Rs 60,45,000_x000a_ ~ 60 Lacs+"/>
        <s v="Rs 17,02,000_x000a_ ~ 17 Lacs+"/>
        <s v="Rs 80,35,576_x000a_ ~ 80 Lacs+"/>
        <s v="Rs 9,38,84,772_x000a_ ~ 9 Crore+"/>
        <s v="Rs 5,17,56,996_x000a_ ~ 5 Crore+"/>
        <s v="Rs 6,15,58,069_x000a_ ~ 6 Crore+"/>
        <s v="Rs 1,28,62,368_x000a_ ~ 1 Crore+"/>
        <s v="Rs 13,48,97,466_x000a_ ~ 13 Crore+"/>
        <s v="Rs 7,04,03,250_x000a_ ~ 7 Crore+"/>
        <s v="Rs 51,01,62,944_x000a_ ~ 51 Crore+"/>
        <s v="Rs 1,00,60,000_x000a_ ~ 1 Crore+"/>
        <s v="Rs 21,28,322_x000a_ ~ 21 Lacs+"/>
        <s v="Rs 1,23,38,02,420_x000a_ ~ 123 Crore+"/>
        <s v="Rs 4,66,40,598_x000a_ ~ 4 Crore+"/>
        <s v="Rs 1,63,853_x000a_ ~ 1 Lacs+"/>
        <s v="Rs 19,48,315_x000a_ ~ 19 Lacs+"/>
        <s v="Rs 6,92,44,661_x000a_ ~ 6 Crore+"/>
        <s v="Rs 2,27,51,748_x000a_ ~ 2 Crore+"/>
        <s v="Rs 1,22,89,807_x000a_ ~ 1 Crore+"/>
        <s v="Rs 6,42,398_x000a_ ~ 6 Lacs+"/>
        <s v="Rs 56,78,249_x000a_ ~ 56 Lacs+"/>
        <s v="Rs 2,79,48,486_x000a_ ~ 2 Crore+"/>
        <s v="Rs 34,60,085_x000a_ ~ 34 Lacs+"/>
        <s v="Rs 51,07,79,150_x000a_ ~ 51 Crore+"/>
        <s v="Rs 6,00,84,453_x000a_ ~ 6 Crore+"/>
        <s v="Rs 9,85,119_x000a_ ~ 9 Lacs+"/>
        <s v="Rs 2,94,06,813_x000a_ ~ 2 Crore+"/>
        <s v="Rs 13,67,35,735_x000a_ ~ 13 Crore+"/>
        <s v="Rs 10,25,030_x000a_ ~ 10 Lacs+"/>
        <s v="Rs 4,81,96,946_x000a_ ~ 4 Crore+"/>
        <s v="Rs 3,20,75,616_x000a_ ~ 3 Crore+"/>
        <s v="Rs 1,06,82,700_x000a_ ~ 1 Crore+"/>
        <s v="Rs 3,30,700_x000a_ ~ 3 Lacs+"/>
        <s v="Rs 11,12,508_x000a_ ~ 11 Lacs+"/>
        <s v="Rs 7,08,27,203_x000a_ ~ 7 Crore+"/>
        <s v="Rs 36,02,30,337_x000a_ ~ 36 Crore+"/>
        <s v="Rs 1,19,36,017_x000a_ ~ 1 Crore+"/>
        <s v="Rs 2,03,55,810_x000a_ ~ 2 Crore+"/>
        <s v="Rs 2,91,25,108_x000a_ ~ 2 Crore+"/>
        <s v="Rs 10,48,72,668_x000a_ ~ 10 Crore+"/>
        <s v="Rs 99,07,39,778_x000a_ ~ 99 Crore+"/>
        <s v="Rs 49,94,000_x000a_ ~ 49 Lacs+"/>
        <s v="Rs 18,70,07,570_x000a_ ~ 18 Crore+"/>
        <s v="Rs 2,44,41,520_x000a_ ~ 2 Crore+"/>
        <s v="Rs 94,81,398_x000a_ ~ 94 Lacs+"/>
        <s v="Rs 25,61,450_x000a_ ~ 25 Lacs+"/>
        <s v="Rs 1,21,000_x000a_ ~ 1 Lacs+"/>
        <s v="Rs 29,38,263_x000a_ ~ 29 Lacs+"/>
        <s v="Rs 43,15,459_x000a_ ~ 43 Lacs+"/>
        <s v="Rs 76,96,000_x000a_ ~ 76 Lacs+"/>
        <s v="Rs 2,64,17,937_x000a_ ~ 2 Crore+"/>
        <s v="Rs 21,81,243_x000a_ ~ 21 Lacs+"/>
        <s v="Rs 2,83,51,569_x000a_ ~ 2 Crore+"/>
        <s v="Rs 2,46,933_x000a_ ~ 2 Lacs+"/>
        <s v="Rs 1,25,78,736_x000a_ ~ 1 Crore+"/>
        <s v="Rs 54,00,000_x000a_ ~ 54 Lacs+"/>
        <s v="Rs 4,08,86,941_x000a_ ~ 4 Crore+"/>
        <s v="Rs 45,83,67,272_x000a_ ~ 45 Crore+"/>
        <s v="Rs 81,60,46,184_x000a_ ~ 81 Crore+"/>
        <s v="Rs 8,47,55,455_x000a_ ~ 8 Crore+"/>
        <s v="Rs 72,19,16,901_x000a_ ~ 72 Crore+"/>
        <s v="Rs 11,43,79,340_x000a_ ~ 11 Crore+"/>
        <s v="Rs 90,72,440_x000a_ ~ 90 Lacs+"/>
        <s v="Rs 35,30,403_x000a_ ~ 35 Lacs+"/>
        <s v="Rs 2,94,26,428_x000a_ ~ 2 Crore+"/>
        <s v="Rs 3,10,42,006_x000a_ ~ 3 Crore+"/>
        <s v="Rs 33,72,84,632_x000a_ ~ 33 Crore+"/>
        <s v="Rs 78,57,367_x000a_ ~ 78 Lacs+"/>
        <s v="Rs 53,96,670_x000a_ ~ 53 Lacs+"/>
        <s v="Rs 70,73,515_x000a_ ~ 70 Lacs+"/>
        <s v="Rs 2,50,76,000_x000a_ ~ 2 Crore+"/>
        <s v="Rs 1,79,34,888_x000a_ ~ 1 Crore+"/>
        <s v="Rs 2,14,70,456_x000a_ ~ 2 Crore+"/>
        <s v="Rs 56,94,31,975_x000a_ ~ 56 Crore+"/>
        <s v="Rs 46,45,464_x000a_ ~ 46 Lacs+"/>
        <s v="Rs 1,55,16,300_x000a_ ~ 1 Crore+"/>
        <s v="Rs 4,17,80,000_x000a_ ~ 4 Crore+"/>
        <s v="Rs 6,82,39,480_x000a_ ~ 6 Crore+"/>
        <s v="Rs 66,11,455_x000a_ ~ 66 Lacs+"/>
        <s v="Rs 26,50,000_x000a_ ~ 26 Lacs+"/>
        <s v="Rs 2,51,36,119_x000a_ ~ 2 Crore+"/>
        <s v="Rs 1,26,00,000_x000a_ ~ 1 Crore+"/>
        <s v="Rs 1,39,70,015_x000a_ ~ 1 Crore+"/>
        <s v="Rs 3,00,32,282_x000a_ ~ 3 Crore+"/>
        <s v="Rs 13,05,23,815_x000a_ ~ 13 Crore+"/>
        <s v="Rs 4,01,24,085_x000a_ ~ 4 Crore+"/>
        <s v="Rs 80,81,52,415_x000a_ ~ 80 Crore+"/>
        <s v="Rs 3,47,76,16,326_x000a_ ~ 347 Crore+"/>
        <s v="Rs 3,31,69,811_x000a_ ~ 3 Crore+"/>
        <s v="Rs 1,36,90,17,847_x000a_ ~ 136 Crore+"/>
        <s v="Rs 1,93,42,702_x000a_ ~ 1 Crore+"/>
        <s v="Rs 65,09,860_x000a_ ~ 65 Lacs+"/>
        <s v="Rs 19,25,000_x000a_ ~ 19 Lacs+"/>
        <s v="Rs 79,53,000_x000a_ ~ 79 Lacs+"/>
        <s v="Rs 13,53,000_x000a_ ~ 13 Lacs+"/>
        <s v="Rs 1,22,000_x000a_ ~ 1 Lacs+"/>
        <s v="Rs 3,30,000_x000a_ ~ 3 Lacs+"/>
        <s v="Rs 1,72,92,470 _x000a_1 Crore+"/>
        <s v="Rs 1,26,71,316_x000a_ ~ 1 Crore+"/>
        <s v="Rs 3,52,54,454_x000a_ ~ 3 Crore+"/>
        <s v="Rs 1,58,35,879_x000a_ ~ 1 Crore+"/>
        <s v="Rs 2,02,39,05,124_x000a_ ~ 202 Crore+"/>
        <s v="Rs 2,32,53,73,550_x000a_ ~ 232 Crore+"/>
        <s v="Rs 8,64,65,496_x000a_ ~ 8 Crore+"/>
        <s v="Rs 32,40,38,450_x000a_ ~ 32 Crore+"/>
        <s v="Rs 11,79,36,000_x000a_ ~ 11 Crore+"/>
        <s v="Rs 2,10,35,766_x000a_ ~ 2 Crore+"/>
        <s v="Rs 18,35,34,582_x000a_ ~ 18 Crore+"/>
        <s v="Rs 1,34,28,596_x000a_ ~ 1 Crore+"/>
        <s v="Rs 4,72,14,000_x000a_ ~ 4 Crore+"/>
        <s v="Rs 2,48,89,712_x000a_ ~ 2 Crore+"/>
        <s v="Rs 1,22,11,566_x000a_ ~ 1 Crore+"/>
        <s v="Rs 25,03,100_x000a_ ~ 25 Lacs+"/>
        <s v="Rs 16,65,000_x000a_ ~ 16 Lacs+"/>
        <s v="Rs 6,50,000_x000a_ ~ 6 Lacs+"/>
        <s v="Rs 6,58,07,822_x000a_ ~ 6 Crore+"/>
        <s v="Rs 13,61,23,032_x000a_ ~ 13 Crore+"/>
        <s v="Rs 9,76,29,000_x000a_ ~ 9 Crore+"/>
        <s v="Rs 13,51,49,000_x000a_ ~ 13 Crore+"/>
        <s v="Rs 1,38,15,960_x000a_ ~ 1 Crore+"/>
        <s v="Rs 15,51,95,014_x000a_ ~ 15 Crore+"/>
        <s v="Rs 45,07,21,618_x000a_ ~ 45 Crore+"/>
        <s v="Rs 3,28,94,288_x000a_ ~ 3 Crore+"/>
        <s v="Rs 9,68,73,189_x000a_ ~ 9 Crore+"/>
        <s v="Rs 3,03,03,524_x000a_ ~ 3 Crore+"/>
        <s v="Rs 4,68,66,958_x000a_ ~ 4 Crore+"/>
        <s v="Rs 18,73,01,769_x000a_ ~ 18 Crore+"/>
        <s v="Rs 11,68,500_x000a_ ~ 11 Lacs+"/>
        <s v="Rs 48,90,000_x000a_ ~ 48 Lacs+"/>
        <s v="Rs 1,28,78,51,556_x000a_ ~ 128 Crore+"/>
        <s v="Rs 90,36,63,001_x000a_ ~ 90 Crore+"/>
        <s v="Rs 5,85,77,327_x000a_ ~ 5 Crore+"/>
      </sharedItems>
    </cacheField>
    <cacheField name="LIABILITIES" numFmtId="0">
      <sharedItems containsBlank="1"/>
    </cacheField>
    <cacheField name="GENERAL_x000a_VOTES" numFmtId="0">
      <sharedItems containsString="0" containsBlank="1" containsNumber="1" containsInteger="1" minValue="1339" maxValue="1066824" count="2245">
        <n v="376892"/>
        <n v="318665"/>
        <n v="314057"/>
        <n v="13030"/>
        <n v="644459"/>
        <n v="434199"/>
        <n v="44877"/>
        <n v="696961"/>
        <n v="419364"/>
        <n v="31644"/>
        <n v="745810"/>
        <n v="312883"/>
        <n v="638241"/>
        <n v="317797"/>
        <n v="14580"/>
        <n v="9909"/>
        <n v="811091"/>
        <n v="397420"/>
        <n v="13547"/>
        <n v="13036"/>
        <n v="577603"/>
        <n v="304553"/>
        <n v="107592"/>
        <n v="552898"/>
        <n v="278241"/>
        <n v="254094"/>
        <n v="443003"/>
        <n v="433790"/>
        <n v="186278"/>
        <n v="532493"/>
        <n v="373696"/>
        <n v="89575"/>
        <n v="651805"/>
        <n v="424890"/>
        <n v="50346"/>
        <n v="747788"/>
        <n v="505885"/>
        <n v="53859"/>
        <n v="27279"/>
        <n v="21147"/>
        <n v="493204"/>
        <n v="309328"/>
        <n v="31852"/>
        <n v="10397"/>
        <n v="430455"/>
        <n v="209836"/>
        <n v="15311"/>
        <n v="10059"/>
        <n v="750580"/>
        <n v="426794"/>
        <n v="56399"/>
        <n v="482003"/>
        <n v="443590"/>
        <n v="253740"/>
        <n v="16427"/>
        <n v="744438"/>
        <n v="403678"/>
        <n v="96205"/>
        <n v="19518"/>
        <n v="563445"/>
        <n v="467287"/>
        <n v="15164"/>
        <n v="11329"/>
        <n v="467598"/>
        <n v="412867"/>
        <n v="507844"/>
        <n v="470549"/>
        <n v="64585"/>
        <n v="12232"/>
        <n v="527593"/>
        <n v="326781"/>
        <n v="17513"/>
        <n v="9664"/>
        <n v="444052"/>
        <n v="344049"/>
        <n v="19800"/>
        <n v="16278"/>
        <n v="8713"/>
        <n v="600744"/>
        <n v="536380"/>
        <n v="12454"/>
        <n v="583210"/>
        <n v="495381"/>
        <n v="82126"/>
        <n v="34877"/>
        <n v="12888"/>
        <n v="631581"/>
        <n v="434006"/>
        <n v="18365"/>
        <n v="426904"/>
        <n v="379552"/>
        <n v="146077"/>
        <n v="52539"/>
        <n v="17069"/>
        <n v="690901"/>
        <n v="550597"/>
        <n v="29994"/>
        <n v="20192"/>
        <n v="16406"/>
        <n v="40032"/>
        <n v="32879"/>
        <n v="30223"/>
        <n v="9687"/>
        <n v="1629"/>
        <n v="1365"/>
        <n v="95249"/>
        <n v="93772"/>
        <n v="5339"/>
        <n v="2837"/>
        <n v="2478"/>
        <n v="536377"/>
        <n v="423100"/>
        <n v="62407"/>
        <n v="666688"/>
        <n v="341527"/>
        <n v="66595"/>
        <n v="29065"/>
        <n v="23598"/>
        <n v="12015"/>
        <n v="649613"/>
        <n v="647755"/>
        <n v="100373"/>
        <n v="25094"/>
        <n v="20484"/>
        <n v="613390"/>
        <n v="385294"/>
        <n v="46326"/>
        <n v="32151"/>
        <n v="16819"/>
        <n v="14680"/>
        <n v="618004"/>
        <n v="481120"/>
        <n v="20606"/>
        <n v="560106"/>
        <n v="418266"/>
        <n v="21763"/>
        <n v="13768"/>
        <n v="12592"/>
        <n v="557561"/>
        <n v="336163"/>
        <n v="47955"/>
        <n v="42245"/>
        <n v="17578"/>
        <n v="17656"/>
        <n v="13810"/>
        <n v="11231"/>
        <n v="148567"/>
        <n v="80378"/>
        <n v="22160"/>
        <n v="15304"/>
        <n v="10955"/>
        <n v="5490"/>
        <n v="216494"/>
        <n v="49362"/>
        <n v="41510"/>
        <n v="26530"/>
        <n v="4633"/>
        <n v="632727"/>
        <n v="435584"/>
        <n v="87553"/>
        <n v="21019"/>
        <n v="14432"/>
        <n v="12677"/>
        <n v="552364"/>
        <n v="346249"/>
        <n v="59889"/>
        <n v="17330"/>
        <n v="379469"/>
        <n v="340298"/>
        <n v="246502"/>
        <n v="426116"/>
        <n v="388784"/>
        <n v="33697"/>
        <n v="356846"/>
        <n v="383759"/>
        <n v="283237"/>
        <n v="91688"/>
        <n v="24826"/>
        <n v="22397"/>
        <n v="16584"/>
        <n v="15010"/>
        <n v="13668"/>
        <n v="11979"/>
        <n v="11709"/>
        <n v="380183"/>
        <n v="141344"/>
        <n v="39425"/>
        <n v="36840"/>
        <n v="9920"/>
        <n v="8160"/>
        <n v="619594"/>
        <n v="360255"/>
        <n v="510343"/>
        <n v="491959"/>
        <n v="51896"/>
        <n v="661662"/>
        <n v="495636"/>
        <n v="519631"/>
        <n v="500794"/>
        <n v="589580"/>
        <n v="509886"/>
        <n v="141231"/>
        <n v="14072"/>
        <n v="13681"/>
        <n v="13342"/>
        <n v="525512"/>
        <n v="396843"/>
        <n v="34383"/>
        <n v="13184"/>
        <n v="692859"/>
        <n v="452594"/>
        <n v="84996"/>
        <n v="47105"/>
        <n v="481438"/>
        <n v="470242"/>
        <n v="179070"/>
        <n v="464039"/>
        <n v="450408"/>
        <n v="35874"/>
        <n v="537577"/>
        <n v="505463"/>
        <n v="72917"/>
        <n v="36698"/>
        <n v="13403"/>
        <n v="675650"/>
        <n v="309446"/>
        <n v="48516"/>
        <n v="12658"/>
        <n v="11034"/>
        <n v="11064"/>
        <n v="477100"/>
        <n v="418647"/>
        <n v="75350"/>
        <n v="19248"/>
        <n v="12746"/>
        <n v="601170"/>
        <n v="531196"/>
        <n v="28822"/>
        <n v="821934"/>
        <n v="675834"/>
        <n v="877712"/>
        <n v="670483"/>
        <n v="19943"/>
        <n v="736605"/>
        <n v="407372"/>
        <n v="685237"/>
        <n v="575382"/>
        <n v="89996"/>
        <n v="22552"/>
        <n v="476948"/>
        <n v="276856"/>
        <n v="103448"/>
        <n v="44394"/>
        <n v="17021"/>
        <n v="14228"/>
        <n v="11931"/>
        <n v="672202"/>
        <n v="500122"/>
        <n v="100014"/>
        <n v="14937"/>
        <n v="13987"/>
        <n v="544434"/>
        <n v="391441"/>
        <n v="14060"/>
        <n v="710684"/>
        <n v="405874"/>
        <n v="249964"/>
        <n v="29957"/>
        <n v="26169"/>
        <n v="14822"/>
        <n v="592250"/>
        <n v="577403"/>
        <n v="42262"/>
        <n v="13178"/>
        <n v="12941"/>
        <n v="535594"/>
        <n v="425624"/>
        <n v="159575"/>
        <n v="683705"/>
        <n v="528711"/>
        <n v="43953"/>
        <n v="132969"/>
        <n v="103052"/>
        <n v="100677"/>
        <n v="53307"/>
        <n v="34240"/>
        <n v="8070"/>
        <n v="7313"/>
        <n v="4948"/>
        <n v="647819"/>
        <n v="537095"/>
        <n v="123817"/>
        <n v="37236"/>
        <n v="17747"/>
        <n v="597450"/>
        <n v="595611"/>
        <n v="161103"/>
        <n v="38481"/>
        <n v="18526"/>
        <n v="640490"/>
        <n v="550671"/>
        <n v="175768"/>
        <n v="38426"/>
        <n v="740448"/>
        <n v="524474"/>
        <n v="22823"/>
        <n v="563533"/>
        <n v="397403"/>
        <n v="74003"/>
        <n v="577074"/>
        <n v="516229"/>
        <n v="108898"/>
        <n v="14127"/>
        <n v="844104"/>
        <n v="520856"/>
        <n v="18989"/>
        <n v="16663"/>
        <n v="643441"/>
        <n v="501319"/>
        <n v="248360"/>
        <n v="20405"/>
        <n v="471490"/>
        <n v="457870"/>
        <n v="117354"/>
        <n v="15784"/>
        <n v="12711"/>
        <n v="781920"/>
        <n v="431105"/>
        <n v="104137"/>
        <n v="68278"/>
        <n v="401539"/>
        <n v="361727"/>
        <n v="41656"/>
        <n v="38388"/>
        <n v="30422"/>
        <n v="13929"/>
        <n v="12404"/>
        <n v="9910"/>
        <n v="469214"/>
        <n v="437641"/>
        <n v="86453"/>
        <n v="11960"/>
        <n v="490811"/>
        <n v="469412"/>
        <n v="133728"/>
        <n v="37854"/>
        <n v="13220"/>
        <n v="675841"/>
        <n v="509108"/>
        <n v="91972"/>
        <n v="16778"/>
        <n v="687577"/>
        <n v="267917"/>
        <n v="196800"/>
        <n v="20408"/>
        <n v="18636"/>
        <n v="756986"/>
        <n v="369944"/>
        <n v="614274"/>
        <n v="559970"/>
        <n v="443145"/>
        <n v="347302"/>
        <n v="142372"/>
        <n v="14363"/>
        <n v="810237"/>
        <n v="450802"/>
        <n v="23545"/>
        <n v="22781"/>
        <n v="508989"/>
        <n v="465412"/>
        <n v="25508"/>
        <n v="511772"/>
        <n v="480874"/>
        <n v="207134"/>
        <n v="616724"/>
        <n v="339999"/>
        <n v="31528"/>
        <n v="646152"/>
        <n v="448285"/>
        <n v="52433"/>
        <n v="45587"/>
        <n v="13079"/>
        <n v="701293"/>
        <n v="387863"/>
        <n v="31497"/>
        <n v="635374"/>
        <n v="302890"/>
        <n v="143093"/>
        <n v="15110"/>
        <n v="655272"/>
        <n v="329131"/>
        <n v="16115"/>
        <n v="936065"/>
        <n v="325145"/>
        <n v="17388"/>
        <n v="15599"/>
        <n v="13140"/>
        <n v="522990"/>
        <n v="327177"/>
        <n v="66345"/>
        <n v="522032"/>
        <n v="366671"/>
        <n v="51259"/>
        <n v="20675"/>
        <n v="16355"/>
        <n v="725725"/>
        <n v="290463"/>
        <n v="84236"/>
        <n v="20170"/>
        <n v="532031"/>
        <n v="527235"/>
        <n v="65222"/>
        <n v="28135"/>
        <n v="27973"/>
        <n v="865212"/>
        <n v="501279"/>
        <n v="485793"/>
        <n v="462911"/>
        <n v="22993"/>
        <n v="583833"/>
        <n v="467297"/>
        <n v="15168"/>
        <n v="633868"/>
        <n v="377342"/>
        <n v="23701"/>
        <n v="23389"/>
        <n v="12280"/>
        <n v="559824"/>
        <n v="488061"/>
        <n v="25699"/>
        <n v="655427"/>
        <n v="392268"/>
        <n v="13426"/>
        <n v="11357"/>
        <n v="633268"/>
        <n v="492185"/>
        <n v="21088"/>
        <n v="653426"/>
        <n v="563715"/>
        <n v="96673"/>
        <n v="75451"/>
        <n v="15171"/>
        <n v="654904"/>
        <n v="578560"/>
        <n v="102498"/>
        <n v="17860"/>
        <n v="14414"/>
        <n v="496237"/>
        <n v="478183"/>
        <n v="270712"/>
        <n v="15989"/>
        <n v="13902"/>
        <n v="698441"/>
        <n v="591445"/>
        <n v="91831"/>
        <n v="30005"/>
        <n v="17010"/>
        <n v="677196"/>
        <n v="390458"/>
        <n v="29288"/>
        <n v="520537"/>
        <n v="388293"/>
        <n v="172306"/>
        <n v="468690"/>
        <n v="353627"/>
        <n v="80031"/>
        <n v="16379"/>
        <n v="14163"/>
        <n v="10721"/>
        <n v="472935"/>
        <n v="340581"/>
        <n v="153934"/>
        <n v="567010"/>
        <n v="565754"/>
        <n v="87208"/>
        <n v="12706"/>
        <n v="508113"/>
        <n v="494689"/>
        <n v="22190"/>
        <n v="18971"/>
        <n v="11182"/>
        <n v="230967"/>
        <n v="184117"/>
        <n v="13767"/>
        <n v="7391"/>
        <n v="517939"/>
        <n v="290689"/>
        <n v="144447"/>
        <n v="557550"/>
        <n v="512728"/>
        <n v="111547"/>
        <n v="526205"/>
        <n v="149254"/>
        <n v="82991"/>
        <n v="22558"/>
        <n v="18797"/>
        <n v="15855"/>
        <n v="13090"/>
        <n v="11148"/>
        <n v="447150"/>
        <n v="146813"/>
        <n v="92047"/>
        <n v="30809"/>
        <n v="23690"/>
        <n v="589034"/>
        <n v="129076"/>
        <n v="102980"/>
        <n v="60411"/>
        <n v="33232"/>
        <n v="15619"/>
        <n v="563240"/>
        <n v="302152"/>
        <n v="135334"/>
        <n v="50156"/>
        <n v="29482"/>
        <n v="16838"/>
        <n v="527878"/>
        <n v="513180"/>
        <n v="201664"/>
        <n v="586551"/>
        <n v="548845"/>
        <n v="35871"/>
        <n v="20312"/>
        <n v="14262"/>
        <n v="761472"/>
        <n v="384059"/>
        <n v="32816"/>
        <n v="14948"/>
        <n v="498401"/>
        <n v="495432"/>
        <n v="62219"/>
        <n v="37329"/>
        <n v="15479"/>
        <n v="15260"/>
        <n v="744475"/>
        <n v="563396"/>
        <n v="23418"/>
        <n v="18639"/>
        <n v="641232"/>
        <n v="524871"/>
        <n v="15508"/>
        <n v="624200"/>
        <n v="545159"/>
        <n v="681325"/>
        <n v="545374"/>
        <n v="24497"/>
        <n v="20503"/>
        <n v="19952"/>
        <n v="979946"/>
        <n v="405681"/>
        <n v="786573"/>
        <n v="457117"/>
        <n v="24892"/>
        <n v="16059"/>
        <n v="567741"/>
        <n v="390823"/>
        <n v="144808"/>
        <n v="60391"/>
        <n v="37989"/>
        <n v="23081"/>
        <n v="728634"/>
        <n v="676339"/>
        <n v="46648"/>
        <n v="28087"/>
        <n v="519594"/>
        <n v="376628"/>
        <n v="44865"/>
        <n v="34565"/>
        <n v="23612"/>
        <n v="524117"/>
        <n v="401959"/>
        <n v="99742"/>
        <n v="90399"/>
        <n v="81384"/>
        <n v="8608"/>
        <n v="4000"/>
        <n v="3630"/>
        <n v="2950"/>
        <n v="2287"/>
        <n v="558977"/>
        <n v="431312"/>
        <n v="31873"/>
        <n v="11135"/>
        <n v="772754"/>
        <n v="499387"/>
        <n v="46834"/>
        <n v="37586"/>
        <n v="27643"/>
        <n v="19935"/>
        <n v="1487"/>
        <n v="704221"/>
        <n v="351016"/>
        <n v="45822"/>
        <n v="585013"/>
        <n v="317485"/>
        <n v="20444"/>
        <n v="11243"/>
        <n v="744657"/>
        <n v="335793"/>
        <n v="64744"/>
        <n v="50446"/>
        <n v="15972"/>
        <n v="545481"/>
        <n v="467458"/>
        <n v="13363"/>
        <n v="651353"/>
        <n v="482683"/>
        <n v="577617"/>
        <n v="327728"/>
        <n v="50749"/>
        <n v="13358"/>
        <n v="860708"/>
        <n v="489757"/>
        <n v="18307"/>
        <n v="824704"/>
        <n v="340141"/>
        <n v="721025"/>
        <n v="565687"/>
        <n v="17923"/>
        <n v="13805"/>
        <n v="568310"/>
        <n v="501013"/>
        <n v="53155"/>
        <n v="19483"/>
        <n v="15481"/>
        <n v="13304"/>
        <n v="682557"/>
        <n v="479119"/>
        <n v="512582"/>
        <n v="352093"/>
        <n v="162727"/>
        <n v="10792"/>
        <n v="521954"/>
        <n v="483978"/>
        <n v="79987"/>
        <n v="718131"/>
        <n v="492086"/>
        <n v="398770"/>
        <n v="610268"/>
        <n v="382636"/>
        <n v="39336"/>
        <n v="790725"/>
        <n v="470047"/>
        <n v="93833"/>
        <n v="19819"/>
        <n v="16242"/>
        <n v="657983"/>
        <n v="294663"/>
        <n v="21240"/>
        <n v="743813"/>
        <n v="206782"/>
        <n v="62719"/>
        <n v="54574"/>
        <n v="38586"/>
        <n v="14051"/>
        <n v="565452"/>
        <n v="368111"/>
        <n v="109485"/>
        <n v="58749"/>
        <n v="492145"/>
        <n v="386901"/>
        <n v="60538"/>
        <n v="11754"/>
        <n v="511707"/>
        <n v="458270"/>
        <n v="167249"/>
        <n v="29066"/>
        <n v="14466"/>
        <n v="483748"/>
        <n v="436158"/>
        <n v="16562"/>
        <n v="16150"/>
        <n v="14365"/>
        <n v="13084"/>
        <n v="12609"/>
        <n v="847445"/>
        <n v="456793"/>
        <n v="20071"/>
        <n v="695109"/>
        <n v="304718"/>
        <n v="219156"/>
        <n v="19033"/>
        <n v="672834"/>
        <n v="509549"/>
        <n v="76481"/>
        <n v="23861"/>
        <n v="20284"/>
        <n v="490854"/>
        <n v="321344"/>
        <n v="137531"/>
        <n v="558929"/>
        <n v="352330"/>
        <n v="47574"/>
        <n v="38849"/>
        <n v="25818"/>
        <n v="14696"/>
        <n v="544267"/>
        <n v="422054"/>
        <n v="519674"/>
        <n v="455957"/>
        <n v="16460"/>
        <n v="528113"/>
        <n v="463187"/>
        <n v="53322"/>
        <n v="910787"/>
        <n v="274755"/>
        <n v="86694"/>
        <n v="417936"/>
        <n v="334674"/>
        <n v="114610"/>
        <n v="43794"/>
        <n v="19053"/>
        <n v="567930"/>
        <n v="347714"/>
        <n v="55143"/>
        <n v="410723"/>
        <n v="316999"/>
        <n v="142072"/>
        <n v="62553"/>
        <n v="12985"/>
        <n v="366167"/>
        <n v="65738"/>
        <n v="14640"/>
        <n v="662794"/>
        <n v="170889"/>
        <n v="167517"/>
        <n v="10664"/>
        <n v="494050"/>
        <n v="465686"/>
        <n v="91651"/>
        <n v="631100"/>
        <n v="432964"/>
        <n v="31240"/>
        <n v="25967"/>
        <n v="14436"/>
        <n v="517722"/>
        <n v="440386"/>
        <n v="110736"/>
        <n v="28006"/>
        <n v="24418"/>
        <n v="16090"/>
        <n v="889925"/>
        <n v="334082"/>
        <n v="13984"/>
        <n v="892744"/>
        <n v="487597"/>
        <n v="18293"/>
        <n v="15420"/>
        <n v="487613"/>
        <n v="202610"/>
        <n v="12181"/>
        <n v="1007156"/>
        <n v="662776"/>
        <n v="21114"/>
        <n v="828164"/>
        <n v="493421"/>
        <n v="41960"/>
        <n v="465748"/>
        <n v="313984"/>
        <n v="29988"/>
        <n v="23448"/>
        <n v="20459"/>
        <n v="14552"/>
        <n v="14528"/>
        <n v="12953"/>
        <n v="11653"/>
        <n v="11161"/>
        <n v="10391"/>
        <n v="9886"/>
        <n v="717407"/>
        <n v="608523"/>
        <n v="96943"/>
        <n v="32793"/>
        <n v="942576"/>
        <n v="442615"/>
        <n v="111730"/>
        <n v="564144"/>
        <n v="443188"/>
        <n v="33868"/>
        <n v="19656"/>
        <n v="572459"/>
        <n v="449212"/>
        <n v="39842"/>
        <n v="23695"/>
        <n v="14622"/>
        <n v="646864"/>
        <n v="398268"/>
        <n v="19669"/>
        <n v="635383"/>
        <n v="450677"/>
        <n v="18650"/>
        <n v="17531"/>
        <n v="16453"/>
        <n v="13610"/>
        <n v="507276"/>
        <n v="341179"/>
        <n v="25646"/>
        <n v="562424"/>
        <n v="278606"/>
        <n v="51565"/>
        <n v="35690"/>
        <n v="15550"/>
        <n v="13791"/>
        <n v="12766"/>
        <n v="715010"/>
        <n v="414340"/>
        <n v="22855"/>
        <n v="617692"/>
        <n v="523552"/>
        <n v="610855"/>
        <n v="486105"/>
        <n v="37381"/>
        <n v="12372"/>
        <n v="586292"/>
        <n v="580840"/>
        <n v="128746"/>
        <n v="14124"/>
        <n v="551177"/>
        <n v="474168"/>
        <n v="27401"/>
        <n v="15210"/>
        <n v="877241"/>
        <n v="494733"/>
        <n v="26706"/>
        <n v="624801"/>
        <n v="479482"/>
        <n v="44540"/>
        <n v="539665"/>
        <n v="335283"/>
        <n v="30784"/>
        <n v="25194"/>
        <n v="18324"/>
        <n v="14424"/>
        <n v="11195"/>
        <n v="668812"/>
        <n v="574101"/>
        <n v="325803"/>
        <n v="281000"/>
        <n v="114376"/>
        <n v="24787"/>
        <n v="15141"/>
        <n v="567244"/>
        <n v="434459"/>
        <n v="11003"/>
        <n v="661050"/>
        <n v="406264"/>
        <n v="173169"/>
        <n v="675512"/>
        <n v="533389"/>
        <n v="38682"/>
        <n v="679799"/>
        <n v="422588"/>
        <n v="23715"/>
        <n v="582776"/>
        <n v="487276"/>
        <n v="123151"/>
        <n v="681147"/>
        <n v="541969"/>
        <n v="727359"/>
        <n v="249022"/>
        <n v="32074"/>
        <n v="15659"/>
        <n v="14826"/>
        <n v="699739"/>
        <n v="561602"/>
        <n v="26973"/>
        <n v="17356"/>
        <n v="13530"/>
        <n v="583392"/>
        <n v="306928"/>
        <n v="173388"/>
        <n v="23662"/>
        <n v="599951"/>
        <n v="288425"/>
        <n v="183960"/>
        <n v="45090"/>
        <n v="670031"/>
        <n v="597482"/>
        <n v="121329"/>
        <n v="25329"/>
        <n v="876911"/>
        <n v="324139"/>
        <n v="18410"/>
        <n v="15336"/>
        <n v="416711"/>
        <n v="369719"/>
        <n v="128215"/>
        <n v="44207"/>
        <n v="12755"/>
        <n v="576499"/>
        <n v="472456"/>
        <n v="105421"/>
        <n v="32088"/>
        <n v="517239"/>
        <n v="235056"/>
        <n v="63180"/>
        <n v="49873"/>
        <n v="497697"/>
        <n v="326701"/>
        <n v="78504"/>
        <n v="1066824"/>
        <n v="520268"/>
        <n v="261802"/>
        <n v="244972"/>
        <n v="133093"/>
        <n v="80566"/>
        <n v="24938"/>
        <n v="825674"/>
        <n v="371562"/>
        <n v="12856"/>
        <n v="687773"/>
        <n v="392610"/>
        <n v="301560"/>
        <n v="15516"/>
        <n v="618955"/>
        <n v="346398"/>
        <n v="239114"/>
        <n v="333191"/>
        <n v="332116"/>
        <n v="34088"/>
        <n v="27574"/>
        <n v="26285"/>
        <n v="19024"/>
        <n v="9444"/>
        <n v="9096"/>
        <n v="918472"/>
        <n v="490741"/>
        <n v="811626"/>
        <n v="422223"/>
        <n v="542476"/>
        <n v="438171"/>
        <n v="82834"/>
        <n v="385449"/>
        <n v="365934"/>
        <n v="204712"/>
        <n v="25382"/>
        <n v="12301"/>
        <n v="579723"/>
        <n v="422476"/>
        <n v="89444"/>
        <n v="13861"/>
        <n v="12493"/>
        <n v="709510"/>
        <n v="299240"/>
        <n v="37164"/>
        <n v="694945"/>
        <n v="364348"/>
        <n v="76924"/>
        <n v="772383"/>
        <n v="511363"/>
        <n v="17711"/>
        <n v="757806"/>
        <n v="575547"/>
        <n v="76054"/>
        <n v="28488"/>
        <n v="19909"/>
        <n v="840214"/>
        <n v="551187"/>
        <n v="587501"/>
        <n v="353199"/>
        <n v="678984"/>
        <n v="377352"/>
        <n v="527860"/>
        <n v="287805"/>
        <n v="39450"/>
        <n v="31504"/>
        <n v="16714"/>
        <n v="14611"/>
        <n v="10598"/>
        <n v="562518"/>
        <n v="316147"/>
        <n v="255554"/>
        <n v="95450"/>
        <n v="21292"/>
        <n v="570486"/>
        <n v="488051"/>
        <n v="130576"/>
        <n v="520046"/>
        <n v="439292"/>
        <n v="27107"/>
        <n v="760934"/>
        <n v="444040"/>
        <n v="67880"/>
        <n v="38258"/>
        <n v="18746"/>
        <n v="887017"/>
        <n v="433272"/>
        <n v="17078"/>
        <n v="601597"/>
        <n v="279168"/>
        <n v="29504"/>
        <n v="25586"/>
        <n v="21987"/>
        <n v="21625"/>
        <n v="808371"/>
        <n v="443090"/>
        <n v="86080"/>
        <n v="18228"/>
        <n v="623373"/>
        <n v="613566"/>
        <n v="75379"/>
        <n v="20712"/>
        <n v="17664"/>
        <n v="722994"/>
        <n v="431973"/>
        <n v="781166"/>
        <n v="511052"/>
        <n v="540942"/>
        <n v="459480"/>
        <n v="17759"/>
        <n v="12536"/>
        <n v="543429"/>
        <n v="394673"/>
        <n v="25448"/>
        <n v="15396"/>
        <n v="631753"/>
        <n v="329229"/>
        <n v="18551"/>
        <n v="777967"/>
        <n v="400142"/>
        <n v="14629"/>
        <n v="564380"/>
        <n v="474339"/>
        <n v="69245"/>
        <n v="580226"/>
        <n v="319418"/>
        <n v="37049"/>
        <n v="13157"/>
        <n v="534655"/>
        <n v="508361"/>
        <n v="132124"/>
        <n v="17117"/>
        <n v="429710"/>
        <n v="405641"/>
        <n v="317915"/>
        <n v="21172"/>
        <n v="15833"/>
        <n v="12391"/>
        <n v="785014"/>
        <n v="574456"/>
        <n v="18253"/>
        <n v="15845"/>
        <n v="716961"/>
        <n v="321004"/>
        <n v="50097"/>
        <n v="30103"/>
        <n v="14514"/>
        <n v="558023"/>
        <n v="215014"/>
        <n v="65362"/>
        <n v="12975"/>
        <n v="9604"/>
        <n v="680087"/>
        <n v="396432"/>
        <n v="62607"/>
        <n v="55157"/>
        <n v="21591"/>
        <n v="461154"/>
        <n v="310883"/>
        <n v="138647"/>
        <n v="13247"/>
        <n v="712133"/>
        <n v="245474"/>
        <n v="543376"/>
        <n v="537999"/>
        <n v="26692"/>
        <n v="561286"/>
        <n v="549200"/>
        <n v="624627"/>
        <n v="364598"/>
        <n v="16810"/>
        <n v="12326"/>
        <n v="527685"/>
        <n v="432282"/>
        <n v="67620"/>
        <n v="466442"/>
        <n v="311409"/>
        <n v="47703"/>
        <n v="711233"/>
        <n v="598616"/>
        <n v="76002"/>
        <n v="16789"/>
        <n v="396282"/>
        <n v="312269"/>
        <n v="22002"/>
        <n v="21587"/>
        <n v="12416"/>
        <n v="8821"/>
        <n v="523801"/>
        <n v="427847"/>
        <n v="25674"/>
        <n v="471946"/>
        <n v="434519"/>
        <n v="120293"/>
        <n v="497462"/>
        <n v="408560"/>
        <n v="179140"/>
        <n v="11635"/>
        <n v="909432"/>
        <n v="255163"/>
        <n v="67091"/>
        <n v="22042"/>
        <n v="15748"/>
        <n v="691518"/>
        <n v="274455"/>
        <n v="38399"/>
        <n v="31099"/>
        <n v="15915"/>
        <n v="473983"/>
        <n v="432347"/>
        <n v="175340"/>
        <n v="558984"/>
        <n v="502044"/>
        <n v="20572"/>
        <n v="381517"/>
        <n v="343274"/>
        <n v="156269"/>
        <n v="26954"/>
        <n v="16384"/>
        <n v="14751"/>
        <n v="629349"/>
        <n v="474294"/>
        <n v="113896"/>
        <n v="525886"/>
        <n v="458064"/>
        <n v="128542"/>
        <n v="19204"/>
        <n v="457990"/>
        <n v="317690"/>
        <n v="213550"/>
        <n v="13155"/>
        <n v="509138"/>
        <n v="261409"/>
        <n v="51847"/>
        <n v="20445"/>
        <n v="16686"/>
        <n v="16073"/>
        <n v="10744"/>
        <n v="810410"/>
        <n v="318526"/>
        <n v="40029"/>
        <n v="566621"/>
        <n v="399008"/>
        <n v="57065"/>
        <n v="20401"/>
        <n v="19304"/>
        <n v="15802"/>
        <n v="11517"/>
        <n v="837969"/>
        <n v="564761"/>
        <n v="15993"/>
        <n v="14852"/>
        <n v="772221"/>
        <n v="570106"/>
        <n v="20669"/>
        <n v="18554"/>
        <n v="18408"/>
        <n v="711757"/>
        <n v="345804"/>
        <n v="18201"/>
        <n v="609285"/>
        <n v="390665"/>
        <n v="92127"/>
        <n v="11857"/>
        <n v="381566"/>
        <n v="380468"/>
        <n v="21236"/>
        <n v="10976"/>
        <n v="8770"/>
        <n v="366820"/>
        <n v="332325"/>
        <n v="294859"/>
        <n v="19719"/>
        <n v="15182"/>
        <n v="751996"/>
        <n v="297232"/>
        <n v="68184"/>
        <n v="31156"/>
        <n v="14082"/>
        <n v="482556"/>
        <n v="443410"/>
        <n v="309736"/>
        <n v="146251"/>
        <n v="27804"/>
        <n v="15867"/>
        <n v="707930"/>
        <n v="498259"/>
        <n v="13873"/>
        <n v="745675"/>
        <n v="476820"/>
        <n v="63251"/>
        <n v="572188"/>
        <n v="417086"/>
        <n v="139770"/>
        <n v="42536"/>
        <n v="14780"/>
        <n v="474490"/>
        <n v="347307"/>
        <n v="70848"/>
        <n v="26072"/>
        <n v="497264"/>
        <n v="347492"/>
        <n v="102319"/>
        <n v="584997"/>
        <n v="547573"/>
        <n v="370434"/>
        <n v="366812"/>
        <n v="206153"/>
        <n v="36525"/>
        <n v="35668"/>
        <n v="26112"/>
        <n v="18842"/>
        <n v="15826"/>
        <n v="522671"/>
        <n v="495960"/>
        <n v="37371"/>
        <n v="19292"/>
        <n v="15841"/>
        <n v="13694"/>
        <n v="796071"/>
        <n v="517559"/>
        <n v="420294"/>
        <n v="313492"/>
        <n v="154658"/>
        <n v="491835"/>
        <n v="406075"/>
        <n v="160352"/>
        <n v="609396"/>
        <n v="453388"/>
        <n v="27757"/>
        <n v="19731"/>
        <n v="16895"/>
        <n v="613652"/>
        <n v="548248"/>
        <n v="120016"/>
        <n v="38116"/>
        <n v="603098"/>
        <n v="453071"/>
        <n v="36411"/>
        <n v="24177"/>
        <n v="18964"/>
        <n v="686588"/>
        <n v="303722"/>
        <n v="75533"/>
        <n v="68437"/>
        <n v="60574"/>
        <n v="595508"/>
        <n v="257776"/>
        <n v="145495"/>
        <n v="41315"/>
        <n v="31552"/>
        <n v="29069"/>
        <n v="20447"/>
        <n v="774017"/>
        <n v="425002"/>
        <n v="15187"/>
        <n v="13357"/>
        <n v="22796"/>
        <n v="21980"/>
        <n v="1339"/>
        <n v="517545"/>
        <n v="356328"/>
        <n v="17924"/>
        <n v="17603"/>
        <n v="657590"/>
        <n v="370835"/>
        <n v="111780"/>
        <n v="369527"/>
        <n v="360068"/>
        <n v="19397"/>
        <n v="10770"/>
        <n v="10658"/>
        <n v="9500"/>
        <n v="8948"/>
        <n v="627881"/>
        <n v="282858"/>
        <n v="178904"/>
        <n v="383284"/>
        <n v="306786"/>
        <n v="298963"/>
        <n v="15794"/>
        <n v="10458"/>
        <n v="487093"/>
        <n v="486763"/>
        <n v="11212"/>
        <n v="10812"/>
        <n v="567592"/>
        <n v="509887"/>
        <n v="112566"/>
        <n v="14067"/>
        <n v="583191"/>
        <n v="498441"/>
        <n v="51349"/>
        <n v="12859"/>
        <n v="623460"/>
        <n v="322410"/>
        <n v="97466"/>
        <n v="38429"/>
        <n v="17573"/>
        <n v="594811"/>
        <n v="140705"/>
        <n v="131416"/>
        <n v="14254"/>
        <n v="12491"/>
        <n v="10109"/>
        <n v="444152"/>
        <n v="307033"/>
        <n v="85318"/>
        <n v="84842"/>
        <n v="42721"/>
        <n v="16111"/>
        <n v="461824"/>
        <n v="315262"/>
        <n v="56969"/>
        <n v="45694"/>
        <n v="25333"/>
        <n v="14865"/>
        <n v="14073"/>
        <n v="11054"/>
        <n v="725557"/>
        <n v="543523"/>
        <n v="314803"/>
        <n v="385592"/>
        <n v="72449"/>
        <n v="24913"/>
        <n v="22149"/>
        <n v="20495"/>
        <n v="13135"/>
        <n v="614924"/>
        <n v="525229"/>
        <n v="21218"/>
        <n v="15488"/>
        <n v="411241"/>
        <n v="333121"/>
        <n v="193513"/>
        <n v="10599"/>
        <n v="656686"/>
        <n v="376193"/>
        <n v="523145"/>
        <n v="428559"/>
        <n v="589153"/>
        <n v="329103"/>
        <n v="82087"/>
        <n v="19095"/>
        <n v="443540"/>
        <n v="434003"/>
        <n v="350374"/>
        <n v="507798"/>
        <n v="424517"/>
        <n v="304964"/>
        <n v="50315"/>
        <n v="602907"/>
        <n v="592485"/>
        <n v="303851"/>
        <n v="28413"/>
        <n v="17867"/>
        <n v="638441"/>
        <n v="240184"/>
        <n v="14742"/>
        <n v="735365"/>
        <n v="638372"/>
        <n v="48782"/>
        <n v="32221"/>
        <n v="15707"/>
        <n v="15626"/>
        <n v="845944"/>
        <n v="470528"/>
        <n v="702167"/>
        <n v="576545"/>
        <n v="18323"/>
        <n v="732740"/>
        <n v="595845"/>
        <n v="103402"/>
        <n v="18495"/>
        <n v="667342"/>
        <n v="377319"/>
        <n v="27970"/>
        <n v="726463"/>
        <n v="522267"/>
        <n v="92372"/>
        <n v="32299"/>
        <n v="718950"/>
        <n v="503375"/>
        <n v="75713"/>
        <n v="15747"/>
        <n v="437997"/>
        <n v="376497"/>
        <n v="132323"/>
        <n v="337448"/>
        <n v="68928"/>
        <n v="40929"/>
        <n v="16954"/>
        <n v="480253"/>
        <n v="457676"/>
        <n v="135265"/>
        <n v="21336"/>
        <n v="13905"/>
        <n v="595830"/>
        <n v="279442"/>
        <n v="201243"/>
        <n v="18813"/>
        <n v="15383"/>
        <n v="14711"/>
        <n v="13997"/>
        <n v="683285"/>
        <n v="595972"/>
        <n v="62232"/>
        <n v="20769"/>
        <n v="14729"/>
        <n v="582976"/>
        <n v="580597"/>
        <n v="34301"/>
        <n v="590867"/>
        <n v="359208"/>
        <n v="91392"/>
        <n v="15333"/>
        <n v="14136"/>
        <n v="533562"/>
        <n v="433110"/>
        <n v="26446"/>
        <n v="223509"/>
        <n v="215202"/>
        <n v="27989"/>
        <n v="13211"/>
        <n v="12467"/>
        <n v="627223"/>
        <n v="537448"/>
        <n v="59640"/>
        <n v="648817"/>
        <n v="549729"/>
        <n v="59117"/>
        <n v="537856"/>
        <n v="427890"/>
        <n v="129228"/>
        <n v="705555"/>
        <n v="240956"/>
        <n v="15629"/>
        <n v="11941"/>
        <n v="485815"/>
        <n v="356298"/>
        <n v="33626"/>
        <n v="10647"/>
        <n v="513579"/>
        <n v="287555"/>
        <n v="68089"/>
        <n v="12446"/>
        <n v="569018"/>
        <n v="309517"/>
        <n v="23367"/>
        <n v="18185"/>
        <n v="420530"/>
        <n v="321362"/>
        <n v="30213"/>
        <n v="15071"/>
        <n v="423743"/>
        <n v="272393"/>
        <n v="63256"/>
        <n v="13795"/>
        <n v="8623"/>
        <n v="525519"/>
        <n v="359303"/>
        <n v="15890"/>
        <n v="12364"/>
        <n v="11044"/>
        <n v="10477"/>
        <n v="604024"/>
        <n v="377721"/>
        <n v="246745"/>
        <n v="180662"/>
        <n v="15012"/>
        <n v="569535"/>
        <n v="565753"/>
        <n v="664074"/>
        <n v="255837"/>
        <n v="24525"/>
        <n v="15838"/>
        <n v="685105"/>
        <n v="548911"/>
        <n v="24425"/>
        <n v="392481"/>
        <n v="349437"/>
        <n v="342510"/>
        <n v="44580"/>
        <n v="28189"/>
        <n v="499683"/>
        <n v="481915"/>
        <n v="14219"/>
        <n v="519596"/>
        <n v="311014"/>
        <n v="70177"/>
        <n v="51207"/>
        <n v="14410"/>
        <n v="499428"/>
        <n v="309732"/>
        <n v="128686"/>
        <n v="13521"/>
        <n v="12457"/>
        <n v="9912"/>
        <n v="655496"/>
        <n v="476671"/>
        <n v="12979"/>
        <n v="12753"/>
        <n v="567195"/>
        <n v="399348"/>
        <n v="19967"/>
        <n v="657624"/>
        <n v="442765"/>
        <n v="31654"/>
        <n v="25993"/>
        <n v="765173"/>
        <n v="431101"/>
        <n v="28271"/>
        <n v="539183"/>
        <n v="284587"/>
        <n v="21268"/>
        <n v="16346"/>
        <n v="12612"/>
        <n v="525508"/>
        <n v="500120"/>
        <n v="52559"/>
        <n v="25062"/>
        <n v="623370"/>
        <n v="360541"/>
        <n v="38394"/>
        <n v="30842"/>
        <n v="23319"/>
        <n v="15007"/>
        <n v="482148"/>
        <n v="442138"/>
        <n v="165341"/>
        <n v="637226"/>
        <n v="541930"/>
        <n v="25594"/>
        <n v="21902"/>
        <n v="13722"/>
        <n v="715024"/>
        <n v="466869"/>
        <n v="38568"/>
        <n v="14313"/>
        <n v="740509"/>
        <n v="589344"/>
        <n v="50713"/>
        <n v="15255"/>
        <n v="444376"/>
        <n v="414547"/>
        <n v="249188"/>
        <n v="13809"/>
        <n v="12154"/>
        <n v="12074"/>
        <n v="562034"/>
        <n v="270854"/>
        <n v="134229"/>
        <n v="109836"/>
        <n v="969430"/>
        <n v="281663"/>
        <n v="491956"/>
        <n v="344734"/>
        <n v="35044"/>
        <n v="14922"/>
        <n v="11296"/>
        <n v="677014"/>
        <n v="529571"/>
        <n v="18571"/>
        <n v="17128"/>
        <n v="503157"/>
        <n v="247429"/>
        <n v="150203"/>
        <n v="545463"/>
        <n v="341649"/>
        <n v="41055"/>
        <n v="40392"/>
        <n v="18096"/>
        <n v="479748"/>
        <n v="409481"/>
        <n v="69173"/>
        <n v="785262"/>
        <n v="421293"/>
        <n v="190586"/>
        <n v="37630"/>
        <n v="244034"/>
        <n v="164407"/>
        <n v="7047"/>
        <n v="4748"/>
        <n v="847737"/>
        <n v="294662"/>
        <n v="236803"/>
        <n v="738881"/>
        <n v="720727"/>
        <n v="729344"/>
        <n v="516287"/>
        <n v="29054"/>
        <n v="20843"/>
        <n v="591605"/>
        <n v="464747"/>
        <n v="98108"/>
        <n v="362707"/>
        <n v="287058"/>
        <n v="151103"/>
        <n v="30261"/>
        <n v="12081"/>
        <n v="398714"/>
        <n v="386773"/>
        <n v="217747"/>
        <n v="753240"/>
        <n v="276967"/>
        <n v="53452"/>
        <n v="19490"/>
        <n v="13958"/>
        <n v="13094"/>
        <n v="13039"/>
        <n v="579989"/>
        <n v="491391"/>
        <n v="29463"/>
        <n v="13921"/>
        <n v="13715"/>
        <n v="13439"/>
        <n v="890817"/>
        <n v="413439"/>
        <n v="15105"/>
        <n v="727301"/>
        <n v="301046"/>
        <n v="20066"/>
        <n v="538214"/>
        <n v="496372"/>
        <n v="149834"/>
        <n v="17085"/>
        <n v="600735"/>
        <n v="307964"/>
        <n v="45637"/>
        <n v="11286"/>
        <n v="10794"/>
        <n v="506557"/>
        <n v="468873"/>
        <n v="13980"/>
        <n v="629813"/>
        <n v="437358"/>
        <n v="14268"/>
        <n v="380089"/>
        <n v="335476"/>
        <n v="295627"/>
        <n v="531178"/>
        <n v="368498"/>
        <n v="161388"/>
        <n v="56610"/>
        <n v="604956"/>
        <n v="321840"/>
        <n v="441007"/>
        <n v="345955"/>
        <n v="92305"/>
        <n v="18217"/>
        <n v="10194"/>
        <n v="677005"/>
        <n v="279439"/>
        <n v="53229"/>
        <n v="45489"/>
        <n v="11219"/>
        <n v="542398"/>
        <n v="371318"/>
        <n v="32617"/>
        <n v="702755"/>
        <n v="447140"/>
        <n v="550905"/>
        <n v="377546"/>
        <n v="59545"/>
        <n v="31399"/>
        <n v="26631"/>
        <n v="15068"/>
        <n v="521438"/>
        <n v="328208"/>
        <n v="110430"/>
        <n v="18114"/>
        <n v="16288"/>
        <n v="560011"/>
        <n v="331883"/>
        <n v="9874"/>
        <n v="434222"/>
        <n v="316633"/>
        <n v="76686"/>
        <n v="46766"/>
        <n v="12127"/>
        <n v="444646"/>
        <n v="247844"/>
        <n v="38046"/>
        <n v="22842"/>
        <n v="12192"/>
        <n v="631875"/>
        <n v="307870"/>
        <n v="64734"/>
        <n v="10972"/>
        <n v="537782"/>
        <n v="524504"/>
        <n v="44599"/>
        <n v="632435"/>
        <n v="369278"/>
        <n v="31794"/>
        <n v="21374"/>
        <n v="18557"/>
        <n v="16478"/>
        <n v="666016"/>
        <n v="462785"/>
        <n v="84366"/>
        <n v="68293"/>
        <n v="574081"/>
        <n v="281500"/>
        <n v="22644"/>
        <n v="17736"/>
        <n v="14023"/>
        <n v="12060"/>
        <n v="10206"/>
        <n v="533687"/>
        <n v="365839"/>
        <n v="10225"/>
        <n v="596804"/>
        <n v="479959"/>
        <n v="14914"/>
        <n v="13812"/>
        <n v="484563"/>
        <n v="452942"/>
        <n v="23042"/>
        <n v="12264"/>
        <n v="11435"/>
        <n v="509862"/>
        <n v="449269"/>
        <n v="181310"/>
        <n v="83460"/>
        <n v="13747"/>
        <n v="656939"/>
        <n v="590690"/>
        <n v="26491"/>
        <n v="15720"/>
        <n v="836211"/>
        <n v="488515"/>
        <n v="578471"/>
        <n v="459100"/>
        <n v="155164"/>
        <n v="18064"/>
        <n v="12678"/>
        <n v="695277"/>
        <n v="33833"/>
        <n v="21289"/>
        <n v="20959"/>
        <n v="822225"/>
        <n v="392160"/>
        <n v="755296"/>
        <n v="388405"/>
        <n v="18080"/>
        <n v="15288"/>
        <n v="506589"/>
        <n v="407626"/>
        <n v="35577"/>
        <n v="17400"/>
        <n v="12898"/>
        <n v="12128"/>
        <n v="660956"/>
        <n v="549410"/>
        <n v="19423"/>
        <n v="17105"/>
        <n v="858690"/>
        <n v="309748"/>
        <n v="15916"/>
        <n v="12885"/>
        <n v="12641"/>
        <n v="467585"/>
        <n v="341304"/>
        <n v="141195"/>
        <n v="46125"/>
        <n v="14802"/>
        <n v="559018"/>
        <n v="448630"/>
        <n v="34965"/>
        <n v="594827"/>
        <n v="468738"/>
        <n v="44242"/>
        <n v="36218"/>
        <n v="779767"/>
        <n v="548736"/>
        <n v="97462"/>
        <n v="23178"/>
        <n v="703983"/>
        <n v="422600"/>
        <n v="29396"/>
        <n v="694243"/>
        <n v="604409"/>
        <n v="35410"/>
        <n v="14704"/>
        <n v="456013"/>
        <n v="278626"/>
        <n v="63013"/>
        <n v="30639"/>
        <n v="17667"/>
        <n v="9563"/>
        <n v="652212"/>
        <n v="318740"/>
        <n v="88108"/>
        <n v="580769"/>
        <n v="270519"/>
        <n v="91012"/>
        <n v="10401"/>
        <n v="447691"/>
        <n v="393304"/>
        <n v="35222"/>
        <n v="21103"/>
        <n v="18333"/>
        <n v="17445"/>
        <n v="11029"/>
        <n v="566242"/>
        <n v="563606"/>
        <n v="38163"/>
        <n v="21050"/>
        <n v="696497"/>
        <n v="428836"/>
        <n v="17154"/>
        <n v="645338"/>
        <n v="340335"/>
        <n v="20327"/>
        <n v="513268"/>
        <n v="489942"/>
        <n v="206908"/>
        <n v="602453"/>
        <n v="458118"/>
        <n v="58472"/>
        <n v="52252"/>
        <n v="33741"/>
        <n v="16998"/>
        <n v="464629"/>
        <n v="352381"/>
        <n v="33552"/>
        <n v="27045"/>
        <n v="561460"/>
        <n v="310016"/>
        <n v="35380"/>
        <n v="29392"/>
        <n v="22170"/>
        <n v="14099"/>
        <n v="11681"/>
        <n v="10510"/>
        <n v="471382"/>
        <n v="464063"/>
        <n v="135672"/>
        <n v="13443"/>
        <n v="657505"/>
        <n v="482466"/>
        <n v="12076"/>
        <n v="503615"/>
        <n v="342016"/>
        <n v="297349"/>
        <n v="412201"/>
        <n v="302559"/>
        <n v="262622"/>
        <n v="48234"/>
        <n v="20016"/>
        <n v="466167"/>
        <n v="430899"/>
        <n v="128242"/>
        <n v="12614"/>
        <n v="496992"/>
        <n v="360461"/>
        <n v="28227"/>
        <n v="15196"/>
        <n v="14617"/>
        <n v="662428"/>
        <n v="504927"/>
        <n v="29253"/>
        <n v="24439"/>
        <n v="18489"/>
        <n v="492364"/>
        <n v="326373"/>
        <n v="86187"/>
        <n v="18914"/>
        <n v="9973"/>
        <n v="576078"/>
        <n v="449661"/>
        <n v="40563"/>
        <n v="587410"/>
        <n v="356973"/>
        <n v="109901"/>
        <n v="384248"/>
        <n v="322482"/>
        <n v="173027"/>
        <n v="9677"/>
        <n v="746122"/>
        <n v="343553"/>
        <n v="33683"/>
        <n v="20547"/>
        <n v="19995"/>
        <n v="16759"/>
        <n v="686352"/>
        <n v="417337"/>
        <n v="35055"/>
        <n v="606581"/>
        <n v="266870"/>
        <n v="18425"/>
        <n v="13701"/>
        <n v="13239"/>
        <n v="12417"/>
        <n v="11127"/>
        <n v="10678"/>
        <n v="419212"/>
        <n v="267080"/>
        <n v="75786"/>
        <n v="601305"/>
        <n v="277647"/>
        <n v="728902"/>
        <n v="506212"/>
        <n v="483449"/>
        <n v="364113"/>
        <n v="62952"/>
        <n v="35085"/>
        <n v="20264"/>
        <n v="12923"/>
        <n v="634554"/>
        <n v="576002"/>
        <n v="38028"/>
        <n v="441505"/>
        <n v="436228"/>
        <n v="58014"/>
        <n v="17104"/>
        <n v="12662"/>
        <n v="697212"/>
        <n v="411282"/>
        <n v="27647"/>
        <n v="26511"/>
        <n v="17025"/>
        <n v="15555"/>
        <n v="761332"/>
        <n v="470673"/>
        <n v="31219"/>
        <n v="161143"/>
        <n v="149158"/>
        <n v="16062"/>
        <n v="3922"/>
        <n v="496235"/>
        <n v="416233"/>
        <n v="431545"/>
        <n v="359159"/>
        <n v="24261"/>
        <n v="15215"/>
        <n v="9483"/>
        <n v="9151"/>
        <n v="712877"/>
        <n v="404099"/>
        <n v="95792"/>
        <n v="87979"/>
        <n v="25080"/>
        <n v="565533"/>
        <n v="315230"/>
        <n v="20485"/>
        <n v="17724"/>
        <n v="17270"/>
        <n v="513984"/>
        <n v="413173"/>
        <n v="95958"/>
        <n v="564002"/>
        <n v="233295"/>
        <n v="122325"/>
        <n v="71991"/>
        <n v="22846"/>
        <n v="11159"/>
        <n v="447171"/>
        <n v="330363"/>
        <n v="74554"/>
        <n v="36458"/>
        <n v="17352"/>
        <n v="12927"/>
        <n v="523352"/>
        <n v="365274"/>
        <n v="169523"/>
        <n v="583988"/>
        <n v="421229"/>
        <n v="50904"/>
        <n v="34958"/>
        <n v="685789"/>
        <n v="319770"/>
        <n v="164394"/>
        <n v="14721"/>
        <n v="201279"/>
        <n v="191205"/>
        <n v="20876"/>
        <n v="5419"/>
        <n v="637231"/>
        <n v="538273"/>
        <n v="152050"/>
        <n v="32474"/>
        <n v="20486"/>
        <n v="529213"/>
        <n v="520931"/>
        <n v="31319"/>
        <n v="25500"/>
        <n v="13456"/>
        <n v="106596"/>
        <n v="36620"/>
        <n v="28745"/>
        <n v="4546"/>
        <n v="790750"/>
        <n v="284673"/>
        <n v="135383"/>
        <n v="84855"/>
        <n v="41446"/>
        <n v="23288"/>
        <n v="458281"/>
        <n v="444422"/>
        <n v="41588"/>
        <n v="11484"/>
        <n v="498468"/>
        <n v="276710"/>
        <n v="267672"/>
        <n v="14779"/>
        <n v="13665"/>
        <n v="596807"/>
        <n v="330258"/>
        <n v="23033"/>
        <n v="20317"/>
        <n v="19277"/>
        <n v="15389"/>
        <n v="13693"/>
        <n v="11534"/>
        <n v="794133"/>
        <n v="246978"/>
        <n v="626957"/>
        <n v="351610"/>
        <n v="11097"/>
        <n v="723641"/>
        <n v="532844"/>
        <n v="135862"/>
        <n v="15954"/>
        <n v="556120"/>
        <n v="262171"/>
        <n v="10540"/>
        <n v="470346"/>
        <n v="353735"/>
        <n v="91130"/>
        <n v="58855"/>
        <n v="23844"/>
        <n v="13900"/>
        <n v="681437"/>
        <n v="440461"/>
        <n v="23626"/>
        <n v="15588"/>
        <n v="738618"/>
        <n v="328088"/>
        <n v="47260"/>
        <n v="20365"/>
        <n v="583621"/>
        <n v="220417"/>
        <n v="102418"/>
        <n v="57740"/>
        <n v="28234"/>
        <n v="23375"/>
        <n v="15050"/>
        <n v="503459"/>
        <n v="425785"/>
        <n v="143173"/>
        <n v="27438"/>
        <n v="16708"/>
        <n v="764093"/>
        <n v="409274"/>
        <n v="73555"/>
        <n v="65254"/>
        <n v="33869"/>
        <n v="18175"/>
        <n v="15153"/>
        <n v="414057"/>
        <n v="313925"/>
        <n v="256470"/>
        <n v="560345"/>
        <n v="214497"/>
        <n v="76569"/>
        <n v="48814"/>
        <n v="25596"/>
        <n v="414541"/>
        <n v="320887"/>
        <n v="293405"/>
        <n v="670967"/>
        <n v="323776"/>
        <n v="42519"/>
        <n v="615667"/>
        <n v="161379"/>
        <n v="100399"/>
        <n v="64979"/>
        <n v="41970"/>
        <n v="14296"/>
        <n v="517589"/>
        <n v="336070"/>
        <n v="61786"/>
        <n v="49528"/>
        <n v="22959"/>
        <n v="10865"/>
        <n v="717924"/>
        <n v="490605"/>
        <n v="25750"/>
        <n v="23926"/>
        <n v="20847"/>
        <n v="16001"/>
        <n v="505793"/>
        <n v="414782"/>
        <n v="64538"/>
        <n v="43766"/>
        <n v="42079"/>
        <n v="21782"/>
        <n v="661719"/>
        <n v="360256"/>
        <n v="38503"/>
        <n v="27258"/>
        <n v="14512"/>
        <n v="12223"/>
        <n v="641561"/>
        <n v="530968"/>
        <n v="23247"/>
        <n v="479634"/>
        <n v="276517"/>
        <n v="200497"/>
        <n v="45153"/>
        <n v="11197"/>
        <n v="570021"/>
        <n v="266275"/>
        <n v="171175"/>
        <n v="43764"/>
        <n v="11905"/>
        <n v="594011"/>
        <n v="581624"/>
        <n v="17222"/>
        <n v="304185"/>
        <n v="240240"/>
        <n v="31394"/>
        <n v="6451"/>
        <n v="867694"/>
        <n v="431960"/>
        <n v="50953"/>
        <n v="28144"/>
        <n v="18378"/>
        <n v="16303"/>
        <n v="715406"/>
        <n v="366123"/>
        <n v="24135"/>
        <n v="18476"/>
        <n v="16442"/>
        <n v="717482"/>
        <n v="368932"/>
        <n v="15910"/>
        <n v="542341"/>
        <n v="265891"/>
        <n v="27482"/>
        <n v="23582"/>
        <n v="16357"/>
        <n v="14405"/>
        <n v="13933"/>
        <n v="10050"/>
        <n v="9655"/>
        <n v="790207"/>
        <n v="425509"/>
        <n v="694617"/>
        <n v="479016"/>
        <n v="81149"/>
        <n v="27555"/>
        <n v="702441"/>
        <n v="302263"/>
        <n v="185468"/>
        <n v="783211"/>
        <n v="306130"/>
        <n v="15997"/>
        <n v="525004"/>
        <n v="439640"/>
        <n v="79580"/>
        <n v="880905"/>
        <n v="293080"/>
        <n v="16901"/>
        <n v="566707"/>
        <n v="332707"/>
        <n v="27496"/>
        <n v="21855"/>
        <n v="16734"/>
        <n v="14269"/>
        <n v="601227"/>
        <n v="247319"/>
        <n v="62816"/>
        <n v="34311"/>
        <n v="14869"/>
        <n v="12805"/>
        <n v="11896"/>
        <n v="770442"/>
        <n v="416310"/>
        <n v="19264"/>
        <n v="15344"/>
        <n v="673453"/>
        <n v="194763"/>
        <n v="152456"/>
        <n v="850443"/>
        <n v="348815"/>
        <n v="14319"/>
        <n v="573929"/>
        <n v="564174"/>
        <n v="81416"/>
        <n v="18411"/>
        <n v="16204"/>
        <n v="556675"/>
        <n v="430091"/>
        <n v="57939"/>
        <n v="24480"/>
        <n v="17819"/>
        <n v="12778"/>
        <n v="11882"/>
        <n v="464667"/>
        <n v="315055"/>
        <n v="107033"/>
        <n v="56815"/>
        <n v="52591"/>
        <n v="17087"/>
        <n v="433968"/>
        <n v="431093"/>
        <n v="287072"/>
        <n v="33430"/>
        <n v="16626"/>
        <n v="14550"/>
        <n v="573466"/>
        <n v="527307"/>
        <n v="33779"/>
        <n v="29468"/>
        <n v="15607"/>
        <n v="612027"/>
        <n v="261816"/>
        <n v="83455"/>
        <n v="29182"/>
        <n v="18764"/>
        <n v="14033"/>
        <n v="575488"/>
        <n v="389243"/>
        <n v="36149"/>
        <n v="36296"/>
        <n v="705034"/>
        <n v="273971"/>
        <n v="78590"/>
        <n v="862058"/>
        <n v="286745"/>
        <n v="251504"/>
        <n v="540104"/>
        <n v="422497"/>
        <n v="93918"/>
        <n v="24447"/>
        <n v="20563"/>
        <n v="14661"/>
        <n v="434066"/>
        <n v="427900"/>
        <n v="138731"/>
        <n v="11138"/>
        <m/>
      </sharedItems>
    </cacheField>
    <cacheField name="POSTAL_x000a_VOTES" numFmtId="0">
      <sharedItems containsString="0" containsBlank="1" containsNumber="1" containsInteger="1" minValue="0" maxValue="19367" count="1218">
        <n v="482"/>
        <n v="149"/>
        <n v="181"/>
        <n v="6"/>
        <n v="2416"/>
        <n v="1130"/>
        <n v="272"/>
        <n v="7699"/>
        <n v="3822"/>
        <n v="163"/>
        <n v="4024"/>
        <n v="2621"/>
        <n v="3381"/>
        <n v="2279"/>
        <n v="139"/>
        <n v="119"/>
        <n v="3985"/>
        <n v="1232"/>
        <n v="71"/>
        <n v="5"/>
        <n v="3679"/>
        <n v="1587"/>
        <n v="749"/>
        <n v="1546"/>
        <n v="607"/>
        <n v="276"/>
        <n v="2967"/>
        <n v="1706"/>
        <n v="1451"/>
        <n v="1322"/>
        <n v="1151"/>
        <n v="262"/>
        <n v="4410"/>
        <n v="2064"/>
        <n v="534"/>
        <n v="3016"/>
        <n v="930"/>
        <n v="151"/>
        <n v="148"/>
        <n v="28"/>
        <n v="1250"/>
        <n v="851"/>
        <n v="101"/>
        <n v="14196"/>
        <n v="1829"/>
        <n v="194"/>
        <n v="131"/>
        <n v="9621"/>
        <n v="3436"/>
        <n v="250"/>
        <n v="3955"/>
        <n v="2573"/>
        <n v="1577"/>
        <n v="41"/>
        <n v="2070"/>
        <n v="485"/>
        <n v="91"/>
        <n v="57"/>
        <n v="673"/>
        <n v="951"/>
        <n v="3"/>
        <n v="15"/>
        <n v="916"/>
        <n v="527"/>
        <n v="3103"/>
        <n v="3447"/>
        <n v="550"/>
        <n v="104"/>
        <n v="1442"/>
        <n v="823"/>
        <n v="54"/>
        <n v="27"/>
        <n v="980"/>
        <n v="1357"/>
        <n v="287"/>
        <n v="50"/>
        <n v="338"/>
        <n v="1454"/>
        <n v="56"/>
        <n v="1653"/>
        <n v="462"/>
        <n v="20"/>
        <n v="388"/>
        <n v="1516"/>
        <n v="1373"/>
        <n v="1141"/>
        <n v="1609"/>
        <n v="364"/>
        <n v="513"/>
        <n v="66"/>
        <n v="4307"/>
        <n v="3183"/>
        <n v="85"/>
        <n v="102"/>
        <n v="60"/>
        <n v="625"/>
        <n v="301"/>
        <n v="538"/>
        <n v="17"/>
        <n v="4"/>
        <n v="59"/>
        <n v="129"/>
        <n v="2"/>
        <n v="8"/>
        <n v="1298"/>
        <n v="832"/>
        <n v="141"/>
        <n v="5502"/>
        <n v="1707"/>
        <n v="231"/>
        <n v="282"/>
        <n v="173"/>
        <n v="164"/>
        <n v="316"/>
        <n v="1032"/>
        <n v="147"/>
        <n v="34"/>
        <n v="11"/>
        <n v="4370"/>
        <n v="1660"/>
        <n v="258"/>
        <n v="96"/>
        <n v="430"/>
        <n v="73"/>
        <n v="12"/>
        <n v="6374"/>
        <n v="929"/>
        <n v="62"/>
        <n v="4629"/>
        <n v="1938"/>
        <n v="22"/>
        <n v="549"/>
        <n v="289"/>
        <n v="74"/>
        <n v="16"/>
        <n v="5316"/>
        <n v="3557"/>
        <n v="777"/>
        <n v="654"/>
        <n v="9302"/>
        <n v="1591"/>
        <n v="2410"/>
        <n v="589"/>
        <n v="133"/>
        <n v="651"/>
        <n v="157"/>
        <n v="55"/>
        <n v="19"/>
        <n v="0"/>
        <n v="385"/>
        <n v="1793"/>
        <n v="89"/>
        <n v="14"/>
        <n v="1526"/>
        <n v="2450"/>
        <n v="1579"/>
        <n v="1605"/>
        <n v="75"/>
        <n v="323"/>
        <n v="791"/>
        <n v="561"/>
        <n v="1133"/>
        <n v="346"/>
        <n v="158"/>
        <n v="117"/>
        <n v="1984"/>
        <n v="1449"/>
        <n v="1009"/>
        <n v="939"/>
        <n v="51"/>
        <n v="2976"/>
        <n v="815"/>
        <n v="6158"/>
        <n v="1493"/>
        <n v="524"/>
        <n v="1807"/>
        <n v="1"/>
        <n v="470"/>
        <n v="387"/>
        <n v="3243"/>
        <n v="115"/>
        <n v="2420"/>
        <n v="660"/>
        <n v="333"/>
        <n v="5075"/>
        <n v="3187"/>
        <n v="26"/>
        <n v="1740"/>
        <n v="3458"/>
        <n v="1366"/>
        <n v="118"/>
        <n v="70"/>
        <n v="826"/>
        <n v="341"/>
        <n v="88"/>
        <n v="1683"/>
        <n v="689"/>
        <n v="84"/>
        <n v="2566"/>
        <n v="1148"/>
        <n v="546"/>
        <n v="905"/>
        <n v="29"/>
        <n v="2624"/>
        <n v="665"/>
        <n v="2385"/>
        <n v="646"/>
        <n v="126"/>
        <n v="840"/>
        <n v="400"/>
        <n v="281"/>
        <n v="3117"/>
        <n v="864"/>
        <n v="268"/>
        <n v="32"/>
        <n v="2239"/>
        <n v="1764"/>
        <n v="33"/>
        <n v="1025"/>
        <n v="371"/>
        <n v="797"/>
        <n v="6007"/>
        <n v="4789"/>
        <n v="318"/>
        <n v="40"/>
        <n v="214"/>
        <n v="153"/>
        <n v="36"/>
        <n v="3009"/>
        <n v="2229"/>
        <n v="457"/>
        <n v="1491"/>
        <n v="223"/>
        <n v="292"/>
        <n v="58"/>
        <n v="581"/>
        <n v="1180"/>
        <n v="251"/>
        <n v="926"/>
        <n v="326"/>
        <n v="226"/>
        <n v="35"/>
        <n v="344"/>
        <n v="852"/>
        <n v="152"/>
        <n v="46"/>
        <n v="1825"/>
        <n v="2352"/>
        <n v="1737"/>
        <n v="585"/>
        <n v="203"/>
        <n v="4171"/>
        <n v="1077"/>
        <n v="519"/>
        <n v="2422"/>
        <n v="1862"/>
        <n v="7"/>
        <n v="1732"/>
        <n v="3547"/>
        <n v="307"/>
        <n v="61"/>
        <n v="1504"/>
        <n v="267"/>
        <n v="604"/>
        <n v="38"/>
        <n v="988"/>
        <n v="1818"/>
        <n v="1948"/>
        <n v="3167"/>
        <n v="467"/>
        <n v="2013"/>
        <n v="1640"/>
        <n v="670"/>
        <n v="345"/>
        <n v="103"/>
        <n v="2334"/>
        <n v="699"/>
        <n v="167"/>
        <n v="4616"/>
        <n v="2059"/>
        <n v="1433"/>
        <n v="37"/>
        <n v="5005"/>
        <n v="743"/>
        <n v="2114"/>
        <n v="711"/>
        <n v="698"/>
        <n v="1697"/>
        <n v="260"/>
        <n v="18"/>
        <n v="1011"/>
        <n v="205"/>
        <n v="1040"/>
        <n v="1002"/>
        <n v="1273"/>
        <n v="3380"/>
        <n v="576"/>
        <n v="1530"/>
        <n v="39"/>
        <n v="4091"/>
        <n v="4564"/>
        <n v="255"/>
        <n v="6699"/>
        <n v="1730"/>
        <n v="2421"/>
        <n v="691"/>
        <n v="990"/>
        <n v="6001"/>
        <n v="2623"/>
        <n v="2095"/>
        <n v="1015"/>
        <n v="30"/>
        <n v="4704"/>
        <n v="632"/>
        <n v="1551"/>
        <n v="583"/>
        <n v="196"/>
        <n v="42"/>
        <n v="10974"/>
        <n v="1773"/>
        <n v="720"/>
        <n v="64"/>
        <n v="764"/>
        <n v="235"/>
        <n v="1270"/>
        <n v="381"/>
        <n v="1198"/>
        <n v="241"/>
        <n v="1638"/>
        <n v="1340"/>
        <n v="1999"/>
        <n v="487"/>
        <n v="53"/>
        <n v="1221"/>
        <n v="3043"/>
        <n v="134"/>
        <n v="2316"/>
        <n v="1394"/>
        <n v="1291"/>
        <n v="611"/>
        <n v="92"/>
        <n v="1438"/>
        <n v="90"/>
        <n v="95"/>
        <n v="2115"/>
        <n v="412"/>
        <n v="72"/>
        <n v="1849"/>
        <n v="730"/>
        <n v="1324"/>
        <n v="107"/>
        <n v="4125"/>
        <n v="806"/>
        <n v="177"/>
        <n v="1440"/>
        <n v="397"/>
        <n v="321"/>
        <n v="4363"/>
        <n v="1817"/>
        <n v="230"/>
        <n v="68"/>
        <n v="9"/>
        <n v="509"/>
        <n v="225"/>
        <n v="1527"/>
        <n v="966"/>
        <n v="423"/>
        <n v="10"/>
        <n v="2620"/>
        <n v="2085"/>
        <n v="221"/>
        <n v="1116"/>
        <n v="1957"/>
        <n v="2016"/>
        <n v="532"/>
        <n v="1872"/>
        <n v="952"/>
        <n v="434"/>
        <n v="76"/>
        <n v="1761"/>
        <n v="578"/>
        <n v="202"/>
        <n v="77"/>
        <n v="1952"/>
        <n v="392"/>
        <n v="187"/>
        <n v="45"/>
        <n v="1632"/>
        <n v="497"/>
        <n v="270"/>
        <n v="296"/>
        <n v="754"/>
        <n v="924"/>
        <n v="97"/>
        <n v="13"/>
        <n v="2973"/>
        <n v="2443"/>
        <n v="52"/>
        <n v="1828"/>
        <n v="1578"/>
        <n v="142"/>
        <n v="1437"/>
        <n v="406"/>
        <n v="3785"/>
        <n v="1269"/>
        <n v="67"/>
        <n v="1995"/>
        <n v="858"/>
        <n v="5467"/>
        <n v="4147"/>
        <n v="146"/>
        <n v="110"/>
        <n v="2996"/>
        <n v="1014"/>
        <n v="6426"/>
        <n v="1480"/>
        <n v="198"/>
        <n v="3409"/>
        <n v="1184"/>
        <n v="128"/>
        <n v="109"/>
        <n v="2960"/>
        <n v="1024"/>
        <n v="162"/>
        <n v="1549"/>
        <n v="127"/>
        <n v="475"/>
        <n v="1432"/>
        <n v="105"/>
        <n v="2783"/>
        <n v="2852"/>
        <n v="63"/>
        <n v="1531"/>
        <n v="277"/>
        <n v="303"/>
        <n v="1655"/>
        <n v="1204"/>
        <n v="24"/>
        <n v="5410"/>
        <n v="831"/>
        <n v="442"/>
        <n v="78"/>
        <n v="3252"/>
        <n v="2831"/>
        <n v="1643"/>
        <n v="3027"/>
        <n v="2985"/>
        <n v="1721"/>
        <n v="31"/>
        <n v="2530"/>
        <n v="899"/>
        <n v="1122"/>
        <n v="431"/>
        <n v="6678"/>
        <n v="3222"/>
        <n v="500"/>
        <n v="191"/>
        <n v="2280"/>
        <n v="201"/>
        <n v="3494"/>
        <n v="362"/>
        <n v="633"/>
        <n v="420"/>
        <n v="963"/>
        <n v="3265"/>
        <n v="1654"/>
        <n v="113"/>
        <n v="402"/>
        <n v="486"/>
        <n v="108"/>
        <n v="1600"/>
        <n v="354"/>
        <n v="48"/>
        <n v="2710"/>
        <n v="769"/>
        <n v="156"/>
        <n v="383"/>
        <n v="2018"/>
        <n v="580"/>
        <n v="98"/>
        <n v="355"/>
        <n v="790"/>
        <n v="25"/>
        <n v="1175"/>
        <n v="1929"/>
        <n v="603"/>
        <n v="1047"/>
        <n v="216"/>
        <n v="172"/>
        <n v="3975"/>
        <n v="1335"/>
        <n v="94"/>
        <n v="409"/>
        <n v="766"/>
        <n v="218"/>
        <n v="4662"/>
        <n v="643"/>
        <n v="145"/>
        <n v="161"/>
        <n v="99"/>
        <n v="1081"/>
        <n v="624"/>
        <n v="2445"/>
        <n v="1725"/>
        <n v="908"/>
        <n v="357"/>
        <n v="2435"/>
        <n v="228"/>
        <n v="1129"/>
        <n v="1135"/>
        <n v="709"/>
        <n v="138"/>
        <n v="193"/>
        <n v="1950"/>
        <n v="464"/>
        <n v="928"/>
        <n v="328"/>
        <n v="2325"/>
        <n v="1668"/>
        <n v="339"/>
        <n v="4353"/>
        <n v="1193"/>
        <n v="526"/>
        <n v="1769"/>
        <n v="1352"/>
        <n v="2327"/>
        <n v="1613"/>
        <n v="455"/>
        <n v="2246"/>
        <n v="2056"/>
        <n v="732"/>
        <n v="4699"/>
        <n v="3528"/>
        <n v="4433"/>
        <n v="2602"/>
        <n v="123"/>
        <n v="19367"/>
        <n v="1701"/>
        <n v="1780"/>
        <n v="554"/>
        <n v="79"/>
        <n v="2648"/>
        <n v="469"/>
        <n v="1259"/>
        <n v="597"/>
        <n v="552"/>
        <n v="1463"/>
        <n v="1927"/>
        <n v="3502"/>
        <n v="178"/>
        <n v="1370"/>
        <n v="2049"/>
        <n v="1413"/>
        <n v="1662"/>
        <n v="2227"/>
        <n v="2706"/>
        <n v="914"/>
        <n v="5726"/>
        <n v="3110"/>
        <n v="2112"/>
        <n v="1118"/>
        <n v="2500"/>
        <n v="1188"/>
        <n v="3194"/>
        <n v="2395"/>
        <n v="1626"/>
        <n v="2873"/>
        <n v="459"/>
        <n v="81"/>
        <n v="7542"/>
        <n v="2092"/>
        <n v="343"/>
        <n v="4305"/>
        <n v="557"/>
        <n v="2449"/>
        <n v="137"/>
        <n v="1645"/>
        <n v="155"/>
        <n v="13880"/>
        <n v="1021"/>
        <n v="667"/>
        <n v="2120"/>
        <n v="1210"/>
        <n v="21"/>
        <n v="4624"/>
        <n v="681"/>
        <n v="359"/>
        <n v="1094"/>
        <n v="1893"/>
        <n v="4500"/>
        <n v="1503"/>
        <n v="211"/>
        <n v="3000"/>
        <n v="2461"/>
        <n v="2513"/>
        <n v="809"/>
        <n v="1439"/>
        <n v="6863"/>
        <n v="4252"/>
        <n v="183"/>
        <n v="275"/>
        <n v="2920"/>
        <n v="1528"/>
        <n v="663"/>
        <n v="3338"/>
        <n v="796"/>
        <n v="100"/>
        <n v="1417"/>
        <n v="259"/>
        <n v="1016"/>
        <n v="106"/>
        <n v="4609"/>
        <n v="3071"/>
        <n v="349"/>
        <n v="707"/>
        <n v="212"/>
        <n v="560"/>
        <n v="232"/>
        <n v="229"/>
        <n v="739"/>
        <n v="144"/>
        <n v="1745"/>
        <n v="547"/>
        <n v="1830"/>
        <n v="1068"/>
        <n v="780"/>
        <n v="623"/>
        <n v="704"/>
        <n v="1030"/>
        <n v="1932"/>
        <n v="570"/>
        <n v="2393"/>
        <n v="1717"/>
        <n v="5593"/>
        <n v="2698"/>
        <n v="8506"/>
        <n v="4738"/>
        <n v="1544"/>
        <n v="4156"/>
        <n v="263"/>
        <n v="23"/>
        <n v="2040"/>
        <n v="910"/>
        <n v="4364"/>
        <n v="3017"/>
        <n v="3074"/>
        <n v="856"/>
        <n v="234"/>
        <n v="87"/>
        <n v="450"/>
        <n v="360"/>
        <n v="2339"/>
        <n v="594"/>
        <n v="112"/>
        <n v="17852"/>
        <n v="4004"/>
        <n v="4087"/>
        <n v="1585"/>
        <n v="648"/>
        <n v="190"/>
        <n v="1274"/>
        <n v="280"/>
        <n v="320"/>
        <n v="909"/>
        <n v="2304"/>
        <n v="1484"/>
        <n v="811"/>
        <n v="1082"/>
        <n v="900"/>
        <n v="200"/>
        <n v="794"/>
        <n v="44"/>
        <n v="901"/>
        <n v="499"/>
        <n v="3210"/>
        <n v="15169"/>
        <n v="3643"/>
        <n v="7722"/>
        <n v="3396"/>
        <n v="2346"/>
        <n v="1155"/>
        <n v="4315"/>
        <n v="2860"/>
        <n v="243"/>
        <n v="5281"/>
        <n v="2292"/>
        <n v="210"/>
        <n v="5532"/>
        <n v="2631"/>
        <n v="2581"/>
        <n v="1132"/>
        <n v="83"/>
        <n v="2975"/>
        <n v="3531"/>
        <n v="3364"/>
        <n v="619"/>
        <n v="1287"/>
        <n v="1078"/>
        <n v="1642"/>
        <n v="4752"/>
        <n v="82"/>
        <n v="143"/>
        <n v="1700"/>
        <n v="366"/>
        <n v="3917"/>
        <n v="940"/>
        <n v="525"/>
        <n v="1580"/>
        <n v="13085"/>
        <n v="2121"/>
        <n v="132"/>
        <n v="2857"/>
        <n v="1320"/>
        <n v="1801"/>
        <n v="1534"/>
        <n v="2608"/>
        <n v="2704"/>
        <n v="2900"/>
        <n v="889"/>
        <n v="2495"/>
        <n v="1594"/>
        <n v="572"/>
        <n v="639"/>
        <n v="1588"/>
        <n v="2126"/>
        <n v="1597"/>
        <n v="2642"/>
        <n v="1100"/>
        <n v="159"/>
        <n v="814"/>
        <n v="208"/>
        <n v="2162"/>
        <n v="49"/>
        <n v="4179"/>
        <n v="696"/>
        <n v="978"/>
        <n v="2176"/>
        <n v="439"/>
        <n v="176"/>
        <n v="1492"/>
        <n v="1013"/>
        <n v="830"/>
        <n v="473"/>
        <n v="174"/>
        <n v="1720"/>
        <n v="1447"/>
        <n v="501"/>
        <n v="1055"/>
        <n v="725"/>
        <n v="227"/>
        <n v="838"/>
        <n v="389"/>
        <n v="805"/>
        <n v="1329"/>
        <n v="934"/>
        <n v="2815"/>
        <n v="1623"/>
        <n v="304"/>
        <n v="1072"/>
        <n v="197"/>
        <n v="170"/>
        <n v="1020"/>
        <n v="184"/>
        <n v="2004"/>
        <n v="2699"/>
        <n v="867"/>
        <n v="324"/>
        <n v="121"/>
        <n v="1235"/>
        <n v="885"/>
        <n v="3410"/>
        <n v="188"/>
        <n v="931"/>
        <n v="841"/>
        <n v="505"/>
        <n v="401"/>
        <n v="489"/>
        <n v="2413"/>
        <n v="3329"/>
        <n v="1786"/>
        <n v="813"/>
        <n v="695"/>
        <n v="2245"/>
        <n v="1101"/>
        <n v="3980"/>
        <n v="752"/>
        <n v="1295"/>
        <n v="477"/>
        <n v="2144"/>
        <n v="1902"/>
        <n v="1145"/>
        <n v="1220"/>
        <n v="3406"/>
        <n v="206"/>
        <n v="189"/>
        <n v="2364"/>
        <n v="3324"/>
        <n v="2041"/>
        <n v="1703"/>
        <n v="656"/>
        <n v="1599"/>
        <n v="432"/>
        <n v="2389"/>
        <n v="853"/>
        <n v="1275"/>
        <n v="895"/>
        <n v="3905"/>
        <n v="2068"/>
        <n v="1164"/>
        <n v="5145"/>
        <n v="2866"/>
        <n v="1107"/>
        <n v="511"/>
        <n v="637"/>
        <n v="472"/>
        <n v="80"/>
        <n v="1304"/>
        <n v="1453"/>
        <n v="5258"/>
        <n v="2725"/>
        <n v="876"/>
        <n v="3123"/>
        <n v="2109"/>
        <n v="874"/>
        <n v="165"/>
        <n v="114"/>
        <n v="2923"/>
        <n v="647"/>
        <n v="429"/>
        <n v="180"/>
        <n v="285"/>
        <n v="154"/>
        <n v="792"/>
        <n v="2829"/>
        <n v="1656"/>
        <n v="452"/>
        <n v="2839"/>
        <n v="1813"/>
        <n v="1781"/>
        <n v="1978"/>
        <n v="617"/>
        <n v="245"/>
        <n v="2045"/>
        <n v="979"/>
        <n v="1726"/>
        <n v="719"/>
        <n v="306"/>
        <n v="86"/>
        <n v="8748"/>
        <n v="1901"/>
        <n v="1842"/>
        <n v="1239"/>
        <n v="2729"/>
        <n v="1079"/>
        <n v="468"/>
        <n v="3951"/>
        <n v="503"/>
        <n v="365"/>
        <n v="587"/>
        <n v="1713"/>
        <n v="1375"/>
        <n v="2418"/>
        <n v="2780"/>
        <n v="1223"/>
        <n v="530"/>
        <n v="3559"/>
        <n v="880"/>
        <n v="179"/>
        <n v="2148"/>
        <n v="3208"/>
        <n v="697"/>
        <n v="348"/>
        <n v="944"/>
        <n v="718"/>
        <n v="2776"/>
        <n v="2347"/>
        <n v="599"/>
        <n v="1809"/>
        <n v="3833"/>
        <n v="458"/>
        <n v="1123"/>
        <n v="857"/>
        <n v="369"/>
        <n v="558"/>
        <n v="150"/>
        <n v="1045"/>
        <n v="1407"/>
        <n v="508"/>
        <n v="135"/>
        <n v="1170"/>
        <n v="1522"/>
        <n v="322"/>
        <n v="1064"/>
        <n v="4245"/>
        <n v="1501"/>
        <n v="2804"/>
        <n v="1053"/>
        <n v="3869"/>
        <n v="1416"/>
        <n v="329"/>
        <n v="716"/>
        <n v="827"/>
        <n v="2251"/>
        <n v="778"/>
        <n v="3296"/>
        <n v="130"/>
        <n v="93"/>
        <n v="244"/>
        <n v="192"/>
        <n v="335"/>
        <n v="4555"/>
        <n v="1183"/>
        <n v="2198"/>
        <n v="2597"/>
        <n v="7022"/>
        <n v="1998"/>
        <n v="1705"/>
        <n v="520"/>
        <n v="601"/>
        <n v="4658"/>
        <n v="4520"/>
        <n v="855"/>
        <n v="1910"/>
        <n v="5864"/>
        <n v="3900"/>
        <n v="5048"/>
        <n v="2211"/>
        <n v="295"/>
        <n v="4858"/>
        <n v="2011"/>
        <n v="1614"/>
        <n v="1565"/>
        <n v="541"/>
        <n v="298"/>
        <n v="3309"/>
        <n v="1408"/>
        <n v="3728"/>
        <n v="2878"/>
        <n v="6816"/>
        <n v="5688"/>
        <n v="1049"/>
        <n v="273"/>
        <n v="2369"/>
        <n v="836"/>
        <n v="2537"/>
        <n v="404"/>
        <n v="810"/>
        <n v="843"/>
        <n v="9858"/>
        <n v="8064"/>
        <n v="325"/>
        <n v="5035"/>
        <n v="4327"/>
        <n v="471"/>
        <n v="820"/>
        <n v="2687"/>
        <n v="465"/>
        <n v="2419"/>
        <n v="1086"/>
        <n v="490"/>
        <n v="9332"/>
        <n v="5113"/>
        <n v="4835"/>
        <n v="2549"/>
        <n v="727"/>
        <n v="370"/>
        <n v="2971"/>
        <n v="1836"/>
        <n v="1363"/>
        <n v="65"/>
        <n v="3555"/>
        <n v="2131"/>
        <n v="1208"/>
        <n v="849"/>
        <n v="257"/>
        <n v="2550"/>
        <n v="314"/>
        <n v="186"/>
        <n v="6692"/>
        <n v="740"/>
        <n v="2303"/>
        <n v="1415"/>
        <n v="1794"/>
        <n v="1782"/>
        <n v="3325"/>
        <n v="801"/>
        <n v="386"/>
        <n v="3870"/>
        <n v="2175"/>
        <n v="2069"/>
        <n v="1906"/>
        <n v="410"/>
        <n v="960"/>
        <n v="337"/>
        <n v="539"/>
        <n v="2103"/>
        <n v="185"/>
        <n v="2091"/>
        <n v="590"/>
        <n v="111"/>
        <n v="3706"/>
        <n v="2639"/>
        <n v="1231"/>
        <n v="1533"/>
        <n v="662"/>
        <n v="2405"/>
        <n v="2588"/>
        <n v="1790"/>
        <n v="1396"/>
        <n v="1618"/>
        <n v="1691"/>
        <n v="1149"/>
        <n v="3553"/>
        <n v="1290"/>
        <n v="47"/>
        <n v="6934"/>
        <n v="4217"/>
        <n v="645"/>
        <n v="3349"/>
        <n v="1833"/>
        <n v="238"/>
        <n v="1241"/>
        <n v="1431"/>
        <n v="4349"/>
        <n v="2358"/>
        <n v="1517"/>
        <n v="2299"/>
        <n v="122"/>
        <n v="3486"/>
        <n v="1089"/>
        <n v="309"/>
        <n v="2527"/>
        <n v="1860"/>
        <n v="1058"/>
        <n v="2009"/>
        <n v="1074"/>
        <n v="286"/>
        <n v="3174"/>
        <n v="274"/>
        <n v="7603"/>
        <n v="2736"/>
        <n v="5486"/>
        <n v="4161"/>
        <n v="893"/>
        <n v="871"/>
        <n v="160"/>
        <n v="3849"/>
        <n v="1258"/>
        <n v="3311"/>
        <n v="2944"/>
        <n v="983"/>
        <n v="784"/>
        <n v="2388"/>
        <n v="545"/>
        <n v="297"/>
        <n v="714"/>
        <n v="5380"/>
        <n v="2627"/>
        <n v="2885"/>
        <n v="1360"/>
        <n v="1376"/>
        <n v="264"/>
        <n v="2994"/>
        <n v="1114"/>
        <n v="1283"/>
        <n v="911"/>
        <n v="2436"/>
        <n v="2682"/>
        <n v="219"/>
        <n v="2948"/>
        <n v="2837"/>
        <n v="1343"/>
        <n v="1855"/>
        <n v="1091"/>
        <n v="2638"/>
        <n v="3235"/>
        <n v="2097"/>
        <n v="1448"/>
        <n v="897"/>
        <n v="4877"/>
        <n v="970"/>
        <n v="300"/>
        <n v="3371"/>
        <n v="2512"/>
        <n v="441"/>
        <n v="1276"/>
        <n v="1345"/>
        <n v="266"/>
        <n v="536"/>
        <n v="10772"/>
        <n v="4275"/>
        <n v="5779"/>
        <n v="5331"/>
        <n v="510"/>
        <n v="3179"/>
        <n v="1474"/>
        <n v="334"/>
        <n v="2212"/>
        <n v="1976"/>
        <n v="544"/>
        <n v="522"/>
        <n v="2102"/>
        <n v="565"/>
        <n v="209"/>
        <n v="249"/>
        <n v="1302"/>
        <n v="1152"/>
        <n v="1633"/>
        <n v="1103"/>
        <n v="484"/>
        <n v="3676"/>
        <n v="1571"/>
        <n v="1225"/>
        <n v="476"/>
        <n v="898"/>
        <n v="6960"/>
        <n v="2531"/>
        <n v="653"/>
        <n v="124"/>
        <n v="915"/>
        <n v="248"/>
        <n v="1518"/>
        <n v="443"/>
        <n v="4887"/>
        <n v="2797"/>
        <n v="1424"/>
        <n v="9213"/>
        <n v="2576"/>
        <n v="5810"/>
        <n v="986"/>
        <n v="2351"/>
        <n v="736"/>
        <n v="5357"/>
        <n v="453"/>
        <n v="1354"/>
        <n v="2335"/>
        <n v="877"/>
        <n v="426"/>
        <n v="171"/>
        <n v="3199"/>
        <n v="1063"/>
        <n v="2074"/>
        <n v="2217"/>
        <n v="2086"/>
        <n v="2798"/>
        <n v="408"/>
        <n v="548"/>
        <n v="569"/>
        <n v="417"/>
        <n v="1281"/>
        <n v="413"/>
        <n v="5618"/>
        <n v="620"/>
        <n v="419"/>
        <n v="5404"/>
        <n v="1203"/>
        <n v="449"/>
        <n v="407"/>
        <n v="4953"/>
        <n v="3896"/>
        <n v="2932"/>
        <n v="575"/>
        <n v="4553"/>
        <n v="136"/>
        <n v="2758"/>
        <n v="2060"/>
        <n v="2492"/>
        <n v="1319"/>
        <n v="466"/>
        <n v="3511"/>
        <n v="1568"/>
        <n v="461"/>
        <n v="2116"/>
        <n v="313"/>
        <n v="3854"/>
        <n v="1674"/>
        <n v="690"/>
        <n v="8905"/>
        <n v="936"/>
        <n v="573"/>
        <n v="1434"/>
        <n v="737"/>
        <n v="1456"/>
        <n v="517"/>
        <n v="1066"/>
        <n v="288"/>
        <n v="166"/>
        <n v="1751"/>
        <n v="2452"/>
        <n v="2814"/>
        <n v="1462"/>
        <n v="1508"/>
        <n v="1538"/>
        <n v="1873"/>
        <n v="43"/>
        <n v="1211"/>
        <n v="396"/>
        <n v="2579"/>
        <n v="1569"/>
        <n v="2598"/>
        <n v="2910"/>
        <n v="1426"/>
        <n v="6216"/>
        <n v="582"/>
        <n v="2938"/>
        <n v="1399"/>
        <n v="1802"/>
        <n v="4952"/>
        <n v="3075"/>
        <n v="384"/>
        <n v="2876"/>
        <n v="1930"/>
        <n v="1333"/>
        <n v="626"/>
        <n v="3590"/>
        <n v="1994"/>
        <n v="310"/>
        <m/>
      </sharedItems>
    </cacheField>
    <cacheField name="TOTAL_x000a_VOTES" numFmtId="0">
      <sharedItems containsString="0" containsBlank="1" containsNumber="1" containsInteger="1" minValue="1342" maxValue="1068569" count="2248">
        <n v="377374"/>
        <n v="318814"/>
        <n v="314238"/>
        <n v="13036"/>
        <n v="646875"/>
        <n v="435329"/>
        <n v="45149"/>
        <n v="704660"/>
        <n v="423186"/>
        <n v="31807"/>
        <n v="749834"/>
        <n v="315504"/>
        <n v="641622"/>
        <n v="320076"/>
        <n v="14719"/>
        <n v="10028"/>
        <n v="815076"/>
        <n v="398652"/>
        <n v="13618"/>
        <n v="13041"/>
        <n v="581282"/>
        <n v="306140"/>
        <n v="108341"/>
        <n v="554444"/>
        <n v="278848"/>
        <n v="254370"/>
        <n v="445970"/>
        <n v="435496"/>
        <n v="187729"/>
        <n v="533815"/>
        <n v="374847"/>
        <n v="89837"/>
        <n v="656215"/>
        <n v="426954"/>
        <n v="50880"/>
        <n v="750804"/>
        <n v="506815"/>
        <n v="54010"/>
        <n v="27427"/>
        <n v="21175"/>
        <n v="494454"/>
        <n v="310179"/>
        <n v="31953"/>
        <n v="10403"/>
        <n v="444651"/>
        <n v="211665"/>
        <n v="15505"/>
        <n v="10190"/>
        <n v="760201"/>
        <n v="430230"/>
        <n v="56649"/>
        <n v="485958"/>
        <n v="446163"/>
        <n v="255317"/>
        <n v="16468"/>
        <n v="746508"/>
        <n v="404163"/>
        <n v="96296"/>
        <n v="19575"/>
        <n v="564118"/>
        <n v="468238"/>
        <n v="15167"/>
        <n v="11344"/>
        <n v="468514"/>
        <n v="413394"/>
        <n v="510947"/>
        <n v="473996"/>
        <n v="65135"/>
        <n v="12336"/>
        <n v="529035"/>
        <n v="327604"/>
        <n v="17567"/>
        <n v="9691"/>
        <n v="445032"/>
        <n v="345406"/>
        <n v="20087"/>
        <n v="16335"/>
        <n v="8763"/>
        <n v="601082"/>
        <n v="537834"/>
        <n v="12510"/>
        <n v="586226"/>
        <n v="497034"/>
        <n v="82588"/>
        <n v="34897"/>
        <n v="13276"/>
        <n v="633097"/>
        <n v="435379"/>
        <n v="18392"/>
        <n v="428045"/>
        <n v="381161"/>
        <n v="146441"/>
        <n v="53052"/>
        <n v="17135"/>
        <n v="695208"/>
        <n v="553780"/>
        <n v="30079"/>
        <n v="20294"/>
        <n v="16466"/>
        <n v="40180"/>
        <n v="33504"/>
        <n v="30524"/>
        <n v="10225"/>
        <n v="1646"/>
        <n v="1369"/>
        <n v="95308"/>
        <n v="93901"/>
        <n v="5341"/>
        <n v="2839"/>
        <n v="2486"/>
        <n v="537675"/>
        <n v="423932"/>
        <n v="62548"/>
        <n v="672190"/>
        <n v="343234"/>
        <n v="66826"/>
        <n v="29347"/>
        <n v="23771"/>
        <n v="12179"/>
        <n v="649929"/>
        <n v="648787"/>
        <n v="100520"/>
        <n v="25128"/>
        <n v="20495"/>
        <n v="617760"/>
        <n v="386954"/>
        <n v="46383"/>
        <n v="32409"/>
        <n v="16921"/>
        <n v="14776"/>
        <n v="618434"/>
        <n v="481193"/>
        <n v="20618"/>
        <n v="566480"/>
        <n v="419195"/>
        <n v="21825"/>
        <n v="13773"/>
        <n v="12598"/>
        <n v="562190"/>
        <n v="338101"/>
        <n v="47977"/>
        <n v="42794"/>
        <n v="17867"/>
        <n v="17730"/>
        <n v="13826"/>
        <n v="11236"/>
        <n v="153883"/>
        <n v="83935"/>
        <n v="22937"/>
        <n v="15958"/>
        <n v="11493"/>
        <n v="5575"/>
        <n v="225796"/>
        <n v="50953"/>
        <n v="43920"/>
        <n v="27119"/>
        <n v="4766"/>
        <n v="633378"/>
        <n v="435741"/>
        <n v="87608"/>
        <n v="21038"/>
        <n v="14447"/>
        <n v="12677"/>
        <n v="552749"/>
        <n v="348042"/>
        <n v="59978"/>
        <n v="17344"/>
        <n v="380995"/>
        <n v="342748"/>
        <n v="248081"/>
        <n v="427721"/>
        <n v="389042"/>
        <n v="33772"/>
        <n v="357169"/>
        <n v="384550"/>
        <n v="283798"/>
        <n v="91789"/>
        <n v="24832"/>
        <n v="22424"/>
        <n v="16589"/>
        <n v="15014"/>
        <n v="13680"/>
        <n v="11987"/>
        <n v="11713"/>
        <n v="381316"/>
        <n v="141690"/>
        <n v="39583"/>
        <n v="36915"/>
        <n v="10037"/>
        <n v="8194"/>
        <n v="621578"/>
        <n v="361704"/>
        <n v="511352"/>
        <n v="492898"/>
        <n v="51947"/>
        <n v="664638"/>
        <n v="496451"/>
        <n v="525789"/>
        <n v="502287"/>
        <n v="591106"/>
        <n v="510410"/>
        <n v="143038"/>
        <n v="14086"/>
        <n v="13682"/>
        <n v="13362"/>
        <n v="525982"/>
        <n v="397230"/>
        <n v="34454"/>
        <n v="13189"/>
        <n v="696102"/>
        <n v="454036"/>
        <n v="85177"/>
        <n v="47220"/>
        <n v="483858"/>
        <n v="470902"/>
        <n v="179403"/>
        <n v="469114"/>
        <n v="453595"/>
        <n v="35900"/>
        <n v="539317"/>
        <n v="506024"/>
        <n v="72990"/>
        <n v="36783"/>
        <n v="13414"/>
        <n v="679108"/>
        <n v="310812"/>
        <n v="48634"/>
        <n v="12728"/>
        <n v="11088"/>
        <n v="11069"/>
        <n v="477926"/>
        <n v="418988"/>
        <n v="75438"/>
        <n v="19250"/>
        <n v="12747"/>
        <n v="602853"/>
        <n v="531885"/>
        <n v="28906"/>
        <n v="824500"/>
        <n v="676982"/>
        <n v="878258"/>
        <n v="671388"/>
        <n v="19972"/>
        <n v="739229"/>
        <n v="408037"/>
        <n v="687622"/>
        <n v="576028"/>
        <n v="90122"/>
        <n v="22618"/>
        <n v="477788"/>
        <n v="277256"/>
        <n v="103729"/>
        <n v="44398"/>
        <n v="17025"/>
        <n v="14229"/>
        <n v="11960"/>
        <n v="675319"/>
        <n v="500986"/>
        <n v="100282"/>
        <n v="14942"/>
        <n v="14019"/>
        <n v="546673"/>
        <n v="393205"/>
        <n v="14093"/>
        <n v="711709"/>
        <n v="406245"/>
        <n v="250761"/>
        <n v="29962"/>
        <n v="26172"/>
        <n v="14822"/>
        <n v="598257"/>
        <n v="582192"/>
        <n v="42580"/>
        <n v="13218"/>
        <n v="13155"/>
        <n v="535917"/>
        <n v="425777"/>
        <n v="159611"/>
        <n v="686714"/>
        <n v="530940"/>
        <n v="44134"/>
        <n v="133426"/>
        <n v="103193"/>
        <n v="102168"/>
        <n v="53530"/>
        <n v="34532"/>
        <n v="8128"/>
        <n v="7894"/>
        <n v="4967"/>
        <n v="648444"/>
        <n v="538275"/>
        <n v="124068"/>
        <n v="37277"/>
        <n v="17779"/>
        <n v="598376"/>
        <n v="595937"/>
        <n v="161329"/>
        <n v="38516"/>
        <n v="18540"/>
        <n v="640834"/>
        <n v="551523"/>
        <n v="175920"/>
        <n v="38472"/>
        <n v="742273"/>
        <n v="526826"/>
        <n v="22914"/>
        <n v="565270"/>
        <n v="397988"/>
        <n v="74206"/>
        <n v="581245"/>
        <n v="517306"/>
        <n v="109417"/>
        <n v="14167"/>
        <n v="846526"/>
        <n v="522718"/>
        <n v="18996"/>
        <n v="16699"/>
        <n v="645173"/>
        <n v="504866"/>
        <n v="248667"/>
        <n v="20466"/>
        <n v="472994"/>
        <n v="458137"/>
        <n v="117456"/>
        <n v="15816"/>
        <n v="12731"/>
        <n v="782078"/>
        <n v="431709"/>
        <n v="104183"/>
        <n v="68316"/>
        <n v="402527"/>
        <n v="363545"/>
        <n v="41667"/>
        <n v="38395"/>
        <n v="30449"/>
        <n v="13930"/>
        <n v="12421"/>
        <n v="9912"/>
        <n v="471162"/>
        <n v="440808"/>
        <n v="86920"/>
        <n v="11971"/>
        <n v="492824"/>
        <n v="471052"/>
        <n v="134398"/>
        <n v="38199"/>
        <n v="13323"/>
        <n v="678175"/>
        <n v="509807"/>
        <n v="92139"/>
        <n v="16792"/>
        <n v="692193"/>
        <n v="269976"/>
        <n v="198233"/>
        <n v="20445"/>
        <n v="18638"/>
        <n v="761991"/>
        <n v="370687"/>
        <n v="616388"/>
        <n v="560681"/>
        <n v="443843"/>
        <n v="348999"/>
        <n v="142632"/>
        <n v="14381"/>
        <n v="811248"/>
        <n v="451007"/>
        <n v="23573"/>
        <n v="22787"/>
        <n v="510029"/>
        <n v="466414"/>
        <n v="25604"/>
        <n v="513045"/>
        <n v="484254"/>
        <n v="207710"/>
        <n v="618254"/>
        <n v="340624"/>
        <n v="31567"/>
        <n v="650243"/>
        <n v="452849"/>
        <n v="52659"/>
        <n v="45842"/>
        <n v="13145"/>
        <n v="707992"/>
        <n v="389593"/>
        <n v="31615"/>
        <n v="637795"/>
        <n v="303581"/>
        <n v="144083"/>
        <n v="15110"/>
        <n v="661273"/>
        <n v="331754"/>
        <n v="16383"/>
        <n v="938160"/>
        <n v="326160"/>
        <n v="17418"/>
        <n v="15627"/>
        <n v="13148"/>
        <n v="527694"/>
        <n v="327809"/>
        <n v="66613"/>
        <n v="523583"/>
        <n v="367254"/>
        <n v="51455"/>
        <n v="20697"/>
        <n v="16397"/>
        <n v="736699"/>
        <n v="292236"/>
        <n v="84956"/>
        <n v="20234"/>
        <n v="532795"/>
        <n v="527576"/>
        <n v="65457"/>
        <n v="28153"/>
        <n v="27973"/>
        <n v="866482"/>
        <n v="501660"/>
        <n v="486991"/>
        <n v="463152"/>
        <n v="23026"/>
        <n v="585471"/>
        <n v="468637"/>
        <n v="15188"/>
        <n v="635867"/>
        <n v="377829"/>
        <n v="23706"/>
        <n v="23442"/>
        <n v="12286"/>
        <n v="561045"/>
        <n v="491104"/>
        <n v="25833"/>
        <n v="657743"/>
        <n v="393662"/>
        <n v="13510"/>
        <n v="11412"/>
        <n v="634559"/>
        <n v="492796"/>
        <n v="21180"/>
        <n v="654077"/>
        <n v="565153"/>
        <n v="96763"/>
        <n v="75546"/>
        <n v="15171"/>
        <n v="657019"/>
        <n v="578972"/>
        <n v="102615"/>
        <n v="17932"/>
        <n v="14436"/>
        <n v="498086"/>
        <n v="478570"/>
        <n v="271056"/>
        <n v="16001"/>
        <n v="13919"/>
        <n v="699171"/>
        <n v="592769"/>
        <n v="91964"/>
        <n v="30112"/>
        <n v="17013"/>
        <n v="681321"/>
        <n v="391264"/>
        <n v="29465"/>
        <n v="521977"/>
        <n v="388690"/>
        <n v="172627"/>
        <n v="473053"/>
        <n v="355444"/>
        <n v="80261"/>
        <n v="16447"/>
        <n v="14170"/>
        <n v="10730"/>
        <n v="473444"/>
        <n v="341170"/>
        <n v="154159"/>
        <n v="568537"/>
        <n v="566720"/>
        <n v="87631"/>
        <n v="12716"/>
        <n v="510733"/>
        <n v="496774"/>
        <n v="22291"/>
        <n v="18985"/>
        <n v="11218"/>
        <n v="231188"/>
        <n v="184218"/>
        <n v="13781"/>
        <n v="7396"/>
        <n v="519055"/>
        <n v="290910"/>
        <n v="144551"/>
        <n v="559507"/>
        <n v="514744"/>
        <n v="112079"/>
        <n v="528077"/>
        <n v="150206"/>
        <n v="83425"/>
        <n v="22577"/>
        <n v="18888"/>
        <n v="15859"/>
        <n v="13090"/>
        <n v="11224"/>
        <n v="448911"/>
        <n v="147391"/>
        <n v="92249"/>
        <n v="30886"/>
        <n v="23741"/>
        <n v="13822"/>
        <n v="590986"/>
        <n v="129468"/>
        <n v="103167"/>
        <n v="60515"/>
        <n v="33277"/>
        <n v="15687"/>
        <n v="564872"/>
        <n v="302649"/>
        <n v="135465"/>
        <n v="50222"/>
        <n v="29522"/>
        <n v="16891"/>
        <n v="528148"/>
        <n v="513831"/>
        <n v="201960"/>
        <n v="587305"/>
        <n v="549769"/>
        <n v="35968"/>
        <n v="20324"/>
        <n v="14275"/>
        <n v="764445"/>
        <n v="386502"/>
        <n v="32868"/>
        <n v="14964"/>
        <n v="500229"/>
        <n v="497010"/>
        <n v="62308"/>
        <n v="37471"/>
        <n v="15535"/>
        <n v="15334"/>
        <n v="745912"/>
        <n v="563802"/>
        <n v="23446"/>
        <n v="18648"/>
        <n v="645017"/>
        <n v="526140"/>
        <n v="15575"/>
        <n v="626195"/>
        <n v="546017"/>
        <n v="686792"/>
        <n v="549521"/>
        <n v="24643"/>
        <n v="20556"/>
        <n v="20062"/>
        <n v="982942"/>
        <n v="406695"/>
        <n v="17528"/>
        <n v="792999"/>
        <n v="458597"/>
        <n v="25090"/>
        <n v="16116"/>
        <n v="571150"/>
        <n v="392007"/>
        <n v="145104"/>
        <n v="60519"/>
        <n v="38061"/>
        <n v="23190"/>
        <n v="731594"/>
        <n v="677363"/>
        <n v="46810"/>
        <n v="28215"/>
        <n v="522160"/>
        <n v="378177"/>
        <n v="44892"/>
        <n v="34692"/>
        <n v="23713"/>
        <n v="524592"/>
        <n v="403391"/>
        <n v="99847"/>
        <n v="90421"/>
        <n v="81420"/>
        <n v="8608"/>
        <n v="4000"/>
        <n v="3630"/>
        <n v="2950"/>
        <n v="2287"/>
        <n v="561760"/>
        <n v="434164"/>
        <n v="31936"/>
        <n v="11339"/>
        <n v="11142"/>
        <n v="774285"/>
        <n v="499664"/>
        <n v="46839"/>
        <n v="37597"/>
        <n v="27655"/>
        <n v="19938"/>
        <n v="1487"/>
        <n v="704524"/>
        <n v="351113"/>
        <n v="45848"/>
        <n v="586668"/>
        <n v="318689"/>
        <n v="20468"/>
        <n v="13774"/>
        <n v="11255"/>
        <n v="750067"/>
        <n v="336624"/>
        <n v="65186"/>
        <n v="50524"/>
        <n v="15973"/>
        <n v="548733"/>
        <n v="470289"/>
        <n v="652996"/>
        <n v="483294"/>
        <n v="580644"/>
        <n v="330713"/>
        <n v="51056"/>
        <n v="13421"/>
        <n v="862429"/>
        <n v="490180"/>
        <n v="18338"/>
        <n v="827234"/>
        <n v="341040"/>
        <n v="722147"/>
        <n v="566118"/>
        <n v="17929"/>
        <n v="13827"/>
        <n v="574988"/>
        <n v="504235"/>
        <n v="53655"/>
        <n v="19674"/>
        <n v="15614"/>
        <n v="13379"/>
        <n v="684837"/>
        <n v="479765"/>
        <n v="512905"/>
        <n v="352294"/>
        <n v="162856"/>
        <n v="10798"/>
        <n v="522884"/>
        <n v="487472"/>
        <n v="80349"/>
        <n v="718764"/>
        <n v="492506"/>
        <n v="399733"/>
        <n v="613533"/>
        <n v="384290"/>
        <n v="39449"/>
        <n v="791127"/>
        <n v="470533"/>
        <n v="93941"/>
        <n v="19828"/>
        <n v="16247"/>
        <n v="659583"/>
        <n v="295017"/>
        <n v="21288"/>
        <n v="746523"/>
        <n v="207551"/>
        <n v="62875"/>
        <n v="54957"/>
        <n v="38784"/>
        <n v="14177"/>
        <n v="567470"/>
        <n v="368691"/>
        <n v="109570"/>
        <n v="58847"/>
        <n v="492253"/>
        <n v="386932"/>
        <n v="60549"/>
        <n v="11757"/>
        <n v="512062"/>
        <n v="459060"/>
        <n v="167590"/>
        <n v="29097"/>
        <n v="14491"/>
        <n v="484923"/>
        <n v="437333"/>
        <n v="16562"/>
        <n v="16157"/>
        <n v="14396"/>
        <n v="13104"/>
        <n v="12609"/>
        <n v="849374"/>
        <n v="457396"/>
        <n v="20124"/>
        <n v="696156"/>
        <n v="304934"/>
        <n v="219328"/>
        <n v="19090"/>
        <n v="676809"/>
        <n v="510884"/>
        <n v="76827"/>
        <n v="23880"/>
        <n v="20378"/>
        <n v="491263"/>
        <n v="322110"/>
        <n v="137749"/>
        <n v="563591"/>
        <n v="352973"/>
        <n v="47719"/>
        <n v="39010"/>
        <n v="25858"/>
        <n v="14795"/>
        <n v="545348"/>
        <n v="422678"/>
        <n v="522119"/>
        <n v="457682"/>
        <n v="16570"/>
        <n v="529021"/>
        <n v="463544"/>
        <n v="53386"/>
        <n v="913222"/>
        <n v="274983"/>
        <n v="86752"/>
        <n v="419065"/>
        <n v="335809"/>
        <n v="115319"/>
        <n v="43932"/>
        <n v="19246"/>
        <n v="569880"/>
        <n v="348178"/>
        <n v="55258"/>
        <n v="411651"/>
        <n v="317753"/>
        <n v="142274"/>
        <n v="62881"/>
        <n v="13045"/>
        <n v="566040"/>
        <n v="367835"/>
        <n v="66077"/>
        <n v="14692"/>
        <n v="667147"/>
        <n v="172082"/>
        <n v="168043"/>
        <n v="10692"/>
        <n v="495819"/>
        <n v="467038"/>
        <n v="91869"/>
        <n v="633427"/>
        <n v="434577"/>
        <n v="31872"/>
        <n v="26128"/>
        <n v="14891"/>
        <n v="519968"/>
        <n v="442442"/>
        <n v="111468"/>
        <n v="28104"/>
        <n v="24599"/>
        <n v="16117"/>
        <n v="894624"/>
        <n v="337610"/>
        <n v="14214"/>
        <n v="897177"/>
        <n v="490199"/>
        <n v="18309"/>
        <n v="15543"/>
        <n v="506980"/>
        <n v="204311"/>
        <n v="12276"/>
        <n v="1008936"/>
        <n v="663330"/>
        <n v="21193"/>
        <n v="830812"/>
        <n v="493890"/>
        <n v="42077"/>
        <n v="467007"/>
        <n v="314581"/>
        <n v="30030"/>
        <n v="23462"/>
        <n v="20464"/>
        <n v="14553"/>
        <n v="14532"/>
        <n v="13031"/>
        <n v="11671"/>
        <n v="11165"/>
        <n v="10398"/>
        <n v="9894"/>
        <n v="717959"/>
        <n v="609986"/>
        <n v="97060"/>
        <n v="32839"/>
        <n v="944503"/>
        <n v="443003"/>
        <n v="111944"/>
        <n v="566082"/>
        <n v="446690"/>
        <n v="33877"/>
        <n v="19834"/>
        <n v="573829"/>
        <n v="451261"/>
        <n v="39860"/>
        <n v="23812"/>
        <n v="14644"/>
        <n v="648277"/>
        <n v="399930"/>
        <n v="19708"/>
        <n v="637610"/>
        <n v="453383"/>
        <n v="18683"/>
        <n v="17583"/>
        <n v="16456"/>
        <n v="13613"/>
        <n v="508190"/>
        <n v="341830"/>
        <n v="25686"/>
        <n v="568150"/>
        <n v="281716"/>
        <n v="51660"/>
        <n v="36016"/>
        <n v="15600"/>
        <n v="13807"/>
        <n v="12773"/>
        <n v="717122"/>
        <n v="415458"/>
        <n v="22972"/>
        <n v="620192"/>
        <n v="524740"/>
        <n v="614049"/>
        <n v="488500"/>
        <n v="37530"/>
        <n v="12403"/>
        <n v="587918"/>
        <n v="583713"/>
        <n v="129205"/>
        <n v="14205"/>
        <n v="558719"/>
        <n v="476260"/>
        <n v="27744"/>
        <n v="15274"/>
        <n v="881546"/>
        <n v="495290"/>
        <n v="26756"/>
        <n v="627250"/>
        <n v="480408"/>
        <n v="44677"/>
        <n v="541310"/>
        <n v="335861"/>
        <n v="30797"/>
        <n v="25256"/>
        <n v="18346"/>
        <n v="14579"/>
        <n v="11199"/>
        <n v="682692"/>
        <n v="575122"/>
        <n v="326470"/>
        <n v="283120"/>
        <n v="114534"/>
        <n v="24801"/>
        <n v="15155"/>
        <n v="568143"/>
        <n v="435669"/>
        <n v="11024"/>
        <n v="665674"/>
        <n v="406945"/>
        <n v="173528"/>
        <n v="676606"/>
        <n v="535282"/>
        <n v="38761"/>
        <n v="684299"/>
        <n v="424091"/>
        <n v="23926"/>
        <n v="585776"/>
        <n v="489737"/>
        <n v="123419"/>
        <n v="683660"/>
        <n v="542778"/>
        <n v="728798"/>
        <n v="249250"/>
        <n v="32109"/>
        <n v="15660"/>
        <n v="14829"/>
        <n v="706602"/>
        <n v="565854"/>
        <n v="27156"/>
        <n v="17428"/>
        <n v="13805"/>
        <n v="586312"/>
        <n v="308456"/>
        <n v="174051"/>
        <n v="23690"/>
        <n v="603289"/>
        <n v="289221"/>
        <n v="184369"/>
        <n v="45190"/>
        <n v="671448"/>
        <n v="598086"/>
        <n v="121588"/>
        <n v="25374"/>
        <n v="877927"/>
        <n v="324245"/>
        <n v="18413"/>
        <n v="15364"/>
        <n v="421320"/>
        <n v="372790"/>
        <n v="128564"/>
        <n v="44914"/>
        <n v="12868"/>
        <n v="576711"/>
        <n v="473016"/>
        <n v="105547"/>
        <n v="32107"/>
        <n v="517471"/>
        <n v="235285"/>
        <n v="63239"/>
        <n v="49944"/>
        <n v="498493"/>
        <n v="327440"/>
        <n v="78648"/>
        <n v="1068569"/>
        <n v="520815"/>
        <n v="263632"/>
        <n v="245877"/>
        <n v="133813"/>
        <n v="81634"/>
        <n v="25010"/>
        <n v="826454"/>
        <n v="371710"/>
        <n v="12873"/>
        <n v="688472"/>
        <n v="393233"/>
        <n v="302264"/>
        <n v="15541"/>
        <n v="619985"/>
        <n v="348330"/>
        <n v="239684"/>
        <n v="335584"/>
        <n v="333833"/>
        <n v="34558"/>
        <n v="27683"/>
        <n v="26325"/>
        <n v="19211"/>
        <n v="9444"/>
        <n v="9109"/>
        <n v="924065"/>
        <n v="493439"/>
        <n v="820132"/>
        <n v="426961"/>
        <n v="544020"/>
        <n v="442327"/>
        <n v="83321"/>
        <n v="385712"/>
        <n v="366221"/>
        <n v="204783"/>
        <n v="25467"/>
        <n v="12324"/>
        <n v="581763"/>
        <n v="423386"/>
        <n v="89606"/>
        <n v="13894"/>
        <n v="12514"/>
        <n v="713874"/>
        <n v="302257"/>
        <n v="37366"/>
        <n v="698019"/>
        <n v="365204"/>
        <n v="77158"/>
        <n v="15637"/>
        <n v="772833"/>
        <n v="511723"/>
        <n v="17714"/>
        <n v="760145"/>
        <n v="576141"/>
        <n v="76166"/>
        <n v="28562"/>
        <n v="19928"/>
        <n v="858066"/>
        <n v="555191"/>
        <n v="591588"/>
        <n v="354784"/>
        <n v="679632"/>
        <n v="377542"/>
        <n v="529134"/>
        <n v="288085"/>
        <n v="39496"/>
        <n v="31611"/>
        <n v="16719"/>
        <n v="14628"/>
        <n v="10625"/>
        <n v="562838"/>
        <n v="317056"/>
        <n v="255836"/>
        <n v="95501"/>
        <n v="21302"/>
        <n v="572790"/>
        <n v="489535"/>
        <n v="131387"/>
        <n v="521128"/>
        <n v="440192"/>
        <n v="27185"/>
        <n v="761202"/>
        <n v="444427"/>
        <n v="67913"/>
        <n v="38261"/>
        <n v="18758"/>
        <n v="887400"/>
        <n v="433472"/>
        <n v="17080"/>
        <n v="602391"/>
        <n v="279440"/>
        <n v="29506"/>
        <n v="25630"/>
        <n v="21988"/>
        <n v="21632"/>
        <n v="809272"/>
        <n v="443589"/>
        <n v="86139"/>
        <n v="18239"/>
        <n v="626583"/>
        <n v="614816"/>
        <n v="75680"/>
        <n v="20754"/>
        <n v="17692"/>
        <n v="738163"/>
        <n v="435616"/>
        <n v="788888"/>
        <n v="514448"/>
        <n v="543288"/>
        <n v="460635"/>
        <n v="17849"/>
        <n v="12569"/>
        <n v="547744"/>
        <n v="397533"/>
        <n v="25691"/>
        <n v="15599"/>
        <n v="637034"/>
        <n v="331521"/>
        <n v="18761"/>
        <n v="783499"/>
        <n v="402773"/>
        <n v="566961"/>
        <n v="474801"/>
        <n v="69355"/>
        <n v="581358"/>
        <n v="319757"/>
        <n v="37132"/>
        <n v="13168"/>
        <n v="537630"/>
        <n v="511892"/>
        <n v="132648"/>
        <n v="17153"/>
        <n v="433074"/>
        <n v="406260"/>
        <n v="319202"/>
        <n v="21199"/>
        <n v="15864"/>
        <n v="12409"/>
        <n v="786092"/>
        <n v="576098"/>
        <n v="18344"/>
        <n v="15913"/>
        <n v="721713"/>
        <n v="321794"/>
        <n v="50179"/>
        <n v="30246"/>
        <n v="14587"/>
        <n v="559723"/>
        <n v="215380"/>
        <n v="65572"/>
        <n v="13012"/>
        <n v="9627"/>
        <n v="684004"/>
        <n v="397372"/>
        <n v="62771"/>
        <n v="55213"/>
        <n v="21661"/>
        <n v="461679"/>
        <n v="312463"/>
        <n v="138993"/>
        <n v="13253"/>
        <n v="725218"/>
        <n v="247595"/>
        <n v="11327"/>
        <n v="546233"/>
        <n v="539319"/>
        <n v="26713"/>
        <n v="563087"/>
        <n v="550734"/>
        <n v="627235"/>
        <n v="367302"/>
        <n v="17069"/>
        <n v="12345"/>
        <n v="529741"/>
        <n v="435182"/>
        <n v="68509"/>
        <n v="468937"/>
        <n v="313003"/>
        <n v="48275"/>
        <n v="711872"/>
        <n v="600204"/>
        <n v="76185"/>
        <n v="16851"/>
        <n v="398408"/>
        <n v="313866"/>
        <n v="24932"/>
        <n v="22104"/>
        <n v="21715"/>
        <n v="12431"/>
        <n v="8851"/>
        <n v="526443"/>
        <n v="428761"/>
        <n v="25718"/>
        <n v="473046"/>
        <n v="434657"/>
        <n v="120452"/>
        <n v="498276"/>
        <n v="408768"/>
        <n v="179258"/>
        <n v="11637"/>
        <n v="911594"/>
        <n v="255452"/>
        <n v="67183"/>
        <n v="22084"/>
        <n v="15797"/>
        <n v="695697"/>
        <n v="275151"/>
        <n v="38543"/>
        <n v="31139"/>
        <n v="15967"/>
        <n v="474961"/>
        <n v="434523"/>
        <n v="176049"/>
        <n v="559423"/>
        <n v="502220"/>
        <n v="20584"/>
        <n v="383009"/>
        <n v="344287"/>
        <n v="156406"/>
        <n v="26967"/>
        <n v="16442"/>
        <n v="14769"/>
        <n v="630179"/>
        <n v="476598"/>
        <n v="114089"/>
        <n v="526359"/>
        <n v="460156"/>
        <n v="128716"/>
        <n v="19207"/>
        <n v="459710"/>
        <n v="319137"/>
        <n v="214489"/>
        <n v="13656"/>
        <n v="510193"/>
        <n v="261623"/>
        <n v="51847"/>
        <n v="20449"/>
        <n v="16692"/>
        <n v="16097"/>
        <n v="10747"/>
        <n v="811135"/>
        <n v="318753"/>
        <n v="40077"/>
        <n v="567459"/>
        <n v="399397"/>
        <n v="57102"/>
        <n v="20488"/>
        <n v="19315"/>
        <n v="15832"/>
        <n v="11520"/>
        <n v="838909"/>
        <n v="565566"/>
        <n v="16005"/>
        <n v="14888"/>
        <n v="773550"/>
        <n v="571040"/>
        <n v="20673"/>
        <n v="18573"/>
        <n v="18423"/>
        <n v="714572"/>
        <n v="347427"/>
        <n v="18277"/>
        <n v="609589"/>
        <n v="390782"/>
        <n v="92155"/>
        <n v="11857"/>
        <n v="382638"/>
        <n v="381193"/>
        <n v="21245"/>
        <n v="10989"/>
        <n v="8838"/>
        <n v="367017"/>
        <n v="332551"/>
        <n v="295029"/>
        <n v="19722"/>
        <n v="15184"/>
        <n v="753016"/>
        <n v="297416"/>
        <n v="68207"/>
        <n v="31164"/>
        <n v="14119"/>
        <n v="484560"/>
        <n v="446774"/>
        <n v="312435"/>
        <n v="147118"/>
        <n v="28128"/>
        <n v="15988"/>
        <n v="709165"/>
        <n v="499144"/>
        <n v="13889"/>
        <n v="749085"/>
        <n v="478517"/>
        <n v="63439"/>
        <n v="573119"/>
        <n v="417927"/>
        <n v="140275"/>
        <n v="42618"/>
        <n v="14824"/>
        <n v="474891"/>
        <n v="347796"/>
        <n v="71080"/>
        <n v="26093"/>
        <n v="499677"/>
        <n v="350821"/>
        <n v="103339"/>
        <n v="586783"/>
        <n v="548386"/>
        <n v="371129"/>
        <n v="367516"/>
        <n v="208398"/>
        <n v="36561"/>
        <n v="35764"/>
        <n v="26117"/>
        <n v="18849"/>
        <n v="15827"/>
        <n v="523310"/>
        <n v="497061"/>
        <n v="37417"/>
        <n v="19305"/>
        <n v="15880"/>
        <n v="13695"/>
        <n v="800051"/>
        <n v="520374"/>
        <n v="421046"/>
        <n v="314787"/>
        <n v="155135"/>
        <n v="493444"/>
        <n v="408219"/>
        <n v="161216"/>
        <n v="611298"/>
        <n v="454533"/>
        <n v="28000"/>
        <n v="19825"/>
        <n v="16995"/>
        <n v="614872"/>
        <n v="551654"/>
        <n v="120222"/>
        <n v="38305"/>
        <n v="605462"/>
        <n v="456395"/>
        <n v="36500"/>
        <n v="24418"/>
        <n v="19065"/>
        <n v="688629"/>
        <n v="304038"/>
        <n v="75625"/>
        <n v="68513"/>
        <n v="60679"/>
        <n v="597039"/>
        <n v="259479"/>
        <n v="146151"/>
        <n v="42914"/>
        <n v="31984"/>
        <n v="29365"/>
        <n v="21241"/>
        <n v="776406"/>
        <n v="425855"/>
        <n v="15220"/>
        <n v="13378"/>
        <n v="22851"/>
        <n v="22028"/>
        <n v="1342"/>
        <n v="518820"/>
        <n v="357223"/>
        <n v="17927"/>
        <n v="17630"/>
        <n v="661495"/>
        <n v="372384"/>
        <n v="112255"/>
        <n v="371595"/>
        <n v="361232"/>
        <n v="19546"/>
        <n v="10783"/>
        <n v="10663"/>
        <n v="9643"/>
        <n v="8950"/>
        <n v="633026"/>
        <n v="285724"/>
        <n v="180011"/>
        <n v="383795"/>
        <n v="307423"/>
        <n v="299435"/>
        <n v="15945"/>
        <n v="10538"/>
        <n v="488397"/>
        <n v="488216"/>
        <n v="11223"/>
        <n v="10830"/>
        <n v="572850"/>
        <n v="512612"/>
        <n v="113442"/>
        <n v="14101"/>
        <n v="586314"/>
        <n v="500550"/>
        <n v="51532"/>
        <n v="12869"/>
        <n v="624334"/>
        <n v="322807"/>
        <n v="97631"/>
        <n v="38450"/>
        <n v="17584"/>
        <n v="595843"/>
        <n v="140903"/>
        <n v="131530"/>
        <n v="14254"/>
        <n v="12492"/>
        <n v="10127"/>
        <n v="447075"/>
        <n v="307680"/>
        <n v="85747"/>
        <n v="85048"/>
        <n v="42901"/>
        <n v="16187"/>
        <n v="462109"/>
        <n v="315446"/>
        <n v="57073"/>
        <n v="45719"/>
        <n v="25487"/>
        <n v="14866"/>
        <n v="14082"/>
        <n v="11058"/>
        <n v="726349"/>
        <n v="546352"/>
        <n v="315580"/>
        <n v="385925"/>
        <n v="72516"/>
        <n v="25039"/>
        <n v="22168"/>
        <n v="20497"/>
        <n v="13137"/>
        <n v="616580"/>
        <n v="526069"/>
        <n v="15491"/>
        <n v="411402"/>
        <n v="333573"/>
        <n v="193631"/>
        <n v="10600"/>
        <n v="659525"/>
        <n v="378006"/>
        <n v="12067"/>
        <n v="524926"/>
        <n v="430537"/>
        <n v="589873"/>
        <n v="329720"/>
        <n v="82332"/>
        <n v="19106"/>
        <n v="444270"/>
        <n v="436048"/>
        <n v="351353"/>
        <n v="509524"/>
        <n v="425236"/>
        <n v="305270"/>
        <n v="50401"/>
        <n v="603748"/>
        <n v="592829"/>
        <n v="304282"/>
        <n v="28420"/>
        <n v="17895"/>
        <n v="647189"/>
        <n v="241730"/>
        <n v="14838"/>
        <n v="737266"/>
        <n v="639592"/>
        <n v="48925"/>
        <n v="32240"/>
        <n v="15709"/>
        <n v="15626"/>
        <n v="847786"/>
        <n v="703660"/>
        <n v="577784"/>
        <n v="18323"/>
        <n v="735469"/>
        <n v="596924"/>
        <n v="103870"/>
        <n v="18518"/>
        <n v="671293"/>
        <n v="377822"/>
        <n v="28084"/>
        <n v="726828"/>
        <n v="522854"/>
        <n v="92417"/>
        <n v="32324"/>
        <n v="720663"/>
        <n v="504750"/>
        <n v="75904"/>
        <n v="15779"/>
        <n v="440415"/>
        <n v="379277"/>
        <n v="133546"/>
        <n v="599292"/>
        <n v="337978"/>
        <n v="69030"/>
        <n v="41056"/>
        <n v="17005"/>
        <n v="483812"/>
        <n v="458556"/>
        <n v="135552"/>
        <n v="21357"/>
        <n v="13937"/>
        <n v="596048"/>
        <n v="279621"/>
        <n v="201567"/>
        <n v="18813"/>
        <n v="15390"/>
        <n v="14711"/>
        <n v="13998"/>
        <n v="685433"/>
        <n v="596481"/>
        <n v="62319"/>
        <n v="20807"/>
        <n v="14758"/>
        <n v="586184"/>
        <n v="581455"/>
        <n v="34479"/>
        <n v="591564"/>
        <n v="359556"/>
        <n v="91501"/>
        <n v="15353"/>
        <n v="14142"/>
        <n v="534429"/>
        <n v="433757"/>
        <n v="26505"/>
        <n v="224286"/>
        <n v="216146"/>
        <n v="28707"/>
        <n v="12675"/>
        <n v="629999"/>
        <n v="539795"/>
        <n v="60069"/>
        <n v="649416"/>
        <n v="551538"/>
        <n v="59198"/>
        <n v="541689"/>
        <n v="428348"/>
        <n v="129380"/>
        <n v="706678"/>
        <n v="241431"/>
        <n v="15691"/>
        <n v="11966"/>
        <n v="486672"/>
        <n v="356667"/>
        <n v="33703"/>
        <n v="10669"/>
        <n v="514599"/>
        <n v="288113"/>
        <n v="68239"/>
        <n v="12466"/>
        <n v="570063"/>
        <n v="309735"/>
        <n v="23422"/>
        <n v="18225"/>
        <n v="421937"/>
        <n v="321870"/>
        <n v="30348"/>
        <n v="15115"/>
        <n v="424913"/>
        <n v="272774"/>
        <n v="63412"/>
        <n v="13834"/>
        <n v="8635"/>
        <n v="528762"/>
        <n v="360825"/>
        <n v="18646"/>
        <n v="15893"/>
        <n v="12370"/>
        <n v="11054"/>
        <n v="10612"/>
        <n v="604346"/>
        <n v="377929"/>
        <n v="247809"/>
        <n v="180793"/>
        <n v="15025"/>
        <n v="573780"/>
        <n v="567254"/>
        <n v="666878"/>
        <n v="256890"/>
        <n v="24526"/>
        <n v="15843"/>
        <n v="688974"/>
        <n v="550327"/>
        <n v="24597"/>
        <n v="392504"/>
        <n v="350870"/>
        <n v="342839"/>
        <n v="44582"/>
        <n v="28905"/>
        <n v="500510"/>
        <n v="484166"/>
        <n v="14997"/>
        <n v="522892"/>
        <n v="311539"/>
        <n v="70307"/>
        <n v="51448"/>
        <n v="14503"/>
        <n v="499672"/>
        <n v="309924"/>
        <n v="129021"/>
        <n v="13525"/>
        <n v="12474"/>
        <n v="660051"/>
        <n v="478791"/>
        <n v="13049"/>
        <n v="12785"/>
        <n v="568378"/>
        <n v="401546"/>
        <n v="20046"/>
        <n v="660221"/>
        <n v="444212"/>
        <n v="31725"/>
        <n v="772195"/>
        <n v="433099"/>
        <n v="28455"/>
        <n v="540888"/>
        <n v="284751"/>
        <n v="21276"/>
        <n v="16346"/>
        <n v="11964"/>
        <n v="526028"/>
        <n v="500346"/>
        <n v="52709"/>
        <n v="25089"/>
        <n v="626293"/>
        <n v="361142"/>
        <n v="38531"/>
        <n v="30947"/>
        <n v="23347"/>
        <n v="15073"/>
        <n v="486806"/>
        <n v="446658"/>
        <n v="166196"/>
        <n v="639136"/>
        <n v="543507"/>
        <n v="25702"/>
        <n v="21925"/>
        <n v="13820"/>
        <n v="720888"/>
        <n v="470769"/>
        <n v="38871"/>
        <n v="14420"/>
        <n v="745557"/>
        <n v="591555"/>
        <n v="51008"/>
        <n v="15486"/>
        <n v="449234"/>
        <n v="416558"/>
        <n v="250802"/>
        <n v="13941"/>
        <n v="12414"/>
        <n v="12109"/>
        <n v="563599"/>
        <n v="271395"/>
        <n v="134527"/>
        <n v="109981"/>
        <n v="972739"/>
        <n v="283071"/>
        <n v="495684"/>
        <n v="347612"/>
        <n v="35147"/>
        <n v="14934"/>
        <n v="11403"/>
        <n v="683830"/>
        <n v="535259"/>
        <n v="18830"/>
        <n v="17161"/>
        <n v="504206"/>
        <n v="247702"/>
        <n v="150342"/>
        <n v="547832"/>
        <n v="342009"/>
        <n v="41169"/>
        <n v="40419"/>
        <n v="18149"/>
        <n v="480584"/>
        <n v="409709"/>
        <n v="69240"/>
        <n v="787799"/>
        <n v="421697"/>
        <n v="190856"/>
        <n v="37831"/>
        <n v="244844"/>
        <n v="164597"/>
        <n v="7063"/>
        <n v="4756"/>
        <n v="848663"/>
        <n v="294766"/>
        <n v="236882"/>
        <n v="739724"/>
        <n v="722972"/>
        <n v="739202"/>
        <n v="524351"/>
        <n v="29379"/>
        <n v="20865"/>
        <n v="596640"/>
        <n v="469074"/>
        <n v="98579"/>
        <n v="363527"/>
        <n v="289745"/>
        <n v="152510"/>
        <n v="30726"/>
        <n v="12211"/>
        <n v="399274"/>
        <n v="387637"/>
        <n v="218556"/>
        <n v="755659"/>
        <n v="278053"/>
        <n v="53597"/>
        <n v="19491"/>
        <n v="13961"/>
        <n v="13097"/>
        <n v="13047"/>
        <n v="580479"/>
        <n v="491596"/>
        <n v="29479"/>
        <n v="13932"/>
        <n v="13728"/>
        <n v="13446"/>
        <n v="900149"/>
        <n v="418552"/>
        <n v="15180"/>
        <n v="732136"/>
        <n v="303595"/>
        <n v="20133"/>
        <n v="538941"/>
        <n v="496742"/>
        <n v="149946"/>
        <n v="17095"/>
        <n v="603706"/>
        <n v="309800"/>
        <n v="45699"/>
        <n v="11427"/>
        <n v="10801"/>
        <n v="509557"/>
        <n v="470236"/>
        <n v="14045"/>
        <n v="633368"/>
        <n v="439489"/>
        <n v="14327"/>
        <n v="380927"/>
        <n v="336684"/>
        <n v="297396"/>
        <n v="532027"/>
        <n v="369309"/>
        <n v="161645"/>
        <n v="56877"/>
        <n v="607506"/>
        <n v="322849"/>
        <n v="441321"/>
        <n v="346141"/>
        <n v="92606"/>
        <n v="18219"/>
        <n v="10203"/>
        <n v="683697"/>
        <n v="280179"/>
        <n v="53545"/>
        <n v="45591"/>
        <n v="11325"/>
        <n v="544701"/>
        <n v="372733"/>
        <n v="32761"/>
        <n v="704549"/>
        <n v="448922"/>
        <n v="554230"/>
        <n v="378347"/>
        <n v="59693"/>
        <n v="31483"/>
        <n v="26663"/>
        <n v="521824"/>
        <n v="328551"/>
        <n v="110603"/>
        <n v="18124"/>
        <n v="16288"/>
        <n v="563881"/>
        <n v="334058"/>
        <n v="10092"/>
        <n v="436291"/>
        <n v="318539"/>
        <n v="77096"/>
        <n v="46963"/>
        <n v="12159"/>
        <n v="444981"/>
        <n v="247956"/>
        <n v="38068"/>
        <n v="22857"/>
        <n v="12199"/>
        <n v="632835"/>
        <n v="308207"/>
        <n v="64793"/>
        <n v="11001"/>
        <n v="538321"/>
        <n v="526607"/>
        <n v="44734"/>
        <n v="632924"/>
        <n v="369463"/>
        <n v="31795"/>
        <n v="21374"/>
        <n v="18569"/>
        <n v="16537"/>
        <n v="668107"/>
        <n v="463375"/>
        <n v="84477"/>
        <n v="68434"/>
        <n v="577787"/>
        <n v="284139"/>
        <n v="22706"/>
        <n v="17741"/>
        <n v="14027"/>
        <n v="12080"/>
        <n v="10274"/>
        <n v="534918"/>
        <n v="367740"/>
        <n v="10252"/>
        <n v="598337"/>
        <n v="480621"/>
        <n v="14921"/>
        <n v="13830"/>
        <n v="486968"/>
        <n v="455530"/>
        <n v="23196"/>
        <n v="12265"/>
        <n v="11490"/>
        <n v="511652"/>
        <n v="451078"/>
        <n v="182035"/>
        <n v="83662"/>
        <n v="13749"/>
        <n v="658335"/>
        <n v="592308"/>
        <n v="26596"/>
        <n v="15729"/>
        <n v="837902"/>
        <n v="489664"/>
        <n v="582024"/>
        <n v="460390"/>
        <n v="155807"/>
        <n v="18087"/>
        <n v="12725"/>
        <n v="702211"/>
        <n v="433927"/>
        <n v="33986"/>
        <n v="21339"/>
        <n v="21150"/>
        <n v="823824"/>
        <n v="392805"/>
        <n v="758645"/>
        <n v="390238"/>
        <n v="18318"/>
        <n v="15388"/>
        <n v="507830"/>
        <n v="408635"/>
        <n v="35586"/>
        <n v="17427"/>
        <n v="12919"/>
        <n v="12130"/>
        <n v="662387"/>
        <n v="550421"/>
        <n v="19436"/>
        <n v="17145"/>
        <n v="863039"/>
        <n v="311123"/>
        <n v="15955"/>
        <n v="12887"/>
        <n v="12671"/>
        <n v="469943"/>
        <n v="342821"/>
        <n v="141806"/>
        <n v="46385"/>
        <n v="14925"/>
        <n v="559177"/>
        <n v="449180"/>
        <n v="35009"/>
        <n v="597126"/>
        <n v="470343"/>
        <n v="44327"/>
        <n v="36340"/>
        <n v="783253"/>
        <n v="549825"/>
        <n v="97771"/>
        <n v="23297"/>
        <n v="706510"/>
        <n v="423730"/>
        <n v="29539"/>
        <n v="696103"/>
        <n v="605467"/>
        <n v="35431"/>
        <n v="14784"/>
        <n v="458022"/>
        <n v="279700"/>
        <n v="63299"/>
        <n v="30882"/>
        <n v="17668"/>
        <n v="13777"/>
        <n v="9565"/>
        <n v="655386"/>
        <n v="319504"/>
        <n v="88365"/>
        <n v="583769"/>
        <n v="270961"/>
        <n v="91109"/>
        <n v="10423"/>
        <n v="447914"/>
        <n v="393578"/>
        <n v="35269"/>
        <n v="21118"/>
        <n v="17466"/>
        <n v="11032"/>
        <n v="573845"/>
        <n v="566342"/>
        <n v="38364"/>
        <n v="21211"/>
        <n v="701983"/>
        <n v="432997"/>
        <n v="17175"/>
        <n v="646231"/>
        <n v="340689"/>
        <n v="20363"/>
        <n v="514139"/>
        <n v="491722"/>
        <n v="207068"/>
        <n v="606302"/>
        <n v="459376"/>
        <n v="58662"/>
        <n v="52332"/>
        <n v="33890"/>
        <n v="17130"/>
        <n v="467940"/>
        <n v="355325"/>
        <n v="33568"/>
        <n v="27363"/>
        <n v="562443"/>
        <n v="310800"/>
        <n v="35417"/>
        <n v="29392"/>
        <n v="22187"/>
        <n v="14114"/>
        <n v="11718"/>
        <n v="10512"/>
        <n v="473770"/>
        <n v="464608"/>
        <n v="135969"/>
        <n v="13456"/>
        <n v="658006"/>
        <n v="483180"/>
        <n v="12105"/>
        <n v="508995"/>
        <n v="344643"/>
        <n v="300234"/>
        <n v="413561"/>
        <n v="303350"/>
        <n v="263498"/>
        <n v="48365"/>
        <n v="467543"/>
        <n v="431794"/>
        <n v="128506"/>
        <n v="12631"/>
        <n v="499986"/>
        <n v="361575"/>
        <n v="28286"/>
        <n v="15283"/>
        <n v="14618"/>
        <n v="663711"/>
        <n v="505838"/>
        <n v="29265"/>
        <n v="24463"/>
        <n v="18534"/>
        <n v="494800"/>
        <n v="329055"/>
        <n v="86406"/>
        <n v="18988"/>
        <n v="10029"/>
        <n v="579026"/>
        <n v="452498"/>
        <n v="40673"/>
        <n v="588753"/>
        <n v="357280"/>
        <n v="109961"/>
        <n v="384780"/>
        <n v="322666"/>
        <n v="173229"/>
        <n v="9683"/>
        <n v="747977"/>
        <n v="344644"/>
        <n v="33695"/>
        <n v="20598"/>
        <n v="20027"/>
        <n v="16789"/>
        <n v="688990"/>
        <n v="420572"/>
        <n v="35283"/>
        <n v="608678"/>
        <n v="268318"/>
        <n v="18426"/>
        <n v="13704"/>
        <n v="13269"/>
        <n v="12470"/>
        <n v="11138"/>
        <n v="10679"/>
        <n v="419689"/>
        <n v="267256"/>
        <n v="76683"/>
        <n v="606182"/>
        <n v="278668"/>
        <n v="729872"/>
        <n v="506512"/>
        <n v="486820"/>
        <n v="366625"/>
        <n v="63287"/>
        <n v="35526"/>
        <n v="20300"/>
        <n v="12946"/>
        <n v="635830"/>
        <n v="577347"/>
        <n v="38070"/>
        <n v="441771"/>
        <n v="436451"/>
        <n v="58042"/>
        <n v="17108"/>
        <n v="12662"/>
        <n v="698342"/>
        <n v="411818"/>
        <n v="27651"/>
        <n v="26540"/>
        <n v="17032"/>
        <n v="15555"/>
        <n v="772104"/>
        <n v="474948"/>
        <n v="31462"/>
        <n v="166922"/>
        <n v="154489"/>
        <n v="16572"/>
        <n v="3990"/>
        <n v="499414"/>
        <n v="417818"/>
        <n v="431815"/>
        <n v="359660"/>
        <n v="24270"/>
        <n v="15224"/>
        <n v="11298"/>
        <n v="9491"/>
        <n v="9154"/>
        <n v="714351"/>
        <n v="404433"/>
        <n v="95914"/>
        <n v="88093"/>
        <n v="25107"/>
        <n v="567745"/>
        <n v="317206"/>
        <n v="20487"/>
        <n v="17724"/>
        <n v="17270"/>
        <n v="11056"/>
        <n v="514528"/>
        <n v="413695"/>
        <n v="96018"/>
        <n v="566104"/>
        <n v="233860"/>
        <n v="122534"/>
        <n v="72240"/>
        <n v="22931"/>
        <n v="11167"/>
        <n v="448473"/>
        <n v="331515"/>
        <n v="74644"/>
        <n v="36459"/>
        <n v="17353"/>
        <n v="12928"/>
        <n v="524985"/>
        <n v="366377"/>
        <n v="170007"/>
        <n v="587664"/>
        <n v="422800"/>
        <n v="51162"/>
        <n v="35046"/>
        <n v="687014"/>
        <n v="319971"/>
        <n v="164613"/>
        <n v="14761"/>
        <n v="201561"/>
        <n v="191806"/>
        <n v="20891"/>
        <n v="5436"/>
        <n v="637707"/>
        <n v="539171"/>
        <n v="152281"/>
        <n v="32509"/>
        <n v="20501"/>
        <n v="534544"/>
        <n v="527891"/>
        <n v="31956"/>
        <n v="25545"/>
        <n v="13745"/>
        <n v="106750"/>
        <n v="36700"/>
        <n v="28773"/>
        <n v="4631"/>
        <n v="793281"/>
        <n v="285326"/>
        <n v="135525"/>
        <n v="84979"/>
        <n v="41497"/>
        <n v="23343"/>
        <n v="459196"/>
        <n v="444670"/>
        <n v="41681"/>
        <n v="11494"/>
        <n v="500056"/>
        <n v="276991"/>
        <n v="268218"/>
        <n v="14790"/>
        <n v="13675"/>
        <n v="597377"/>
        <n v="330524"/>
        <n v="23045"/>
        <n v="20320"/>
        <n v="19277"/>
        <n v="15392"/>
        <n v="13693"/>
        <n v="11534"/>
        <n v="795651"/>
        <n v="247421"/>
        <n v="631844"/>
        <n v="354407"/>
        <n v="12860"/>
        <n v="11103"/>
        <n v="724433"/>
        <n v="534268"/>
        <n v="136129"/>
        <n v="565333"/>
        <n v="264747"/>
        <n v="10686"/>
        <n v="476156"/>
        <n v="355389"/>
        <n v="92116"/>
        <n v="59445"/>
        <n v="24023"/>
        <n v="14056"/>
        <n v="684166"/>
        <n v="441325"/>
        <n v="23646"/>
        <n v="740969"/>
        <n v="328824"/>
        <n v="47432"/>
        <n v="20426"/>
        <n v="588978"/>
        <n v="220849"/>
        <n v="102871"/>
        <n v="57924"/>
        <n v="28274"/>
        <n v="23477"/>
        <n v="15105"/>
        <n v="504813"/>
        <n v="428120"/>
        <n v="144050"/>
        <n v="27864"/>
        <n v="16879"/>
        <n v="767292"/>
        <n v="410337"/>
        <n v="73731"/>
        <n v="65416"/>
        <n v="33944"/>
        <n v="18275"/>
        <n v="15187"/>
        <n v="416131"/>
        <n v="316142"/>
        <n v="258556"/>
        <n v="563143"/>
        <n v="215934"/>
        <n v="76866"/>
        <n v="49222"/>
        <n v="415089"/>
        <n v="321456"/>
        <n v="293822"/>
        <n v="672248"/>
        <n v="324189"/>
        <n v="42585"/>
        <n v="621285"/>
        <n v="161999"/>
        <n v="100818"/>
        <n v="65286"/>
        <n v="42134"/>
        <n v="14437"/>
        <n v="522993"/>
        <n v="337273"/>
        <n v="62235"/>
        <n v="49935"/>
        <n v="23120"/>
        <n v="10968"/>
        <n v="722877"/>
        <n v="494501"/>
        <n v="25781"/>
        <n v="24039"/>
        <n v="20971"/>
        <n v="16125"/>
        <n v="508725"/>
        <n v="415357"/>
        <n v="64657"/>
        <n v="43816"/>
        <n v="42189"/>
        <n v="21861"/>
        <n v="666272"/>
        <n v="362085"/>
        <n v="38639"/>
        <n v="27503"/>
        <n v="14654"/>
        <n v="12317"/>
        <n v="644319"/>
        <n v="533028"/>
        <n v="23301"/>
        <n v="482126"/>
        <n v="277836"/>
        <n v="200963"/>
        <n v="45304"/>
        <n v="11214"/>
        <n v="573532"/>
        <n v="267843"/>
        <n v="171826"/>
        <n v="44225"/>
        <n v="596127"/>
        <n v="582788"/>
        <n v="17227"/>
        <n v="304455"/>
        <n v="240425"/>
        <n v="31707"/>
        <n v="6454"/>
        <n v="871548"/>
        <n v="433634"/>
        <n v="51643"/>
        <n v="28179"/>
        <n v="18386"/>
        <n v="16318"/>
        <n v="724311"/>
        <n v="367059"/>
        <n v="24319"/>
        <n v="19049"/>
        <n v="16601"/>
        <n v="718916"/>
        <n v="369317"/>
        <n v="15947"/>
        <n v="543906"/>
        <n v="266628"/>
        <n v="27577"/>
        <n v="23590"/>
        <n v="16359"/>
        <n v="14434"/>
        <n v="13934"/>
        <n v="10051"/>
        <n v="9699"/>
        <n v="791663"/>
        <n v="426026"/>
        <n v="694945"/>
        <n v="479586"/>
        <n v="81314"/>
        <n v="27568"/>
        <n v="703507"/>
        <n v="302551"/>
        <n v="185634"/>
        <n v="786042"/>
        <n v="306393"/>
        <n v="16017"/>
        <n v="526755"/>
        <n v="442092"/>
        <n v="80128"/>
        <n v="883719"/>
        <n v="294542"/>
        <n v="16999"/>
        <n v="568215"/>
        <n v="333631"/>
        <n v="27497"/>
        <n v="21857"/>
        <n v="16738"/>
        <n v="14351"/>
        <n v="11981"/>
        <n v="602660"/>
        <n v="248044"/>
        <n v="62963"/>
        <n v="34338"/>
        <n v="14870"/>
        <n v="12811"/>
        <n v="11933"/>
        <n v="771980"/>
        <n v="418183"/>
        <n v="19307"/>
        <n v="15359"/>
        <n v="674664"/>
        <n v="195159"/>
        <n v="152548"/>
        <n v="853022"/>
        <n v="349938"/>
        <n v="14409"/>
        <n v="575498"/>
        <n v="566772"/>
        <n v="81650"/>
        <n v="18504"/>
        <n v="16261"/>
        <n v="559585"/>
        <n v="431517"/>
        <n v="58019"/>
        <n v="24609"/>
        <n v="17891"/>
        <n v="12781"/>
        <n v="11943"/>
        <n v="470883"/>
        <n v="316329"/>
        <n v="107615"/>
        <n v="57129"/>
        <n v="53040"/>
        <n v="17292"/>
        <n v="436906"/>
        <n v="432492"/>
        <n v="288874"/>
        <n v="33892"/>
        <n v="16646"/>
        <n v="14633"/>
        <n v="578418"/>
        <n v="530382"/>
        <n v="34192"/>
        <n v="29501"/>
        <n v="15725"/>
        <n v="612498"/>
        <n v="262200"/>
        <n v="83777"/>
        <n v="29183"/>
        <n v="18801"/>
        <n v="14033"/>
        <n v="578364"/>
        <n v="391173"/>
        <n v="36452"/>
        <n v="36423"/>
        <n v="706367"/>
        <n v="274597"/>
        <n v="78816"/>
        <n v="865648"/>
        <n v="287162"/>
        <n v="251873"/>
        <n v="542098"/>
        <n v="424159"/>
        <n v="94228"/>
        <n v="24499"/>
        <n v="20620"/>
        <n v="14686"/>
        <n v="434244"/>
        <n v="428015"/>
        <n v="138947"/>
        <n v="11140"/>
        <m/>
      </sharedItems>
    </cacheField>
    <cacheField name="OVER TOTAL ELECTORS _x000a_IN CONSTITUENCY" numFmtId="0">
      <sharedItems containsString="0" containsBlank="1" containsNumber="1" minValue="9.7941090999999994E-2" maxValue="51.951011970000003"/>
    </cacheField>
    <cacheField name="OVER TOTAL VOTES POLLED _x000a_IN CONSTITUENCY" numFmtId="0">
      <sharedItems containsString="0" containsBlank="1" containsNumber="1" minValue="1.000039181" maxValue="74.411855750000001"/>
    </cacheField>
    <cacheField name="TOTAL ELECTORS" numFmtId="0">
      <sharedItems containsString="0" containsBlank="1" containsNumber="1" containsInteger="1" minValue="55189" maxValue="3150313" count="543">
        <n v="1489790"/>
        <n v="1937690"/>
        <n v="1861396"/>
        <n v="1811851"/>
        <n v="1643317"/>
        <n v="1876346"/>
        <n v="1766121"/>
        <n v="1865169"/>
        <n v="1356701"/>
        <n v="1266794"/>
        <n v="1887127"/>
        <n v="1648383"/>
        <n v="1716160"/>
        <n v="1337808"/>
        <n v="1888524"/>
        <n v="1459556"/>
        <n v="1853711"/>
        <n v="1785657"/>
        <n v="1743515"/>
        <n v="1833091"/>
        <n v="1628451"/>
        <n v="1507875"/>
        <n v="1646435"/>
        <n v="1521363"/>
        <n v="1655870"/>
        <n v="1698876"/>
        <n v="1664160"/>
        <n v="1397779"/>
        <n v="318471"/>
        <n v="1785605"/>
        <n v="1500016"/>
        <n v="1764726"/>
        <n v="1449150"/>
        <n v="1805439"/>
        <n v="2089353"/>
        <n v="1451418"/>
        <n v="339788"/>
        <n v="463775"/>
        <n v="1615865"/>
        <n v="1541145"/>
        <n v="1350710"/>
        <n v="1742883"/>
        <n v="1886284"/>
        <n v="795945"/>
        <n v="1789168"/>
        <n v="1891576"/>
        <n v="1704010"/>
        <n v="1616476"/>
        <n v="1638378"/>
        <n v="1729908"/>
        <n v="1767725"/>
        <n v="1531781"/>
        <n v="1822625"/>
        <n v="1431704"/>
        <n v="1697384"/>
        <n v="1702024"/>
        <n v="2204817"/>
        <n v="2849250"/>
        <n v="2497458"/>
        <n v="2215489"/>
        <n v="1704632"/>
        <n v="1699394"/>
        <n v="1648906"/>
        <n v="1751258"/>
        <n v="1975368"/>
        <n v="1468671"/>
        <n v="1816830"/>
        <n v="2114663"/>
        <n v="1317738"/>
        <n v="1718252"/>
        <n v="1733578"/>
        <n v="1698089"/>
        <n v="1826526"/>
        <n v="1797655"/>
        <n v="1596290"/>
        <n v="1941231"/>
        <n v="1685149"/>
        <n v="1436431"/>
        <n v="1678357"/>
        <n v="1379122"/>
        <n v="1845223"/>
        <n v="1621671"/>
        <n v="2045405"/>
        <n v="1958382"/>
        <n v="1779350"/>
        <n v="1751734"/>
        <n v="1502455"/>
        <n v="1737437"/>
        <n v="1942514"/>
        <n v="1661661"/>
        <n v="1823820"/>
        <n v="1811556"/>
        <n v="1943794"/>
        <n v="1564519"/>
        <n v="1768297"/>
        <n v="1997328"/>
        <n v="1765334"/>
        <n v="1890100"/>
        <n v="1654317"/>
        <n v="1628033"/>
        <n v="2142861"/>
        <n v="1699678"/>
        <n v="1775095"/>
        <n v="1797587"/>
        <n v="1664125"/>
        <n v="1851628"/>
        <n v="1876953"/>
        <n v="1699219"/>
        <n v="1627199"/>
        <n v="1744446"/>
        <n v="1705073"/>
        <n v="1787925"/>
        <n v="1762918"/>
        <n v="1829373"/>
        <n v="1230197"/>
        <n v="1686333"/>
        <n v="1756837"/>
        <n v="646729"/>
        <n v="1562283"/>
        <n v="1910188"/>
        <n v="1425218"/>
        <n v="1332300"/>
        <n v="1487681"/>
        <n v="1973533"/>
        <n v="2443112"/>
        <n v="1514783"/>
        <n v="1671253"/>
        <n v="1480222"/>
        <n v="1808780"/>
        <n v="1612556"/>
        <n v="1760633"/>
        <n v="1566499"/>
        <n v="2015911"/>
        <n v="2019104"/>
        <n v="1958904"/>
        <n v="1814200"/>
        <n v="1364038"/>
        <n v="1518996"/>
        <n v="250029"/>
        <n v="1598939"/>
        <n v="1724976"/>
        <n v="121740"/>
        <n v="1768777"/>
        <n v="1654811"/>
        <n v="1611317"/>
        <n v="1730289"/>
        <n v="1633064"/>
        <n v="1754195"/>
        <n v="1760503"/>
        <n v="2072634"/>
        <n v="1786151"/>
        <n v="1485804"/>
        <n v="1727311"/>
        <n v="1644674"/>
        <n v="1504403"/>
        <n v="1858566"/>
        <n v="1908173"/>
        <n v="1719190"/>
        <n v="1314319"/>
        <n v="1541881"/>
        <n v="1732936"/>
        <n v="1885433"/>
        <n v="1566196"/>
        <n v="1397253"/>
        <n v="1940269"/>
        <n v="2039302"/>
        <n v="1594950"/>
        <n v="1245972"/>
        <n v="1462246"/>
        <n v="1621295"/>
        <n v="1757984"/>
        <n v="1821785"/>
        <n v="2071816"/>
        <n v="1541971"/>
        <n v="1708585"/>
        <n v="1502861"/>
        <n v="1839312"/>
        <n v="1718837"/>
        <n v="1790510"/>
        <n v="1618419"/>
        <n v="1581366"/>
        <n v="1945772"/>
        <n v="1943486"/>
        <n v="1355796"/>
        <n v="2181319"/>
        <n v="2302960"/>
        <n v="1704596"/>
        <n v="1800002"/>
        <n v="2728978"/>
        <n v="1881077"/>
        <n v="1991651"/>
        <n v="1649413"/>
        <n v="1716766"/>
        <n v="1770248"/>
        <n v="1839514"/>
        <n v="1981197"/>
        <n v="1945765"/>
        <n v="1675724"/>
        <n v="1706119"/>
        <n v="1595284"/>
        <n v="2150728"/>
        <n v="2000744"/>
        <n v="1823664"/>
        <n v="1362269"/>
        <n v="1749100"/>
        <n v="1807119"/>
        <n v="1840738"/>
        <n v="1652999"/>
        <n v="1864320"/>
        <n v="1776555"/>
        <n v="1708510"/>
        <n v="1667465"/>
        <n v="1578218"/>
        <n v="1733729"/>
        <n v="1631817"/>
        <n v="1766601"/>
        <n v="1706141"/>
        <n v="1597500"/>
        <n v="1633925"/>
        <n v="1957931"/>
        <n v="1204191"/>
        <n v="2350580"/>
        <n v="937464"/>
        <n v="1819893"/>
        <n v="1816857"/>
        <n v="1643595"/>
        <n v="1588454"/>
        <n v="2127021"/>
        <n v="1952542"/>
        <n v="1475007"/>
        <n v="1617018"/>
        <n v="1933358"/>
        <n v="1931400"/>
        <n v="1867220"/>
        <n v="2071244"/>
        <n v="1735464"/>
        <n v="2047302"/>
        <n v="1657166"/>
        <n v="1703279"/>
        <n v="1718814"/>
        <n v="1616213"/>
        <n v="1897134"/>
        <n v="1867976"/>
        <n v="1648355"/>
        <n v="1903870"/>
        <n v="1852417"/>
        <n v="2040739"/>
        <n v="1641868"/>
        <n v="1937882"/>
        <n v="1956755"/>
        <n v="1365035"/>
        <n v="1642864"/>
        <n v="1744321"/>
        <n v="1570330"/>
        <n v="1666703"/>
        <n v="1805946"/>
        <n v="1563930"/>
        <n v="1611056"/>
        <n v="1734938"/>
        <n v="1528938"/>
        <n v="1965676"/>
        <n v="1643992"/>
        <n v="1288666"/>
        <n v="1427338"/>
        <n v="1558952"/>
        <n v="1874824"/>
        <n v="1501250"/>
        <n v="1266550"/>
        <n v="1632983"/>
        <n v="1660147"/>
        <n v="1771254"/>
        <n v="1810574"/>
        <n v="1340173"/>
        <n v="1651543"/>
        <n v="1904193"/>
        <n v="1387286"/>
        <n v="1363937"/>
        <n v="1653353"/>
        <n v="1787120"/>
        <n v="1710916"/>
        <n v="1516688"/>
        <n v="1638842"/>
        <n v="1676454"/>
        <n v="1842095"/>
        <n v="1513809"/>
        <n v="1909055"/>
        <n v="1834385"/>
        <n v="1804028"/>
        <n v="1770699"/>
        <n v="1202664"/>
        <n v="1659651"/>
        <n v="1814125"/>
        <n v="1776358"/>
        <n v="1629961"/>
        <n v="1880496"/>
        <n v="1728851"/>
        <n v="1444082"/>
        <n v="1296720"/>
        <n v="1736693"/>
        <n v="1434384"/>
        <n v="1508840"/>
        <n v="1948010"/>
        <n v="1206698"/>
        <n v="1318024"/>
        <n v="1530404"/>
        <n v="1631698"/>
        <n v="1573009"/>
        <n v="1657335"/>
        <n v="1761564"/>
        <n v="179232"/>
        <n v="1708013"/>
        <n v="55189"/>
        <n v="1751980"/>
        <n v="1886657"/>
        <n v="1234286"/>
        <n v="2040367"/>
        <n v="1683325"/>
        <n v="1848306"/>
        <n v="1473347"/>
        <n v="1909574"/>
        <n v="1884883"/>
        <n v="1792798"/>
        <n v="1539026"/>
        <n v="1424385"/>
        <n v="1915408"/>
        <n v="1807768"/>
        <n v="1637951"/>
        <n v="1506102"/>
        <n v="1648869"/>
        <n v="1723236"/>
        <n v="1370544"/>
        <n v="1575590"/>
        <n v="1685955"/>
        <n v="3150313"/>
        <n v="1281462"/>
        <n v="1951267"/>
        <n v="1760875"/>
        <n v="1712004"/>
        <n v="1800237"/>
        <n v="1807893"/>
        <n v="1652096"/>
        <n v="2298080"/>
        <n v="1308102"/>
        <n v="1484842"/>
        <n v="1493205"/>
        <n v="1603318"/>
        <n v="1674236"/>
        <n v="1892931"/>
        <n v="1845150"/>
        <n v="1796932"/>
        <n v="792464"/>
        <n v="2023431"/>
        <n v="1958939"/>
        <n v="1837723"/>
        <n v="1647350"/>
        <n v="1679891"/>
        <n v="1588693"/>
        <n v="1732263"/>
        <n v="1554176"/>
        <n v="1440380"/>
        <n v="1888025"/>
        <n v="1725187"/>
        <n v="1698003"/>
        <n v="1730553"/>
        <n v="1896333"/>
        <n v="1461004"/>
        <n v="1213777"/>
        <n v="1303649"/>
        <n v="1588111"/>
        <n v="1933169"/>
        <n v="1586117"/>
        <n v="2161096"/>
        <n v="1828433"/>
        <n v="2114809"/>
        <n v="1585980"/>
        <n v="1413599"/>
        <n v="1719322"/>
        <n v="1871099"/>
        <n v="1603220"/>
        <n v="1670391"/>
        <n v="1439691"/>
        <n v="1885064"/>
        <n v="1971658"/>
        <n v="1899747"/>
        <n v="1672845"/>
        <n v="1617470"/>
        <n v="1366060"/>
        <n v="1553385"/>
        <n v="2290492"/>
        <n v="556761"/>
        <n v="2378995"/>
        <n v="1794648"/>
        <n v="1556469"/>
        <n v="1889740"/>
        <n v="1022099"/>
        <n v="1323010"/>
        <n v="1881441"/>
        <n v="1885600"/>
        <n v="2161663"/>
        <n v="1744762"/>
        <n v="1985228"/>
        <n v="1633824"/>
        <n v="1925479"/>
        <n v="1807043"/>
        <n v="1382741"/>
        <n v="1739600"/>
        <n v="2146008"/>
        <n v="1479091"/>
        <n v="1391853"/>
        <n v="2010477"/>
        <n v="1761207"/>
        <n v="1520504"/>
        <n v="1356803"/>
        <n v="1662368"/>
        <n v="1708759"/>
        <n v="973410"/>
        <n v="2075824"/>
        <n v="1562331"/>
        <n v="1765312"/>
        <n v="1645884"/>
        <n v="1658672"/>
        <n v="1702248"/>
        <n v="1928204"/>
        <n v="1652965"/>
        <n v="1601220"/>
        <n v="1733805"/>
        <n v="2111738"/>
        <n v="1534256"/>
        <n v="1546938"/>
        <n v="1694329"/>
        <n v="1884339"/>
        <n v="1454436"/>
        <n v="1716459"/>
        <n v="1912911"/>
        <n v="1559740"/>
        <n v="1679506"/>
        <n v="1922764"/>
        <n v="1762252"/>
        <n v="1915959"/>
        <n v="1851112"/>
        <n v="1455577"/>
        <n v="1775051"/>
        <n v="1679534"/>
        <n v="1723538"/>
        <n v="1737133"/>
        <n v="1801717"/>
        <n v="1583129"/>
        <n v="1739082"/>
        <n v="1612512"/>
        <n v="1667282"/>
        <n v="1679030"/>
        <n v="1468530"/>
        <n v="1828764"/>
        <n v="1809109"/>
        <n v="1529431"/>
        <n v="1962903"/>
        <n v="1667253"/>
        <n v="1655239"/>
        <n v="1787878"/>
        <n v="1848489"/>
        <n v="1575064"/>
        <n v="1968276"/>
        <n v="1656474"/>
        <n v="2114201"/>
        <n v="1686215"/>
        <n v="1197806"/>
        <n v="1259085"/>
        <n v="1676668"/>
        <n v="1587079"/>
        <n v="2175529"/>
        <n v="1914739"/>
        <n v="1845547"/>
        <n v="2041612"/>
        <n v="434128"/>
        <n v="1195720"/>
        <n v="1269917"/>
        <n v="1803349"/>
        <n v="1752454"/>
        <n v="1666126"/>
        <n v="1552019"/>
        <n v="1799551"/>
        <n v="1851654"/>
        <n v="1592611"/>
        <n v="2067463"/>
        <n v="579352"/>
        <n v="1785472"/>
        <n v="1553860"/>
        <n v="1294671"/>
        <n v="2253448"/>
        <n v="1775196"/>
        <n v="1531525"/>
        <n v="1690620"/>
        <n v="1655704"/>
        <n v="1849429"/>
        <n v="1694646"/>
        <n v="1493543"/>
        <n v="1492317"/>
        <n v="1499639"/>
        <n v="2370903"/>
        <n v="1461052"/>
        <n v="1561040"/>
        <n v="1946870"/>
        <n v="1371427"/>
        <n v="1427783"/>
        <n v="1337110"/>
        <n v="1647399"/>
        <n v="1508963"/>
        <n v="1547800"/>
        <n v="1650453"/>
        <n v="1530014"/>
        <n v="1473862"/>
        <n v="1945992"/>
        <n v="1261861"/>
        <n v="1352857"/>
        <n v="1608545"/>
        <n v="716990"/>
        <n v="2069559"/>
        <n v="1685816"/>
        <n v="1513806"/>
        <n v="1612300"/>
        <n v="1661229"/>
        <n v="1614988"/>
        <n v="2191465"/>
        <n v="1556599"/>
        <n v="1288926"/>
        <n v="1794896"/>
        <n v="1735983"/>
        <n v="1665502"/>
        <n v="1671030"/>
        <n v="1856791"/>
        <n v="1741604"/>
        <n v="1652994"/>
        <n v="1444335"/>
        <n v="1484256"/>
        <n v="1829300"/>
        <n v="1503980"/>
        <n v="1666770"/>
        <n v="1743283"/>
        <n v="1359679"/>
        <n v="2371644"/>
        <n v="1916185"/>
        <n v="1498666"/>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hwin" refreshedDate="44608.566358912038" createdVersion="6" refreshedVersion="6" minRefreshableVersion="3" recordCount="2264">
  <cacheSource type="worksheet">
    <worksheetSource ref="A1:T1048576" sheet="LS_2.0"/>
  </cacheSource>
  <cacheFields count="20">
    <cacheField name="STATE" numFmtId="0">
      <sharedItems containsBlank="1" count="37">
        <s v="Telangana"/>
        <s v="Uttar Pradesh"/>
        <s v="Maharashtra"/>
        <s v="Gujarat"/>
        <s v="Rajasthan"/>
        <s v="Kerala"/>
        <s v="West Bengal"/>
        <s v="Uttarakhand"/>
        <s v="Andhra Pradesh"/>
        <s v="Haryana"/>
        <s v="Punjab"/>
        <s v="Jammu &amp; Kashmir"/>
        <s v="Andaman &amp; Nicobar Islands"/>
        <s v="Tamil Nadu"/>
        <s v="Bihar"/>
        <s v="Arunachal Pradesh"/>
        <s v="Odisha"/>
        <s v="Assam"/>
        <s v="Karnataka"/>
        <s v="Madhya Pradesh"/>
        <s v="Chhattisgarh"/>
        <s v="Chandigarh"/>
        <s v="NCT OF Delhi"/>
        <s v="Jharkhand"/>
        <s v="Dadra &amp; Nagar Haveli"/>
        <s v="Daman &amp; Diu"/>
        <s v="Himachal Pradesh"/>
        <s v="Manipur"/>
        <s v="Lakshadweep"/>
        <s v="Mizoram"/>
        <s v="Nagaland"/>
        <s v="Goa"/>
        <s v="Puducherry"/>
        <s v="Meghalaya"/>
        <s v="Sikkim"/>
        <s v="Tripura"/>
        <m/>
      </sharedItems>
    </cacheField>
    <cacheField name="CONSTITUENCY" numFmtId="0">
      <sharedItems containsBlank="1" count="540">
        <s v="ADILABAD"/>
        <s v="AGRA"/>
        <s v="AHMADNAGAR"/>
        <s v="AHMEDABAD EAST"/>
        <s v="AHMEDABAD WEST"/>
        <s v="AJMER"/>
        <s v="AKBARPUR"/>
        <s v="AKOLA"/>
        <s v="ALAPPUZHA"/>
        <s v="ALATHUR"/>
        <s v="ALIGARH"/>
        <s v="ALIPURDUARS"/>
        <s v="ALLAHABAD"/>
        <s v="ALMORA"/>
        <s v="ALWAR"/>
        <s v="AMALAPURAM"/>
        <s v="AMBALA"/>
        <s v="AMBEDKAR NAGAR"/>
        <s v="AMETHI"/>
        <s v="AMRAVATI"/>
        <s v="AMRELI"/>
        <s v="AMRITSAR"/>
        <s v="AMROHA"/>
        <s v="ANAKAPALLI"/>
        <s v="ANAND"/>
        <s v="ANANDPUR SAHIB"/>
        <s v="ANANTAPUR"/>
        <s v="ANANTNAG"/>
        <s v="ANDAMAN &amp; NICOBAR ISLANDS"/>
        <s v="AONLA"/>
        <s v="ARAKKONAM"/>
        <s v="ARAMBAGH"/>
        <s v="ARANI"/>
        <s v="ARARIA"/>
        <s v="ARRAH"/>
        <s v="ARUKU"/>
        <s v="ARUNACHAL EAST"/>
        <s v="ARUNACHAL WEST"/>
        <s v="ASANSOL"/>
        <s v="ASKA"/>
        <s v="ATTINGAL"/>
        <s v="AURANGABAD"/>
        <s v="AUTONOMOUS DISTRICT"/>
        <s v="AZAMGARH"/>
        <s v="BADAUN"/>
        <s v="BAGALKOT"/>
        <s v="BAGHPAT"/>
        <s v="BAHARAMPUR"/>
        <s v="BAHRAICH"/>
        <s v="BALAGHAT"/>
        <s v="BALASORE"/>
        <s v="BALLIA"/>
        <s v="BALURGHAT"/>
        <s v="BANASKANTHA"/>
        <s v="BANDA"/>
        <s v="BANGALORE CENTRAL"/>
        <s v="BANGALORE NORTH"/>
        <s v="BANGALORE RURAL"/>
        <s v="BANGALORE SOUTH"/>
        <s v="BANGAON"/>
        <s v="BANKA"/>
        <s v="BANKURA"/>
        <s v="BANSGAON"/>
        <s v="BANSWARA"/>
        <s v="BAPATLA"/>
        <s v="BARABANKI"/>
        <s v="BARAMATI"/>
        <s v="BARAMULLA"/>
        <s v="BARASAT"/>
        <s v="BARDHAMAN DURGAPUR"/>
        <s v="BARDHAMAN PURBA"/>
        <s v="BARDOLI"/>
        <s v="BAREILLY"/>
        <s v="BARGARH"/>
        <s v="BARMER"/>
        <s v="BARPETA"/>
        <s v="BARRACKPORE"/>
        <s v="BASIRHAT"/>
        <s v="BASTAR"/>
        <s v="BASTI"/>
        <s v="BATHINDA"/>
        <s v="BEED"/>
        <s v="BEGUSARAI"/>
        <s v="BELGAUM"/>
        <s v="BELLARY"/>
        <s v="BERHAMPUR"/>
        <s v="BETUL"/>
        <s v="BHADOHI"/>
        <s v="BHADRAK"/>
        <s v="BHAGALPUR"/>
        <s v="BHANDARA - GONDIYA"/>
        <s v="BHARATPUR"/>
        <s v="BHARUCH"/>
        <s v="BHAVNAGAR"/>
        <s v="BHILWARA"/>
        <s v="BHIND"/>
        <s v="BHIWANDI"/>
        <s v="BHIWANI-MAHENDRAGARH"/>
        <s v="BHONGIR"/>
        <s v="BHOPAL"/>
        <s v="BHUBANESWAR"/>
        <s v="BIDAR"/>
        <s v="BIJAPUR"/>
        <s v="BIJNOR"/>
        <s v="BIKANER (SC)"/>
        <s v="BILASPUR"/>
        <s v="BIRBHUM"/>
        <s v="BISHNUPUR"/>
        <s v="BOLANGIR"/>
        <s v="BOLPUR"/>
        <s v="BULANDSHAHR"/>
        <s v="BULDHANA"/>
        <s v="BUXAR"/>
        <s v="CHALAKUDY"/>
        <s v="CHAMARAJANAGAR"/>
        <s v="CHANDAULI"/>
        <s v="CHANDIGARH"/>
        <s v="CHANDNI CHOWK"/>
        <s v="CHANDRAPUR"/>
        <s v="CHATRA"/>
        <s v="CHENNAI CENTRAL"/>
        <s v="CHENNAI NORTH"/>
        <s v="CHENNAI SOUTH"/>
        <s v="CHEVELLA"/>
        <s v="CHHINDWARA"/>
        <s v="CHHOTA UDAIPUR"/>
        <s v="CHIDAMBARAM"/>
        <s v="CHIKKBALLAPUR"/>
        <s v="CHIKKODI"/>
        <s v="CHITRADURGA"/>
        <s v="CHITTOOR"/>
        <s v="CHITTORGARH"/>
        <s v="CHURU"/>
        <s v="COIMBATORE"/>
        <s v="COOCH BEHAR"/>
        <s v="CUDDALORE"/>
        <s v="CUTTACK"/>
        <s v="DADRA AND NAGAR HAVELI"/>
        <s v="DAHOD"/>
        <s v="DAKSHINA KANNADA"/>
        <s v="DAMAN &amp; DIU"/>
        <s v="DAMOH"/>
        <s v="DARBHANGA"/>
        <s v="DARJEELING"/>
        <s v="DAUSA"/>
        <s v="DAVANAGERE"/>
        <s v="DEORIA"/>
        <s v="DEWAS"/>
        <s v="DHANBAD"/>
        <s v="DHAR"/>
        <s v="DHARMAPURI"/>
        <s v="DHARWAD"/>
        <s v="DHAURAHRA"/>
        <s v="DHENKANAL"/>
        <s v="DHUBRI"/>
        <s v="DHULE"/>
        <s v="DIAMOND HARBOUR"/>
        <s v="DIBRUGARH"/>
        <s v="DINDIGUL"/>
        <s v="DINDORI"/>
        <s v="DOMARIYAGANJ"/>
        <s v="DUM DUM"/>
        <s v="DUMKA"/>
        <s v="DURG"/>
        <s v="EAST DELHI"/>
        <s v="ELURU"/>
        <s v="ERNAKULAM"/>
        <s v="ERODE"/>
        <s v="ETAH"/>
        <s v="ETAWAH"/>
        <s v="FAIZABAD"/>
        <s v="FARIDABAD"/>
        <s v="FARIDKOT"/>
        <s v="FARRUKHABAD"/>
        <s v="FATEHGARH SAHIB"/>
        <s v="FATEHPUR"/>
        <s v="FATEHPUR SIKRI"/>
        <s v="FIROZABAD"/>
        <s v="FIROZPUR"/>
        <s v="GADCHIROLI-CHIMUR"/>
        <s v="GANDHINAGAR"/>
        <s v="GANGANAGAR"/>
        <s v="GARHWAL"/>
        <s v="GAUHATI"/>
        <s v="GAUTAM BUDDHA NAGAR"/>
        <s v="GAYA (SC)"/>
        <s v="GHATAL"/>
        <s v="GHAZIABAD"/>
        <s v="GHAZIPUR"/>
        <s v="GHOSI"/>
        <s v="GIRIDIH"/>
        <s v="GODDA"/>
        <s v="GONDA"/>
        <s v="GOPALGANJ (SC)"/>
        <s v="GORAKHPUR"/>
        <s v="GULBARGA"/>
        <s v="GUNA"/>
        <s v="GUNTUR"/>
        <s v="GURDASPUR"/>
        <s v="GURGAON"/>
        <s v="GWALIOR"/>
        <s v="HAJIPUR (SC)"/>
        <s v="HAMIRPUR"/>
        <s v="HARDOI"/>
        <s v="HARDWAR"/>
        <s v="HASSAN"/>
        <s v="HATHRAS"/>
        <s v="HATKANANGLE"/>
        <s v="HAVERI"/>
        <s v="HAZARIBAGH"/>
        <s v="HINDUPUR"/>
        <s v="HINGOLI"/>
        <s v="HISAR"/>
        <s v="HOOGHLY"/>
        <s v="HOSHANGABAD"/>
        <s v="HOSHIARPUR"/>
        <s v="HOWRAH"/>
        <s v="HYDERABAD"/>
        <s v="IDUKKI"/>
        <s v="INDORE"/>
        <s v="INNER MANIPUR"/>
        <s v="JABALPUR"/>
        <s v="JADAVPUR"/>
        <s v="JAGATSINGHPUR"/>
        <s v="JAHANABAD"/>
        <s v="JAIPUR"/>
        <s v="JAIPUR RURAL"/>
        <s v="JAJPUR"/>
        <s v="JALANDHAR"/>
        <s v="JALAUN"/>
        <s v="JALGAON"/>
        <s v="JALNA"/>
        <s v="JALORE"/>
        <s v="JALPAIGURI"/>
        <s v="JAMMU"/>
        <s v="JAMNAGAR"/>
        <s v="JAMSHEDPUR"/>
        <s v="JAMUI (SC)"/>
        <s v="JANGIPUR"/>
        <s v="JANJGIR-CHAMPA"/>
        <s v="JAUNPUR"/>
        <s v="JAYNAGAR"/>
        <s v="JHALAWAR-BARAN"/>
        <s v="JHANJHARPUR"/>
        <s v="JHANSI"/>
        <s v="JHARGRAM"/>
        <s v="JHUNJHUNU"/>
        <s v="JODHPUR"/>
        <s v="JORHAT"/>
        <s v="JUNAGADH"/>
        <s v="KACHCHH"/>
        <s v="KADAPA"/>
        <s v="KAIRANA"/>
        <s v="KAISERGANJ"/>
        <s v="KAKINADA"/>
        <s v="KALAHANDI"/>
        <s v="KALIABOR"/>
        <s v="KALLAKURICHI"/>
        <s v="KALYAN"/>
        <s v="KANCHEEPURAM"/>
        <s v="KANDHAMAL"/>
        <s v="KANGRA"/>
        <s v="KANKER"/>
        <s v="KANNAUJ"/>
        <s v="KANNIYAKUMARI"/>
        <s v="KANNUR"/>
        <s v="KANPUR"/>
        <s v="KANTHI"/>
        <s v="KARAKAT"/>
        <s v="KARAULI-DHOLPUR"/>
        <s v="KARIMGANJ"/>
        <s v="KARIMNAGAR"/>
        <s v="KARNAL"/>
        <s v="KARUR"/>
        <s v="KASARAGOD"/>
        <s v="KATIHAR"/>
        <s v="KAUSHAMBI"/>
        <s v="KENDRAPARA"/>
        <s v="KEONJHAR"/>
        <s v="KHADOOR SAHIB"/>
        <s v="KHAGARIA"/>
        <s v="KHAJURAHO"/>
        <s v="KHAMMAM"/>
        <s v="KHANDWA"/>
        <s v="KHARGONE"/>
        <s v="KHEDA"/>
        <s v="KHERI"/>
        <s v="KHUNTI"/>
        <s v="KISHANGANJ"/>
        <s v="KODARMA"/>
        <s v="KOKRAJHAR"/>
        <s v="KOLAR"/>
        <s v="KOLHAPUR"/>
        <s v="KOLKATA DAKSHIN"/>
        <s v="KOLKATA UTTAR"/>
        <s v="KOLLAM"/>
        <s v="KOPPAL"/>
        <s v="KORAPUT"/>
        <s v="KORBA"/>
        <s v="KOTA"/>
        <s v="KOTTAYAM"/>
        <s v="KOZHIKODE"/>
        <s v="KRISHNAGIRI"/>
        <s v="KRISHNANAGAR"/>
        <s v="KURNOOL"/>
        <s v="KURUKSHETRA"/>
        <s v="KUSHI NAGAR"/>
        <s v="LADAKH"/>
        <s v="LAKHIMPUR"/>
        <s v="LAKSHADWEEP"/>
        <s v="LALGANJ"/>
        <s v="LATUR"/>
        <s v="LOHARDAGA"/>
        <s v="LUCKNOW"/>
        <s v="LUDHIANA"/>
        <s v="MACHHLISHAHR"/>
        <s v="MACHILIPATNAM"/>
        <s v="MADHA"/>
        <s v="MADHEPURA"/>
        <s v="MADHUBANI"/>
        <s v="MADURAI"/>
        <s v="MAHABUBABAD"/>
        <s v="MAHARAJGANJ"/>
        <s v="MAHASAMUND"/>
        <s v="MAHBUBNAGAR"/>
        <s v="MAHESANA"/>
        <s v="MAINPURI"/>
        <s v="MALAPPURAM"/>
        <s v="MALDAHA DAKSHIN"/>
        <s v="MALDAHA UTTAR"/>
        <s v="MALKAJGIRI"/>
        <s v="MANDI"/>
        <s v="MANDLA"/>
        <s v="MANDSOUR"/>
        <s v="MANDYA"/>
        <s v="MANGALDOI"/>
        <s v="MATHURA"/>
        <s v="MATHURAPUR"/>
        <s v="MAVAL"/>
        <s v="MAVELIKKARA"/>
        <s v="MAYILADUTHURAI"/>
        <s v="MAYURBHANJ"/>
        <s v="MEDAK"/>
        <s v="MEDINIPUR"/>
        <s v="MEERUT"/>
        <s v="MIRZAPUR"/>
        <s v="MISRIKH"/>
        <s v="MIZORAM"/>
        <s v="MOHANLALGANJ"/>
        <s v="MORADABAD"/>
        <s v="MORENA"/>
        <s v="MUMBAI NORTH"/>
        <s v="MUMBAI NORTH CENTRAL"/>
        <s v="MUMBAI NORTH EAST"/>
        <s v="MUMBAI NORTH WEST"/>
        <s v="MUMBAI SOUTH"/>
        <s v="MUMBAI SOUTH CENTRAL"/>
        <s v="MUNGER"/>
        <s v="MURSHIDABAD"/>
        <s v="MUZAFFARNAGAR"/>
        <s v="MUZAFFARPUR"/>
        <s v="MYSORE"/>
        <s v="NABARANGPUR"/>
        <s v="NAGALAND"/>
        <s v="NAGAPATTINAM"/>
        <s v="NAGARKURNOOL"/>
        <s v="NAGAUR"/>
        <s v="NAGINA"/>
        <s v="NAGPUR"/>
        <s v="NAINITAL-UDHAMSINGH NAGAR"/>
        <s v="NALANDA"/>
        <s v="NALGONDA"/>
        <s v="NAMAKKAL"/>
        <s v="NANDED"/>
        <s v="NANDURBAR"/>
        <s v="NANDYAL"/>
        <s v="NARASARAOPET"/>
        <s v="NARSAPURAM"/>
        <s v="NASHIK"/>
        <s v="NAVSARI"/>
        <s v="NAWADA"/>
        <s v="NELLORE"/>
        <s v="NEW DELHI"/>
        <s v="NILGIRIS"/>
        <s v="NIZAMABAD"/>
        <s v="NORTH EAST DELHI"/>
        <s v="NORTH GOA"/>
        <s v="NORTH WEST DELHI"/>
        <s v="NOWGONG"/>
        <s v="ONGOLE"/>
        <s v="OSMANABAD"/>
        <s v="OUTER MANIPUR"/>
        <s v="PALAKKAD"/>
        <s v="PALAMAU"/>
        <s v="PALGHAR"/>
        <s v="PALI"/>
        <s v="PANCHMAHAL"/>
        <s v="PARBHANI"/>
        <s v="PASCHIM CHAMPARAN"/>
        <s v="PATALIPUTRA"/>
        <s v="PATAN"/>
        <s v="PATHANAMTHITTA"/>
        <s v="PATIALA"/>
        <s v="PATNA SAHIB"/>
        <s v="PEDDAPALLE"/>
        <s v="PERAMBALUR"/>
        <s v="PHULPUR"/>
        <s v="PILIBHIT"/>
        <s v="POLLACHI"/>
        <s v="PONNANI"/>
        <s v="PORBANDAR"/>
        <s v="PRATAPGARH"/>
        <s v="PUDUCHERRY"/>
        <s v="PUNE"/>
        <s v="PURI"/>
        <s v="PURNIA"/>
        <s v="PURULIA"/>
        <s v="PURVI CHAMPARAN"/>
        <s v="RAE BARELI"/>
        <s v="RAICHUR"/>
        <s v="RAIGAD"/>
        <s v="RAIGANJ"/>
        <s v="RAIGARH"/>
        <s v="RAIPUR"/>
        <s v="RAJAHMUNDRY"/>
        <s v="RAJAMPET"/>
        <s v="RAJGARH"/>
        <s v="RAJKOT"/>
        <s v="RAJMAHAL"/>
        <s v="RAJNANDGAON"/>
        <s v="RAJSAMAND"/>
        <s v="RAMANATHAPURAM"/>
        <s v="RAMPUR"/>
        <s v="RAMTEK"/>
        <s v="RANAGHAT"/>
        <s v="RANCHI"/>
        <s v="RATLAM"/>
        <s v="RATNAGIRI - SINDHUDURG"/>
        <s v="RAVER"/>
        <s v="REWA"/>
        <s v="ROBERTSGANJ"/>
        <s v="ROHTAK"/>
        <s v="SABARKANTHA"/>
        <s v="SAGAR"/>
        <s v="SAHARANPUR"/>
        <s v="SALEM"/>
        <s v="SALEMPUR"/>
        <s v="SAMASTIPUR (SC)"/>
        <s v="SAMBALPUR"/>
        <s v="SAMBHAL"/>
        <s v="SANGLI"/>
        <s v="SANGRUR"/>
        <s v="SANT KABIR NAGAR"/>
        <s v="SARAN"/>
        <s v="SARGUJA"/>
        <s v="SASARAM (SC)"/>
        <s v="SATARA"/>
        <s v="SATNA"/>
        <s v="SECUNDRABAD"/>
        <s v="SHAHDOL"/>
        <s v="SHAHJAHANPUR"/>
        <s v="SHEOHAR"/>
        <s v="SHILLONG"/>
        <s v="SHIMLA"/>
        <s v="SHIMOGA"/>
        <s v="SHIRDI"/>
        <s v="SHIRUR"/>
        <s v="SHRAWASTI"/>
        <s v="SIDHI"/>
        <s v="SIKAR"/>
        <s v="SIKKIM"/>
        <s v="SILCHAR"/>
        <s v="SINGHBHUM"/>
        <s v="SIRSA"/>
        <s v="SITAMARHI"/>
        <s v="SITAPUR"/>
        <s v="SIVAGANGA"/>
        <s v="SIWAN"/>
        <s v="SOLAPUR"/>
        <s v="SONIPAT"/>
        <s v="SOUTH DELHI"/>
        <s v="SOUTH GOA"/>
        <s v="SRERAMPUR"/>
        <s v="SRIKAKULAM"/>
        <s v="SRINAGAR"/>
        <s v="SRIPERUMBUDUR"/>
        <s v="SULTANPUR"/>
        <s v="SUNDARGARH"/>
        <s v="SUPAUL"/>
        <s v="SURAT"/>
        <s v="SURENDRANAGAR"/>
        <s v="TAMLUK"/>
        <s v="TEHRI GARHWAL"/>
        <s v="TENKASI"/>
        <s v="TEZPUR"/>
        <s v="THANE"/>
        <s v="THANJAVUR"/>
        <s v="THENI"/>
        <s v="THIRUVALLUR"/>
        <s v="THIRUVANANTHAPURAM"/>
        <s v="THOOTHUKKUDI"/>
        <s v="THRISSUR"/>
        <s v="TIKAMGARH"/>
        <s v="TIRUCHIRAPPALLI"/>
        <s v="TIRUNELVELI"/>
        <s v="TIRUPATI"/>
        <s v="TIRUPPUR"/>
        <s v="TIRUVANNAMALAI"/>
        <s v="TONK-SAWAI MADHOPUR"/>
        <s v="TRIPURA EAST"/>
        <s v="TRIPURA WEST"/>
        <s v="TUMKUR"/>
        <s v="TURA"/>
        <s v="UDAIPUR"/>
        <s v="UDHAMPUR"/>
        <s v="UDUPI CHIKMAGALUR"/>
        <s v="UJIARPUR"/>
        <s v="UJJAIN"/>
        <s v="ULUBERIA"/>
        <s v="UNNAO"/>
        <s v="UTTARA KANNADA"/>
        <s v="VADAKARA"/>
        <s v="VADODARA"/>
        <s v="VAISHALI"/>
        <s v="VALMIKI NAGAR"/>
        <s v="VALSAD"/>
        <s v="VARANASI"/>
        <s v="VIDISHA"/>
        <s v="VIJAYAWADA"/>
        <s v="VILUPPURAM"/>
        <s v="VIRUDHUNAGAR"/>
        <s v="VISAKHAPATNAM"/>
        <s v="VIZIANAGARAM"/>
        <s v="WARANGAL"/>
        <s v="WARDHA"/>
        <s v="WAYANAD"/>
        <s v="WEST DELHI"/>
        <s v="YAVATMAL-WASHIM"/>
        <s v="ZAHIRABAD"/>
        <m/>
      </sharedItems>
    </cacheField>
    <cacheField name="NAME" numFmtId="0">
      <sharedItems containsBlank="1" count="2011">
        <s v="SOYAM BAPU RAO"/>
        <s v="Godam Nagesh"/>
        <s v="RATHOD RAMESH"/>
        <s v="NOTA"/>
        <s v="Satyapal Singh Baghel"/>
        <s v="Manoj Kumar Soni"/>
        <s v="Preeta Harit"/>
        <s v="Dr. SUJAY RADHAKRISHNA VIKHEPATIL"/>
        <s v="SANGRAM ARUNKAKA JAGTAP"/>
        <s v="SUDHAKAR LAXMAN AVHAD"/>
        <s v="Patel Hasmukhbhai Somabhai"/>
        <s v="Gitaben Patel"/>
        <s v="DR. KIRIT P. SOLANKI"/>
        <s v="RAJU PARMAR"/>
        <s v="TRIBHOVANDAS KARSANDAS VAGHELA"/>
        <s v="Bhagirath Chaudhary"/>
        <s v="Riju Jhunjhunwala"/>
        <s v="Durga Lal Regar"/>
        <s v="Vishram Babu"/>
        <s v="Devendra Singh 'Bhole'"/>
        <s v="Nisha Sachan"/>
        <s v="Rajaram Pal"/>
        <s v="Dhotre Sanjay Shamrao"/>
        <s v="Ambedkar (Adv) Prakash Yashwant"/>
        <s v="Hidayatullah Barakatullah Patel"/>
        <s v="Adv. A M ARIFF"/>
        <s v="Adv. SHANIMOL OSMAN"/>
        <s v="Dr. K. S. RADHAKRISHNAN"/>
        <s v="RAMYA HARIDAS"/>
        <s v="DR. P.K.BIJU"/>
        <s v="T.V.BABU"/>
        <s v="SATISH KUMAR GAUTAM"/>
        <s v="DR. AJEET BALIYAN"/>
        <s v="BIJENDRA SINGH CHAUDHARY"/>
        <s v="JOHN BARLA"/>
        <s v="DASRATH TIRKEY"/>
        <s v="MILI ORAON"/>
        <s v="MOHANLAL BASUMATA"/>
        <s v="Rita Bahuguna Joshi"/>
        <s v="Rajendra Singh Patel"/>
        <s v="Yogesh Shukla"/>
        <s v="Girdhar Gopal Tripathi"/>
        <s v="Ajay Tamta"/>
        <s v="Pradeep Tamta"/>
        <s v="Sunder Dhoni (Advocate)"/>
        <s v="Balak Nath"/>
        <s v="Bhanwar Jitendra Singh"/>
        <s v="Imran Khan"/>
        <s v="CHINTA ANURADHA"/>
        <s v="GANTI HARISH MADHUR (BALAYOGI)"/>
        <s v="D M R SEKHAR"/>
        <s v="RATTAN LAL KATARIA"/>
        <s v="SELJA"/>
        <s v="NARESH KUMAR"/>
        <s v="RAM PAL"/>
        <s v="Ritesh Pandey"/>
        <s v="Mukut Bihari"/>
        <s v="Rakesh"/>
        <s v="Smriti Irani"/>
        <s v="Rahul Gandhi"/>
        <s v="Navnit Ravi Rana"/>
        <s v="Adsul Anandrao Vithoba"/>
        <s v="Gunwant Deopare"/>
        <s v="Arun Motiramji Wankhade"/>
        <s v="Kachhadiya Naranbhai Bhikhabhai"/>
        <s v="Paresh Dhanani"/>
        <s v="Chauhan Ravjibhai Mulabhai"/>
        <s v="GURJEET SINGH AUJLA"/>
        <s v="HARDEEP SINGH PURI"/>
        <s v="KULDIP SINGH DHALIWAL"/>
        <s v="DASWINDER KAUR"/>
        <s v="KUNWAR DANISH ALI"/>
        <s v="KANWAR SINGH TANWAR"/>
        <s v="SACHIN CHOUDHARY"/>
        <s v="Dr.Beesetti Venkata Satyavathi"/>
        <s v="ADARI ANAND KUMAR"/>
        <s v="Chintala Partha Sarathi"/>
        <s v="Dr. Gandi Venkata Satyanarayana Rao (Dr Vikram)"/>
        <s v="PATEL MITESH RAMESHBHAI (BAKABHAI)"/>
        <s v="BHARATBHAI MADHAVSINH SOLANKI"/>
        <s v="Manish Tewari"/>
        <s v="Professor Prem Singh Chandumajra"/>
        <s v="Sodhi Vikram Singh"/>
        <s v="Narinder Singh Shergill"/>
        <s v="TALARI RANGAIAH"/>
        <s v="J.C. PAVAN REDDY"/>
        <s v="K.RAJIV REDDY"/>
        <s v="D.JAGADEESH"/>
        <s v="HASNAIN MASOODI"/>
        <s v="GHULAM AHMAD MIR"/>
        <s v="MEHBOOBA MUFTI"/>
        <s v="SOFI YOUSUF"/>
        <s v="CH. ZAFFAR ALI"/>
        <s v="GH. MOHD. WANI"/>
        <s v="KULDEEP RAI SHARMA"/>
        <s v="VISHAL JOLLY"/>
        <s v="PARITOSH KUMAR HALDAR"/>
        <s v="SANJAY MESHACK"/>
        <s v="PRAKASH MINJ"/>
        <s v="DHARMENDRA KASHYAP"/>
        <s v="RUCHIVIRA"/>
        <s v="KUNWAR SARVARAJ SINGH"/>
        <s v="S. JAGATHRAKSHAKAN"/>
        <s v="A.K. MOORTHY"/>
        <s v="N.G. PARTHIBAN"/>
        <s v="Y.R. PAVENDHAN"/>
        <s v="RAJENDRAN, N."/>
        <s v="APARUPA PODDAR (AFRIN ALI)"/>
        <s v="TAPAN KUMAR RAY"/>
        <s v="SAKTI MOHAN MALIK"/>
        <s v="JYOTI KUMARI DAS"/>
        <s v="VISHNU PRASAD M K"/>
        <s v="ELUMALAI V"/>
        <s v="SENTHAMIZHAN G"/>
        <s v="TAMIZHARASI A"/>
        <s v="SHAJI V"/>
        <s v="PRADEEP KUMAR SINGH"/>
        <s v="SARFARAZ ALAM"/>
        <s v="R. K. Singh"/>
        <s v="Raju Yadav"/>
        <s v="Shiv das Singh"/>
        <s v="Raj Giri Bhagat"/>
        <s v="GODDETI. MADHAVI"/>
        <s v="KISHORE CHANDRA DEO"/>
        <s v="GANGULAIAH VAMPURU."/>
        <s v="Dr. KOSURI KASI VISWANADHA VEERA VENKATA SATYANARAYANA REDDY"/>
        <s v="SHRUTI DEVI VYRICHERLA"/>
        <s v="KANGALA BALUDORA"/>
        <s v="NARAVA SATYAVATHI"/>
        <s v="Tapir Gao"/>
        <s v="Lowangcha Wanglat"/>
        <s v="Mongol Yomso"/>
        <s v="Bandey Mili"/>
        <s v="C. C. Singpho"/>
        <s v="KIREN RIJIJU"/>
        <s v="NABAM TUKI"/>
        <s v="JARJUM ETE"/>
        <s v="KHYODA APIK"/>
        <s v="SUBU KECHI"/>
        <s v="BABUL SUPRIYO"/>
        <s v="MOON MOON SEN"/>
        <s v="GOURANGA CHATTERJEE"/>
        <s v="BISWARUP MONDAL"/>
        <s v="MD. ZAHIR ALAM"/>
        <s v="Pramila Bisoyi"/>
        <s v="Anita Subhadarshini"/>
        <s v="Rama Krushna Panda"/>
        <s v="Adv. ADOOR PRAKASH"/>
        <s v="Dr. A. SAMPATH"/>
        <s v="SOBHASURENDRAN"/>
        <s v="SUSHIL KUMAR SINGH"/>
        <s v="Imtiaz Jaleel Syed"/>
        <s v="NARESH YADAV"/>
        <s v="UPENDRA PRASAD"/>
        <s v="Chandrakant Khaire"/>
        <s v="Harshwardhandada Raibhanji Jadhav"/>
        <s v="Zambad Subhash Manakchand"/>
        <s v="DHIRENDRA KUMAR SINGH"/>
        <s v="DR DHARMENDRA KUMAR"/>
        <s v="SANTOSH KUMAR SINHA"/>
        <s v="AVINASH KUMAR"/>
        <s v="YOGENDRA RAM"/>
        <s v="SOM PRAKASH"/>
        <s v="HOREN SING BEY"/>
        <s v="BIREN SINGH ENGTI"/>
        <s v="JONES INGTI KATHAR"/>
        <s v="HOLIRAM TERANG"/>
        <s v="LIENKHOCHON"/>
        <s v="Akhilesh Yadav"/>
        <s v="Dinesh Lal Yadav Nirahua"/>
        <s v="Dr. Sanghmitra Maurya"/>
        <s v="Dharmendra Yadav"/>
        <s v="Saleem Iqbal Shervani"/>
        <s v="Gaddigoudar Parvatagouda Chandanagouda"/>
        <s v="Veena Kashappanavar"/>
        <s v="Dr. SATYAPAL SINGH"/>
        <s v="JAYANT CHAUDHARY"/>
        <s v="ADHIR RANJAN CHOWDHURY"/>
        <s v="APURBA SARKAR (DAVID)"/>
        <s v="KRISHNA JOYARDAR"/>
        <s v="SAMIR BISWAS"/>
        <s v="ID MOHAMMAD"/>
        <s v="AKSHAIBAR LAL"/>
        <s v="SHABBIR BALMIKI"/>
        <s v="SAVITRI BAI PHULE"/>
        <s v="DR DHAL SINGH BISEN"/>
        <s v="MADHU BHAGAT"/>
        <s v="KANKAR MUNJARE"/>
        <s v="BODHSINGH BHAGAT"/>
        <s v="PRATAP CHANDRA SARANGI"/>
        <s v="RABINDRA KUMAR JENA"/>
        <s v="NAVAJYOTI PATNAIK"/>
        <s v="Virendra Singh"/>
        <s v="Sanatan Pandey"/>
        <s v="Vinod"/>
        <s v="Sukanta Majumdar"/>
        <s v="Arpita Ghosh"/>
        <s v="Ranen Barman"/>
        <s v="Abdus Sadek Sarkar"/>
        <s v="PARBATBHAI SAVABHAI PATEL"/>
        <s v="PARTHIBHAI GALBABHAI BHATOL"/>
        <s v="THAKOR SWARUPJI SARDARJI"/>
        <s v="TEJABHAI NETHIBHAI RABARI"/>
        <s v="PUROHIT SHYAMABEN NARANBHAI"/>
        <s v="R.K. SINGH PATEL"/>
        <s v="SHYAMA CHARAN GUPTA"/>
        <s v="BALKUMAR PATEL"/>
        <s v="CHHOTELAL"/>
        <s v="P. C. Mohan"/>
        <s v="Rizwan Arshad"/>
        <s v="Prakash Raj"/>
        <s v="D.V. Sadananda Gowda"/>
        <s v="Krishna Byregowda"/>
        <s v="D.K. SURESH"/>
        <s v="ASHWATHNARAYANGOWDA"/>
        <s v="DR CHINNAPPA Y CHIKKAHAGADE"/>
        <s v="TEJASVI SURYA"/>
        <s v="B.K.HARIPRASAD"/>
        <s v="SHANTANU THAKUR"/>
        <s v="MAMATA THAKUR"/>
        <s v="ALAKESH DAS"/>
        <s v="SOURAV PROSAD"/>
        <s v="GIRIDHARI YADAV"/>
        <s v="JAI PRAKASH NARAYAN YADAV"/>
        <s v="PUTUL KUMARI"/>
        <s v="MANOJ KUMAR SAH"/>
        <s v="PRAVIN KUMAR JHA"/>
        <s v="MRITUNJAY ROY"/>
        <s v="MD RAFIQUE ALAM"/>
        <s v="DR. SUBHAS SARKAR"/>
        <s v="SUBRATA MUKHERJEE"/>
        <s v="AMIYA PATRA"/>
        <s v="MILAN MANDI"/>
        <s v="Kamlesh Paswan"/>
        <s v="Sadal Prasad"/>
        <s v="KANAKMAL KATARA"/>
        <s v="TARACHAND BHAGORA"/>
        <s v="KANTILAL ROAT"/>
        <s v="BAPULAL"/>
        <s v="NITESH DAMOR"/>
        <s v="NANDIGAM SURESH"/>
        <s v="MALYADRI SRIRAM"/>
        <s v="K. DEVANAND"/>
        <s v="J.D. SEELAM"/>
        <s v="Upendra Singh Rawat"/>
        <s v="Ram Sagar Rawat"/>
        <s v="Tanuj Punia"/>
        <s v="Supriya Sule"/>
        <s v="Kanchan Rahul Kool"/>
        <s v="Padalkar Navanath"/>
        <s v="MOHAMMAD AKBAR LONE"/>
        <s v="RAJA AIJAZ ALI"/>
        <s v="ENGINEER RASHID"/>
        <s v="ABDUL QAYOOM WANI"/>
        <s v="HAJI FAROOQ AHMAD MIR"/>
        <s v="MOHD MAQBOOL WAR"/>
        <s v="SYED NAJEEB SHAH NAQVI"/>
        <s v="Dr. Kakoli Ghoshdastidar"/>
        <s v="Mrinal Kanti Debnath"/>
        <s v="Haripada Biswas"/>
        <s v="Subrata Dutta"/>
        <s v="S.S AHLUWALIA"/>
        <s v="DR. MAMTAZ SANGHAMITA"/>
        <s v="ABHAS RAY CHAUDHURI"/>
        <s v="RANAJIT MUKHERJEE"/>
        <s v="SUNIL KUMAR MONDAL"/>
        <s v="PARESH CHANDRA DAS"/>
        <s v="ISWAR CHANDRA DAS"/>
        <s v="SIDDHARTHA MAJUMDAR"/>
        <s v="PARBHUBHAI NAGARBHAI VASAVA"/>
        <s v="CHAUDHARI DR. TUSHARBHAI AMARSINHBHAI"/>
        <s v="SANTOSH KUMAR GANGWAR"/>
        <s v="BHAGWAT SARAN GANGWAR"/>
        <s v="PRAVEEN SINGH ARON"/>
        <s v="Suresh Pujari"/>
        <s v="Prasanna Acharya"/>
        <s v="Pradeep Kumar Debta"/>
        <s v="KAILASH CHOUDHARY"/>
        <s v="MANVENDRA SINGH"/>
        <s v="RAMESH KUMAR MEGHWAL"/>
        <s v="Abdul Khaleque"/>
        <s v="Kumar Deepak Das"/>
        <s v="Rafiqul Islam"/>
        <s v="Ashahak Ali Dewan"/>
        <s v="ARJUN SINGH"/>
        <s v="DINESH TRIVEDI"/>
        <s v="GARGI CHATTERJEE"/>
        <s v="MD. ALAM"/>
        <s v="Nusrat Jahan Ruhi"/>
        <s v="Sayantan Basu"/>
        <s v="Quazi Abdur Rahim"/>
        <s v="Pallab Sengupta"/>
        <s v="DEEPAK BAIJ"/>
        <s v="BAIDU RAM KASHYAP"/>
        <s v="RAMU RAM MOURYA"/>
        <s v="AAYTU RAM MANDAVI"/>
        <s v="SURESH KAWASI"/>
        <s v="PANEESH PRASAD NAG"/>
        <s v="MANGALARAM KARMA"/>
        <s v="HARISH CHANDRA ALIAS HARISH DWIVEDI"/>
        <s v="RAM PRASAD CHAUDHARY"/>
        <s v="RAJ KISHOR SINGH"/>
        <s v="VINOD KUMAR RAJBHAR"/>
        <s v="Harsimrat Kaur Badal"/>
        <s v="Amrinder Singh Raja Warring"/>
        <s v="Prof. Baljinder Kaur"/>
        <s v="Sukhpal Singh Khaira"/>
        <s v="Pritam Gopinathrao Munde"/>
        <s v="Bajrang Manohar Sonwane"/>
        <s v="Pro. Vishnu Jadhav"/>
        <s v="Chavhan Sampat Ramsing"/>
        <s v="Giriraj Singh"/>
        <s v="Kanhaiya Kumar"/>
        <s v="Mo. Tanweer Hassan"/>
        <s v="Saurabh"/>
        <s v="ANGADI SURESH CHANNABASAPPA"/>
        <s v="Dr.SADHUNAVAR"/>
        <s v="Y. DEVENDRAPPA"/>
        <s v="V. S. UGRAPPA"/>
        <s v="CHANDRA SEKHAR SAHU"/>
        <s v="BHRUGU BAXIPATRA"/>
        <s v="V.CHANDRASEKHAR NAIDU"/>
        <s v="DURGA DAS (D.D.) UIKEY"/>
        <s v="RAMU TEKAM (ADVOCATE)"/>
        <s v="ASHOK BHALAVI"/>
        <s v="RAMESH CHAND"/>
        <s v="RANGNATH MISHRA"/>
        <s v="RAMAKANT"/>
        <s v="MANJULATA MANDAL"/>
        <s v="AVIMANYU SETHI"/>
        <s v="MADHUMITA SETHI"/>
        <s v="AJAY KUMAR MANDAL"/>
        <s v="SHAILESH KUMAR ALIAS VULO MANDAL"/>
        <s v="Sunil Baburao Mendhe"/>
        <s v="Panchabudhe Nana Jairam"/>
        <s v="Dr. Vijaya Rajesh Nandurkar"/>
        <s v="K. N. Nanhe"/>
        <s v="Patle Rajendra Sahasram"/>
        <s v="RANJEETA KOLI"/>
        <s v="ABHIJEET KUMAR JATAV"/>
        <s v="SURAJ PRADHAN JATAV"/>
        <s v="Mansukhbhai Dhanjibhai Vasava"/>
        <s v="Sherkhan Abdulsakur Pathan"/>
        <s v="Chhotubhai Amarsinh Vasava"/>
        <s v="Sindha Kiritsinh Alias Jalamsinh Nathubava"/>
        <s v="DR.BHARATIBEN DHIRUBHAI SHIYAL"/>
        <s v="PATEL MANHARBHAI NAGJIBHAI (VASANI)"/>
        <s v="SUBHASH CHANDRA BAHERIA"/>
        <s v="RAM PAL SHARMA"/>
        <s v="SHIVLAL GURJAR"/>
        <s v="PAWAN KUMAR SHARMA"/>
        <s v="SANDHYA RAY"/>
        <s v="DEVASHISH"/>
        <s v="BABU RAM JAMOR"/>
        <s v="KAPIL MORESHWAR PATIL"/>
        <s v="TAWARE SURESH KASHINATH"/>
        <s v="PROF. (DR.) ARUN SAVANT"/>
        <s v="NITESH RAGHUNATH JADHAV"/>
        <s v="Dharambir Singh S/o Bhale Ram"/>
        <s v="Shruti Choudhry"/>
        <s v="Swati Yadav"/>
        <s v="Ramesh Rao Pilot"/>
        <s v="Komati Reddy Venkat Reddy"/>
        <s v="Dr. Boora Narsaiah Goud"/>
        <s v="P.V. Shyam Sunder Rao"/>
        <s v="Goda Sri Ramulu"/>
        <s v="Singapaka Lingam"/>
        <s v="SADHVI PRAGYA SINGH THAKUR"/>
        <s v="DIGVIJAYA SINGH"/>
        <s v="APARAJITA SARANGI"/>
        <s v="Arup Mohan Patnaik"/>
        <s v="JANARDAN PATI"/>
        <s v="BHAGWANTH KHUBA"/>
        <s v="ESHWAR B. KHANDRE"/>
        <s v="BABA BUKHARI"/>
        <s v="JIGAJINAGI RAMESH CHANDAPPA"/>
        <s v="DR. SUNITA DEVANAND CHAVAN"/>
        <s v="DHAREPPA MAHADEV ARDHAVAR"/>
        <s v="PUJARI SHRINATH SANGAPPA"/>
        <s v="MALOOK NAGAR"/>
        <s v="RAJA BHARATENDRA SINGH"/>
        <s v="NASIMUDDIN SIDDIQUI"/>
        <s v="ARJUN RAM MEGHWAL"/>
        <s v="MADAN GOPAL MEGHWAL"/>
        <s v="BHAIRA RAM"/>
        <s v="ARUN SAO"/>
        <s v="ATAL SHRIVASTAV"/>
        <s v="UTTAM DAS GUROO GOSAI"/>
        <s v="SATABDI ROY"/>
        <s v="DUDH KUMAR MONDAL"/>
        <s v="KARIM REZAUL"/>
        <s v="IMAM HOSSAIN"/>
        <s v="AHAMED FARUK"/>
        <s v="KHAN SAUMITRA"/>
        <s v="SHYAMAL SANTRA"/>
        <s v="KHAN SUNIL"/>
        <s v="KHAN NARAYAN CHANDRA"/>
        <s v="Sangeeta Kumari Singh Deo"/>
        <s v="Kalikesh Narayan Singh Deo"/>
        <s v="Samarendra Mishra"/>
        <s v="DINESH NAG"/>
        <s v="ASIT KUMAR MAL"/>
        <s v="DAS RAMPRASAD"/>
        <s v="RAM CHANDRA DOME"/>
        <s v="ABHIJIT SAHA"/>
        <s v="SIMANTA MONDAL"/>
        <s v="BHOLA SINGH"/>
        <s v="YOGESH VERMA"/>
        <s v="BANSHI SINGH"/>
        <s v="Jadhav Prataprao Ganpatrao"/>
        <s v="Dr. Rajendra Bhaskarrav Shingne"/>
        <s v="Siraskar Baliram Bhagwan"/>
        <s v="Ashwini Kumar Choubey"/>
        <s v="Jagadanand Singh"/>
        <s v="Uday Narayan Rai @ Luddu Rajbhar"/>
        <s v="Ramchandra Singh Yadav"/>
        <s v="BENNY BEHANAN"/>
        <s v="INNOCENT"/>
        <s v="A N RADHAKRISHNAN"/>
        <s v="V. SRINIVAS PRASAD"/>
        <s v="R. DHRUVANARAYANA"/>
        <s v="Dr. SHIVAKUMARA"/>
        <s v="Dr. Mahendra Nath Pandey"/>
        <s v="Sanjay Singh Chauhan"/>
        <s v="Shivkanya Kushwaha"/>
        <s v="Ramgovind"/>
        <s v="KIRRON KHER"/>
        <s v="PAWAN KUMAR BANSAL"/>
        <s v="HARMOHAN DHAWAN"/>
        <s v="PARVEEN KUMAR"/>
        <s v="HARSH VARDHAN"/>
        <s v="JAI PRAKASH AGARWAL"/>
        <s v="PANKAJ KUMAR GUPTA"/>
        <s v="Balubhau alias Suresh Narayan Dhanorkar"/>
        <s v="Ahir Hansraj Gangaram"/>
        <s v="Adv. Rajendra Shriramji Mahadole"/>
        <s v="SUNIL KUMAR SINGH"/>
        <s v="MANOJ KUMAR YADAV"/>
        <s v="SUBHASH PRASAD YADAV"/>
        <s v="ARJUN KUMAR"/>
        <s v="NAGESHWAR GANJHU"/>
        <s v="NANDLAL PRASAD"/>
        <s v="JAIDULA ANSARI"/>
        <s v="RAJENDRA SAHU"/>
        <s v="DAYANIDHI MARAN"/>
        <s v="SAM PAUL. S.R."/>
        <s v="KAMEELA NASSER"/>
        <s v="Dr.KARTHIKEYAN. R"/>
        <s v="SHEIK MOHAMED @ DHEHLAN BAQAVI"/>
        <s v="Dr. KALANIDHI VEERASWAMY"/>
        <s v="ALAGAAPURAM R. MOHANRAJ"/>
        <s v="A. G. MOURYA"/>
        <s v="KALIYAMMAL.P"/>
        <s v="P.SANTHANA KRISHNAN"/>
        <s v="T.SUMATHY (A) THAMIZHACHI THANGAPANDIAN"/>
        <s v="Dr.J.JAYAVARDHAN"/>
        <s v="R.RANGARAJAN"/>
        <s v="A.J.SHERINE"/>
        <s v="Dr.E.SUBAYA (A) ESAKKI SUBAYA"/>
        <s v="Dr. G. Ranjith Reddy"/>
        <s v="Konda Vishweshwar Reddy"/>
        <s v="B. Janardhan Reddy"/>
        <s v="NAKUL KAMAL NATH"/>
        <s v="NATHANSAHA KAWRETI"/>
        <s v="MANMOHAN SHAH BATTI"/>
        <s v="GYANESHWAR GAJBHIYE"/>
        <s v="RATHVA GITABEN VAJESINGBHAI"/>
        <s v="RATHAVA RANJITSINH MOHANSINH"/>
        <s v="RATHVA FURKANBHAI BALAJIBHAI"/>
        <s v="THIRUMAAVALAVAN THOL"/>
        <s v="CHANDRASEKAR P"/>
        <s v="ELAVARASAN A"/>
        <s v="SIVAJOTHI M"/>
        <s v="RAVI T"/>
        <s v="B.N.Bache Gowda"/>
        <s v="M.Veerappa Moily"/>
        <s v="Dr. C.S.Dwarakanath"/>
        <s v="S.Varalakshmi"/>
        <s v="ANNASAHEB SHANKAR JOLLE"/>
        <s v="PRAKASH BABANNA HUKKERI"/>
        <s v="MACHENDRA DAVALU KADAPURE"/>
        <s v="A NARAYANASWAMY"/>
        <s v="B N CHANDRAPPA"/>
        <s v="N. REDDEPPA"/>
        <s v="NARAMALLI SIVA PRASAD"/>
        <s v="CHEEMALA. RANGAPPA"/>
        <s v="C. PUNYAMURTHY"/>
        <s v="Chandra Prakash Joshi"/>
        <s v="Gopal Singh Shekhawat"/>
        <s v="RAHUL KASWAN"/>
        <s v="RAFIQUE MANDELIA"/>
        <s v="BALWAN POONIA"/>
        <s v="HARI SINGH"/>
        <s v="NATARAJAN. P.R"/>
        <s v="RADHAKRISHNAN. C.P"/>
        <s v="MAHENDRAN. R"/>
        <s v="KALYANA SUNDARAM. S"/>
        <s v="APPATHURAI. N.R."/>
        <s v="NISITH PRAMANIK"/>
        <s v="ADHIKARY PARESH CHANDRA"/>
        <s v="GOBINDA CHANDRA ROY"/>
        <s v="PIYA ROY CHOWDHURY"/>
        <s v="T. R. V .S. RAMESH"/>
        <s v="Dr. R. GOVINDASAMY"/>
        <s v="K. THANGAVEL"/>
        <s v="R. CHITHRA"/>
        <s v="V. ANNAMALAI"/>
        <s v="BHARTRUHARI MAHTAB"/>
        <s v="PRAKASH MISHRA"/>
        <s v="PANCHANAN KANUNGO"/>
        <s v="DELKAR MOHANBHAI SANJIBHAI"/>
        <s v="PATEL NATUBHAI GOMANBHAI"/>
        <s v="TOKIYA PRABHUBHAI"/>
        <s v="PATEL ANKITA AMRUTBHAI"/>
        <s v="KURADA DEEPAKBHAI"/>
        <s v="DAYAT MANOJ RANCHOD"/>
        <s v="JASHVANTSINH SUMANBHAI BHABHOR"/>
        <s v="KATARA BABUBHAI KHIMABHAI"/>
        <s v="BHABHOR DHULABHAI DITABHAI"/>
        <s v="DEVDHA SAMSUBHAI KHATARABHAI"/>
        <s v="NALIN KUMAR KATEEL"/>
        <s v="MITHUN M RAI"/>
        <s v="MOHAMMED ELIYAS"/>
        <s v="LALUBHAI BABUBHAI PATEL"/>
        <s v="KETAN DAHYABHAI PATEL"/>
        <s v="PATEL UMESHBHAI BABUBHAI"/>
        <s v="PRAHALAD SINGH PATEL"/>
        <s v="PRATAP SINGH"/>
        <s v="JITTU KHARE &quot;BADAL&quot;"/>
        <s v="Gopal Jee Thakur"/>
        <s v="Abdul Bari Siddiqui"/>
        <s v="SAGUNI RAY"/>
        <s v="MD. MUKHTAR"/>
        <s v="RAJU BISTA"/>
        <s v="AMAR SINGH RAI"/>
        <s v="Sankar Malakar"/>
        <s v="SAMAN PATHAK"/>
        <s v="RAJESH SINGH"/>
        <s v="Jaskaur Meena"/>
        <s v="Savita Meena"/>
        <s v="Dwarka Prasad Maheshwara"/>
        <s v="G M SIDDESHWAR"/>
        <s v="H B MANJAPPA"/>
        <s v="RAMAPATI RAM TRIPATHI"/>
        <s v="BINOD KUMAR JAISWAL"/>
        <s v="NIYAZ AHMED"/>
        <s v="MAHENDRA SINGH SOLANKY"/>
        <s v="PRAHLAD SINGH TIPANYA"/>
        <s v="BADRILAL &quot;AKELA&quot;"/>
        <s v="PASHUPATI NATH SINGH"/>
        <s v="KIRTI AZAD"/>
        <s v="CHATTARSINGH DARBAR"/>
        <s v="GIRWAL DINESH"/>
        <s v="GULSINGH RAMSINGH KAWACHE"/>
        <s v="DNV SENTHILKUMAR. S."/>
        <s v="ANBUMANI RAMADOSS"/>
        <s v="PALANIAPPAN. P."/>
        <s v="RUKMANIDEVI. R."/>
        <s v="RAJASEKAR. D."/>
        <s v="Pralhad Joshi"/>
        <s v="Vinay Kulkarni"/>
        <s v="REKHA VERMA"/>
        <s v="ARSHAD ILIYAS SIDDIQUI"/>
        <s v="KUNWAR JITIN PRASADA"/>
        <s v="MAHESH SAHOO"/>
        <s v="RUDRA NARAYAN PANY"/>
        <s v="RAJA KAMAKHYA PRASAD SINGH DEO"/>
        <s v="BADRUDDIN AJMAL"/>
        <s v="ABU TAHER BEPARI"/>
        <s v="ZABED ISLAM"/>
        <s v="Bhamre Subhash Ramrao"/>
        <s v="Kunalbaba Rohidas Patil"/>
        <s v="Nabi Ahmad Ahmad Dulla"/>
        <s v="ABHISHEK BANERJEE"/>
        <s v="NILANJAN ROY"/>
        <s v="Dr. FUAD HALIM"/>
        <s v="SOUMYA AICH ROY"/>
        <s v="RAMESWAR TELI"/>
        <s v="PABAN SINGH GHATOWAR"/>
        <s v="VELUSAMY, P."/>
        <s v="JOTHIMUTHU, K."/>
        <s v="JOTHI MURUGAN,P."/>
        <s v="MANSOORALI KHAN, A."/>
        <s v="SUTHAKARAN, S. Dr."/>
        <s v="Dr. Bharati Pravin Pawar"/>
        <s v="Dhanraj Haribhau Mahale"/>
        <s v="Gavit Jeeva Pandu"/>
        <s v="Bapu Kelu Barde"/>
        <s v="JAGDAMBIKA PAL"/>
        <s v="AFTAB ALAM"/>
        <s v="CHANDRASH ALIAS CHANDRESH KUMAR UPADHYAY"/>
        <s v="SOUGATA RAY"/>
        <s v="SAMIK BHATTACHARYA"/>
        <s v="NEPALDEB BHATTACHARYA"/>
        <s v="SAURAV SAHA"/>
        <s v="SUNIL SOREN"/>
        <s v="SHIBU SOREN"/>
        <s v="DR. SHRILAL KISKU"/>
        <s v="SENAPATI MURMU"/>
        <s v="ARJUN PUJHAR"/>
        <s v="SAMUEL TUDU"/>
        <s v="VIJAY BAGHEL"/>
        <s v="PRATIMA CHANDRAKAR"/>
        <s v="GEETANJALI SINGH"/>
        <s v="GAUTAM GAMBHIR"/>
        <s v="ARVINDER SINGH LOVELY"/>
        <s v="ATISHI"/>
        <s v="SANJAY KUMAR"/>
        <s v="KOTAGIRI SRIDHAR"/>
        <s v="MAGANTTI VENKATESWARA RAO BABU"/>
        <s v="PENTAPATI PULLARAO"/>
        <s v="JETTI GURUNADHA RAO"/>
        <s v="HIBI EDEN"/>
        <s v="P RAJEEV"/>
        <s v="ALPHONS KANNANTHANAM"/>
        <s v="GANESHAMURTHI A"/>
        <s v="MANIMARAN G"/>
        <s v="SARAVANAKUMAR A"/>
        <s v="SEETHALAKSHMI M K"/>
        <s v="SENTHILKUMAR K C"/>
        <s v="Rajveer Singh (Raju Bhaiya)"/>
        <s v="Ku. Devendra Singh Yadav"/>
        <s v="Dr RAM SHANKAR KATHERIA"/>
        <s v="KAMLESH KUMAR"/>
        <s v="ASHOK KUMAR DOHARE"/>
        <s v="LALLU SINGH"/>
        <s v="ANAND SEN"/>
        <s v="NIRMAL KHATRI"/>
        <s v="KRISHAN PAL"/>
        <s v="AVTAR SINGH BHADANA"/>
        <s v="MANDHIR MAAN"/>
        <s v="Mohammad Sadique"/>
        <s v="Gulzar Singh Ranike"/>
        <s v="Prof. Sadhu Singh"/>
        <s v="Master Baldev Singh"/>
        <s v="Mukesh Rajput"/>
        <s v="Manoj Agarwal"/>
        <s v="Salman Khurshid"/>
        <s v="AMAR SINGH"/>
        <s v="DARBARA SINGH GURU"/>
        <s v="MANWINDER SINGH GIASPURA"/>
        <s v="BANDEEP SINGH"/>
        <s v="NIRANJAN JYOTI"/>
        <s v="SUKHDEV PRASAD VERMA"/>
        <s v="RAKESH SACHAN"/>
        <s v="RAJKUMAR CHAHAR"/>
        <s v="RAJ BABBAR"/>
        <s v="SHREEBHAGWAN SHARMA"/>
        <s v="Dr. Chandra Sen Jadon"/>
        <s v="Akshay Yadav"/>
        <s v="Shivpal Singh Yadav"/>
        <s v="SUKHBIR SINGH BADAL"/>
        <s v="SHER SINGH GHUBAYA"/>
        <s v="HARJINDER SINGH KAKA SRAN"/>
        <s v="HANS RAJ GOLDEN"/>
        <s v="ASHOK MAHADEORAO NETE"/>
        <s v="Dr. NAMDEO DALLUJI USENDI"/>
        <s v="Dr. RAMESHKUMAR BABURAOJI GAJBE"/>
        <s v="HARICHANDRA NAGOJI MANGAM"/>
        <s v="DEORAO MONBA NANNAWARE"/>
        <s v="AMIT SHAH"/>
        <s v="Dr. C. J. CHAVDA"/>
        <s v="NIHAL CHAND"/>
        <s v="BHARAT RAM MEGHWAL"/>
        <s v="RAVTARAM"/>
        <s v="Tirath Singh Rawat"/>
        <s v="Manish Khanduri"/>
        <s v="QUEEN OJA"/>
        <s v="BOBBEETA SHARMA"/>
        <s v="UPAMANYU HAZARIKA"/>
        <s v="Dr. MAHESH SHARMA"/>
        <s v="SATVEER"/>
        <s v="Dr. ARVIND KUMAR SINGH"/>
        <s v="Vijay Kumar"/>
        <s v="Jitan Ram Manjhi"/>
        <s v="Vijay Kumar Chaudhary"/>
        <s v="Sheo Shankar"/>
        <s v="Dayanand Rajwanshi"/>
        <s v="Rakesh Chaudhari"/>
        <s v="Dilip Kumar"/>
        <s v="Rajesh Kumar Paswan"/>
        <s v="Prakash Chandra"/>
        <s v="Umesh Rajak"/>
        <s v="Sunil Paswan"/>
        <s v="ADHIKARI DEEPAK (DEV)"/>
        <s v="BHARATI GHOSH"/>
        <s v="TAPAN GANGULI"/>
        <s v="KHANDAKAR MD. SAIFULLAH (SAIFUL)"/>
        <s v="Vijay Kumar Singh"/>
        <s v="Suresh Bansal"/>
        <s v="Dolly Sharma"/>
        <s v="AFZAL ANSARI"/>
        <s v="MANOJ SINHA"/>
        <s v="RAMJI"/>
        <s v="AJIT PRATAP KUSHAWAHA"/>
        <s v="ATUL KUMAR SINGH"/>
        <s v="HARINARAYAN"/>
        <s v="MAHENDRA"/>
        <s v="BALKRISHNA"/>
        <s v="Chandra Prakash Choudhary"/>
        <s v="Jagarnath Mahto"/>
        <s v="Nishikant Dubey"/>
        <s v="Pradeep Yadav"/>
        <s v="Zaffar Obaid"/>
        <s v="K. Rangaiah"/>
        <s v="Birendra Kumar"/>
        <s v="KIRTI VARDHAN SINGH ALIAS RAJA BHAIYA"/>
        <s v="VINOD KUMAR ALIAS PANDIT SINGH"/>
        <s v="SMT KRISHNA PATEL"/>
        <s v="DR. ALOK KUMAR SUMAN"/>
        <s v="SURENDRA RAM"/>
        <s v="KUNAL KISHOR VIVEK"/>
        <s v="DINANATH MANJHI"/>
        <s v="DILIP KUMAR MANJHI"/>
        <s v="Ravindra Shyamnarayan Shukla alias Ravi Kishan"/>
        <s v="Rambhual Nishad"/>
        <s v="Madhusudan Tripathi"/>
        <s v="DR. UMESH G JADHAV"/>
        <s v="MALLIKARJUN KHARGE"/>
        <s v="KRISHNA PAL SINGH &quot;Dr. K. P. YADAV&quot;"/>
        <s v="JYOTIRADITYA M. SCINDIA"/>
        <s v="DHAKAD LOKENDRA SINGH RAJPOOT"/>
        <s v="Jayadev Galla"/>
        <s v="Modugula Venugopala Reddy"/>
        <s v="Bonaboyina Srinivasa Rao (Bonaboyina Srinivasa Yadav)"/>
        <s v="Shaik Mastanvali"/>
        <s v="SUNNY DEOL"/>
        <s v="SUNIL JAKHAR"/>
        <s v="PETER MASIH"/>
        <s v="LAL CHAND KATARU CHAK"/>
        <s v="RAO INDERJIT SINGH"/>
        <s v="CAPT. AJAY SINGH"/>
        <s v="CHAUDHARY RAIS AHMAD"/>
        <s v="VIVEK NARAYAN SHEJWALKAR"/>
        <s v="ASHOK SINGH"/>
        <s v="MAMTA BALVEER SINGH KUSHWAH"/>
        <s v="PASHU PATI KUMAR PARAS"/>
        <s v="SHIV CHANDRA RAM"/>
        <s v="RAJ KR. PASWAN"/>
        <s v="ARVIND PASWAN"/>
        <s v="UMESH DAS"/>
        <s v="RAJGIR PASWAN"/>
        <s v="ANURAG SINGH THAKUR"/>
        <s v="KUNWAR PUSHPENDRA SINGH CHANDEL"/>
        <s v="DILIP KUMAR SINGH"/>
        <s v="RAM LAL THAKUR"/>
        <s v="PRITAM SINGH LODHI KISAAN"/>
        <s v="SANJAY KUMAR SAHU"/>
        <s v="Jai Prakash"/>
        <s v="Usha Verma"/>
        <s v="Virendra Kumar"/>
        <s v="Ramesh Pokhriyal 'Nishank'"/>
        <s v="Ambrish Kumar"/>
        <s v="Dr. Antriksh Saini"/>
        <s v="PRAJWAL REVANNA"/>
        <s v="MANJU A"/>
        <s v="VINODRAJ K H"/>
        <s v="RAJVIR DILER"/>
        <s v="RAMJI LAL SUMAN"/>
        <s v="TRILOKI RAM"/>
        <s v="Dhairyasheel Sambhajirao Mane"/>
        <s v="Raju Anna Shetti"/>
        <s v="Aslam Badshahaji Sayyad"/>
        <s v="UDASI. S.C."/>
        <s v="D.R. PATIL"/>
        <s v="JAYANT SINHA"/>
        <s v="GOPAL PRASAD SAHU"/>
        <s v="BHUBNESHWAR PRASAD MEHTA"/>
        <s v="MD. MOIN UDDIN AHMAD"/>
        <s v="RAMAVTAR MAHTO"/>
        <s v="KURUVA GORANTLA MADHAV"/>
        <s v="KRISTAPPA . NIMMALA"/>
        <s v="KAMAGANAHALLI THIPPESWAMY SREEDHAR (K.T.SREEDHAR)"/>
        <s v="MITTA PARTHASARATHI"/>
        <s v="Hemant Patil"/>
        <s v="Wankhede Subhashrao Bapurao"/>
        <s v="Mohan Fattusing Rathod"/>
        <s v="Sandesh Ramchandra Chavan"/>
        <s v="BRIJENDRA SINGH"/>
        <s v="DUSHYANT CHAUTALA"/>
        <s v="BHAVYA BISHNOI"/>
        <s v="SURINDER SHARMA"/>
        <s v="LOCKET CHATTERJEE"/>
        <s v="DR. RATNA DE (NAG)"/>
        <s v="PRADIP SAHA"/>
        <s v="PRATUL CHANDRA SAHA"/>
        <s v="UDAY PRATAP SINGH"/>
        <s v="SHAILENDRA DIWAN CHANDARBHAN SINGH"/>
        <s v="M.P. CHOUDHARY"/>
        <s v="SOM PARKASH"/>
        <s v="Dr. RAJ KUMAR CHABBEWAL"/>
        <s v="KHUSHI RAM"/>
        <s v="Dr. RAVJOT SINGH"/>
        <s v="Prasun Banerjee"/>
        <s v="Rantidev Sengupta"/>
        <s v="Sumitro Adhikary"/>
        <s v="SUVRA GHOSH"/>
        <s v="ASADUDDIN OWAISI"/>
        <s v="Dr. BHAGAVANTH RAO"/>
        <s v="PUSTHE SRIKANTH"/>
        <s v="MOHAMMED FEROZ KHAN"/>
        <s v="Adv. DEAN KURIAKOSE"/>
        <s v="Adv, JOICE GEORGE"/>
        <s v="BIJU KRISHNAN"/>
        <s v="SHANKAR LALWANI"/>
        <s v="PANKAJ SANGHVI"/>
        <s v="DR RAJKUMAR RANJAN SINGH"/>
        <s v="OINAM NABAKISHORE SINGH"/>
        <s v="MOIRANGTHEM NARA SINGH"/>
        <s v="RAJKUMAR SOMENDRO SINGH (KAIKU)"/>
        <s v="R.K. ANAND"/>
        <s v="RAKESH SINGH"/>
        <s v="Pt. VIVEK KRISHNA TANKHA"/>
        <s v="AD. RAMRAJ RAM"/>
        <s v="MIMI CHAKRABORTY"/>
        <s v="ANUPAM HAZRA"/>
        <s v="BIKASH RANJAN BHATTACHARYYA"/>
        <s v="RAJASHREE MALLICK"/>
        <s v="BIBHU PRASAD TARAI"/>
        <s v="PRATIMA MALLICK"/>
        <s v="CHANDESHWAR PRASAD"/>
        <s v="SURENDRA PRASAD YADAV"/>
        <s v="ARUN KUMAR"/>
        <s v="KUNTI DEVI"/>
        <s v="NITYA NAND SINGH"/>
        <s v="SUNIL KUMAR"/>
        <s v="ARBIND KUMAR"/>
        <s v="Ramcharan Bohra"/>
        <s v="Jyoti Khandelwal"/>
        <s v="COL. RAJYAVARDHAN RATHORE"/>
        <s v="KRISHNA POONIA"/>
        <s v="SARMISTHA SETHI"/>
        <s v="AMIYA KANTA MALLICK"/>
        <s v="MANAS JENA"/>
        <s v="Santokh Singh Chaudhary"/>
        <s v="Charanjit Singh Atwal"/>
        <s v="Balwinder Kumar"/>
        <s v="Justice (Retd.) Jora Singh"/>
        <s v="BHANU PRATAP SINGH VERMA"/>
        <s v="AJAY SINGH (PANKAJ)"/>
        <s v="BRIJLAL KHABRI"/>
        <s v="SHRAVAN KUMAR PAL"/>
        <s v="Unmesh Bhaiyyasaheb Patil"/>
        <s v="Gulabrao Baburao Deokar"/>
        <s v="Anjali Ratnakar Baviskar"/>
        <s v="Danve Raosaheb Dadarao"/>
        <s v="Autade Vilas Keshavrao"/>
        <s v="Dr. Sharadchandra Wankhede"/>
        <s v="Devaji Patel"/>
        <s v="Ratan Devasi"/>
        <s v="Dr. JAYANTA KUMAR ROY"/>
        <s v="BIJOY CHANDRA BARMAN"/>
        <s v="BHAGIRATH CHANDRA ROY"/>
        <s v="MANI KUMAR DARNAL"/>
        <s v="Jugal Kishore"/>
        <s v="Raman Bhalla"/>
        <s v="POONAMBEN HEMATBHAI MAADAM"/>
        <s v="KANDORIYA MULUBHAI RANMALBHAI"/>
        <s v="Bidyut Baran Mahato"/>
        <s v="Champai Soren"/>
        <s v="CHIRAG KUMAR PASWAN"/>
        <s v="BHUDEO CHOUDHARY"/>
        <s v="UPENDRA RAVIDAS"/>
        <s v="SUBHASH PASWAN"/>
        <s v="VISHNU PRIYA"/>
        <s v="KHALILUR RAHAMAN"/>
        <s v="MAFUJA KHATUN"/>
        <s v="ABHIJIT MUKHERJEE"/>
        <s v="MD. ZULFIKAR ALI"/>
        <s v="DR. S.Q.R. ILYAS"/>
        <s v="GUHARAM AJGALLEY"/>
        <s v="RAVI PARASRAM BHARDWAJ"/>
        <s v="DAURAM RATNAKAR"/>
        <s v="SHYAM SINGH YADAV"/>
        <s v="KRISHNA PRATAP SINGH K.P."/>
        <s v="DEO VRAT MISHRA"/>
        <s v="PRATIMA MONDAL"/>
        <s v="DR. ASHOK KANDARY"/>
        <s v="SUBHAS NASKAR"/>
        <s v="JAYKRISHNA HALDAR"/>
        <s v="TAPAN MONDAL"/>
        <s v="DUSHYANT SINGH"/>
        <s v="PRAMOD SHARMA"/>
        <s v="Ramprit Mandal"/>
        <s v="GULAB YADAV"/>
        <s v="Bipeen Kumar Singhwait"/>
        <s v="Devendra Prasad Yadav"/>
        <s v="Om Prakash Poddar"/>
        <s v="Ganpati Jha"/>
        <s v="Anurag Sharma"/>
        <s v="Shyam Sundar Singh"/>
        <s v="Shivsharan"/>
        <s v="Kunar Hembram"/>
        <s v="Birbaha Saren"/>
        <s v="Deblina Hembram"/>
        <s v="Jageswar Hembram"/>
        <s v="NARENDRA KUMAR"/>
        <s v="SHARWAN KUMAR S/O GOKAL RAM"/>
        <s v="Gajendra Singh Shekhawat"/>
        <s v="Vaibhav Gehlot"/>
        <s v="TOPON KUMAR GOGOI"/>
        <s v="SUSHANTA BORGOHAIN"/>
        <s v="KANAK GOGOI"/>
        <s v="CHUDASAMA RAJESHBHAI NARANBHAI"/>
        <s v="VANSH PUNJABHAI BHIMABHAI"/>
        <s v="DEVEN GOVINDBHAI VANVI"/>
        <s v="CHAVDA VINOD LAKHAMSHI"/>
        <s v="NARESH NARANBHAI MAHESHWARI"/>
        <s v="Y.S.Avinash Reddy"/>
        <s v="Adi Narayana Reddy Chadipirala"/>
        <s v="Pradeep Kumar"/>
        <s v="Tabassum Begum"/>
        <s v="Harendra Singh Malik"/>
        <s v="Brijbhusan Sharan Singh"/>
        <s v="Chandradev Ram Yadav"/>
        <s v="Vinay Kumar Pandey 'Vinnu'"/>
        <s v="VANGA GEETHAVISWANATH"/>
        <s v="CHALAMALASETTY SUNIL"/>
        <s v="JYOTHULA VENKATESWARA RAO"/>
        <s v="BASANTA KUMAR PANDA"/>
        <s v="PUSPENDRA SINGH DEO"/>
        <s v="BHAKTA CHARAN DAS"/>
        <s v="KAMALINI YADAV"/>
        <s v="CHHABILAL NIAL"/>
        <s v="Gaurav Gogoi"/>
        <s v="Moni Madhab Mahanta"/>
        <s v="Sri Jiten Gogoi"/>
        <s v="Gautham Sigamani Pon"/>
        <s v="Sudhish L K"/>
        <s v="Komugi Maniyan M"/>
        <s v="Sharfudeen S"/>
        <s v="Ganesh H"/>
        <s v="Dr. SHRIKANT EKNATH SHINDE"/>
        <s v="BABAJI BALARAM PATIL"/>
        <s v="SANJAY HEDAOO"/>
        <s v="RAVINDRA (PINTU) KENE"/>
        <s v="Selvam.G"/>
        <s v="Maragatham K"/>
        <s v="Sivaranjani.D"/>
        <s v="Munusamy A"/>
        <s v="ACHYUTANANDA SAMANTA"/>
        <s v="Mahameghabahan Aira Kharabela Swain"/>
        <s v="Manoj Kumar Acharya"/>
        <s v="Kishan Kapoor"/>
        <s v="Pawan Kajal"/>
        <s v="MOHAN MANDAVI"/>
        <s v="BIRESH THAKUR"/>
        <s v="SUBRAT PATHAK"/>
        <s v="DIMPLE YADAV"/>
        <s v="Vasanthakumar. H"/>
        <s v="RADHAKRISHNAN. P"/>
        <s v="JAINTEEN. V"/>
        <s v="LEKSHMANAN. E"/>
        <s v="K. SUDHAKARAN"/>
        <s v="P. K. SREEMATHI TEACHER"/>
        <s v="C. K. PADMANABHAN"/>
        <s v="Satyadev Pachauri"/>
        <s v="Sriprakash Jaiswal"/>
        <s v="Ram Kumar"/>
        <s v="Adhikari Sisir"/>
        <s v="Dr. Debasis Samanta"/>
        <s v="Paritosh Pattanayak"/>
        <s v="Dipak Kumar Das"/>
        <s v="MAHABALI SINGH"/>
        <s v="UPENDRA KUSHWAHA"/>
        <s v="RAJA RAM SINGH"/>
        <s v="RAJ NARAYAN TIWARI"/>
        <s v="MOHAMMAD ATAHAR HUSAIN"/>
        <s v="MAMTA PANDEY"/>
        <s v="MANOJ RAJORIA"/>
        <s v="RAMKUMAR"/>
        <s v="KRIPANATH MALLAH"/>
        <s v="RADHESHYAM BISWAS"/>
        <s v="SWARUP DAS"/>
        <s v="BANDI SANJAY KUMAR"/>
        <s v="BOIANAPALLI VINOD KUMAR"/>
        <s v="Ponnam Prabhaker"/>
        <s v="DURVASA REDDY PAKALA"/>
        <s v="Sanjay Bhatia"/>
        <s v="Kuldip Sharma"/>
        <s v="Pankaj"/>
        <s v="Krishan Kumar Aggarwal"/>
        <s v="Dharmvir Padha"/>
        <s v="Jothimani S"/>
        <s v="Thambidurai M"/>
        <s v="Karuppaiya R"/>
        <s v="Thangavel P S N"/>
        <s v="Hariharan Dr R"/>
        <s v="Rajmohan Unnithan"/>
        <s v="K. P. Sathishchandran"/>
        <s v="Ravisha Thanthri Kuntar"/>
        <s v="DULAL CHANDRA GOSWAMI"/>
        <s v="TARIQ ANWAR"/>
        <s v="VINOD KUMAR SONKAR"/>
        <s v="INDRAJEET SAROJ"/>
        <s v="SHAILENDRA KUMAR PASI"/>
        <s v="SHAILENDRA KUMAR"/>
        <s v="GIRISH PASI"/>
        <s v="Anubhav Mohanty"/>
        <s v="BAIJAYANT PANDA"/>
        <s v="DHARANIDHAR NAYAK"/>
        <s v="Chandrani Murmu"/>
        <s v="Ananta Nayak"/>
        <s v="Mohan Kumar Hembram"/>
        <s v="JASBIR SINGH GILL (DIMPA)"/>
        <s v="BIBI JAGIR KAUR"/>
        <s v="PARAMJIT KAUR KHALRA"/>
        <s v="MANJINDER SINGH SIDHU"/>
        <s v="Choudhary Mehboob Ali Kaiser"/>
        <s v="Mukesh Sahani"/>
        <s v="Priadarshi Dinkar"/>
        <s v="Bandan Kumar Singh"/>
        <s v="Moni Kumar"/>
        <s v="Nagendra Singh Tyagi"/>
        <s v="Dhirendra Chaudhary"/>
        <s v="V.D. SHARMA (VISHNU DATT SHARMA)"/>
        <s v="MAHARANI KAVITA SINGH NATIRAJA"/>
        <s v="VEER SINGH PATEL"/>
        <s v="NAMA NAGESWR RAO"/>
        <s v="RENUKA CHOWDHURY"/>
        <s v="Boda Venkat"/>
        <s v="DEVAKI VASUDEVA RAO"/>
        <s v="NARALA SATYANARAYANA"/>
        <s v="GOKINAPALLI VENKATESWAR RAO"/>
        <s v="NANDKUMAR SINGH CHOUHAN (NANDU BHAIYA)"/>
        <s v="ARUN SUBHASH CHANDRA YADAV"/>
        <s v="DAYARAM KORKU (THAKUR DADA)"/>
        <s v="GAJENDRA UMRAO SINGH PATEL"/>
        <s v="DR. GOVIND SUBHAN MUJALDA"/>
        <s v="COMRADE JYOTI SUKHLAL GORE"/>
        <s v="AMIT KUMAR BALKE"/>
        <s v="Chauhan Devusinh"/>
        <s v="Bimal Shah"/>
        <s v="Ajay Kumar"/>
        <s v="Dr. Purvi Verma"/>
        <s v="Zafar Ali Naqvi"/>
        <s v="Vipnesh Shukla"/>
        <s v="ARJUN MUNDA"/>
        <s v="KALI CHARAN MUNDA"/>
        <s v="MEENAKSHI MUNDA"/>
        <s v="AJAY TOPNO"/>
        <s v="Dr. Mohammad Jawed"/>
        <s v="Syed Mahmood Ashraf"/>
        <s v="Akhtarul Iman"/>
        <s v="Rajesh Kumar Dubey"/>
        <s v="ANNPURNA DEVI"/>
        <s v="BABU LAL MARANDI"/>
        <s v="RAJ KUMAR YADAV"/>
        <s v="KANCHAN KUMARI"/>
        <s v="Naba Kumar Sarania"/>
        <s v="Pramila Rani Brahma"/>
        <s v="Urkhao Gwra Brahma"/>
        <s v="Sabda Ram Rabha"/>
        <s v="Biraj Deka"/>
        <s v="S. MUNISWAMY"/>
        <s v="K.H. MUNIYAPPA"/>
        <s v="Sanjay Sadashivrao Mandlik"/>
        <s v="Dhananjay Mahadik"/>
        <s v="Dr. Aruna Mohan Mali"/>
        <s v="Mala Roy"/>
        <s v="Chandra Kumar Bose"/>
        <s v="Nandini Mukherjee"/>
        <s v="Mita Chakraborty"/>
        <s v="BANDYOPADHYAY SUDIP"/>
        <s v="RAHUL (BISWAJIT) SINHA"/>
        <s v="KANINIKA BOSE (GHOSH)"/>
        <s v="SYED SHAHID IMAM"/>
        <s v="N.K.Premachandran"/>
        <s v="K.N.Balagopal"/>
        <s v="Adv.K.V.Sabu"/>
        <s v="KARADI SANGANNA AMARAPPA"/>
        <s v="K.RAJASHEKAR BASAVARAJ HITNAL"/>
        <s v="SAPTAGIRI SANKAR ULAKA"/>
        <s v="KAUSALYA HIKAKA"/>
        <s v="JAYARAM PANGI"/>
        <s v="BHASKAR MUTUKA"/>
        <s v="DAMODARA SABAR"/>
        <s v="BANAMALI MAJHI"/>
        <s v="RAJENDRA KENDRUKA"/>
        <s v="JYOTSNA CHARANDAS MAHANT"/>
        <s v="JYOTI NAND DUBEY"/>
        <s v="TULESHWAR HIRASINGH MARKAM"/>
        <s v="PARMIT SINGH"/>
        <s v="LAKHAN LAL DEWANGAN"/>
        <s v="OM BIRLA"/>
        <s v="RAMNARAIN MEENA"/>
        <s v="Thomas Chazhikadan"/>
        <s v="V.N. Vasavan"/>
        <s v="Adv. P.C Thomas"/>
        <s v="M.K.RAGHAVAN"/>
        <s v="A.PRADEEP KUMAR"/>
        <s v="Adv.PRAKASH BABU"/>
        <s v="Dr.A.CHELLAKUMAR"/>
        <s v="K.P.MUNUSAMY"/>
        <s v="MADHUSOODHANAN.N"/>
        <s v="SRI KARUNYA SUBRAHMANYAM"/>
        <s v="MAHUA MOITRA"/>
        <s v="KALYAN CHAUBEY"/>
        <s v="JHA SHANTANU"/>
        <s v="INTAJ ALI SHAH"/>
        <s v="AYUSHMAN DOCTOR SANJEEV KUMAR"/>
        <s v="KOTLA JAYA SURYA PRAKASH REDDY"/>
        <s v="AHMED ALI KHAN"/>
        <s v="Dr. PARTHASARATHI VALMIKI"/>
        <s v="K. PRABHAKARA REDDY"/>
        <s v="NAYAB SINGH"/>
        <s v="NIRMAL SINGH"/>
        <s v="SHASHI"/>
        <s v="JAI BHAGWAN SHARMA (DD)"/>
        <s v="ARJUN SINGH CHAUTALA"/>
        <s v="VIJAY KUMAR DUBEY"/>
        <s v="N.P. KUSHWAHA ALIAS NATHUNI PRASAD KUSHWAHA"/>
        <s v="KUNWER RATANJIT PRATAP NARAYAN SINGH"/>
        <s v="Jamyang Tsering Namgyal"/>
        <s v="Sajjad Hussain"/>
        <s v="Asgar Ali Karbalai"/>
        <s v="Rigzin Spalbar"/>
        <s v="PRADAN BARUAH"/>
        <s v="ANIL BORGOHAIN"/>
        <s v="ARUP KALITA"/>
        <s v="MOHAMMED FAIZAL PP"/>
        <s v="HAMDULLAH SAYEED"/>
        <s v="DR. MOHAMMED SADIQUE KP"/>
        <s v="Sangeeta Azad"/>
        <s v="Neelam Sonker"/>
        <s v="Dr. Deelip Kumar Saroj"/>
        <s v="Pankaj Mohan Sonkar"/>
        <s v="Sudhakar Tukaram Shrangare"/>
        <s v="Kamant Machhindra Gunwantrao"/>
        <s v="Ram Garkar"/>
        <s v="SUDARSHAN BHAGAT"/>
        <s v="SUKHDEO BHAGAT"/>
        <s v="DEOKUMAR DHAN"/>
        <s v="SANJAY ORAON"/>
        <s v="DINESH ORAON"/>
        <s v="RAGHUNATH MAHLI"/>
        <s v="Rajnath Singh"/>
        <s v="Poonam Shatrughan Sinha"/>
        <s v="Acharya Pramod Krishnam"/>
        <s v="RAVNEET SINGH BITTU"/>
        <s v="SIMARJEET SINGH BAINS"/>
        <s v="MAHESHINDER SINGH GREWAL"/>
        <s v="PROF. TEJ PAL SINGH GILL"/>
        <s v="Bholanath (B.P. Saroj)"/>
        <s v="Tribhuvan Ram (T.Ram)"/>
        <s v="Raj Nath"/>
        <s v="BALASHOWRY VALLABHANENI"/>
        <s v="KONAKALLA NARAYANA RAO"/>
        <s v="BANDREDDI RAMAKRISHNA"/>
        <s v="Ranjeetsinha Hindurao Naik- Nimbalkar"/>
        <s v="Sanjaymama Vitthalrao Shinde"/>
        <s v="Adv. Vijayrao More"/>
        <s v="Daulat Umaji Shitole"/>
        <s v="Dinesh Chandra Yadav"/>
        <s v="Sharad Yadav"/>
        <s v="Rajesh Ranjan @ Pappu Yadav"/>
        <s v="Suman Kumar Jha"/>
        <s v="ASHOK KUMAR YADAV"/>
        <s v="BADRI KUMAR PURBEY"/>
        <s v="DR. SHAKEEL AHMAD"/>
        <s v="HEMA JHA"/>
        <s v="ABUBAKAR RAHMANI"/>
        <s v="ANAND KUMAR JHA"/>
        <s v="VENKATESAN S"/>
        <s v="RAJ SATYEN V.V.R"/>
        <s v="DAVID ANNADURAI K"/>
        <s v="ALAGAR M"/>
        <s v="PANDIAMMAL J"/>
        <s v="Kavitha Malothu"/>
        <s v="Balaram Naik Porika"/>
        <s v="Arun Kumar Mypathi"/>
        <s v="Kalluri. Venkateswara Rao."/>
        <s v="Jatothu Hussain"/>
        <s v="Balu Nayak Bhukya"/>
        <s v="Uke Kousalya"/>
        <s v="PANKAJ CHOUDHARY"/>
        <s v="Janardan Singh 'Sigriwal&quot;"/>
        <s v="Randhir Kumar Singh"/>
        <s v="AKHILESH"/>
        <s v="SUPRIYA SHRINATE"/>
        <s v="Anirudh Prasad alias Sadhu Yadav"/>
        <s v="M.K. Singh Rathour"/>
        <s v="Dr. Shree Bhagwan Singh"/>
        <s v="CHUNNI LAL SAHU"/>
        <s v="DHANENDRA SAHU"/>
        <s v="DEVENDAR SINGH THAKUR (RAJPUT)"/>
        <s v="MANNE SRINIVAS REDDY"/>
        <s v="ARUNA D.K"/>
        <s v="CHALLA VAMSHI CHAND REDDY"/>
        <s v="SHARDABEN ANILBHAI PATEL"/>
        <s v="A. J. Patel"/>
        <s v="MULAYAM SINGH YADAV"/>
        <s v="PREM SINGH SHAKYA"/>
        <s v="P.K. Kunhalikutty"/>
        <s v="V.P. Sanu"/>
        <s v="Unnikrishnan"/>
        <s v="Abdul Majeed Faizy"/>
        <s v="ABU HASEM KHAN CHOWDHURY (DALU)"/>
        <s v="SREERUPA MITRA CHAUDHURY"/>
        <s v="MD. MOAZZEM HOSSAIN"/>
        <s v="KHAGEN MURMU"/>
        <s v="MAUSAM NOOR"/>
        <s v="ISHA KHAN CHOUDHURY"/>
        <s v="BISWANATH GHOSH"/>
        <s v="ANUMULA REVANTH REDDY"/>
        <s v="RAJASHEKAR REDDY MARRI"/>
        <s v="RAMCHANDER RAO NARAPARAJU"/>
        <s v="MAHENDER REDDY BONGUNOORI"/>
        <s v="RAM SWAROOP SHARMA"/>
        <s v="AASHRAY SHARMA"/>
        <s v="DALEEP SINGH KAITH"/>
        <s v="FAGGAN SINGH KULASTE"/>
        <s v="KAMAL SINGH MARAVI"/>
        <s v="DADA RAMGULAM UIKEY"/>
        <s v="CHANDRA SINGH KUSHRAM"/>
        <s v="BHARAT SINGH POOSAM"/>
        <s v="Sudheer Gupta"/>
        <s v="Meenakshi Natarajan"/>
        <s v="SUMALATHA AMBAREESH"/>
        <s v="NIKHIL KUMARASWAMY"/>
        <s v="M.L. SHASHIKUMAR"/>
        <s v="DILIP SAIKIA"/>
        <s v="BHUBANESWAR KALITA"/>
        <s v="PRODEEP KUMAR DAIMARY"/>
        <s v="HEMA MALINI"/>
        <s v="KUNWAR NARENDRA SINGH"/>
        <s v="MAHESH PATHAK"/>
        <s v="CHOUDHURY MOHAN JATUA"/>
        <s v="SHYAMAPRASAD HALDER"/>
        <s v="DR. SARAT CHANDRA HALDAR"/>
        <s v="KRITTIBAS SARDAR"/>
        <s v="SHRIRANG APPA CHANDU BARNE"/>
        <s v="PARTH AJIT PAWAR"/>
        <s v="RAJARAM NARAYAN PATIL"/>
        <s v="KODIKUNNIL SURESH"/>
        <s v="CHITTAYAM GOPAKUMAR"/>
        <s v="THAZHAVA SAHADEVAN"/>
        <s v="RAMALINGAM. S"/>
        <s v="ASAIMANI. S"/>
        <s v="SENTHAMIZHAN. S"/>
        <s v="SUBHASHINI. K"/>
        <s v="REFAYUDEEN. M"/>
        <s v="BISHWESWAR TUDU"/>
        <s v="DR DEBASHIS MARNDI"/>
        <s v="ANJANI SOREN"/>
        <s v="PARBATI PURTY"/>
        <s v="Kotha Prabhakar Reddy"/>
        <s v="Anil Kumar Gali"/>
        <s v="Madavaneni Raghunandan Rao"/>
        <s v="Thummalapally Pruthviraj"/>
        <s v="Gajabhinkar Bansilal"/>
        <s v="Bangaru Krishna"/>
        <s v="Dilip Ghosh"/>
        <s v="Manas Ranjan Bhunia"/>
        <s v="Biplab Bhatta"/>
        <s v="Sambhunath Chattapadhyay"/>
        <s v="RAJENDRA AGARWAL"/>
        <s v="HAJI MOHAMMAD YAQOOB"/>
        <s v="HARENDRA AGARWAL"/>
        <s v="Anupriya Singh Patel"/>
        <s v="Ramcharitra Nishad"/>
        <s v="Lalitesh Pati Tripathi"/>
        <s v="Radheshyam Inshan"/>
        <s v="Ashok Kumar Rawat"/>
        <s v="Dr Neelu Satyarthi"/>
        <s v="Manjari Rahi"/>
        <s v="C LALROSANGA"/>
        <s v="LALNGHINGLOVA HMAR"/>
        <s v="NIRUPAM CHAKMA"/>
        <s v="TBC LALVENCHHUNGA"/>
        <s v="LAL HRIATRENGA CHHANGTE"/>
        <s v="Kaushal Kishore"/>
        <s v="C. L. Verma"/>
        <s v="R. K. Chaudhary"/>
        <s v="Dr. S.T. HASAN"/>
        <s v="KUNWAR SARVESH KUMAR"/>
        <s v="IMRAN PRATAPGARHI"/>
        <s v="NARENDRA SINGH TOMAR"/>
        <s v="RAMNIWAS RAWAT"/>
        <s v="KARTAR SINGH BHADANA"/>
        <s v="Gopal Shetty"/>
        <s v="Urmila Matondkar"/>
        <s v="Thorat Sunil Uttamrao"/>
        <s v="POONAM MAHAJAN"/>
        <s v="DUTT PRIYA SUNIL"/>
        <s v="ABDUR REHMAN ANJARIA"/>
        <s v="Manoj Kotak"/>
        <s v="Patil Sanjay Dina"/>
        <s v="Niharika Prakashchandra Khondalay"/>
        <s v="Gajanan Kirtikar"/>
        <s v="Sanjay Nirupam"/>
        <s v="Suresh Sundar Shetty"/>
        <s v="Arvind Ganpat Sawant"/>
        <s v="Deora Milind Murli"/>
        <s v="Dr. Anil Kumar"/>
        <s v="Rahul Ramesh Shewale"/>
        <s v="Eknath M. Gaikwad"/>
        <s v="Bhosale Sanjay Sushil"/>
        <s v="Ahmed Shakil Sagir Ahmed Shaikh"/>
        <s v="RAJIV RANJAN SINGH ALIAS LALAN SINGH"/>
        <s v="NILAM DEVI"/>
        <s v="AMARJIT PATEL"/>
        <s v="DINA SAW"/>
        <s v="UCHIT KUMAR"/>
        <s v="DR. RAJESH KUMAR RATNAKAR"/>
        <s v="KUMAR NAVNEET HIMANSHU"/>
        <s v="ABU TAHER KHAN"/>
        <s v="ABU HENA, S/O - LATE ABDUS SATTAR"/>
        <s v="HUMAYUN KABIR"/>
        <s v="BADARUDDOZA KHAN"/>
        <s v="Sanjeev Kumar Balyan"/>
        <s v="Ajit Singh"/>
        <s v="Ajay Nishad"/>
        <s v="Raj Bhushan Choudhary"/>
        <s v="Sukhdeo Prasad"/>
        <s v="Sudhir Kumar Jha"/>
        <s v="PRATHAP SIMHA"/>
        <s v="C.H.VIJAYASHANKAR"/>
        <s v="DR. B. CHANDRA (CHANDREGOWDA)"/>
        <s v="RAMESH CHANDRA MAJHI"/>
        <s v="PRADEEP KUMAR MAJHI"/>
        <s v="BALABHADRA MAJHI"/>
        <s v="CHANDRADHWAJ MAJHI"/>
        <s v="Tokheho Yepthomi"/>
        <s v="K L Chishi"/>
        <s v="Hayithung Tungoe"/>
        <s v="SELVARAJ M"/>
        <s v="SARAVANAN M"/>
        <s v="SENGODI T"/>
        <s v="MALATHI P"/>
        <s v="GURUVIAH K"/>
        <s v="POTHUGANTI RAMULU"/>
        <s v="DR MALLU RAVI"/>
        <s v="SHRUTHI BANGARU ALIAS BANGARU SHRUTHI"/>
        <s v="B YOSEF"/>
        <s v="SRINIVAS BUDDULA"/>
        <s v="HANUMAN BENIWAL"/>
        <s v="DR. JYOTI MIRDHA"/>
        <s v="SAROJ PRAJAPAT"/>
        <s v="GIRISH CHANDRA"/>
        <s v="DR. YASHWANT SINGH"/>
        <s v="OMVATI DEVI"/>
        <s v="NITIN JAIRAM GADKARI"/>
        <s v="NANA PATOLE"/>
        <s v="MOHAMMAD JAMAL"/>
        <s v="MANOHAR Alias SAGAR PUNDLIKRAO DABRASE"/>
        <s v="Ajay Bhatt"/>
        <s v="Harish Rawat"/>
        <s v="Er. Navneet Agarwal"/>
        <s v="Kaushlendra Kumar"/>
        <s v="Ashok Kumar Azad"/>
        <s v="Ramvilaf Paswan"/>
        <s v="Brahamdev Prasad"/>
        <s v="Shashi Kumar"/>
        <s v="Rakesh Paswan"/>
        <s v="UTTAM KUMAR REDDY NALAMADA"/>
        <s v="VEMIREDDY NARASIMHA REDDY"/>
        <s v="GARLAPATI JITHENDRA KUMAR"/>
        <s v="MALLU LAXMI"/>
        <s v="CHINRAJ A.K.P"/>
        <s v="KALIAPPAN P"/>
        <s v="BASKAR B"/>
        <s v="THANGAVELU R"/>
        <s v="SAMINATHAN P.P"/>
        <s v="Prataprao Patil Chikhalikar"/>
        <s v="Ashok Shankarrao Chavan"/>
        <s v="Bhinge Yashpal Narsingrao"/>
        <s v="Dr. Heena Vijaykumar Gavit"/>
        <s v="Adv. K. C. Padavi"/>
        <s v="Anturlikar Sushil Suresh"/>
        <s v="Dr. Natawadkar Suhas Jayant"/>
        <s v="POCHA . BRAHMANANDA REDDY"/>
        <s v="MANDRA SIVANANDA REDDY"/>
        <s v="S.P.Y. REDDY"/>
        <s v="JANGITE LAKSHMI NARASIMHA YADAV"/>
        <s v="LAVU SRI KRISHNA DEVARAYALU"/>
        <s v="RAYAPATI SAMBASIVARAO"/>
        <s v="NAYUB KAMAL SHAIK"/>
        <s v="KANNA LAKSHMI NARAYANA"/>
        <s v="KANUMURU RAGHU RAMA KRISHNA RAJU"/>
        <s v="V.V. SIVA RAMA RAJU (KALAVAPUDI SIVA)"/>
        <s v="NAGABABU KONIDELA"/>
        <s v="KANUMURU BAPIRAJU"/>
        <s v="PYDIKONDALA MANIKYALA RAO"/>
        <s v="Godse Hemant Tukaram"/>
        <s v="Sameer Magan Bhujbal"/>
        <s v="Adv. Kokate Manikrao Shivajirao"/>
        <s v="Pavan Chandrakant Pawar"/>
        <s v="C. R. Patil"/>
        <s v="PATEL DHARMESHBHAI BHIMBHAI"/>
        <s v="Chandan Singh"/>
        <s v="Vibha Devi"/>
        <s v="Rajesh Kumar"/>
        <s v="Vishnu Dev Yadav"/>
        <s v="Adala Prabhakara Reddy"/>
        <s v="Beeda Masthan Rao"/>
        <s v="Chandra Rajagopal"/>
        <s v="MEENAKASHI LEKHI"/>
        <s v="AJAY MAKAN"/>
        <s v="BRIJESH GOYAL"/>
        <s v="RAJA, A."/>
        <s v="THIYAGARAJAN, M."/>
        <s v="RAJENTHIRAN, N."/>
        <s v="RAMASWAMY, M."/>
        <s v="ARVIND DHARMAPURI"/>
        <s v="KALVAKUNTLA KAVITHA"/>
        <s v="MADHU GOUD YASKHI"/>
        <s v="MANOJ TIWARI"/>
        <s v="SHEILA DIKSHIT"/>
        <s v="DILIP PANDEY"/>
        <s v="RAJVEER SINGH"/>
        <s v="SHRIPAD YESSO NAIK"/>
        <s v="GIRISH RAYA CHODANKAR"/>
        <s v="DATTATRAYA PADGAONKAR"/>
        <s v="HANS RAJ HANS"/>
        <s v="GUGAN SINGH"/>
        <s v="RAJESH LILOTHIA"/>
        <s v="Pradyut Bordoloi"/>
        <s v="Sri Rupak Sharma"/>
        <s v="MAGUNTA SREENIVASULU REDDY"/>
        <s v="SIDDA RAGHAVA RAO"/>
        <s v="BELLAMKONDA SAIBABU"/>
        <s v="Omprakash Bhupalsinh Alias Pawan Rajenimbalkar"/>
        <s v="Ranajagjitsinha Padmasinha Patil"/>
        <s v="Arjun (Dada) Salgar"/>
        <s v="Lorho S. Pfoze"/>
        <s v="Houlim Shokhopao Mate"/>
        <s v="K. James"/>
        <s v="Thangminlien Kipgen"/>
        <s v="Ashang Kasar"/>
        <s v="V K SREEKANDAN"/>
        <s v="M B RAJESH"/>
        <s v="KRISHNAKUMAR C"/>
        <s v="VISHNU DAYAL RAM"/>
        <s v="GHURAN RAM"/>
        <s v="ANJANA BHUIYAN"/>
        <s v="DINESH RAM"/>
        <s v="RAM JI PASWAN"/>
        <s v="AMINDRA PASWAN"/>
        <s v="Rajendra Dhedya Gavit"/>
        <s v="Baliram Sukur Jadhav"/>
        <s v="Dattaram Jayram Karbat"/>
        <s v="Suresh Arjun Padavi"/>
        <s v="Sanjay Laxman Tambda"/>
        <s v="P. P. CHAUDHARY"/>
        <s v="BADRIRAM JAKHAR"/>
        <s v="Ratansinh Magansinh Rathod"/>
        <s v="Khant Vechatbhai Kuberbhai"/>
        <s v="JADHAV SANJAY (BANDU) HARIBHAU"/>
        <s v="RAJESH UTTAMRAO VITEKAR"/>
        <s v="ALAMGIR MOHD. KHAN"/>
        <s v="COM. RAJAN KSHIRSAGAR"/>
        <s v="DR. SANJAY JAISWAL"/>
        <s v="BRIJESH KUMAR KUSHWAHA"/>
        <s v="RAKESH KUMAR"/>
        <s v="SANJAY KUMAR PATEL"/>
        <s v="RAM KRIPAL YADAV"/>
        <s v="MISHA BHARTI"/>
        <s v="MD. KALIMULLAH"/>
        <s v="DABHI BHARATSINHJI SHANKARJI"/>
        <s v="JAGDISH THAKOR"/>
        <s v="ANTO ANTONY"/>
        <s v="VEENA GEORGE"/>
        <s v="K SURENDRAN"/>
        <s v="Preneet Kaur"/>
        <s v="Surjit Singh Rakhra"/>
        <s v="Dharam Vira Gandhi"/>
        <s v="Neena Mittal"/>
        <s v="RAVI SHANKAR PRASAD"/>
        <s v="SHATRUGHAN SINHA"/>
        <s v="Venkatesh Netha Borlakunta"/>
        <s v="Agam Chandrasekhar"/>
        <s v="S.Kumar"/>
        <s v="Kuntala Narsaiah"/>
        <s v="Bala Kalyan Panja"/>
        <s v="Dr.PAARIVENDHAR, T. R"/>
        <s v="SIVAPATHY, N.R"/>
        <s v="SHANTHI, K."/>
        <s v="RAJASEKARAN, M."/>
        <s v="Keshari Devi Patel"/>
        <s v="Pandhari Yadav"/>
        <s v="Pankaj Patel"/>
        <s v="Feroze Varun Gandhi"/>
        <s v="Hemraj Verma"/>
        <s v="SHANMUGA SUNDARAM. K"/>
        <s v="MAHENDRAN. C"/>
        <s v="MOOKAMBIKA. R"/>
        <s v="SANUJA. U"/>
        <s v="MUTHUKUMAR. S"/>
        <s v="E. T. Mohammed Basheer"/>
        <s v="P.V. Anvar Puthan Veetil"/>
        <s v="Rema"/>
        <s v="Adv. K.C. Nazeer"/>
        <s v="Sameera PA"/>
        <s v="RAMESHBHAI LAVJIBHAI DHADUK"/>
        <s v="LALIT VASOYA"/>
        <s v="SAMATBHAI GOVABHAI KADAVALA"/>
        <s v="SANGAM LAL GUPTA"/>
        <s v="ASHOK TRIPATHI"/>
        <s v="RAJKUMARI RATNA SINGH"/>
        <s v="AKSHAY PRATAP SINGH ALIAS GOPAL JI"/>
        <s v="Ve. VAITHILINGAM"/>
        <s v="Dr. NARAYANASAMY KESAVAN"/>
        <s v="Dr.M.A.S. SUBRAMANIAN"/>
        <s v="N.SHARMILA BEGUM"/>
        <s v="Girish Bhalchandra Bapat"/>
        <s v="Mohan Joshi"/>
        <s v="Anil Narayan Jadhav"/>
        <s v="PINAKI MISRA"/>
        <s v="Dr Sambit Patra"/>
        <s v="SATYA PRAKASH NAYAK"/>
        <s v="SANTOSH KUMAR"/>
        <s v="UDAY SINGH ALIAS PAPPU SINGH"/>
        <s v="SHUBHASH KUMAR THAKUR"/>
        <s v="SAGEER AHMAD"/>
        <s v="JITENDRA URAB"/>
        <s v="JYOTIRMAY SINGH MAHATO"/>
        <s v="Dr. MRIGANKA MAHATO"/>
        <s v="NEPAL MAHATA"/>
        <s v="BIR SINGH MAHATO"/>
        <s v="RADHA MOHAN SINGH"/>
        <s v="AAKASH KUMAR SINGH"/>
        <s v="Satyam Yadav"/>
        <s v="Shobha Devi"/>
        <s v="Sachin Paswan"/>
        <s v="Prabhakar Jaiswal"/>
        <s v="SONIA GANDHI"/>
        <s v="DINESH PRATAP SINGH"/>
        <s v="RAJA AMARESHWARA NAIK"/>
        <s v="B. V NAIK"/>
        <s v="B. VENKANAGOUDA NAYAKA"/>
        <s v="Tatkare Sunil Dattatray"/>
        <s v="Anant Geete"/>
        <s v="Suman Bhaskar Koli"/>
        <s v="Subhash Janardan Patil"/>
        <s v="DEBASREE CHAUDHURI"/>
        <s v="AGARWAL KANAIALAL"/>
        <s v="MD. SALIM"/>
        <s v="DEEPA DASMUNSI"/>
        <s v="GOMATI SAI"/>
        <s v="LALJEET SINGH RATHIA"/>
        <s v="INNOCENT KUJUR"/>
        <s v="Sunil Kumar Soni"/>
        <s v="Pramod Dubey"/>
        <s v="MARGANI BHARAT"/>
        <s v="MAGANTI ROOPA"/>
        <s v="AKULA SATYANARAYANA"/>
        <s v="NALLURI VIJAYA SRINIVASA RAO"/>
        <s v="P.V.MIDHUN REDDY"/>
        <s v="D A SATHYA PRABHA"/>
        <s v="SYED MUKARRAM"/>
        <s v="M.SHAJAHAN BASHA (JAHA)"/>
        <s v="RODMAL NAGAR"/>
        <s v="MONA SUSTANI"/>
        <s v="KUNDARIA MOHANBHAI KALYANJIBHAI"/>
        <s v="KAGATHARA LALITBHAI"/>
        <s v="VIJAY PARMAR"/>
        <s v="VIJAY KUMAR HANSDAK"/>
        <s v="HEMLAL MURMU"/>
        <s v="GOPIN SOREN"/>
        <s v="MONIKA KISKU"/>
        <s v="MANDAL HANSDA"/>
        <s v="SANTOSH PANDEY"/>
        <s v="BHOLA RAM SAHU"/>
        <s v="RAVITA LAKRA (DHRUV)"/>
        <s v="Diya Kumari"/>
        <s v="Devkinandan (Kaka)"/>
        <s v="Chenaram"/>
        <s v="Chandra Prakash Tanwar"/>
        <s v="K. NAVASKANI"/>
        <s v="NAINAR NAGENTHRAN"/>
        <s v="V.D.N. ANANDH. B.E.,"/>
        <s v="T. BHUVANESWARI"/>
        <s v="VIJAYA BASKAR"/>
        <s v="Mohammad Azam Khan"/>
        <s v="Jayaprada Nahata"/>
        <s v="Sanjay Kapoor"/>
        <s v="Krupal Balaji Tumane"/>
        <s v="Kishore Uttamrao Gajbhiye"/>
        <s v="Subhash Dharamdas Gajbhiye"/>
        <s v="Kiran Premkumar Rodge (Patankar)"/>
        <s v="JAGANNATH SARKAR"/>
        <s v="RUPALI BISWAS"/>
        <s v="BISWAS RAMA"/>
        <s v="MINATI BISWAS"/>
        <s v="SANJAY SETH"/>
        <s v="SUBODH KANT SAHAY"/>
        <s v="RAM TAHAL CHOUDHARY"/>
        <s v="GUMAN SINGH DAMOR"/>
        <s v="KANTILAL BHURIA"/>
        <s v="KAMLESHWAR BHIL"/>
        <s v="Vinayak Raut"/>
        <s v="Nilesh Narayan Rane"/>
        <s v="Navinchandra Bhalchandra Bandivadekar"/>
        <s v="Maruti Ramchandra Joshi"/>
        <s v="Nilesh Bhikaji Bhatade"/>
        <s v="Rajesh Dilipkumar Jadhav"/>
        <s v="Khadse Raksha Nikhil"/>
        <s v="Dr.Ulhas Vasudeo Patil"/>
        <s v="Nitin Pralhad Kandelkar"/>
        <s v="JANARDAN MISHRA"/>
        <s v="SIDDHARTH TIWARI &quot;RAJ&quot;"/>
        <s v="VIKASH SINGH PATEL"/>
        <s v="GIRIJESH SINGH SENGER"/>
        <s v="PAKAURI LAL KOL"/>
        <s v="BHAI LAL"/>
        <s v="BHAGWATI PRASAD CHAUDHARI"/>
        <s v="ANUJ KUMAR KANAUJIA"/>
        <s v="ASHOK KUMAR KANAUJIYA"/>
        <s v="S R DARAPURI"/>
        <s v="ARVIND KUMAR SHARMA"/>
        <s v="DEEPENDER SINGH HOODA"/>
        <s v="KISHAN LAL PANCHAL"/>
        <s v="PRADEEP KUMAR DESWAL"/>
        <s v="RATHOD DIPSINH SHANKARSINH"/>
        <s v="THAKOR RAJENDRASINH SHIVSINH"/>
        <s v="RAVAL RAJUBHAI PUNJABHAI"/>
        <s v="RAJBAHADUR SINGH"/>
        <s v="PRABHU SINGH THAKUR"/>
        <s v="RAJKUMAR YADAV"/>
        <s v="HAJI FAZLUR REHMAN"/>
        <s v="RAGHAV LAKHANPAL"/>
        <s v="IMRAN MASOOD"/>
        <s v="PARTHIBAN.S.R"/>
        <s v="SARAVANAN.K.R.S"/>
        <s v="PRABHU MANIKANDAN.M"/>
        <s v="SELVAM.S.K"/>
        <s v="RASA.A"/>
        <s v="RAVINDER"/>
        <s v="R S KUSHWAHA"/>
        <s v="RAJARAM"/>
        <s v="RAJESH KUMAR MISHRA"/>
        <s v="Ramchandra Paswan"/>
        <s v="Dr. Ashok Kumar"/>
        <s v="Vidya Nand Ram"/>
        <s v="Suraj Kumar Das"/>
        <s v="Asha Devi"/>
        <s v="Mantesh Kumar"/>
        <s v="Vijay Kumar Ram"/>
        <s v="NITESH GANGA DEB"/>
        <s v="NALINI KANTA PRADHAN"/>
        <s v="SARAT PATTANAYAK"/>
        <s v="DR. SHAFIQUR REHMAN BARQ"/>
        <s v="PARAMESHVAR LAL SAINI"/>
        <s v="MAJOR JAGAT PAL SINGH"/>
        <s v="Sanjaykaka Patil"/>
        <s v="Vishal Prakashbapu Patil"/>
        <s v="Gopichand Kundlik Padalkar"/>
        <s v="BHAGWANT MANN"/>
        <s v="KEWAL SINGH DHILLON"/>
        <s v="PARMINDER SINGH DHINDSA"/>
        <s v="SIMRANJIT SINGH MANN"/>
        <s v="JASRAJ SINGH LONGIA"/>
        <s v="PRAVEEN KUMAR NISHAD"/>
        <s v="BHEESHMA SHANKAR"/>
        <s v="BHAL CHANDRA YADAV"/>
        <s v="Rajiv Pratap Rudy"/>
        <s v="Chandrika Roy"/>
        <s v="Sheojee Ram"/>
        <s v="Shiv Brat Singh"/>
        <s v="Renuka Singh Saruta"/>
        <s v="Khel Sai Singh"/>
        <s v="Asha Devi Poya"/>
        <s v="Maya Bhagat"/>
        <s v="CHHEDI PASWAN"/>
        <s v="MEIRA KUMAR"/>
        <s v="MANOJ KUMAR"/>
        <s v="ASHOK BAITHA"/>
        <s v="SHRIMANT CHH. UDAYANRAJE PRATAPSINHMAHARAJ BHONSLE"/>
        <s v="NARENDRA ANNASAHEB PATIL"/>
        <s v="SAHADEO KERAPPA AIWALE"/>
        <s v="GANESH SINGH"/>
        <s v="RAJARAM TRIPATHI"/>
        <s v="ACCHE LAL KUSHAWAHA"/>
        <s v="G . KISHAN REDDY"/>
        <s v="TALASANI SAI KIRAN YADAV"/>
        <s v="ANJAN KUMAR YADAV. M"/>
        <s v="N . SHANKAR GOUD"/>
        <s v="HIMADRI SINGH"/>
        <s v="PRAMILA SINGH"/>
        <s v="BAHAN KESHKALI KOL"/>
        <s v="MOHDAL SINGH PAV"/>
        <s v="VIMAL SINGH KORCHE"/>
        <s v="Arun Kumar Sagar"/>
        <s v="Amar Chandra Jauhar"/>
        <s v="Brahm Swaroop Sagar"/>
        <s v="RAMA DEVI"/>
        <s v="SYED FAISAL ALI"/>
        <s v="Kedar Nath Prasad"/>
        <s v="Raj Kumar Parsad"/>
        <s v="Shamim Alam"/>
        <s v="Mukesh Kumar Jha"/>
        <s v="Vijay Nandan Paswan"/>
        <s v="Anil Kumar Tiwari"/>
        <s v="VINCENT H. PALA"/>
        <s v="JEMINO MAWTHOH"/>
        <s v="SANBOR SHULLAI"/>
        <s v="SURESH KUMAR KASHYAP"/>
        <s v="DHANI RAM SHANDIL"/>
        <s v="B.Y.RAGHAVENDRA."/>
        <s v="S.MADHUBANGARAPPA"/>
        <s v="SADASHIV KISAN LOKHANDE"/>
        <s v="KAMBLE BHAUSAHEB MALHARI"/>
        <s v="SANJAY LAXMAN SUKHDAN"/>
        <s v="WAKCHAURE BHAUSAHEB RAJARAM"/>
        <s v="Adv. BANSI BHAURAO SATPUTE"/>
        <s v="PRADIP SUNIL SARODE"/>
        <s v="Dr. Amol Ramsing Kolhe"/>
        <s v="Adhalrao Shivaji Dattatrey"/>
        <s v="Ovhal Rahul"/>
        <s v="RAM SHIROMANI"/>
        <s v="DADDAN MISHRA"/>
        <s v="DHIRENDRA PRATAP SINGH"/>
        <s v="NABBAN KHAN"/>
        <s v="Riti Pathak"/>
        <s v="Ajay Arjun Singh"/>
        <s v="Com. Sanjay Namdeo"/>
        <s v="Ram Lal Panika"/>
        <s v="Fatte Bahadur Singh Markam"/>
        <s v="Dileep Kumar Shukla"/>
        <s v="Sumedhanand Saraswati"/>
        <s v="Subhash Maharia"/>
        <s v="Amraram"/>
        <s v="INDRA HANG SUBBA"/>
        <s v="DEK BAHADUR KATWAL"/>
        <s v="LATEN TSHERING SHERPA"/>
        <s v="BHARAT BASNETT"/>
        <s v="RAJDEEP ROY"/>
        <s v="SUSHMITA DEV"/>
        <s v="GEETA KORA"/>
        <s v="LAXMAN GILUWA"/>
        <s v="PUSHPA SINKU"/>
        <s v="PRATAP SINGH BANARA"/>
        <s v="PARDESHI LAL MUNDA"/>
        <s v="ANIL SOREN"/>
        <s v="Sunita Duggal"/>
        <s v="Ashok Tanwar"/>
        <s v="Nirmal Singh Malri"/>
        <s v="Charanjeet Singh Rori"/>
        <s v="Janak Raj Atwal"/>
        <s v="Sunil Kumar Pintu"/>
        <s v="Arjun Ray"/>
        <s v="Dharmendra Kumar"/>
        <s v="Vinod Sah"/>
        <s v="Mahesh Nandan Singh"/>
        <s v="Ramesh Kumar Mishra"/>
        <s v="Rajesh Verma"/>
        <s v="Nakul Dubey"/>
        <s v="Qaiser Jahan"/>
        <s v="KARTI P CHIDAMBARAM"/>
        <s v="H.RAJA"/>
        <s v="V.PANDI"/>
        <s v="V.SAKTHI PRIYA"/>
        <s v="KAVINGNAR SNEKAN"/>
        <s v="P.RAJENDHIRAN"/>
        <s v="Kavita Singh"/>
        <s v="Hena Shahab"/>
        <s v="Amar Nath Yadav"/>
        <s v="Deva Kant Mishra Alias Munna Bhaiya"/>
        <s v="Upendra Kumar Giri"/>
        <s v="Madhuri Pandey"/>
        <s v="SHRI. SHA. BRA. DR. JAI SIDHESHWAR SHIVACHARY MAHASWAMIJI"/>
        <s v="SHINDE SUSHILKUMAR SAMBHAJIRAO"/>
        <s v="AMBEDKAR PRAKASH YASHVANT"/>
        <s v="RAMESH CHANDER KAUSHIK"/>
        <s v="BHUPINDER SINGH HOODA"/>
        <s v="DIGVIJAY SINGH CHAUTALA"/>
        <s v="RAJ BALA SAINI"/>
        <s v="RAMESH BIDHURI"/>
        <s v="RAGHAV CHADHA"/>
        <s v="VIJENDER"/>
        <s v="SIDDHANT GAUTAM"/>
        <s v="COSME FRANCISCO CAITANO SARDINHA"/>
        <s v="ADV. NARENDRA SAWAIKAR"/>
        <s v="ELVIS GOMES"/>
        <s v="KALYAN BANERJEE"/>
        <s v="DEBJIT SARKAR"/>
        <s v="TIRTHANKAR RAY"/>
        <s v="DEBABRATA BISWAS"/>
        <s v="KINJARAPU RAM MOHAN NAIDU"/>
        <s v="DUVVADA SRINIVAS"/>
        <s v="METTA RAMARAO"/>
        <s v="DOLA JAGAN"/>
        <s v="Farooq Abdullah"/>
        <s v="Aga Syed Mohsin"/>
        <s v="Irfan Raza Ansari"/>
        <s v="Sheikh Khalid Jehangir"/>
        <s v="Baalu.T.R."/>
        <s v="Vaithilingam A"/>
        <s v="Sridhar M"/>
        <s v="Mahendran.H"/>
        <s v="Tambaram Narayanan G"/>
        <s v="MANEKA SANJAI GANDHI"/>
        <s v="CHANDRA BHADRA SINGH &quot;SSONU&quot;"/>
        <s v="Dr. SANJAY SINH"/>
        <s v="KAMLA DEVI"/>
        <s v="Jual Oram"/>
        <s v="Sunita Biswal"/>
        <s v="George Tirkey"/>
        <s v="Miss Juspin Lakra"/>
        <s v="Dileshwar Kamait"/>
        <s v="Ranjeet Ranjan"/>
        <s v="Dinesh Prasad Yadav"/>
        <s v="Rajesh Kumar S/O- Yugeshwar Sah"/>
        <s v="Binod Kumar Sahu"/>
        <s v="Anand Pathak"/>
        <s v="Md. Abul Kalam Azad"/>
        <s v="Sandip Kumar Singh"/>
        <s v="Darshana Vikram Jardosh"/>
        <s v="Ashok Patel (Adhevada)"/>
        <s v="Dr. MUNJAPARA MAHENDRABHAI"/>
        <s v="KOLI PATEL SOMABHAI GANDALAL"/>
        <s v="ADVOCATE SHAILESH N. SOLANKI"/>
        <s v="DOST MER"/>
        <s v="Adhikari Dibyendu"/>
        <s v="Sidharthashankar Naskar"/>
        <s v="Sk Ibrahim Ali"/>
        <s v="Lakshman Chandra Seth"/>
        <s v="MALA RAJYA LAXMI SHAH"/>
        <s v="PRITAM SINGH"/>
        <s v="GOPAL MANI"/>
        <s v="DHANUSH.M.KUMAR"/>
        <s v="Dr.KRISHNASAMY.K"/>
        <s v="PONNUTHAI. S"/>
        <s v="MATHIVANAN.S.S"/>
        <s v="MUNESHWARAN. K"/>
        <s v="PALLAB LOCHAN DAS"/>
        <s v="M.G.V.K. BHANU"/>
        <s v="BIJOY KUMAR TIRU"/>
        <s v="RAJAN BABURAO VICHARE"/>
        <s v="ANAND PRAKASH PARANJPE"/>
        <s v="MALLIKARJUN SAIBANNA PUJARI"/>
        <s v="PALANIMANICKAM,S.S."/>
        <s v="NATARAJAN,N.R ."/>
        <s v="MURUGESAN, P."/>
        <s v="KRISHNAKUMAR,N."/>
        <s v="SELVARAJ,R ."/>
        <s v="SAMPATH RAMADOSS"/>
        <s v="RAVEENDRANATH KUMAR, P"/>
        <s v="ELANGOVAN, E.V.K.S."/>
        <s v="THANGA TAMILSELVAN"/>
        <s v="SHAGUL HAMEED"/>
        <s v="RADHAKRISHNAN, S."/>
        <s v="Dr.K.Jayakumar"/>
        <s v="Dr.P.Venugopal"/>
        <s v="Logarangan.M"/>
        <s v="M.VETRISELVI"/>
        <s v="Pon.Raja"/>
        <s v="R.Anbuchezhian"/>
        <s v="Dr. SHASHI THAROOR"/>
        <s v="KUMMANAM RAJASEKHARAN"/>
        <s v="C. DIVAKARAN"/>
        <s v="KANIMOZHI KARUNANIDHI"/>
        <s v="DR. TAMILISAI SOUNDARARAJAN"/>
        <s v="Dr. BHUVANESWARAN, M."/>
        <s v="CHRISTANTINE RAJASEKAR, S."/>
        <s v="PON KUMARAN, T.P.S."/>
        <s v="T. N. PRATHAPAN"/>
        <s v="RAJAJI MATHEW THOMAS"/>
        <s v="SURESH GOPI"/>
        <s v="Dr Virendra Kumar"/>
        <s v="Ahirwar Kiran"/>
        <s v="R.D. Prajapati"/>
        <s v="Thirunavukkarasar. SU"/>
        <s v="DR.Elangovan. V"/>
        <s v="Sarubala. R. Thondaiman"/>
        <s v="Vinoth. V"/>
        <s v="Anandharaja. V"/>
        <s v="GNANATHIRAVIAM S"/>
        <s v="PAUL MANOJ PANDIAN"/>
        <s v="MICHAEL RAYAPPAN S"/>
        <s v="SATHYA B"/>
        <s v="VENNIMALAI M"/>
        <s v="Balli Durga Prasad Rao"/>
        <s v="Panabaka Lakshmi"/>
        <s v="Chintamohan"/>
        <s v="Doctor Daggumati Sreehari Rao"/>
        <s v="Bommi Srihari Rao"/>
        <s v="SUBBARAYAN, K."/>
        <s v="ANANDAN, M.S.M."/>
        <s v="CHANDIRAKUMAR, V.S."/>
        <s v="SELVAM, S.R."/>
        <s v="JAGANATHAN, P."/>
        <s v="ANNADURAI C N"/>
        <s v="AGRI KRISHNAMURTHY S S"/>
        <s v="GNANASEKAR A"/>
        <s v="RAMESHBABU R"/>
        <s v="ARUL R"/>
        <s v="Sukhbir Singh Jaunapuria"/>
        <s v="Namonarayan"/>
        <s v="Laxmi Kant Bairwa"/>
        <s v="Rebati Tripura"/>
        <s v="Maharaj kumari Pragya DebBurman"/>
        <s v="Jitendra Chaudhury"/>
        <s v="Narendra Chandra DebBarma"/>
        <s v="Pratima Bhoumik"/>
        <s v="Subal Bhowmik"/>
        <s v="Sankar Prasad Datta"/>
        <s v="Brishaketu Debbarma"/>
        <s v="G. S. BASAVARAJ"/>
        <s v="H. D. DEVEGOWDA"/>
        <s v="N. SHIVANNA"/>
        <s v="AGATHA K. SANGMA"/>
        <s v="DR. MUKUL SANGMA"/>
        <s v="RIKMAN GARREY MOMIN"/>
        <s v="ARJUNLAL MEENA"/>
        <s v="RAGHUVIR SINGH MEENA"/>
        <s v="BIRDHI LAL CHHANWAL"/>
        <s v="GHANSHYAM SINGH TAWAR"/>
        <s v="KESULAL MEENA"/>
        <s v="DR. JITENDRA SINGH"/>
        <s v="VIKRAMADITYA SINGH"/>
        <s v="HARSH DEV SINGH"/>
        <s v="LAL SINGH"/>
        <s v="TILAK RAJ BHAGAT"/>
        <s v="SHOBHA KARANDLAJE"/>
        <s v="PRAMOD MADHWARAJ"/>
        <s v="P. PARAMESHWARA"/>
        <s v="Nityanand Rai"/>
        <s v="Mamta Kumari"/>
        <s v="Allamaa Shiblee Nomanee Halami"/>
        <s v="MD. Anwar"/>
        <s v="Dr. Ajay Singh Almust"/>
        <s v="Navin Kumar"/>
        <s v="ANIL FIROJIYA"/>
        <s v="BABULAL MALVIYA"/>
        <s v="SAJDA AHMED"/>
        <s v="JOY BANERJEE"/>
        <s v="MAKSUDA KHATUN"/>
        <s v="Shoma Ranisree Roy"/>
        <s v="Swami Sakshi Ji Maharaj"/>
        <s v="Arun Shanker Shukla"/>
        <s v="Annu Tandon"/>
        <s v="ANANTKUMAR HEGDE"/>
        <s v="ANAND ASNOTIKAR"/>
        <s v="K. MURALEEDHARAN"/>
        <s v="P.JAYARAJAN"/>
        <s v="ADV.V.K.SAJEEVAN"/>
        <s v="RANJANBEN BHATT"/>
        <s v="PRASHANT PATEL (TIKO)"/>
        <s v="Veena Devi (W/o Dinesh Prasad Singh)"/>
        <s v="Raghuvansh Prasad Singh"/>
        <s v="Abha Rai"/>
        <s v="Ismohamad alias Md. Munna"/>
        <s v="Rinkoo Devi"/>
        <s v="Shankar Mahto"/>
        <s v="Pankaj Kumar"/>
        <s v="BAIDYANATH PRASAD MAHTO"/>
        <s v="SHASHWAT KEDAR"/>
        <s v="DEEPAK YADAV"/>
        <s v="SURESH SAH"/>
        <s v="RAKESH KEWAT"/>
        <s v="SUSHMA DEVI"/>
        <s v="Dr.K.C.PATEL"/>
        <s v="CHAUDHARI JITUBHAI HARJIBHAI"/>
        <s v="KISHORBHAI RAMANBHAI PATEL (Rajubhai)"/>
        <s v="NARENDRA MODI"/>
        <s v="SHALINI YADAV"/>
        <s v="AJAY RAI"/>
        <s v="Ramakant Bhargava"/>
        <s v="Shailendra Rameshchandra Patel"/>
        <s v="Geetawali Er. P.S. Ahirwar"/>
        <s v="KESINENI SRINIVAS (NANI)"/>
        <s v="POTLURI.V.PRASAD ( P V P )"/>
        <s v="Muttamsetty Prasad babu"/>
        <s v="KILARU DILEEP"/>
        <s v="NARAHARISETTY. NARASIMHARAO."/>
        <s v="RAVIKUMAR D"/>
        <s v="VADIVEL RAVANAN S"/>
        <s v="GANAPATHY N"/>
        <s v="PRAKALATHA D"/>
        <s v="ANBIN POYYAMOZHI S"/>
        <s v="ARASAN K"/>
        <s v="MANICKAM TAGORE, B."/>
        <s v="ALAGARSAMY, R."/>
        <s v="PARAMASIVA IYYAPPAN, S."/>
        <s v="MUNIYASAMY, V."/>
        <s v="ARULMOZHITHEVAN, K."/>
        <s v="M V V SATYANARAYANA"/>
        <s v="BHARAT MATHUKUMILLI"/>
        <s v="V.V. LAKSHMI NARAYANA"/>
        <s v="DAGGUBATI PURANDESWARI"/>
        <s v="PEDADA. RAMANIKUMARI"/>
        <s v="Bellana Chandra Sekhar"/>
        <s v="Ashok Gajapathi Raju Pusapati"/>
        <s v="Mukka Srinivas Rao"/>
        <s v="Adiraju Yedla"/>
        <s v="DAYAKAR PASUNOORI"/>
        <s v="DOMMATI SAMBAIAH"/>
        <s v="CHINTHA SAMBAMURTHY"/>
        <s v="BUNGA JYOTHI RAMANA"/>
        <s v="UPENDER JERIPOTHULA"/>
        <s v="Ramdas Chandrabhanji Tadas"/>
        <s v="Charulata Rao Tokas"/>
        <s v="Dhanraj Kothiramji Wanjari"/>
        <s v="Agrawal Shaileshkumar Premkishorji"/>
        <s v="P.P. Suneer"/>
        <s v="Thushar Vellappally"/>
        <s v="PARVESH SAHIB SINGH VERMA"/>
        <s v="MAHABAL MISHRA"/>
        <s v="BALBIR SINGH JAKHAR"/>
        <s v="Bhavana Pundlikrao Gawali"/>
        <s v="Thakre Manikrao Govindrao"/>
        <s v="Pravin Govind Pawar"/>
        <s v="Parashram Bhaosing Ade"/>
        <s v="Vaishali Sudhakar Yede"/>
        <s v="Anil Jayram Rathod"/>
        <s v="B.B.PATIL"/>
        <s v="MADAN MOHAN RAO"/>
        <s v="BANALA LAXMA REDDY"/>
        <m/>
      </sharedItems>
    </cacheField>
    <cacheField name="WINNER" numFmtId="0">
      <sharedItems containsString="0" containsBlank="1" containsNumber="1" containsInteger="1" minValue="0" maxValue="1" count="3">
        <n v="1"/>
        <n v="0"/>
        <m/>
      </sharedItems>
    </cacheField>
    <cacheField name="PARTY" numFmtId="0">
      <sharedItems containsBlank="1" count="134">
        <s v="BJP"/>
        <s v="TRS"/>
        <s v="INC"/>
        <s v="NOTA"/>
        <s v="BSP"/>
        <s v="NCP"/>
        <s v="VBA"/>
        <s v="APoI"/>
        <s v="CPI(M)"/>
        <s v="BDJS"/>
        <s v="AITC"/>
        <s v="RSP"/>
        <s v="SP"/>
        <s v="YSRCP"/>
        <s v="TDP"/>
        <s v="JnP"/>
        <s v="INLD"/>
        <s v="SBSP"/>
        <s v="IND"/>
        <s v="SHS"/>
        <s v="AAP"/>
        <s v="SAD"/>
        <s v="JKN"/>
        <s v="JKPDP"/>
        <s v="JPC"/>
        <s v="DMK"/>
        <s v="PMK"/>
        <s v="NTK"/>
        <s v="MNM"/>
        <s v="AIADMK"/>
        <s v="RJD"/>
        <s v="CPI(ML)(L)"/>
        <s v="SSD"/>
        <s v="PPA"/>
        <s v="JD(S)"/>
        <s v="NPEP"/>
        <s v="BMUP"/>
        <s v="BJD"/>
        <s v="AIMIM"/>
        <s v="HAMS"/>
        <s v="AHFBK"/>
        <s v="PPID"/>
        <s v="SPL"/>
        <s v="ASDC"/>
        <s v="RLD"/>
        <s v="PSPL"/>
        <s v="JD(U)"/>
        <s v="BTP"/>
        <s v="AIFB"/>
        <s v="AGP"/>
        <s v="AIUDF"/>
        <s v="ABSKP"/>
        <s v="PUNEKP"/>
        <s v="RTORP"/>
        <s v="JNJP"/>
        <s v="LTSP"/>
        <s v="RVNP"/>
        <s v="JANADIP"/>
        <s v="SDPI"/>
        <s v="DMDK"/>
        <s v="ABGP"/>
        <s v="VCK"/>
        <s v="JMM"/>
        <s v="LIP"/>
        <s v="JDR"/>
        <s v="MOSP"/>
        <s v="MADP"/>
        <s v="AJPR"/>
        <s v="PMP"/>
        <s v="BBMP"/>
        <s v="AJSUP"/>
        <s v="JVM"/>
        <s v="RMPOI"/>
        <s v="LJP"/>
        <s v="BJKVP"/>
        <s v="SWP"/>
        <s v="NEINDP"/>
        <s v="RSPSR"/>
        <s v="ravp"/>
        <s v="RSOSP"/>
        <s v="BLSP"/>
        <s v="WPOI"/>
        <s v="SUCI(C)"/>
        <s v="SJDD"/>
        <s v="ANC"/>
        <s v="JDL"/>
        <s v="VSIP"/>
        <s v="AAM"/>
        <s v="JKP"/>
        <s v="BOPF"/>
        <s v="UPPL"/>
        <s v="CPIM"/>
        <s v="GGP"/>
        <s v="KEC(M)"/>
        <s v="KEC"/>
        <s v="JAPL"/>
        <s v="AKBMP"/>
        <s v="TJS"/>
        <s v="IUML"/>
        <s v="BSCP"/>
        <s v="ADAL"/>
        <s v="BRPI"/>
        <s v="MNF"/>
        <s v="PRISMP"/>
        <s v="VPI"/>
        <s v="YKP"/>
        <s v="NDPP"/>
        <s v="RLTP"/>
        <s v="RAHIS"/>
        <s v="NPF"/>
        <s v="BLSD"/>
        <s v="BVA"/>
        <s v="NAWPP"/>
        <s v="AINRC"/>
        <s v="BNDl"/>
        <s v="MSHP"/>
        <s v="BARESP"/>
        <s v="BLRP"/>
        <s v="AIPF"/>
        <s v="WAP"/>
        <s v="VCSMP"/>
        <s v="SAD(M)"/>
        <s v="UDP"/>
        <s v="SKM"/>
        <s v="SDF"/>
        <s v="PDP"/>
        <s v="JHP"/>
        <s v="TMC(M)"/>
        <s v="IPFT"/>
        <s v="JKNPP"/>
        <s v="DSSP"/>
        <s v="AHNP"/>
        <s v="PHJSP"/>
        <m/>
      </sharedItems>
    </cacheField>
    <cacheField name="SYMBOL" numFmtId="0">
      <sharedItems containsBlank="1"/>
    </cacheField>
    <cacheField name="GENDER" numFmtId="0">
      <sharedItems containsBlank="1"/>
    </cacheField>
    <cacheField name="CRIMINAL_x000a_CASES" numFmtId="0">
      <sharedItems containsBlank="1" containsMixedTypes="1" containsNumber="1" containsInteger="1" minValue="0" maxValue="240"/>
    </cacheField>
    <cacheField name="AGE" numFmtId="0">
      <sharedItems containsString="0" containsBlank="1" containsNumber="1" containsInteger="1" minValue="25" maxValue="86"/>
    </cacheField>
    <cacheField name="CATEGORY" numFmtId="0">
      <sharedItems containsBlank="1"/>
    </cacheField>
    <cacheField name="EDUCATION" numFmtId="0">
      <sharedItems containsBlank="1"/>
    </cacheField>
    <cacheField name="ASSETS" numFmtId="43">
      <sharedItems containsBlank="1"/>
    </cacheField>
    <cacheField name="LIABILITIES" numFmtId="0">
      <sharedItems containsBlank="1"/>
    </cacheField>
    <cacheField name="GENERAL_x000a_VOTES" numFmtId="0">
      <sharedItems containsString="0" containsBlank="1" containsNumber="1" containsInteger="1" minValue="1339" maxValue="1066824"/>
    </cacheField>
    <cacheField name="POSTAL_x000a_VOTES" numFmtId="0">
      <sharedItems containsString="0" containsBlank="1" containsNumber="1" containsInteger="1" minValue="0" maxValue="19367"/>
    </cacheField>
    <cacheField name="TOTAL_x000a_VOTES" numFmtId="0">
      <sharedItems containsString="0" containsBlank="1" containsNumber="1" containsInteger="1" minValue="1342" maxValue="1068569"/>
    </cacheField>
    <cacheField name="OVER TOTAL ELECTORS _x000a_IN CONSTITUENCY" numFmtId="0">
      <sharedItems containsString="0" containsBlank="1" containsNumber="1" minValue="9.7941090999999994E-2" maxValue="51.951011970000003"/>
    </cacheField>
    <cacheField name="OVER TOTAL VOTES POLLED _x000a_IN CONSTITUENCY" numFmtId="0">
      <sharedItems containsString="0" containsBlank="1" containsNumber="1" minValue="1.000039181" maxValue="74.411855750000001"/>
    </cacheField>
    <cacheField name="TOTAL ELECTORS" numFmtId="0">
      <sharedItems containsString="0" containsBlank="1" containsNumber="1" containsInteger="1" minValue="55189" maxValue="3150313"/>
    </cacheField>
    <cacheField name="difference " numFmtId="0">
      <sharedItems containsString="0" containsBlank="1" containsNumber="1" containsInteger="1" minValue="32338" maxValue="3132418" count="2263">
        <n v="1112416"/>
        <n v="1170976"/>
        <n v="1175552"/>
        <n v="1476754"/>
        <n v="1290815"/>
        <n v="1502361"/>
        <n v="1892541"/>
        <n v="1156736"/>
        <n v="1438210"/>
        <n v="1829589"/>
        <n v="1062017"/>
        <n v="1496347"/>
        <n v="1001695"/>
        <n v="1323241"/>
        <n v="1628598"/>
        <n v="1633289"/>
        <n v="1061270"/>
        <n v="1477694"/>
        <n v="1862728"/>
        <n v="1863305"/>
        <n v="1184839"/>
        <n v="1459981"/>
        <n v="1657780"/>
        <n v="1310725"/>
        <n v="1586321"/>
        <n v="1610799"/>
        <n v="910731"/>
        <n v="921205"/>
        <n v="1168972"/>
        <n v="732979"/>
        <n v="891947"/>
        <n v="1176957"/>
        <n v="1230912"/>
        <n v="1460173"/>
        <n v="1836247"/>
        <n v="897579"/>
        <n v="1141568"/>
        <n v="1594373"/>
        <n v="1620956"/>
        <n v="1627208"/>
        <n v="1221706"/>
        <n v="1405981"/>
        <n v="1684207"/>
        <n v="1705757"/>
        <n v="893157"/>
        <n v="1126143"/>
        <n v="1322303"/>
        <n v="1327618"/>
        <n v="1128323"/>
        <n v="1458294"/>
        <n v="1831875"/>
        <n v="973598"/>
        <n v="1013393"/>
        <n v="1204239"/>
        <n v="1443088"/>
        <n v="1107203"/>
        <n v="1449548"/>
        <n v="1757415"/>
        <n v="1834136"/>
        <n v="1221539"/>
        <n v="1317419"/>
        <n v="1770490"/>
        <n v="1774313"/>
        <n v="1275001"/>
        <n v="1330121"/>
        <n v="1322144"/>
        <n v="1359095"/>
        <n v="1767956"/>
        <n v="1820755"/>
        <n v="1099416"/>
        <n v="1300847"/>
        <n v="1610884"/>
        <n v="1618760"/>
        <n v="1062843"/>
        <n v="1162469"/>
        <n v="1487788"/>
        <n v="1491540"/>
        <n v="1499112"/>
        <n v="1045353"/>
        <n v="1108601"/>
        <n v="1633925"/>
        <n v="935137"/>
        <n v="1024329"/>
        <n v="1438775"/>
        <n v="1486466"/>
        <n v="1508087"/>
        <n v="1022773"/>
        <n v="1220491"/>
        <n v="1637478"/>
        <n v="1270831"/>
        <n v="1317715"/>
        <n v="1552435"/>
        <n v="1645824"/>
        <n v="1681741"/>
        <n v="968952"/>
        <n v="1110380"/>
        <n v="1634081"/>
        <n v="1643866"/>
        <n v="1647694"/>
        <n v="1357599"/>
        <n v="1364275"/>
        <n v="1367255"/>
        <n v="1387554"/>
        <n v="1396133"/>
        <n v="1396410"/>
        <n v="223163"/>
        <n v="224570"/>
        <n v="313130"/>
        <n v="315632"/>
        <n v="315985"/>
        <n v="1247930"/>
        <n v="1361673"/>
        <n v="1723057"/>
        <n v="827826"/>
        <n v="1156782"/>
        <n v="1433190"/>
        <n v="1470669"/>
        <n v="1476245"/>
        <n v="1487837"/>
        <n v="1114797"/>
        <n v="1115939"/>
        <n v="1664206"/>
        <n v="1739598"/>
        <n v="1744231"/>
        <n v="831390"/>
        <n v="1062196"/>
        <n v="1402767"/>
        <n v="1416741"/>
        <n v="1432229"/>
        <n v="1434374"/>
        <n v="1187005"/>
        <n v="1324246"/>
        <n v="1784821"/>
        <n v="1522873"/>
        <n v="1670158"/>
        <n v="2067528"/>
        <n v="2075580"/>
        <n v="2076755"/>
        <n v="889228"/>
        <n v="1113317"/>
        <n v="1403441"/>
        <n v="1408624"/>
        <n v="1433551"/>
        <n v="1433688"/>
        <n v="1437592"/>
        <n v="1440182"/>
        <n v="185905"/>
        <n v="255853"/>
        <n v="316851"/>
        <n v="323830"/>
        <n v="328295"/>
        <n v="334213"/>
        <n v="237979"/>
        <n v="412822"/>
        <n v="419855"/>
        <n v="436656"/>
        <n v="459009"/>
        <n v="982487"/>
        <n v="1180124"/>
        <n v="1528257"/>
        <n v="1594827"/>
        <n v="1601418"/>
        <n v="1603188"/>
        <n v="988396"/>
        <n v="1193103"/>
        <n v="1481167"/>
        <n v="1523801"/>
        <n v="969715"/>
        <n v="1007962"/>
        <n v="1102629"/>
        <n v="1315162"/>
        <n v="1497242"/>
        <n v="1709111"/>
        <n v="1385714"/>
        <n v="1501734"/>
        <n v="1602486"/>
        <n v="1794495"/>
        <n v="1718051"/>
        <n v="1720459"/>
        <n v="1726294"/>
        <n v="1727869"/>
        <n v="1729203"/>
        <n v="1730896"/>
        <n v="1731170"/>
        <n v="414629"/>
        <n v="654255"/>
        <n v="756362"/>
        <n v="759030"/>
        <n v="785908"/>
        <n v="787751"/>
        <n v="1167590"/>
        <n v="1427464"/>
        <n v="1380224"/>
        <n v="1398678"/>
        <n v="1839629"/>
        <n v="1039372"/>
        <n v="1207559"/>
        <n v="1090687"/>
        <n v="1114189"/>
        <n v="1047272"/>
        <n v="1127968"/>
        <n v="1495340"/>
        <n v="1624292"/>
        <n v="1624696"/>
        <n v="1625016"/>
        <n v="1203926"/>
        <n v="1332678"/>
        <n v="1695454"/>
        <n v="1716719"/>
        <n v="1071623"/>
        <n v="1313689"/>
        <n v="1682548"/>
        <n v="1720505"/>
        <n v="1047923"/>
        <n v="1060879"/>
        <n v="1352378"/>
        <n v="1353511"/>
        <n v="1369030"/>
        <n v="1786725"/>
        <n v="892387"/>
        <n v="925680"/>
        <n v="1358714"/>
        <n v="1394921"/>
        <n v="1418290"/>
        <n v="1018276"/>
        <n v="1386572"/>
        <n v="1648750"/>
        <n v="1684656"/>
        <n v="1686296"/>
        <n v="1686315"/>
        <n v="1224098"/>
        <n v="1283036"/>
        <n v="1626586"/>
        <n v="1682774"/>
        <n v="1689277"/>
        <n v="1601964"/>
        <n v="1672932"/>
        <n v="2175911"/>
        <n v="2024750"/>
        <n v="2172268"/>
        <n v="1619200"/>
        <n v="1826070"/>
        <n v="2477486"/>
        <n v="1476260"/>
        <n v="1807452"/>
        <n v="1017010"/>
        <n v="1128604"/>
        <n v="1614510"/>
        <n v="1682014"/>
        <n v="1221606"/>
        <n v="1422138"/>
        <n v="1595665"/>
        <n v="1654996"/>
        <n v="1682369"/>
        <n v="1685165"/>
        <n v="1687434"/>
        <n v="973587"/>
        <n v="1147920"/>
        <n v="1548624"/>
        <n v="1633964"/>
        <n v="1634887"/>
        <n v="1204585"/>
        <n v="1358053"/>
        <n v="1737165"/>
        <n v="1263659"/>
        <n v="1569123"/>
        <n v="1724607"/>
        <n v="1945406"/>
        <n v="1949196"/>
        <n v="1960546"/>
        <n v="870414"/>
        <n v="886479"/>
        <n v="1426091"/>
        <n v="1455453"/>
        <n v="1455516"/>
        <n v="1280913"/>
        <n v="1391053"/>
        <n v="1657219"/>
        <n v="1427949"/>
        <n v="1583723"/>
        <n v="2070529"/>
        <n v="1184312"/>
        <n v="1214545"/>
        <n v="1215570"/>
        <n v="1264208"/>
        <n v="1283206"/>
        <n v="1309610"/>
        <n v="1309844"/>
        <n v="1312771"/>
        <n v="1069808"/>
        <n v="1179977"/>
        <n v="1594184"/>
        <n v="1680975"/>
        <n v="1700473"/>
        <n v="1135202"/>
        <n v="1137641"/>
        <n v="1572249"/>
        <n v="1695062"/>
        <n v="1715038"/>
        <n v="1057255"/>
        <n v="1146566"/>
        <n v="1522169"/>
        <n v="1659617"/>
        <n v="1084253"/>
        <n v="1299700"/>
        <n v="1803612"/>
        <n v="1232385"/>
        <n v="1399667"/>
        <n v="1723449"/>
        <n v="1015045"/>
        <n v="1078984"/>
        <n v="1486873"/>
        <n v="1582123"/>
        <n v="1094705"/>
        <n v="1418513"/>
        <n v="1922235"/>
        <n v="1924532"/>
        <n v="1039976"/>
        <n v="1180283"/>
        <n v="1436482"/>
        <n v="1664683"/>
        <n v="963437"/>
        <n v="978294"/>
        <n v="1318975"/>
        <n v="1420615"/>
        <n v="1423700"/>
        <n v="896279"/>
        <n v="1246648"/>
        <n v="1574174"/>
        <n v="1610041"/>
        <n v="976595"/>
        <n v="1015577"/>
        <n v="1337455"/>
        <n v="1340727"/>
        <n v="1348673"/>
        <n v="1365192"/>
        <n v="1366701"/>
        <n v="1369210"/>
        <n v="1374061"/>
        <n v="1404415"/>
        <n v="1758303"/>
        <n v="1833252"/>
        <n v="1128847"/>
        <n v="1150619"/>
        <n v="1487273"/>
        <n v="1583472"/>
        <n v="1608348"/>
        <n v="1367230"/>
        <n v="1535598"/>
        <n v="1953266"/>
        <n v="2028613"/>
        <n v="1266189"/>
        <n v="1688406"/>
        <n v="1760149"/>
        <n v="1937937"/>
        <n v="1939744"/>
        <n v="1017359"/>
        <n v="1408663"/>
        <n v="1135346"/>
        <n v="1191053"/>
        <n v="1058612"/>
        <n v="1153456"/>
        <n v="1359823"/>
        <n v="1488074"/>
        <n v="926189"/>
        <n v="1286430"/>
        <n v="1713864"/>
        <n v="1714650"/>
        <n v="1432485"/>
        <n v="1476100"/>
        <n v="1916910"/>
        <n v="1148616"/>
        <n v="1177407"/>
        <n v="1453951"/>
        <n v="1205566"/>
        <n v="1483196"/>
        <n v="1792253"/>
        <n v="1161313"/>
        <n v="1358707"/>
        <n v="1758897"/>
        <n v="1765714"/>
        <n v="1798411"/>
        <n v="1235802"/>
        <n v="1554201"/>
        <n v="1912179"/>
        <n v="926724"/>
        <n v="1260938"/>
        <n v="1420436"/>
        <n v="1549409"/>
        <n v="1107024"/>
        <n v="1436543"/>
        <n v="1751914"/>
        <n v="1059168"/>
        <n v="1671168"/>
        <n v="1979910"/>
        <n v="1981701"/>
        <n v="1984180"/>
        <n v="1237640"/>
        <n v="1437525"/>
        <n v="1698721"/>
        <n v="1366517"/>
        <n v="1522846"/>
        <n v="1838645"/>
        <n v="1869403"/>
        <n v="1873703"/>
        <n v="917618"/>
        <n v="1362081"/>
        <n v="1569361"/>
        <n v="1634083"/>
        <n v="1095238"/>
        <n v="1100457"/>
        <n v="1562576"/>
        <n v="1599880"/>
        <n v="1600060"/>
        <n v="1276379"/>
        <n v="1641201"/>
        <n v="1212687"/>
        <n v="1236526"/>
        <n v="1676652"/>
        <n v="1189624"/>
        <n v="1306458"/>
        <n v="1759907"/>
        <n v="1161720"/>
        <n v="1419758"/>
        <n v="1773881"/>
        <n v="1774145"/>
        <n v="1785301"/>
        <n v="1103080"/>
        <n v="1173021"/>
        <n v="1638292"/>
        <n v="1193885"/>
        <n v="1457966"/>
        <n v="1838118"/>
        <n v="1840216"/>
        <n v="1242394"/>
        <n v="1384157"/>
        <n v="1855773"/>
        <n v="1045142"/>
        <n v="1134066"/>
        <n v="1602456"/>
        <n v="1623673"/>
        <n v="1684048"/>
        <n v="970180"/>
        <n v="1048227"/>
        <n v="1524584"/>
        <n v="1609267"/>
        <n v="1612763"/>
        <n v="1246360"/>
        <n v="1265876"/>
        <n v="1473390"/>
        <n v="1728445"/>
        <n v="1730527"/>
        <n v="1005902"/>
        <n v="1112304"/>
        <n v="1613109"/>
        <n v="1674961"/>
        <n v="1688060"/>
        <n v="1106604"/>
        <n v="1396661"/>
        <n v="1758460"/>
        <n v="1240941"/>
        <n v="1374228"/>
        <n v="1590291"/>
        <n v="1356320"/>
        <n v="1473929"/>
        <n v="1749112"/>
        <n v="1812926"/>
        <n v="1815203"/>
        <n v="1818643"/>
        <n v="756753"/>
        <n v="889027"/>
        <n v="1076038"/>
        <n v="1117796"/>
        <n v="1119613"/>
        <n v="1598702"/>
        <n v="1673617"/>
        <n v="1246104"/>
        <n v="1260063"/>
        <n v="1734546"/>
        <n v="1737852"/>
        <n v="1745619"/>
        <n v="415541"/>
        <n v="462511"/>
        <n v="632948"/>
        <n v="639333"/>
        <n v="1043228"/>
        <n v="1271373"/>
        <n v="1417732"/>
        <n v="1350681"/>
        <n v="1395444"/>
        <n v="1798109"/>
        <n v="897141"/>
        <n v="1275012"/>
        <n v="1341793"/>
        <n v="1402641"/>
        <n v="1406330"/>
        <n v="1409359"/>
        <n v="1412128"/>
        <n v="1413994"/>
        <n v="883389"/>
        <n v="1184909"/>
        <n v="1240051"/>
        <n v="1301414"/>
        <n v="1308559"/>
        <n v="1318478"/>
        <n v="896695"/>
        <n v="1358213"/>
        <n v="1384514"/>
        <n v="1427166"/>
        <n v="1454404"/>
        <n v="1471994"/>
        <n v="1408661"/>
        <n v="1670884"/>
        <n v="1838068"/>
        <n v="1923311"/>
        <n v="1944011"/>
        <n v="1956642"/>
        <n v="1914964"/>
        <n v="1929281"/>
        <n v="2241152"/>
        <n v="927478"/>
        <n v="965014"/>
        <n v="1478815"/>
        <n v="1494459"/>
        <n v="1500508"/>
        <n v="906808"/>
        <n v="1284751"/>
        <n v="1638385"/>
        <n v="1656289"/>
        <n v="979993"/>
        <n v="983212"/>
        <n v="1417914"/>
        <n v="1442751"/>
        <n v="1464687"/>
        <n v="1464888"/>
        <n v="1062868"/>
        <n v="1244978"/>
        <n v="1785334"/>
        <n v="1790132"/>
        <n v="967539"/>
        <n v="1086416"/>
        <n v="1596981"/>
        <n v="1134438"/>
        <n v="1214616"/>
        <n v="879707"/>
        <n v="1016978"/>
        <n v="1541856"/>
        <n v="1545943"/>
        <n v="1546437"/>
        <n v="1032969"/>
        <n v="1609216"/>
        <n v="1998383"/>
        <n v="1226105"/>
        <n v="1560507"/>
        <n v="1994014"/>
        <n v="2002988"/>
        <n v="1387754"/>
        <n v="1566897"/>
        <n v="1813800"/>
        <n v="1898385"/>
        <n v="1920843"/>
        <n v="1935714"/>
        <n v="1082606"/>
        <n v="1136837"/>
        <n v="1767390"/>
        <n v="1785985"/>
        <n v="841878"/>
        <n v="985861"/>
        <n v="1319146"/>
        <n v="1329346"/>
        <n v="1340325"/>
        <n v="994404"/>
        <n v="1115605"/>
        <n v="1419149"/>
        <n v="159608"/>
        <n v="168609"/>
        <n v="241421"/>
        <n v="246029"/>
        <n v="246399"/>
        <n v="247079"/>
        <n v="247742"/>
        <n v="1037179"/>
        <n v="1164775"/>
        <n v="1567003"/>
        <n v="1587600"/>
        <n v="1587797"/>
        <n v="950691"/>
        <n v="1225312"/>
        <n v="1678137"/>
        <n v="84143"/>
        <n v="94085"/>
        <n v="101802"/>
        <n v="120253"/>
        <n v="1064253"/>
        <n v="1417664"/>
        <n v="1722929"/>
        <n v="1068143"/>
        <n v="1336122"/>
        <n v="1634343"/>
        <n v="1641037"/>
        <n v="1643556"/>
        <n v="861250"/>
        <n v="1274693"/>
        <n v="1546131"/>
        <n v="1560793"/>
        <n v="1595344"/>
        <n v="1181556"/>
        <n v="1260000"/>
        <n v="1716875"/>
        <n v="980068"/>
        <n v="1149770"/>
        <n v="1173551"/>
        <n v="1423482"/>
        <n v="1703139"/>
        <n v="1740774"/>
        <n v="898074"/>
        <n v="1270323"/>
        <n v="1742165"/>
        <n v="1245400"/>
        <n v="1731594"/>
        <n v="1064004"/>
        <n v="1220033"/>
        <n v="1768222"/>
        <n v="1772324"/>
        <n v="910816"/>
        <n v="981569"/>
        <n v="1432149"/>
        <n v="1466130"/>
        <n v="1470190"/>
        <n v="1472425"/>
        <n v="1042474"/>
        <n v="1247546"/>
        <n v="1131769"/>
        <n v="1292380"/>
        <n v="1481818"/>
        <n v="1633876"/>
        <n v="981519"/>
        <n v="1016931"/>
        <n v="1424054"/>
        <n v="1139802"/>
        <n v="1366060"/>
        <n v="1458833"/>
        <n v="1294640"/>
        <n v="1523883"/>
        <n v="1868724"/>
        <n v="928063"/>
        <n v="1248657"/>
        <n v="1625249"/>
        <n v="1699362"/>
        <n v="1702943"/>
        <n v="654736"/>
        <n v="1019302"/>
        <n v="1293031"/>
        <n v="795358"/>
        <n v="1334330"/>
        <n v="1479006"/>
        <n v="1486924"/>
        <n v="1503097"/>
        <n v="1527704"/>
        <n v="1165466"/>
        <n v="1364245"/>
        <n v="1623366"/>
        <n v="1674089"/>
        <n v="1393180"/>
        <n v="1498501"/>
        <n v="1824884"/>
        <n v="1873676"/>
        <n v="1054134"/>
        <n v="1107136"/>
        <n v="1398606"/>
        <n v="1537099"/>
        <n v="1551705"/>
        <n v="912330"/>
        <n v="959920"/>
        <n v="1380691"/>
        <n v="1381096"/>
        <n v="1382857"/>
        <n v="1384149"/>
        <n v="1384644"/>
        <n v="1090895"/>
        <n v="1482873"/>
        <n v="1920145"/>
        <n v="1343146"/>
        <n v="1734368"/>
        <n v="1819974"/>
        <n v="2020212"/>
        <n v="918141"/>
        <n v="1084066"/>
        <n v="1518123"/>
        <n v="1571070"/>
        <n v="1574572"/>
        <n v="754709"/>
        <n v="923862"/>
        <n v="1108223"/>
        <n v="898655"/>
        <n v="1109273"/>
        <n v="1414527"/>
        <n v="1423236"/>
        <n v="1436388"/>
        <n v="1447451"/>
        <n v="1075947"/>
        <n v="1198617"/>
        <n v="1235865"/>
        <n v="1300302"/>
        <n v="1741414"/>
        <n v="1292764"/>
        <n v="1358241"/>
        <n v="1768399"/>
        <n v="1158594"/>
        <n v="1796833"/>
        <n v="1985064"/>
        <n v="1122906"/>
        <n v="1206162"/>
        <n v="1426652"/>
        <n v="1498039"/>
        <n v="1522725"/>
        <n v="1138705"/>
        <n v="1360407"/>
        <n v="1653327"/>
        <n v="1091210"/>
        <n v="1185108"/>
        <n v="1360587"/>
        <n v="1439980"/>
        <n v="1489816"/>
        <n v="1273272"/>
        <n v="1471477"/>
        <n v="1773235"/>
        <n v="1824620"/>
        <n v="1051690"/>
        <n v="1546755"/>
        <n v="1550794"/>
        <n v="1708145"/>
        <n v="1294691"/>
        <n v="1323472"/>
        <n v="1698641"/>
        <n v="984992"/>
        <n v="1183842"/>
        <n v="1586547"/>
        <n v="1592291"/>
        <n v="1603528"/>
        <n v="1061398"/>
        <n v="1138924"/>
        <n v="1469898"/>
        <n v="1553262"/>
        <n v="1556767"/>
        <n v="1565249"/>
        <n v="1051148"/>
        <n v="1608162"/>
        <n v="1931558"/>
        <n v="1046309"/>
        <n v="1453287"/>
        <n v="1925177"/>
        <n v="1927943"/>
        <n v="848816"/>
        <n v="1151485"/>
        <n v="1343520"/>
        <n v="1172383"/>
        <n v="1517989"/>
        <n v="2160126"/>
        <n v="1472148"/>
        <n v="1809070"/>
        <n v="2260883"/>
        <n v="1237589"/>
        <n v="1390015"/>
        <n v="1674566"/>
        <n v="1681134"/>
        <n v="1684132"/>
        <n v="1690043"/>
        <n v="1690064"/>
        <n v="1691565"/>
        <n v="1692925"/>
        <n v="1693431"/>
        <n v="1694198"/>
        <n v="1694702"/>
        <n v="1082043"/>
        <n v="1190016"/>
        <n v="1702942"/>
        <n v="1767163"/>
        <n v="1784475"/>
        <n v="2285975"/>
        <n v="2617034"/>
        <n v="1314995"/>
        <n v="1434387"/>
        <n v="1847200"/>
        <n v="1861243"/>
        <n v="1417822"/>
        <n v="1540390"/>
        <n v="1951791"/>
        <n v="1967839"/>
        <n v="1977007"/>
        <n v="1001136"/>
        <n v="1249483"/>
        <n v="1629705"/>
        <n v="1079156"/>
        <n v="1263383"/>
        <n v="1698083"/>
        <n v="1699183"/>
        <n v="1700310"/>
        <n v="1703153"/>
        <n v="1262058"/>
        <n v="1428418"/>
        <n v="1744562"/>
        <n v="1271364"/>
        <n v="1557798"/>
        <n v="1787854"/>
        <n v="1803498"/>
        <n v="1823914"/>
        <n v="1825707"/>
        <n v="1826741"/>
        <n v="1264075"/>
        <n v="1565739"/>
        <n v="1958225"/>
        <n v="1325573"/>
        <n v="1421025"/>
        <n v="1061675"/>
        <n v="1187224"/>
        <n v="1638194"/>
        <n v="1663321"/>
        <n v="1118201"/>
        <n v="1122406"/>
        <n v="1576914"/>
        <n v="1691914"/>
        <n v="1036565"/>
        <n v="1119024"/>
        <n v="1567540"/>
        <n v="1580010"/>
        <n v="1269182"/>
        <n v="1655438"/>
        <n v="2123972"/>
        <n v="1373494"/>
        <n v="1520336"/>
        <n v="1956067"/>
        <n v="1282354"/>
        <n v="1487803"/>
        <n v="1792867"/>
        <n v="1798408"/>
        <n v="1805318"/>
        <n v="1809085"/>
        <n v="1812465"/>
        <n v="679577"/>
        <n v="1173978"/>
        <n v="1422630"/>
        <n v="1079149"/>
        <n v="1634566"/>
        <n v="1724299"/>
        <n v="1733945"/>
        <n v="1238976"/>
        <n v="1371450"/>
        <n v="1787147"/>
        <n v="1796095"/>
        <n v="1175064"/>
        <n v="1433793"/>
        <n v="1667210"/>
        <n v="976393"/>
        <n v="1117717"/>
        <n v="1614238"/>
        <n v="1180021"/>
        <n v="1440229"/>
        <n v="1840394"/>
        <n v="1190779"/>
        <n v="1286818"/>
        <n v="1653136"/>
        <n v="1024850"/>
        <n v="1165732"/>
        <n v="938667"/>
        <n v="1418215"/>
        <n v="1635356"/>
        <n v="1651805"/>
        <n v="1652636"/>
        <n v="871616"/>
        <n v="1012364"/>
        <n v="1551062"/>
        <n v="1560790"/>
        <n v="1564413"/>
        <n v="1147417"/>
        <n v="1425273"/>
        <n v="1559678"/>
        <n v="1710039"/>
        <n v="1028528"/>
        <n v="1342596"/>
        <n v="1447448"/>
        <n v="1586627"/>
        <n v="1095153"/>
        <n v="1168515"/>
        <n v="1645013"/>
        <n v="1741227"/>
        <n v="828214"/>
        <n v="1381896"/>
        <n v="1687728"/>
        <n v="1690777"/>
        <n v="1176180"/>
        <n v="1224710"/>
        <n v="1468936"/>
        <n v="1552586"/>
        <n v="1584632"/>
        <n v="1057214"/>
        <n v="1160909"/>
        <n v="1528378"/>
        <n v="1601818"/>
        <n v="1440460"/>
        <n v="1722646"/>
        <n v="1894692"/>
        <n v="1907987"/>
        <n v="705698"/>
        <n v="876751"/>
        <n v="1125543"/>
        <n v="1282011"/>
        <n v="1829765"/>
        <n v="673832"/>
        <n v="691587"/>
        <n v="803651"/>
        <n v="855830"/>
        <n v="912454"/>
        <n v="993439"/>
        <n v="1448183"/>
        <n v="1807020"/>
        <n v="1128385"/>
        <n v="1423624"/>
        <n v="1514593"/>
        <n v="1801316"/>
        <n v="1023610"/>
        <n v="1295265"/>
        <n v="1403911"/>
        <n v="1252870"/>
        <n v="1254621"/>
        <n v="1553896"/>
        <n v="1560771"/>
        <n v="1562129"/>
        <n v="1569243"/>
        <n v="1579010"/>
        <n v="1579345"/>
        <n v="1202956"/>
        <n v="1633582"/>
        <n v="1132410"/>
        <n v="1525581"/>
        <n v="930987"/>
        <n v="1032680"/>
        <n v="1391686"/>
        <n v="1231306"/>
        <n v="1250797"/>
        <n v="1412235"/>
        <n v="1591551"/>
        <n v="1604694"/>
        <n v="1351595"/>
        <n v="1509972"/>
        <n v="1843752"/>
        <n v="1919464"/>
        <n v="1920844"/>
        <n v="1217526"/>
        <n v="1629143"/>
        <n v="1894034"/>
        <n v="1169201"/>
        <n v="1502016"/>
        <n v="1790062"/>
        <n v="1851583"/>
        <n v="1298411"/>
        <n v="1559521"/>
        <n v="2053530"/>
        <n v="975319"/>
        <n v="1159323"/>
        <n v="1659298"/>
        <n v="1706902"/>
        <n v="1715536"/>
        <n v="1189236"/>
        <n v="1492111"/>
        <n v="1065578"/>
        <n v="1302382"/>
        <n v="1023647"/>
        <n v="1325737"/>
        <n v="1189680"/>
        <n v="1430729"/>
        <n v="1679318"/>
        <n v="1687203"/>
        <n v="1702095"/>
        <n v="1704186"/>
        <n v="1708189"/>
        <n v="1053375"/>
        <n v="1299157"/>
        <n v="1360377"/>
        <n v="1520712"/>
        <n v="1594911"/>
        <n v="1324344"/>
        <n v="1407599"/>
        <n v="1765747"/>
        <n v="1346848"/>
        <n v="1427784"/>
        <n v="1840791"/>
        <n v="887153"/>
        <n v="1203928"/>
        <n v="1580442"/>
        <n v="1610094"/>
        <n v="1629597"/>
        <n v="1016470"/>
        <n v="1470398"/>
        <n v="1886790"/>
        <n v="1250026"/>
        <n v="1572977"/>
        <n v="1822911"/>
        <n v="1826787"/>
        <n v="1830429"/>
        <n v="1830785"/>
        <n v="1231467"/>
        <n v="1597150"/>
        <n v="1954600"/>
        <n v="2022500"/>
        <n v="1015285"/>
        <n v="1027052"/>
        <n v="1566188"/>
        <n v="1621114"/>
        <n v="1624176"/>
        <n v="1199719"/>
        <n v="1502266"/>
        <n v="1167867"/>
        <n v="1442307"/>
        <n v="821747"/>
        <n v="904400"/>
        <n v="1347186"/>
        <n v="1352466"/>
        <n v="1095120"/>
        <n v="1245331"/>
        <n v="1617173"/>
        <n v="1627265"/>
        <n v="1107287"/>
        <n v="1412800"/>
        <n v="1725560"/>
        <n v="786831"/>
        <n v="1167557"/>
        <n v="1555638"/>
        <n v="1099742"/>
        <n v="1191902"/>
        <n v="1597348"/>
        <n v="1224588"/>
        <n v="1486189"/>
        <n v="1768814"/>
        <n v="1792778"/>
        <n v="1026300"/>
        <n v="1052038"/>
        <n v="1431282"/>
        <n v="1546777"/>
        <n v="1177982"/>
        <n v="1204796"/>
        <n v="1291854"/>
        <n v="1589857"/>
        <n v="1595192"/>
        <n v="1598647"/>
        <n v="948846"/>
        <n v="1158840"/>
        <n v="1716594"/>
        <n v="1719025"/>
        <n v="807225"/>
        <n v="1207144"/>
        <n v="1478759"/>
        <n v="1498692"/>
        <n v="1514351"/>
        <n v="1405953"/>
        <n v="1750296"/>
        <n v="1900104"/>
        <n v="1952664"/>
        <n v="1956049"/>
        <n v="959988"/>
        <n v="1246620"/>
        <n v="1581221"/>
        <n v="1588779"/>
        <n v="1622331"/>
        <n v="826987"/>
        <n v="976203"/>
        <n v="1149673"/>
        <n v="1275413"/>
        <n v="702120"/>
        <n v="1179743"/>
        <n v="1416011"/>
        <n v="1012719"/>
        <n v="1019633"/>
        <n v="1532239"/>
        <n v="1311737"/>
        <n v="1324090"/>
        <n v="874015"/>
        <n v="1133948"/>
        <n v="1484181"/>
        <n v="1488905"/>
        <n v="736809"/>
        <n v="831368"/>
        <n v="1198041"/>
        <n v="1164046"/>
        <n v="1319980"/>
        <n v="1584708"/>
        <n v="948275"/>
        <n v="1059943"/>
        <n v="1583962"/>
        <n v="1643296"/>
        <n v="1372846"/>
        <n v="1457388"/>
        <n v="1746322"/>
        <n v="1749150"/>
        <n v="1749539"/>
        <n v="1758823"/>
        <n v="1762403"/>
        <n v="1284131"/>
        <n v="1381813"/>
        <n v="1784856"/>
        <n v="867127"/>
        <n v="905516"/>
        <n v="1219721"/>
        <n v="1153267"/>
        <n v="1242775"/>
        <n v="1472285"/>
        <n v="1639906"/>
        <n v="992599"/>
        <n v="1648741"/>
        <n v="1837010"/>
        <n v="1882109"/>
        <n v="1888396"/>
        <n v="691589"/>
        <n v="1112135"/>
        <n v="1348743"/>
        <n v="1356147"/>
        <n v="1371319"/>
        <n v="888976"/>
        <n v="929414"/>
        <n v="1187888"/>
        <n v="1093930"/>
        <n v="1151133"/>
        <n v="1632769"/>
        <n v="1404111"/>
        <n v="1442833"/>
        <n v="1630714"/>
        <n v="1760153"/>
        <n v="1770678"/>
        <n v="1772351"/>
        <n v="1080737"/>
        <n v="1234318"/>
        <n v="1596827"/>
        <n v="990329"/>
        <n v="1056532"/>
        <n v="1387972"/>
        <n v="1497481"/>
        <n v="1179132"/>
        <n v="1319705"/>
        <n v="1424353"/>
        <n v="1625186"/>
        <n v="1166261"/>
        <n v="1414831"/>
        <n v="1624607"/>
        <n v="1656005"/>
        <n v="1659762"/>
        <n v="1660357"/>
        <n v="1665707"/>
        <n v="1030960"/>
        <n v="1523342"/>
        <n v="1802018"/>
        <n v="946350"/>
        <n v="1114412"/>
        <n v="1456707"/>
        <n v="1493321"/>
        <n v="1494494"/>
        <n v="1497977"/>
        <n v="1502289"/>
        <n v="1070146"/>
        <n v="1343489"/>
        <n v="1893050"/>
        <n v="1894167"/>
        <n v="1060835"/>
        <n v="1263345"/>
        <n v="1813712"/>
        <n v="1815812"/>
        <n v="1815962"/>
        <n v="1089456"/>
        <n v="1456601"/>
        <n v="1785751"/>
        <n v="1161110"/>
        <n v="1379917"/>
        <n v="1678544"/>
        <n v="1758842"/>
        <n v="820026"/>
        <n v="821471"/>
        <n v="1181419"/>
        <n v="1191675"/>
        <n v="1193826"/>
        <n v="1292634"/>
        <n v="1327100"/>
        <n v="1364622"/>
        <n v="1639929"/>
        <n v="1644467"/>
        <n v="1061109"/>
        <n v="1516709"/>
        <n v="1745918"/>
        <n v="1782961"/>
        <n v="1800006"/>
        <n v="1291798"/>
        <n v="1329584"/>
        <n v="1463923"/>
        <n v="1629240"/>
        <n v="1748230"/>
        <n v="1760370"/>
        <n v="920796"/>
        <n v="1130817"/>
        <n v="1616072"/>
        <n v="1131411"/>
        <n v="1401979"/>
        <n v="1817057"/>
        <n v="1155732"/>
        <n v="1310924"/>
        <n v="1588576"/>
        <n v="1686233"/>
        <n v="1714027"/>
        <n v="969191"/>
        <n v="1096286"/>
        <n v="1373002"/>
        <n v="1417989"/>
        <n v="797043"/>
        <n v="945899"/>
        <n v="1193381"/>
        <n v="1149910"/>
        <n v="1188307"/>
        <n v="1063255"/>
        <n v="1066868"/>
        <n v="1225986"/>
        <n v="1397823"/>
        <n v="1398620"/>
        <n v="1408267"/>
        <n v="1415535"/>
        <n v="1418557"/>
        <n v="985530"/>
        <n v="1011779"/>
        <n v="1471423"/>
        <n v="1489535"/>
        <n v="1492960"/>
        <n v="1495145"/>
        <n v="1147959"/>
        <n v="1427636"/>
        <n v="785652"/>
        <n v="891911"/>
        <n v="1051563"/>
        <n v="824580"/>
        <n v="909805"/>
        <n v="1156808"/>
        <n v="919106"/>
        <n v="1075871"/>
        <n v="1502404"/>
        <n v="1510579"/>
        <n v="1513409"/>
        <n v="1016826"/>
        <n v="1080044"/>
        <n v="1511476"/>
        <n v="1593393"/>
        <n v="967547"/>
        <n v="1116614"/>
        <n v="1536509"/>
        <n v="1548591"/>
        <n v="1553944"/>
        <n v="968706"/>
        <n v="1353297"/>
        <n v="1581710"/>
        <n v="1588822"/>
        <n v="1596656"/>
        <n v="1164525"/>
        <n v="1502085"/>
        <n v="1615413"/>
        <n v="136318"/>
        <n v="147248"/>
        <n v="149867"/>
        <n v="157991"/>
        <n v="931607"/>
        <n v="1282158"/>
        <n v="1692793"/>
        <n v="1694635"/>
        <n v="32338"/>
        <n v="33161"/>
        <n v="53847"/>
        <n v="1233160"/>
        <n v="1394757"/>
        <n v="1734053"/>
        <n v="1734350"/>
        <n v="1225162"/>
        <n v="1514273"/>
        <n v="1774402"/>
        <n v="862691"/>
        <n v="873054"/>
        <n v="1214740"/>
        <n v="1223503"/>
        <n v="1223623"/>
        <n v="1224643"/>
        <n v="1225336"/>
        <n v="1407341"/>
        <n v="1754643"/>
        <n v="1860356"/>
        <n v="1299530"/>
        <n v="1375902"/>
        <n v="1383890"/>
        <n v="1667380"/>
        <n v="1672787"/>
        <n v="1359909"/>
        <n v="1360090"/>
        <n v="1837083"/>
        <n v="1837476"/>
        <n v="900497"/>
        <n v="960735"/>
        <n v="1359905"/>
        <n v="1459246"/>
        <n v="1323260"/>
        <n v="1409024"/>
        <n v="1858042"/>
        <n v="1896705"/>
        <n v="1260549"/>
        <n v="1562076"/>
        <n v="1787252"/>
        <n v="1846433"/>
        <n v="1867299"/>
        <n v="1196955"/>
        <n v="1651895"/>
        <n v="1661268"/>
        <n v="1778544"/>
        <n v="1780306"/>
        <n v="1782671"/>
        <n v="1091951"/>
        <n v="1231346"/>
        <n v="1453279"/>
        <n v="1453978"/>
        <n v="1496125"/>
        <n v="1522839"/>
        <n v="962276"/>
        <n v="1108939"/>
        <n v="1367312"/>
        <n v="1378666"/>
        <n v="1398898"/>
        <n v="1409519"/>
        <n v="1410303"/>
        <n v="1413327"/>
        <n v="1189059"/>
        <n v="1261416"/>
        <n v="1492188"/>
        <n v="1529483"/>
        <n v="1842892"/>
        <n v="1782729"/>
        <n v="1785600"/>
        <n v="1787271"/>
        <n v="1794631"/>
        <n v="1021371"/>
        <n v="1111882"/>
        <n v="1616710"/>
        <n v="1622460"/>
        <n v="1094700"/>
        <n v="1172529"/>
        <n v="1312471"/>
        <n v="1495502"/>
        <n v="989344"/>
        <n v="1270863"/>
        <n v="1636802"/>
        <n v="1198310"/>
        <n v="1292699"/>
        <n v="780671"/>
        <n v="1040824"/>
        <n v="1288212"/>
        <n v="1351438"/>
        <n v="1131320"/>
        <n v="1139542"/>
        <n v="1224237"/>
        <n v="1176431"/>
        <n v="1260719"/>
        <n v="1380685"/>
        <n v="1635554"/>
        <n v="2546565"/>
        <n v="2557484"/>
        <n v="2846031"/>
        <n v="3121893"/>
        <n v="3132418"/>
        <n v="634273"/>
        <n v="1039732"/>
        <n v="1266624"/>
        <n v="1214001"/>
        <n v="1311675"/>
        <n v="1902342"/>
        <n v="1919027"/>
        <n v="1935558"/>
        <n v="1935641"/>
        <n v="913089"/>
        <n v="1289823"/>
        <n v="1008344"/>
        <n v="1134220"/>
        <n v="1693681"/>
        <n v="1064768"/>
        <n v="1203313"/>
        <n v="1696367"/>
        <n v="1781719"/>
        <n v="1136600"/>
        <n v="1430071"/>
        <n v="1779809"/>
        <n v="925268"/>
        <n v="1129242"/>
        <n v="1559679"/>
        <n v="1619772"/>
        <n v="1577417"/>
        <n v="1793330"/>
        <n v="2222176"/>
        <n v="2282301"/>
        <n v="867687"/>
        <n v="928825"/>
        <n v="1174556"/>
        <n v="885550"/>
        <n v="1146864"/>
        <n v="1415812"/>
        <n v="1443786"/>
        <n v="1467837"/>
        <n v="1009393"/>
        <n v="1034649"/>
        <n v="1357653"/>
        <n v="1471848"/>
        <n v="1479268"/>
        <n v="1007270"/>
        <n v="1323697"/>
        <n v="1401751"/>
        <n v="1584505"/>
        <n v="1587928"/>
        <n v="1588607"/>
        <n v="1589320"/>
        <n v="988803"/>
        <n v="1077755"/>
        <n v="1611917"/>
        <n v="1653429"/>
        <n v="1659478"/>
        <n v="1306747"/>
        <n v="1311476"/>
        <n v="1858452"/>
        <n v="1253586"/>
        <n v="1485594"/>
        <n v="1753649"/>
        <n v="1829797"/>
        <n v="1831008"/>
        <n v="1262503"/>
        <n v="1363175"/>
        <n v="1770427"/>
        <n v="568178"/>
        <n v="576318"/>
        <n v="763757"/>
        <n v="779141"/>
        <n v="779789"/>
        <n v="1393432"/>
        <n v="1483636"/>
        <n v="1963362"/>
        <n v="1309523"/>
        <n v="1407401"/>
        <n v="1899741"/>
        <n v="1296034"/>
        <n v="1409375"/>
        <n v="1708343"/>
        <n v="940672"/>
        <n v="1405919"/>
        <n v="1631659"/>
        <n v="1635384"/>
        <n v="1193219"/>
        <n v="1323224"/>
        <n v="1646188"/>
        <n v="1669222"/>
        <n v="1074094"/>
        <n v="1300580"/>
        <n v="1520454"/>
        <n v="1576227"/>
        <n v="1162200"/>
        <n v="1422528"/>
        <n v="1708841"/>
        <n v="1714038"/>
        <n v="1132239"/>
        <n v="1232306"/>
        <n v="1523828"/>
        <n v="1539061"/>
        <n v="1015467"/>
        <n v="1167606"/>
        <n v="1376968"/>
        <n v="1426546"/>
        <n v="1431745"/>
        <n v="1359263"/>
        <n v="1527200"/>
        <n v="1869379"/>
        <n v="1872132"/>
        <n v="1875655"/>
        <n v="1876971"/>
        <n v="1877413"/>
        <n v="1120841"/>
        <n v="1347258"/>
        <n v="1477378"/>
        <n v="1544394"/>
        <n v="1710162"/>
        <n v="1124223"/>
        <n v="1130749"/>
        <n v="1063675"/>
        <n v="1473663"/>
        <n v="1706027"/>
        <n v="1714710"/>
        <n v="1207359"/>
        <n v="1346006"/>
        <n v="1871736"/>
        <n v="1068500"/>
        <n v="1110134"/>
        <n v="1118165"/>
        <n v="1416422"/>
        <n v="1432099"/>
        <n v="713267"/>
        <n v="729611"/>
        <n v="1198780"/>
        <n v="780757"/>
        <n v="992110"/>
        <n v="1233342"/>
        <n v="1252201"/>
        <n v="1289146"/>
        <n v="1088439"/>
        <n v="1278187"/>
        <n v="1459090"/>
        <n v="1574586"/>
        <n v="1575637"/>
        <n v="1578199"/>
        <n v="1273118"/>
        <n v="1454378"/>
        <n v="1920120"/>
        <n v="1920384"/>
        <n v="1017739"/>
        <n v="1184571"/>
        <n v="1566071"/>
        <n v="1500875"/>
        <n v="1716884"/>
        <n v="2129371"/>
        <n v="2134968"/>
        <n v="1056238"/>
        <n v="1395334"/>
        <n v="1799978"/>
        <n v="1573921"/>
        <n v="1830058"/>
        <n v="2093533"/>
        <n v="2098463"/>
        <n v="2102134"/>
        <n v="2102845"/>
        <n v="1059952"/>
        <n v="1085634"/>
        <n v="1533271"/>
        <n v="1560891"/>
        <n v="787306"/>
        <n v="1052457"/>
        <n v="1375068"/>
        <n v="1382652"/>
        <n v="1390252"/>
        <n v="1398526"/>
        <n v="1232516"/>
        <n v="1272664"/>
        <n v="1553126"/>
        <n v="1231963"/>
        <n v="1327592"/>
        <n v="1845397"/>
        <n v="1849174"/>
        <n v="1857279"/>
        <n v="882332"/>
        <n v="1132451"/>
        <n v="1564349"/>
        <n v="1588800"/>
        <n v="924834"/>
        <n v="1078836"/>
        <n v="1619383"/>
        <n v="1654905"/>
        <n v="990457"/>
        <n v="1023133"/>
        <n v="1188889"/>
        <n v="1425750"/>
        <n v="1427277"/>
        <n v="1427582"/>
        <n v="1321465"/>
        <n v="1613669"/>
        <n v="1750537"/>
        <n v="1775083"/>
        <n v="998919"/>
        <n v="1688587"/>
        <n v="1404063"/>
        <n v="1552135"/>
        <n v="1864600"/>
        <n v="1884813"/>
        <n v="1888344"/>
        <n v="989015"/>
        <n v="1137586"/>
        <n v="1654015"/>
        <n v="1655684"/>
        <n v="1113264"/>
        <n v="1369768"/>
        <n v="1467128"/>
        <n v="818228"/>
        <n v="1024051"/>
        <n v="1324891"/>
        <n v="1325641"/>
        <n v="1347911"/>
        <n v="1072801"/>
        <n v="1143676"/>
        <n v="1484145"/>
        <n v="1502693"/>
        <n v="1868795"/>
        <n v="2099636"/>
        <n v="2252661"/>
        <n v="311917"/>
        <n v="392164"/>
        <n v="549698"/>
        <n v="552005"/>
        <n v="1530332"/>
        <n v="2084229"/>
        <n v="2142113"/>
        <n v="1054924"/>
        <n v="1071676"/>
        <n v="817267"/>
        <n v="1032118"/>
        <n v="1527090"/>
        <n v="1535604"/>
        <n v="1293100"/>
        <n v="1420666"/>
        <n v="1791161"/>
        <n v="658572"/>
        <n v="732354"/>
        <n v="869589"/>
        <n v="991373"/>
        <n v="1009888"/>
        <n v="923736"/>
        <n v="935373"/>
        <n v="1104454"/>
        <n v="1125782"/>
        <n v="1603388"/>
        <n v="1827844"/>
        <n v="1861950"/>
        <n v="1867480"/>
        <n v="1868344"/>
        <n v="1868394"/>
        <n v="1305121"/>
        <n v="1394004"/>
        <n v="1856121"/>
        <n v="1871668"/>
        <n v="1871872"/>
        <n v="1872154"/>
        <n v="1261514"/>
        <n v="1743111"/>
        <n v="2146483"/>
        <n v="1012626"/>
        <n v="1441167"/>
        <n v="1724629"/>
        <n v="1446287"/>
        <n v="1488486"/>
        <n v="1835282"/>
        <n v="1968133"/>
        <n v="1030118"/>
        <n v="1324024"/>
        <n v="1588125"/>
        <n v="1622397"/>
        <n v="1623023"/>
        <n v="1415922"/>
        <n v="1455243"/>
        <n v="1911434"/>
        <n v="1173675"/>
        <n v="1367554"/>
        <n v="1792716"/>
        <n v="1001814"/>
        <n v="1046057"/>
        <n v="1085345"/>
        <n v="1207573"/>
        <n v="1370291"/>
        <n v="1577955"/>
        <n v="1682723"/>
        <n v="1538502"/>
        <n v="1823159"/>
        <n v="1037770"/>
        <n v="1132950"/>
        <n v="1386485"/>
        <n v="1460872"/>
        <n v="1468888"/>
        <n v="708156"/>
        <n v="1111674"/>
        <n v="1338308"/>
        <n v="1346262"/>
        <n v="1380528"/>
        <n v="1465776"/>
        <n v="1637744"/>
        <n v="1977716"/>
        <n v="1056658"/>
        <n v="1312285"/>
        <n v="966274"/>
        <n v="1142157"/>
        <n v="1460811"/>
        <n v="1489021"/>
        <n v="1493841"/>
        <n v="1505394"/>
        <n v="834979"/>
        <n v="1028252"/>
        <n v="1246200"/>
        <n v="1338679"/>
        <n v="1340515"/>
        <n v="1098487"/>
        <n v="1328310"/>
        <n v="1652276"/>
        <n v="1272468"/>
        <n v="1390220"/>
        <n v="1631663"/>
        <n v="1661796"/>
        <n v="1696600"/>
        <n v="528429"/>
        <n v="725454"/>
        <n v="935342"/>
        <n v="950553"/>
        <n v="961211"/>
        <n v="1442989"/>
        <n v="1767617"/>
        <n v="2011031"/>
        <n v="2064823"/>
        <n v="1024010"/>
        <n v="1035724"/>
        <n v="1517597"/>
        <n v="1132388"/>
        <n v="1395849"/>
        <n v="1733517"/>
        <n v="1743938"/>
        <n v="1746743"/>
        <n v="1748775"/>
        <n v="977777"/>
        <n v="1182509"/>
        <n v="1561407"/>
        <n v="1577450"/>
        <n v="1080885"/>
        <n v="1374533"/>
        <n v="1635966"/>
        <n v="1640931"/>
        <n v="1644645"/>
        <n v="1646592"/>
        <n v="1648398"/>
        <n v="1167330"/>
        <n v="1334508"/>
        <n v="1691996"/>
        <n v="1329867"/>
        <n v="1447583"/>
        <n v="1913283"/>
        <n v="1914374"/>
        <n v="1165997"/>
        <n v="1197435"/>
        <n v="1629769"/>
        <n v="1640700"/>
        <n v="1641475"/>
        <n v="1089568"/>
        <n v="1150142"/>
        <n v="1419185"/>
        <n v="1517558"/>
        <n v="1587471"/>
        <n v="1075470"/>
        <n v="1141497"/>
        <n v="1707209"/>
        <n v="1718076"/>
        <n v="1273836"/>
        <n v="1622074"/>
        <n v="952232"/>
        <n v="1073866"/>
        <n v="1378449"/>
        <n v="1516169"/>
        <n v="1521531"/>
        <n v="844727"/>
        <n v="1113011"/>
        <n v="1512952"/>
        <n v="1525599"/>
        <n v="1525788"/>
        <n v="870505"/>
        <n v="1301524"/>
        <n v="1125694"/>
        <n v="1494101"/>
        <n v="1866021"/>
        <n v="1868951"/>
        <n v="946606"/>
        <n v="1045801"/>
        <n v="1418850"/>
        <n v="1437009"/>
        <n v="1441517"/>
        <n v="1442306"/>
        <n v="1054072"/>
        <n v="1166038"/>
        <n v="1697023"/>
        <n v="1699314"/>
        <n v="1049872"/>
        <n v="1601788"/>
        <n v="1896956"/>
        <n v="1900024"/>
        <n v="1900240"/>
        <n v="1089797"/>
        <n v="1216919"/>
        <n v="1417934"/>
        <n v="1513355"/>
        <n v="1544815"/>
        <n v="1120329"/>
        <n v="1230326"/>
        <n v="1644497"/>
        <n v="1325638"/>
        <n v="1452421"/>
        <n v="1878437"/>
        <n v="1886424"/>
        <n v="978999"/>
        <n v="1212427"/>
        <n v="1664481"/>
        <n v="1738955"/>
        <n v="1209449"/>
        <n v="1492229"/>
        <n v="1886420"/>
        <n v="1155009"/>
        <n v="1245645"/>
        <n v="1815681"/>
        <n v="1836328"/>
        <n v="997555"/>
        <n v="1175877"/>
        <n v="1392278"/>
        <n v="1424695"/>
        <n v="1437909"/>
        <n v="1441800"/>
        <n v="1446012"/>
        <n v="1119665"/>
        <n v="1455547"/>
        <n v="1686686"/>
        <n v="1095765"/>
        <n v="1408573"/>
        <n v="1588425"/>
        <n v="1669111"/>
        <n v="1275624"/>
        <n v="1329960"/>
        <n v="1688269"/>
        <n v="1702420"/>
        <n v="1705200"/>
        <n v="1706072"/>
        <n v="1712506"/>
        <n v="1163288"/>
        <n v="1170791"/>
        <n v="1698769"/>
        <n v="1715922"/>
        <n v="1099734"/>
        <n v="1368720"/>
        <n v="1784542"/>
        <n v="936898"/>
        <n v="1242440"/>
        <n v="1562766"/>
        <n v="1224943"/>
        <n v="1247360"/>
        <n v="1532014"/>
        <n v="1006210"/>
        <n v="1153136"/>
        <n v="1553850"/>
        <n v="1560180"/>
        <n v="1578622"/>
        <n v="1595382"/>
        <n v="1199342"/>
        <n v="1311957"/>
        <n v="1633714"/>
        <n v="1639919"/>
        <n v="1116587"/>
        <n v="1368230"/>
        <n v="1643613"/>
        <n v="1649638"/>
        <n v="1656843"/>
        <n v="1664916"/>
        <n v="1667312"/>
        <n v="1668518"/>
        <n v="994760"/>
        <n v="1003922"/>
        <n v="1332561"/>
        <n v="1455074"/>
        <n v="1170758"/>
        <n v="1345584"/>
        <n v="1816659"/>
        <n v="1300114"/>
        <n v="1464466"/>
        <n v="1508875"/>
        <n v="1115870"/>
        <n v="1226081"/>
        <n v="1265933"/>
        <n v="1481066"/>
        <n v="1509344"/>
        <n v="1495360"/>
        <n v="1531109"/>
        <n v="1834397"/>
        <n v="1950272"/>
        <n v="1167267"/>
        <n v="1305678"/>
        <n v="1638967"/>
        <n v="1651970"/>
        <n v="1652635"/>
        <n v="991528"/>
        <n v="1149401"/>
        <n v="1625974"/>
        <n v="1630776"/>
        <n v="1636705"/>
        <n v="1293078"/>
        <n v="1458823"/>
        <n v="1701472"/>
        <n v="1768890"/>
        <n v="1777849"/>
        <n v="1269463"/>
        <n v="1395991"/>
        <n v="1807816"/>
        <n v="986311"/>
        <n v="1217784"/>
        <n v="1465103"/>
        <n v="1583496"/>
        <n v="1645610"/>
        <n v="1795047"/>
        <n v="1958593"/>
        <n v="908497"/>
        <n v="1311830"/>
        <n v="1622779"/>
        <n v="1635876"/>
        <n v="1636447"/>
        <n v="1639685"/>
        <n v="1425211"/>
        <n v="1693629"/>
        <n v="2078918"/>
        <n v="1077537"/>
        <n v="1417897"/>
        <n v="1667789"/>
        <n v="1672511"/>
        <n v="1672946"/>
        <n v="1673745"/>
        <n v="1675077"/>
        <n v="1675536"/>
        <n v="778117"/>
        <n v="930550"/>
        <n v="1121123"/>
        <n v="652903"/>
        <n v="980417"/>
        <n v="946796"/>
        <n v="1170156"/>
        <n v="1100259"/>
        <n v="1220454"/>
        <n v="1523792"/>
        <n v="1551553"/>
        <n v="1566779"/>
        <n v="1574133"/>
        <n v="1539699"/>
        <n v="1598182"/>
        <n v="2137459"/>
        <n v="1472968"/>
        <n v="1478288"/>
        <n v="1856697"/>
        <n v="1897631"/>
        <n v="1902077"/>
        <n v="1147205"/>
        <n v="1433729"/>
        <n v="1817896"/>
        <n v="1819007"/>
        <n v="1828515"/>
        <n v="1829992"/>
        <n v="1269508"/>
        <n v="1566664"/>
        <n v="2010150"/>
        <n v="267206"/>
        <n v="279639"/>
        <n v="417556"/>
        <n v="430138"/>
        <n v="696306"/>
        <n v="777902"/>
        <n v="838102"/>
        <n v="910257"/>
        <n v="1245647"/>
        <n v="1254693"/>
        <n v="1258619"/>
        <n v="1260426"/>
        <n v="1260763"/>
        <n v="1088998"/>
        <n v="1398916"/>
        <n v="1707435"/>
        <n v="1715256"/>
        <n v="1778242"/>
        <n v="1184709"/>
        <n v="1435248"/>
        <n v="1731967"/>
        <n v="1734730"/>
        <n v="1735184"/>
        <n v="1741398"/>
        <n v="1151598"/>
        <n v="1252431"/>
        <n v="1570108"/>
        <n v="985915"/>
        <n v="1318159"/>
        <n v="1429485"/>
        <n v="1479779"/>
        <n v="1529088"/>
        <n v="1540852"/>
        <n v="1351078"/>
        <n v="1468036"/>
        <n v="1724907"/>
        <n v="1763092"/>
        <n v="1782198"/>
        <n v="1786623"/>
        <n v="1326669"/>
        <n v="1485277"/>
        <n v="1681647"/>
        <n v="1004947"/>
        <n v="1169811"/>
        <n v="1541449"/>
        <n v="1557565"/>
        <n v="1380449"/>
        <n v="1747492"/>
        <n v="1902850"/>
        <n v="2052702"/>
        <n v="377791"/>
        <n v="387546"/>
        <n v="558461"/>
        <n v="573916"/>
        <n v="1147765"/>
        <n v="1246301"/>
        <n v="1633191"/>
        <n v="1752963"/>
        <n v="1764971"/>
        <n v="1019316"/>
        <n v="1025969"/>
        <n v="1521904"/>
        <n v="1528315"/>
        <n v="1540115"/>
        <n v="1187921"/>
        <n v="1257971"/>
        <n v="1265898"/>
        <n v="1290040"/>
        <n v="1460167"/>
        <n v="1968122"/>
        <n v="2117923"/>
        <n v="2168469"/>
        <n v="2211951"/>
        <n v="2230105"/>
        <n v="1316000"/>
        <n v="1330526"/>
        <n v="1733515"/>
        <n v="1763702"/>
        <n v="1031469"/>
        <n v="1254534"/>
        <n v="1263307"/>
        <n v="1516735"/>
        <n v="1517850"/>
        <n v="1093243"/>
        <n v="1360096"/>
        <n v="1667575"/>
        <n v="1670300"/>
        <n v="1671343"/>
        <n v="1675228"/>
        <n v="1676927"/>
        <n v="1679086"/>
        <n v="860053"/>
        <n v="1408283"/>
        <n v="1217585"/>
        <n v="1495022"/>
        <n v="1836569"/>
        <n v="1838326"/>
        <n v="970213"/>
        <n v="1160378"/>
        <n v="1558517"/>
        <n v="1678645"/>
        <n v="928210"/>
        <n v="1228796"/>
        <n v="1482857"/>
        <n v="1016161"/>
        <n v="1136928"/>
        <n v="1400201"/>
        <n v="1432872"/>
        <n v="1468294"/>
        <n v="1478261"/>
        <n v="815473"/>
        <n v="1058314"/>
        <n v="1475993"/>
        <n v="1484013"/>
        <n v="1629934"/>
        <n v="2042079"/>
        <n v="2323471"/>
        <n v="2350477"/>
        <n v="872074"/>
        <n v="1240203"/>
        <n v="1358181"/>
        <n v="1403128"/>
        <n v="1432778"/>
        <n v="1437575"/>
        <n v="1445947"/>
        <n v="1056227"/>
        <n v="1132920"/>
        <n v="1416990"/>
        <n v="1533176"/>
        <n v="1544161"/>
        <n v="1179578"/>
        <n v="1536533"/>
        <n v="1873139"/>
        <n v="1881454"/>
        <n v="1912926"/>
        <n v="1928595"/>
        <n v="1931683"/>
        <n v="955296"/>
        <n v="1055285"/>
        <n v="1112871"/>
        <n v="864640"/>
        <n v="1211849"/>
        <n v="1350917"/>
        <n v="1378561"/>
        <n v="1402081"/>
        <n v="922021"/>
        <n v="1015654"/>
        <n v="1043288"/>
        <n v="975151"/>
        <n v="1323210"/>
        <n v="1604814"/>
        <n v="887678"/>
        <n v="1346964"/>
        <n v="1408145"/>
        <n v="1443677"/>
        <n v="1466829"/>
        <n v="1494526"/>
        <n v="1024807"/>
        <n v="1210527"/>
        <n v="1485565"/>
        <n v="1497865"/>
        <n v="1524680"/>
        <n v="1536832"/>
        <n v="927576"/>
        <n v="1155952"/>
        <n v="1624672"/>
        <n v="1626414"/>
        <n v="1629482"/>
        <n v="1634328"/>
        <n v="1021289"/>
        <n v="1114657"/>
        <n v="1465357"/>
        <n v="1486198"/>
        <n v="1487825"/>
        <n v="1508153"/>
        <n v="807590"/>
        <n v="1111777"/>
        <n v="1435223"/>
        <n v="1446359"/>
        <n v="1459208"/>
        <n v="1461545"/>
        <n v="1301673"/>
        <n v="1412964"/>
        <n v="1922691"/>
        <n v="779735"/>
        <n v="984025"/>
        <n v="1060898"/>
        <n v="1216557"/>
        <n v="1250647"/>
        <n v="779325"/>
        <n v="1085014"/>
        <n v="1181031"/>
        <n v="1308632"/>
        <n v="1340897"/>
        <n v="1012418"/>
        <n v="1025757"/>
        <n v="1591318"/>
        <n v="412535"/>
        <n v="476565"/>
        <n v="685283"/>
        <n v="710536"/>
        <n v="1198011"/>
        <n v="1635925"/>
        <n v="2017916"/>
        <n v="2041380"/>
        <n v="2051173"/>
        <n v="2053241"/>
        <n v="961505"/>
        <n v="1318757"/>
        <n v="1661497"/>
        <n v="1666767"/>
        <n v="1669215"/>
        <n v="794890"/>
        <n v="1144489"/>
        <n v="1497859"/>
        <n v="1068394"/>
        <n v="1345672"/>
        <n v="1584723"/>
        <n v="1588710"/>
        <n v="1595941"/>
        <n v="1597866"/>
        <n v="1598366"/>
        <n v="1602249"/>
        <n v="1602601"/>
        <n v="869566"/>
        <n v="1235203"/>
        <n v="920043"/>
        <n v="1135402"/>
        <n v="1533674"/>
        <n v="1587420"/>
        <n v="1487958"/>
        <n v="1888914"/>
        <n v="2005831"/>
        <n v="770557"/>
        <n v="1250206"/>
        <n v="1540582"/>
        <n v="762171"/>
        <n v="846834"/>
        <n v="1208798"/>
        <n v="911177"/>
        <n v="1500354"/>
        <n v="1777897"/>
        <n v="1167768"/>
        <n v="1402352"/>
        <n v="1708486"/>
        <n v="1714126"/>
        <n v="1719245"/>
        <n v="1721632"/>
        <n v="1724002"/>
        <n v="1062842"/>
        <n v="1417458"/>
        <n v="1602539"/>
        <n v="1631164"/>
        <n v="1650632"/>
        <n v="1652691"/>
        <n v="1653569"/>
        <n v="899050"/>
        <n v="1252847"/>
        <n v="1651723"/>
        <n v="1655671"/>
        <n v="1182127"/>
        <n v="1661632"/>
        <n v="1704243"/>
        <n v="888582"/>
        <n v="1391666"/>
        <n v="1727195"/>
        <n v="1077496"/>
        <n v="1086222"/>
        <n v="1571344"/>
        <n v="1634490"/>
        <n v="1636733"/>
        <n v="884750"/>
        <n v="1012818"/>
        <n v="1386316"/>
        <n v="1419726"/>
        <n v="1426444"/>
        <n v="1431554"/>
        <n v="1432392"/>
        <n v="1013373"/>
        <n v="1167927"/>
        <n v="1376641"/>
        <n v="1427127"/>
        <n v="1431216"/>
        <n v="1466964"/>
        <n v="1392394"/>
        <n v="1396808"/>
        <n v="1540426"/>
        <n v="1795408"/>
        <n v="1812654"/>
        <n v="1814667"/>
        <n v="925562"/>
        <n v="1469788"/>
        <n v="1474479"/>
        <n v="1488255"/>
        <n v="1054272"/>
        <n v="1404570"/>
        <n v="1582993"/>
        <n v="1637587"/>
        <n v="1647969"/>
        <n v="1652737"/>
        <n v="1164919"/>
        <n v="1352110"/>
        <n v="1706831"/>
        <n v="1706860"/>
        <n v="653312"/>
        <n v="1085082"/>
        <n v="1280863"/>
        <n v="1505996"/>
        <n v="2084482"/>
        <n v="2119771"/>
        <n v="1374087"/>
        <n v="1492026"/>
        <n v="1821957"/>
        <n v="1891686"/>
        <n v="1895565"/>
        <n v="1901499"/>
        <n v="1064422"/>
        <n v="1070651"/>
        <n v="1359719"/>
        <n v="1487526"/>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hwin" refreshedDate="44608.885090972224" createdVersion="6" refreshedVersion="6" minRefreshableVersion="3" recordCount="2264">
  <cacheSource type="worksheet">
    <worksheetSource ref="A1:U1048576" sheet="LS_2.0"/>
  </cacheSource>
  <cacheFields count="21">
    <cacheField name="STATE" numFmtId="0">
      <sharedItems containsBlank="1"/>
    </cacheField>
    <cacheField name="CONSTITUENCY" numFmtId="0">
      <sharedItems containsBlank="1"/>
    </cacheField>
    <cacheField name="NAME" numFmtId="0">
      <sharedItems containsBlank="1" count="2011">
        <s v="ANUMULA REVANTH REDDY"/>
        <s v="RAJASHEKAR REDDY MARRI"/>
        <s v="RAMCHANDER RAO NARAPARAJU"/>
        <s v="MAHENDER REDDY BONGUNOORI"/>
        <s v="NOTA"/>
        <s v="D.V. Sadananda Gowda"/>
        <s v="Krishna Byregowda"/>
        <s v="Vijay Kumar Singh"/>
        <s v="Suresh Bansal"/>
        <s v="Dolly Sharma"/>
        <s v="D.K. SURESH"/>
        <s v="ASHWATHNARAYANGOWDA"/>
        <s v="DR CHINNAPPA Y CHIKKAHAGADE"/>
        <s v="Dr. G. Ranjith Reddy"/>
        <s v="Konda Vishweshwar Reddy"/>
        <s v="B. Janardhan Reddy"/>
        <s v="HANS RAJ HANS"/>
        <s v="GUGAN SINGH"/>
        <s v="RAJESH LILOTHIA"/>
        <s v="PARVESH SAHIB SINGH VERMA"/>
        <s v="MAHABAL MISHRA"/>
        <s v="BALBIR SINGH JAKHAR"/>
        <s v="RAJAN BABURAO VICHARE"/>
        <s v="ANAND PRAKASH PARANJPE"/>
        <s v="MALLIKARJUN SAIBANNA PUJARI"/>
        <s v="SHANKAR LALWANI"/>
        <s v="PANKAJ SANGHVI"/>
        <s v="Dr. MAHESH SHARMA"/>
        <s v="SATVEER"/>
        <s v="Dr. ARVIND KUMAR SINGH"/>
        <s v="SHRIRANG APPA CHANDU BARNE"/>
        <s v="PARTH AJIT PAWAR"/>
        <s v="RAJARAM NARAYAN PATIL"/>
        <s v="MANOJ TIWARI"/>
        <s v="SHEILA DIKSHIT"/>
        <s v="DILIP PANDEY"/>
        <s v="RAJVEER SINGH"/>
        <s v="Baalu.T.R."/>
        <s v="Vaithilingam A"/>
        <s v="Sridhar M"/>
        <s v="Mahendran.H"/>
        <s v="Tambaram Narayanan G"/>
        <s v="TEJASVI SURYA"/>
        <s v="B.K.HARIPRASAD"/>
        <s v="P. C. Mohan"/>
        <s v="Rizwan Arshad"/>
        <s v="Prakash Raj"/>
        <s v="Swami Sakshi Ji Maharaj"/>
        <s v="Arun Shanker Shukla"/>
        <s v="Annu Tandon"/>
        <s v="QUEEN OJA"/>
        <s v="BOBBEETA SHARMA"/>
        <s v="UPAMANYU HAZARIKA"/>
        <s v="Dr. Amol Ramsing Kolhe"/>
        <s v="Adhalrao Shivaji Dattatrey"/>
        <s v="Ovhal Rahul"/>
        <s v="P. P. CHAUDHARY"/>
        <s v="BADRIRAM JAKHAR"/>
        <s v="NITIN JAIRAM GADKARI"/>
        <s v="NANA PATOLE"/>
        <s v="MOHAMMAD JAMAL"/>
        <s v="MANOHAR Alias SAGAR PUNDLIKRAO DABRASE"/>
        <s v="RAO INDERJIT SINGH"/>
        <s v="CAPT. AJAY SINGH"/>
        <s v="CHAUDHARY RAIS AHMAD"/>
        <s v="RAVI SHANKAR PRASAD"/>
        <s v="SHATRUGHAN SINHA"/>
        <s v="SADHVI PRAGYA SINGH THAKUR"/>
        <s v="DIGVIJAYA SINGH"/>
        <s v="Ramcharan Bohra"/>
        <s v="Jyoti Khandelwal"/>
        <s v="Kaushlendra Kumar"/>
        <s v="Ashok Kumar Azad"/>
        <s v="Ramvilaf Paswan"/>
        <s v="Brahamdev Prasad"/>
        <s v="Shashi Kumar"/>
        <s v="Rakesh Paswan"/>
        <s v="Supriya Sule"/>
        <s v="Kanchan Rahul Kool"/>
        <s v="Padalkar Navanath"/>
        <s v="Arun Kumar Sagar"/>
        <s v="Amar Chandra Jauhar"/>
        <s v="Brahm Swaroop Sagar"/>
        <s v="Sunil Kumar Soni"/>
        <s v="Pramod Dubey"/>
        <s v="R. K. Singh"/>
        <s v="Raju Yadav"/>
        <s v="Shiv das Singh"/>
        <s v="Raj Giri Bhagat"/>
        <s v="Girish Bhalchandra Bapat"/>
        <s v="Mohan Joshi"/>
        <s v="Anil Narayan Jadhav"/>
        <s v="PASHUPATI NATH SINGH"/>
        <s v="KIRTI AZAD"/>
        <s v="KRISHAN PAL"/>
        <s v="AVTAR SINGH BHADANA"/>
        <s v="MANDHIR MAAN"/>
        <s v="Devaji Patel"/>
        <s v="Ratan Devasi"/>
        <s v="ARJUNLAL MEENA"/>
        <s v="RAGHUVIR SINGH MEENA"/>
        <s v="BIRDHI LAL CHHANWAL"/>
        <s v="GHANSHYAM SINGH TAWAR"/>
        <s v="KESULAL MEENA"/>
        <s v="RAMESH BIDHURI"/>
        <s v="RAGHAV CHADHA"/>
        <s v="VIJENDER"/>
        <s v="SIDDHANT GAUTAM"/>
        <s v="Jugal Kishore"/>
        <s v="Raman Bhalla"/>
        <s v="Pritam Gopinathrao Munde"/>
        <s v="Bajrang Manohar Sonwane"/>
        <s v="Pro. Vishnu Jadhav"/>
        <s v="Chavhan Sampat Ramsing"/>
        <s v="Sumedhanand Saraswati"/>
        <s v="Subhash Maharia"/>
        <s v="Amraram"/>
        <s v="Anurag Sharma"/>
        <s v="Shyam Sundar Singh"/>
        <s v="Shivsharan"/>
        <s v="Rajnath Singh"/>
        <s v="Poonam Shatrughan Sinha"/>
        <s v="Acharya Pramod Krishnam"/>
        <s v="GAUTAM GAMBHIR"/>
        <s v="ARVINDER SINGH LOVELY"/>
        <s v="ATISHI"/>
        <s v="SANJAY KUMAR"/>
        <s v="Kaushal Kishore"/>
        <s v="C. L. Verma"/>
        <s v="R. K. Chaudhary"/>
        <s v="RAHUL KASWAN"/>
        <s v="RAFIQUE MANDELIA"/>
        <s v="BALWAN POONIA"/>
        <s v="HARI SINGH"/>
        <s v="Chandra Prakash Joshi"/>
        <s v="Gopal Singh Shekhawat"/>
        <s v="Keshari Devi Patel"/>
        <s v="Pandhari Yadav"/>
        <s v="Pankaj Patel"/>
        <s v="VIVEK NARAYAN SHEJWALKAR"/>
        <s v="ASHOK SINGH"/>
        <s v="MAMTA BALVEER SINGH KUSHWAH"/>
        <s v="SUBHASH CHANDRA BAHERIA"/>
        <s v="RAM PAL SHARMA"/>
        <s v="SHIVLAL GURJAR"/>
        <s v="PAWAN KUMAR SHARMA"/>
        <s v="ATUL KUMAR SINGH"/>
        <s v="HARINARAYAN"/>
        <s v="MAHENDRA"/>
        <s v="BALKRISHNA"/>
        <s v="JADHAV SANJAY (BANDU) HARIBHAU"/>
        <s v="RAJESH UTTAMRAO VITEKAR"/>
        <s v="ALAMGIR MOHD. KHAN"/>
        <s v="COM. RAJAN KSHIRSAGAR"/>
        <s v="Ravindra Shyamnarayan Shukla alias Ravi Kishan"/>
        <s v="Rambhual Nishad"/>
        <s v="Madhusudan Tripathi"/>
        <s v="KANAKMAL KATARA"/>
        <s v="TARACHAND BHAGORA"/>
        <s v="KANTILAL ROAT"/>
        <s v="BAPULAL"/>
        <s v="NITESH DAMOR"/>
        <s v="T.SUMATHY (A) THAMIZHACHI THANGAPANDIAN"/>
        <s v="Dr.J.JAYAVARDHAN"/>
        <s v="R.RANGARAJAN"/>
        <s v="A.J.SHERINE"/>
        <s v="Dr.E.SUBAYA (A) ESAKKI SUBAYA"/>
        <s v="C. R. Patil"/>
        <s v="PATEL DHARMESHBHAI BHIMBHAI"/>
        <s v="G . KISHAN REDDY"/>
        <s v="TALASANI SAI KIRAN YADAV"/>
        <s v="ANJAN KUMAR YADAV. M"/>
        <s v="N . SHANKAR GOUD"/>
        <s v="Dr. SHRIKANT EKNATH SHINDE"/>
        <s v="BABAJI BALARAM PATIL"/>
        <s v="SANJAY HEDAOO"/>
        <s v="RAVINDRA (PINTU) KENE"/>
        <s v="PRAVEEN KUMAR NISHAD"/>
        <s v="BHEESHMA SHANKAR"/>
        <s v="BHAL CHANDRA YADAV"/>
        <s v="Dr. S.T. HASAN"/>
        <s v="KUNWAR SARVESH KUMAR"/>
        <s v="IMRAN PRATAPGARHI"/>
        <s v="NATARAJAN. P.R"/>
        <s v="RADHAKRISHNAN. C.P"/>
        <s v="MAHENDRAN. R"/>
        <s v="KALYANA SUNDARAM. S"/>
        <s v="APPATHURAI. N.R."/>
        <s v="Giriraj Singh"/>
        <s v="Kanhaiya Kumar"/>
        <s v="Mo. Tanweer Hassan"/>
        <s v="Saurabh"/>
        <s v="ASADUDDIN OWAISI"/>
        <s v="Dr. BHAGAVANTH RAO"/>
        <s v="PUSTHE SRIKANTH"/>
        <s v="MOHAMMED FEROZ KHAN"/>
        <s v="Gajendra Singh Shekhawat"/>
        <s v="Vaibhav Gehlot"/>
        <s v="COL. RAJYAVARDHAN RATHORE"/>
        <s v="KRISHNA POONIA"/>
        <s v="FAGGAN SINGH KULASTE"/>
        <s v="KAMAL SINGH MARAVI"/>
        <s v="DADA RAMGULAM UIKEY"/>
        <s v="CHANDRA SINGH KUSHRAM"/>
        <s v="BHARAT SINGH POOSAM"/>
        <s v="OM BIRLA"/>
        <s v="RAMNARAIN MEENA"/>
        <s v="Dr.K.Jayakumar"/>
        <s v="Dr.P.Venugopal"/>
        <s v="Logarangan.M"/>
        <s v="M.VETRISELVI"/>
        <s v="Pon.Raja"/>
        <s v="R.Anbuchezhian"/>
        <s v="Sukhbir Singh Jaunapuria"/>
        <s v="Namonarayan"/>
        <s v="Laxmi Kant Bairwa"/>
        <s v="AMIT SHAH"/>
        <s v="Dr. C. J. CHAVDA"/>
        <s v="DR. UMESH G JADHAV"/>
        <s v="MALLIKARJUN KHARGE"/>
        <s v="RANJEETA KOLI"/>
        <s v="ABHIJEET KUMAR JATAV"/>
        <s v="SURAJ PRADHAN JATAV"/>
        <s v="NIHAL CHAND"/>
        <s v="BHARAT RAM MEGHWAL"/>
        <s v="RAVTARAM"/>
        <s v="RAMESH CHAND"/>
        <s v="RANGNATH MISHRA"/>
        <s v="RAMAKANT"/>
        <s v="KAILASH CHOUDHARY"/>
        <s v="MANVENDRA SINGH"/>
        <s v="RAMESH KUMAR MEGHWAL"/>
        <s v="VIJAY BAGHEL"/>
        <s v="PRATIMA CHANDRAKAR"/>
        <s v="GEETANJALI SINGH"/>
        <s v="NARENDRA KUMAR"/>
        <s v="SHARWAN KUMAR S/O GOKAL RAM"/>
        <s v="Satyapal Singh Baghel"/>
        <s v="Manoj Kumar Soni"/>
        <s v="Preeta Harit"/>
        <s v="BHANU PRATAP SINGH VERMA"/>
        <s v="AJAY SINGH (PANKAJ)"/>
        <s v="BRIJLAL KHABRI"/>
        <s v="SHRAVAN KUMAR PAL"/>
        <s v="HANUMAN BENIWAL"/>
        <s v="DR. JYOTI MIRDHA"/>
        <s v="SAROJ PRAJAPAT"/>
        <s v="Unmesh Bhaiyyasaheb Patil"/>
        <s v="Gulabrao Baburao Deokar"/>
        <s v="Anjali Ratnakar Baviskar"/>
        <s v="RAJA AMARESHWARA NAIK"/>
        <s v="B. V NAIK"/>
        <s v="B. VENKANAGOUDA NAYAKA"/>
        <s v="RAM KRIPAL YADAV"/>
        <s v="MISHA BHARTI"/>
        <s v="MD. KALIMULLAH"/>
        <s v="Krupal Balaji Tumane"/>
        <s v="Kishore Uttamrao Gajbhiye"/>
        <s v="Subhash Dharamdas Gajbhiye"/>
        <s v="Kiran Premkumar Rodge (Patankar)"/>
        <s v="Bhavana Pundlikrao Gawali"/>
        <s v="Thakre Manikrao Govindrao"/>
        <s v="Pravin Govind Pawar"/>
        <s v="Parashram Bhaosing Ade"/>
        <s v="Vaishali Sudhakar Yede"/>
        <s v="Anil Jayram Rathod"/>
        <s v="SANJAY SETH"/>
        <s v="SUBODH KANT SAHAY"/>
        <s v="RAM TAHAL CHOUDHARY"/>
        <s v="PANKAJ CHOUDHARY"/>
        <s v="AKHILESH"/>
        <s v="SUPRIYA SHRINATE"/>
        <s v="RAM SHIROMANI"/>
        <s v="DADDAN MISHRA"/>
        <s v="DHIRENDRA PRATAP SINGH"/>
        <s v="NABBAN KHAN"/>
        <s v="Diya Kumari"/>
        <s v="Devkinandan (Kaka)"/>
        <s v="Chenaram"/>
        <s v="Chandra Prakash Tanwar"/>
        <s v="Balubhau alias Suresh Narayan Dhanorkar"/>
        <s v="Ahir Hansraj Gangaram"/>
        <s v="Adv. Rajendra Shriramji Mahadole"/>
        <s v="Ranjeetsinha Hindurao Naik- Nimbalkar"/>
        <s v="Sanjaymama Vitthalrao Shinde"/>
        <s v="Adv. Vijayrao More"/>
        <s v="Daulat Umaji Shitole"/>
        <s v="NANDKUMAR SINGH CHOUHAN (NANDU BHAIYA)"/>
        <s v="ARUN SUBHASH CHANDRA YADAV"/>
        <s v="DAYARAM KORKU (THAKUR DADA)"/>
        <s v="Bhamre Subhash Ramrao"/>
        <s v="Kunalbaba Rohidas Patil"/>
        <s v="Nabi Ahmad Ahmad Dulla"/>
        <s v="Sanjay Bhatia"/>
        <s v="Kuldip Sharma"/>
        <s v="Pankaj"/>
        <s v="Krishan Kumar Aggarwal"/>
        <s v="Dharmvir Padha"/>
        <s v="DUSHYANT SINGH"/>
        <s v="PRAMOD SHARMA"/>
        <s v="Chandan Singh"/>
        <s v="Vibha Devi"/>
        <s v="Rajesh Kumar"/>
        <s v="Vishnu Dev Yadav"/>
        <s v="GUHARAM AJGALLEY"/>
        <s v="RAVI PARASRAM BHARDWAJ"/>
        <s v="DAURAM RATNAKAR"/>
        <s v="PRATHAP SIMHA"/>
        <s v="C.H.VIJAYASHANKAR"/>
        <s v="DR. B. CHANDRA (CHANDREGOWDA)"/>
        <s v="RAJENDRA AGARWAL"/>
        <s v="HAJI MOHAMMAD YAQOOB"/>
        <s v="HARENDRA AGARWAL"/>
        <s v="Dr. Sanghmitra Maurya"/>
        <s v="Dharmendra Yadav"/>
        <s v="Saleem Iqbal Shervani"/>
        <s v="KAPIL MORESHWAR PATIL"/>
        <s v="TAWARE SURESH KASHINATH"/>
        <s v="PROF. (DR.) ARUN SAVANT"/>
        <s v="NITESH RAGHUNATH JADHAV"/>
        <s v="Omprakash Bhupalsinh Alias Pawan Rajenimbalkar"/>
        <s v="Ranajagjitsinha Padmasinha Patil"/>
        <s v="Arjun (Dada) Salgar"/>
        <s v="Balak Nath"/>
        <s v="Bhanwar Jitendra Singh"/>
        <s v="Imran Khan"/>
        <s v="RAJIV RANJAN SINGH ALIAS LALAN SINGH"/>
        <s v="NILAM DEVI"/>
        <s v="AMARJIT PATEL"/>
        <s v="DINA SAW"/>
        <s v="UCHIT KUMAR"/>
        <s v="DR. RAJESH KUMAR RATNAKAR"/>
        <s v="KUMAR NAVNEET HIMANSHU"/>
        <s v="SATISH KUMAR GAUTAM"/>
        <s v="DR. AJEET BALIYAN"/>
        <s v="BIJENDRA SINGH CHAUDHARY"/>
        <s v="Sudhakar Tukaram Shrangare"/>
        <s v="Kamant Machhindra Gunwantrao"/>
        <s v="Ram Garkar"/>
        <s v="Imtiaz Jaleel Syed"/>
        <s v="Chandrakant Khaire"/>
        <s v="Harshwardhandada Raibhanji Jadhav"/>
        <s v="Zambad Subhash Manakchand"/>
        <s v="Rajendra Dhedya Gavit"/>
        <s v="Baliram Sukur Jadhav"/>
        <s v="Dattaram Jayram Karbat"/>
        <s v="Suresh Arjun Padavi"/>
        <s v="Sanjay Laxman Tambda"/>
        <s v="JAGDAMBIKA PAL"/>
        <s v="AFTAB ALAM"/>
        <s v="CHANDRASH ALIAS CHANDRESH KUMAR UPADHYAY"/>
        <s v="Godse Hemant Tukaram"/>
        <s v="Sameer Magan Bhujbal"/>
        <s v="Adv. Kokate Manikrao Shivajirao"/>
        <s v="Pavan Chandrakant Pawar"/>
        <s v="Dinesh Chandra Yadav"/>
        <s v="Sharad Yadav"/>
        <s v="Rajesh Ranjan @ Pappu Yadav"/>
        <s v="Suman Kumar Jha"/>
        <s v="KUNDARIA MOHANBHAI KALYANJIBHAI"/>
        <s v="KAGATHARA LALITBHAI"/>
        <s v="VIJAY PARMAR"/>
        <s v="VISHNU DAYAL RAM"/>
        <s v="GHURAN RAM"/>
        <s v="ANJANA BHUIYAN"/>
        <s v="DINESH RAM"/>
        <s v="VIJAY KUMAR"/>
        <s v="RAM JI PASWAN"/>
        <s v="AMINDRA PASWAN"/>
        <s v="AFZAL ANSARI"/>
        <s v="MANOJ SINHA"/>
        <s v="RAMJI"/>
        <s v="AJIT PRATAP KUSHAWAHA"/>
        <s v="Sanjay Sadashivrao Mandlik"/>
        <s v="Dhananjay Mahadik"/>
        <s v="Dr. Aruna Mohan Mali"/>
        <s v="ARUN SAO"/>
        <s v="ATAL SHRIVASTAV"/>
        <s v="UTTAM DAS GUROO GOSAI"/>
        <s v="Bhagirath Chaudhary"/>
        <s v="Riju Jhunjhunwala"/>
        <s v="Durga Lal Regar"/>
        <s v="Vishram Babu"/>
        <s v="SUBRAT PATHAK"/>
        <s v="DIMPLE YADAV"/>
        <s v="Dr. Heena Vijaykumar Gavit"/>
        <s v="Adv. K. C. Padavi"/>
        <s v="Anturlikar Sushil Suresh"/>
        <s v="Dr. Natawadkar Suhas Jayant"/>
        <s v="SHYAM SINGH YADAV"/>
        <s v="KRISHNA PRATAP SINGH K.P."/>
        <s v="DEO VRAT MISHRA"/>
        <s v="Danve Raosaheb Dadarao"/>
        <s v="Autade Vilas Keshavrao"/>
        <s v="Dr. Sharadchandra Wankhede"/>
        <s v="Dhotre Sanjay Shamrao"/>
        <s v="Ambedkar (Adv) Prakash Yashwant"/>
        <s v="Hidayatullah Barakatullah Patel"/>
        <s v="RAJVIR DILER"/>
        <s v="RAMJI LAL SUMAN"/>
        <s v="TRILOKI RAM"/>
        <s v="Dr. SUJAY RADHAKRISHNA VIKHEPATIL"/>
        <s v="SANGRAM ARUNKAKA JAGTAP"/>
        <s v="SUDHAKAR LAXMAN AVHAD"/>
        <s v="BADRUDDIN AJMAL"/>
        <s v="ABU TAHER BEPARI"/>
        <s v="ZABED ISLAM"/>
        <s v="NARENDRA MODI"/>
        <s v="SHALINI YADAV"/>
        <s v="AJAY RAI"/>
        <s v="RATTAN LAL KATARIA"/>
        <s v="SELJA"/>
        <s v="NARESH KUMAR"/>
        <s v="RAM PAL"/>
        <s v="Ramprit Mandal"/>
        <s v="GULAB YADAV"/>
        <s v="Bipeen Kumar Singhwait"/>
        <s v="Devendra Prasad Yadav"/>
        <s v="Om Prakash Poddar"/>
        <s v="Ganpati Jha"/>
        <s v="SHRI. SHA. BRA. DR. JAI SIDHESHWAR SHIVACHARY MAHASWAMIJI"/>
        <s v="SHINDE SUSHILKUMAR SAMBHAJIRAO"/>
        <s v="AMBEDKAR PRAKASH YASHVANT"/>
        <s v="ARJUN RAM MEGHWAL"/>
        <s v="MADAN GOPAL MEGHWAL"/>
        <s v="BHAIRA RAM"/>
        <s v="GUMAN SINGH DAMOR"/>
        <s v="KANTILAL BHURIA"/>
        <s v="KAMLESHWAR BHIL"/>
        <s v="Dr. MUNJAPARA MAHENDRABHAI"/>
        <s v="KOLI PATEL SOMABHAI GANDALAL"/>
        <s v="ADVOCATE SHAILESH N. SOLANKI"/>
        <s v="DOST MER"/>
        <s v="SHRIMANT CHH. UDAYANRAJE PRATAPSINHMAHARAJ BHONSLE"/>
        <s v="NARENDRA ANNASAHEB PATIL"/>
        <s v="SAHADEO KERAPPA AIWALE"/>
        <s v="Bholanath (B.P. Saroj)"/>
        <s v="Tribhuvan Ram (T.Ram)"/>
        <s v="Raj Nath"/>
        <s v="Riti Pathak"/>
        <s v="Ajay Arjun Singh"/>
        <s v="Com. Sanjay Namdeo"/>
        <s v="Ram Lal Panika"/>
        <s v="Fatte Bahadur Singh Markam"/>
        <s v="Dileep Kumar Shukla"/>
        <s v="HARISH CHANDRA ALIAS HARISH DWIVEDI"/>
        <s v="RAM PRASAD CHAUDHARY"/>
        <s v="RAJ KISHOR SINGH"/>
        <s v="VINOD KUMAR RAJBHAR"/>
        <s v="Anupriya Singh Patel"/>
        <s v="Ramcharitra Nishad"/>
        <s v="Lalitesh Pati Tripathi"/>
        <s v="Radheshyam Inshan"/>
        <s v="V.D. SHARMA (VISHNU DATT SHARMA)"/>
        <s v="MAHARANI KAVITA SINGH NATIRAJA"/>
        <s v="VEER SINGH PATEL"/>
        <s v="Ramesh Pokhriyal 'Nishank'"/>
        <s v="Ambrish Kumar"/>
        <s v="Dr. Antriksh Saini"/>
        <s v="DR. ALOK KUMAR SUMAN"/>
        <s v="SURENDRA RAM"/>
        <s v="KUNAL KISHOR VIVEK"/>
        <s v="DINANATH MANJHI"/>
        <s v="DILIP KUMAR MANJHI"/>
        <s v="NIRANJAN JYOTI"/>
        <s v="SUKHDEV PRASAD VERMA"/>
        <s v="RAKESH SACHAN"/>
        <s v="NARENDRA SINGH TOMAR"/>
        <s v="RAMNIWAS RAWAT"/>
        <s v="KARTAR SINGH BHADANA"/>
        <s v="GAJENDRA UMRAO SINGH PATEL"/>
        <s v="DR. GOVIND SUBHAN MUJALDA"/>
        <s v="COMRADE JYOTI SUKHLAL GORE"/>
        <s v="AMIT KUMAR BALKE"/>
        <s v="Navnit Ravi Rana"/>
        <s v="Adsul Anandrao Vithoba"/>
        <s v="Gunwant Deopare"/>
        <s v="Arun Motiramji Wankhade"/>
        <s v="Ashwini Kumar Choubey"/>
        <s v="Jagadanand Singh"/>
        <s v="Sushil Kumar Singh"/>
        <s v="Uday Narayan Rai @ Luddu Rajbhar"/>
        <s v="Ramchandra Singh Yadav"/>
        <s v="M V V SATYANARAYANA"/>
        <s v="BHARAT MATHUKUMILLI"/>
        <s v="V.V. LAKSHMI NARAYANA"/>
        <s v="DAGGUBATI PURANDESWARI"/>
        <s v="PEDADA. RAMANIKUMARI"/>
        <s v="DR. SHAFIQUR REHMAN BARQ"/>
        <s v="PARAMESHVAR LAL SAINI"/>
        <s v="MAJOR JAGAT PAL SINGH"/>
        <s v="Ajay Bhatt"/>
        <s v="Harish Rawat"/>
        <s v="Er. Navneet Agarwal"/>
        <s v="PARBHUBHAI NAGARBHAI VASAVA"/>
        <s v="CHAUDHARI DR. TUSHARBHAI AMARSINHBHAI"/>
        <s v="AJAY KUMAR MANDAL"/>
        <s v="SHAILESH KUMAR ALIAS VULO MANDAL"/>
        <s v="PASHU PATI KUMAR PARAS"/>
        <s v="SHIV CHANDRA RAM"/>
        <s v="RAJ KR. PASWAN"/>
        <s v="ARVIND PASWAN"/>
        <s v="UMESH DAS"/>
        <s v="RAJGIR PASWAN"/>
        <s v="Virendra Singh"/>
        <s v="Sanatan Pandey"/>
        <s v="Vinod"/>
        <s v="LALLU SINGH"/>
        <s v="ANAND SEN"/>
        <s v="NIRMAL KHATRI"/>
        <s v="RAKESH SINGH"/>
        <s v="Pt. VIVEK KRISHNA TANKHA"/>
        <s v="AD. RAMRAJ RAM"/>
        <s v="MIMI CHAKRABORTY"/>
        <s v="ANUPAM HAZRA"/>
        <s v="BIKASH RANJAN BHATTACHARYYA"/>
        <s v="Upendra Singh Rawat"/>
        <s v="Ram Sagar Rawat"/>
        <s v="Tanuj Punia"/>
        <s v="NISITH PRAMANIK"/>
        <s v="ADHIKARY PARESH CHANDRA"/>
        <s v="GOBINDA CHANDRA ROY"/>
        <s v="PIYA ROY CHOWDHURY"/>
        <s v="ANNPURNA DEVI"/>
        <s v="BABU LAL MARANDI"/>
        <s v="RAJ KUMAR YADAV"/>
        <s v="KANCHAN KUMARI"/>
        <s v="Patel Hasmukhbhai Somabhai"/>
        <s v="Gitaben Patel"/>
        <s v="Sunil Baburao Mendhe"/>
        <s v="Panchabudhe Nana Jairam"/>
        <s v="Dr. Vijaya Rajesh Nandurkar"/>
        <s v="K. N. Nanhe"/>
        <s v="Patle Rajendra Sahasram"/>
        <s v="MANOJ RAJORIA"/>
        <s v="RAMKUMAR"/>
        <s v="Sanjaykaka Patil"/>
        <s v="Vishal Prakashbapu Patil"/>
        <s v="Gopichand Kundlik Padalkar"/>
        <s v="B.N.Bache Gowda"/>
        <s v="M.Veerappa Moily"/>
        <s v="Dr. C.S.Dwarakanath"/>
        <s v="S.Varalakshmi"/>
        <s v="HEMA MALINI"/>
        <s v="KUNWAR NARENDRA SINGH"/>
        <s v="MAHESH PATHAK"/>
        <s v="Janardan Singh 'Sigriwal&quot;"/>
        <s v="Randhir Kumar Singh"/>
        <s v="Anirudh Prasad alias Sadhu Yadav"/>
        <s v="M.K. Singh Rathour"/>
        <s v="Dr. Shree Bhagwan Singh"/>
        <s v="Jai Prakash"/>
        <s v="Usha Verma"/>
        <s v="Virendra Kumar"/>
        <s v="DABHI BHARATSINHJI SHANKARJI"/>
        <s v="JAGDISH THAKOR"/>
        <s v="Brijbhusan Sharan Singh"/>
        <s v="Chandradev Ram Yadav"/>
        <s v="Vinay Kumar Pandey 'Vinnu'"/>
        <s v="PRADEEP KUMAR SINGH"/>
        <s v="SARFARAZ ALAM"/>
        <s v="Chauhan Devusinh"/>
        <s v="Bimal Shah"/>
        <s v="Sunita Duggal"/>
        <s v="Ashok Tanwar"/>
        <s v="Nirmal Singh Malri"/>
        <s v="Charanjeet Singh Rori"/>
        <s v="Janak Raj Atwal"/>
        <s v="RATHOD DIPSINH SHANKARSINH"/>
        <s v="THAKOR RAJENDRASINH SHIVSINH"/>
        <s v="RAVAL RAJUBHAI PUNJABHAI"/>
        <s v="DILIP SAIKIA"/>
        <s v="BHUBANESWAR KALITA"/>
        <s v="PRODEEP KUMAR DAIMARY"/>
        <s v="ADHIKARI DEEPAK (DEV)"/>
        <s v="BHARATI GHOSH"/>
        <s v="TAPAN GANGULI"/>
        <s v="KHANDAKAR MD. SAIFULLAH (SAIFUL)"/>
        <s v="Kavita Singh"/>
        <s v="Hena Shahab"/>
        <s v="Amar Nath Yadav"/>
        <s v="Deva Kant Mishra Alias Munna Bhaiya"/>
        <s v="Upendra Kumar Giri"/>
        <s v="Madhuri Pandey"/>
        <s v="SANTOSH KUMAR GANGWAR"/>
        <s v="BHAGWAT SARAN GANGWAR"/>
        <s v="PRAVEEN SINGH ARON"/>
        <s v="JIGAJINAGI RAMESH CHANDAPPA"/>
        <s v="DR. SUNITA DEVANAND CHAVAN"/>
        <s v="DHAREPPA MAHADEV ARDHAVAR"/>
        <s v="PUJARI SHRINATH SANGAPPA"/>
        <s v="Ashok Kumar Rawat"/>
        <s v="Dr Neelu Satyarthi"/>
        <s v="Manjari Rahi"/>
        <s v="RANJANBEN BHATT"/>
        <s v="PRASHANT PATEL (TIKO)"/>
        <s v="Pradyut Bordoloi"/>
        <s v="Sri Rupak Sharma"/>
        <s v="ASHOK KUMAR YADAV"/>
        <s v="BADRI KUMAR PURBEY"/>
        <s v="DR. SHAKEEL AHMAD"/>
        <s v="HEMA JHA"/>
        <s v="ABUBAKAR RAHMANI"/>
        <s v="ANAND KUMAR JHA"/>
        <s v="Dr. Chandra Sen Jadon"/>
        <s v="Akshay Yadav"/>
        <s v="Shivpal Singh Yadav"/>
        <s v="Akhilesh Yadav"/>
        <s v="Dinesh Lal Yadav Nirahua"/>
        <s v="BHOLA SINGH"/>
        <s v="YOGESH VERMA"/>
        <s v="BANSHI SINGH"/>
        <s v="CHHEDI PASWAN"/>
        <s v="MEIRA KUMAR"/>
        <s v="MANOJ KUMAR"/>
        <s v="ASHOK BAITHA"/>
        <s v="VINOD KUMAR SONKAR"/>
        <s v="INDRAJEET SAROJ"/>
        <s v="SHAILENDRA KUMAR PASI"/>
        <s v="SHAILENDRA KUMAR"/>
        <s v="GIRISH PASI"/>
        <s v="CHATTARSINGH DARBAR"/>
        <s v="GIRWAL DINESH"/>
        <s v="GULSINGH RAMSINGH KAWACHE"/>
        <s v="Ritesh Pandey"/>
        <s v="Mukut Bihari"/>
        <s v="Rakesh"/>
        <s v="DHARMENDRA KASHYAP"/>
        <s v="RUCHIVIRA"/>
        <s v="KUNWAR SARVARAJ SINGH"/>
        <s v="KALYAN BANERJEE"/>
        <s v="DEBJIT SARKAR"/>
        <s v="TIRTHANKAR RAY"/>
        <s v="DEBABRATA BISWAS"/>
        <s v="ANGADI SURESH CHANNABASAPPA"/>
        <s v="Dr.SADHUNAVAR"/>
        <s v="Dhairyasheel Sambhajirao Mane"/>
        <s v="Raju Anna Shetti"/>
        <s v="Aslam Badshahaji Sayyad"/>
        <s v="Naba Kumar Sarania"/>
        <s v="Pramila Rani Brahma"/>
        <s v="Urkhao Gwra Brahma"/>
        <s v="Sabda Ram Rabha"/>
        <s v="Biraj Deka"/>
        <s v="MANEKA SANJAI GANDHI"/>
        <s v="CHANDRA BHADRA SINGH &quot;SSONU&quot;"/>
        <s v="Dr. SANJAY SINH"/>
        <s v="KAMLA DEVI"/>
        <s v="BHAGWANTH KHUBA"/>
        <s v="ESHWAR B. KHANDRE"/>
        <s v="BABA BUKHARI"/>
        <s v="Khadse Raksha Nikhil"/>
        <s v="Dr.Ulhas Vasudeo Patil"/>
        <s v="Nitin Pralhad Kandelkar"/>
        <s v="MAHABALI SINGH"/>
        <s v="UPENDRA KUSHWAHA"/>
        <s v="RAJA RAM SINGH"/>
        <s v="RAJ NARAYAN TIWARI"/>
        <s v="MOHAMMAD ATAHAR HUSAIN"/>
        <s v="MAMTA PANDEY"/>
        <s v="Ajay Kumar"/>
        <s v="Dr. Purvi Verma"/>
        <s v="Zafar Ali Naqvi"/>
        <s v="Vipnesh Shukla"/>
        <s v="KIRTI VARDHAN SINGH ALIAS RAJA BHAIYA"/>
        <s v="VINOD KUMAR ALIAS PANDIT SINGH"/>
        <s v="SMT KRISHNA PATEL"/>
        <s v="PRAHALAD SINGH PATEL"/>
        <s v="PRATAP SINGH"/>
        <s v="JITTU KHARE &quot;BADAL&quot;"/>
        <s v="DR.BHARATIBEN DHIRUBHAI SHIYAL"/>
        <s v="PATEL MANHARBHAI NAGJIBHAI (VASANI)"/>
        <s v="DR DHAL SINGH BISEN"/>
        <s v="MADHU BHAGAT"/>
        <s v="KANKAR MUNJARE"/>
        <s v="BODHSINGH BHAGAT"/>
        <s v="LOCKET CHATTERJEE"/>
        <s v="DR. RATNA DE (NAG)"/>
        <s v="PRADIP SAHA"/>
        <s v="PRATUL CHANDRA SAHA"/>
        <s v="Devendra Singh 'Bhole'"/>
        <s v="Nisha Sachan"/>
        <s v="Rajaram Pal"/>
        <s v="SANDHYA RAY"/>
        <s v="DEVASHISH"/>
        <s v="BABU RAM JAMOR"/>
        <s v="SANTOSH KUMAR"/>
        <s v="UDAY SINGH ALIAS PAPPU SINGH"/>
        <s v="SHUBHASH KUMAR THAKUR"/>
        <s v="SAGEER AHMAD"/>
        <s v="JITENDRA URAB"/>
        <s v="APARUPA PODDAR (AFRIN ALI)"/>
        <s v="TAPAN KUMAR RAY"/>
        <s v="SAKTI MOHAN MALIK"/>
        <s v="JYOTI KUMARI DAS"/>
        <s v="Jadhav Prataprao Ganpatrao"/>
        <s v="Dr. Rajendra Bhaskarrav Shingne"/>
        <s v="Siraskar Baliram Bhagwan"/>
        <s v="JAGANNATH SARKAR"/>
        <s v="RUPALI BISWAS"/>
        <s v="BISWAS RAMA"/>
        <s v="MINATI BISWAS"/>
        <s v="VIJAY KUMAR DUBEY"/>
        <s v="N.P. KUSHWAHA ALIAS NATHUNI PRASAD KUSHWAHA"/>
        <s v="KUNWER RATANJIT PRATAP NARAYAN SINGH"/>
        <s v="Feroze Varun Gandhi"/>
        <s v="Hemraj Verma"/>
        <s v="Sudheer Gupta"/>
        <s v="Meenakshi Natarajan"/>
        <s v="A NARAYANASWAMY"/>
        <s v="B N CHANDRAPPA"/>
        <s v="MAHENDRA SINGH SOLANKY"/>
        <s v="PRAHLAD SINGH TIPANYA"/>
        <s v="BADRILAL &quot;AKELA&quot;"/>
        <s v="Dr RAM SHANKAR KATHERIA"/>
        <s v="KAMLESH KUMAR"/>
        <s v="ASHOK KUMAR DOHARE"/>
        <s v="Dr. Mahendra Nath Pandey"/>
        <s v="Sanjay Singh Chauhan"/>
        <s v="Shivkanya Kushwaha"/>
        <s v="Ramgovind"/>
        <s v="RAMAPATI RAM TRIPATHI"/>
        <s v="BINOD KUMAR JAISWAL"/>
        <s v="NIYAZ AHMED"/>
        <s v="Sunil Kumar Pintu"/>
        <s v="Arjun Ray"/>
        <s v="Dharmendra Kumar"/>
        <s v="Vinod Sah"/>
        <s v="Mahesh Nandan Singh"/>
        <s v="Ramesh Kumar Mishra"/>
        <s v="Sangeeta Azad"/>
        <s v="Neelam Sonker"/>
        <s v="Dr. Deelip Kumar Saroj"/>
        <s v="Pankaj Mohan Sonkar"/>
        <s v="Y. DEVENDRAPPA"/>
        <s v="V. S. UGRAPPA"/>
        <s v="Kamlesh Paswan"/>
        <s v="Sadal Prasad"/>
        <s v="KUNWAR PUSHPENDRA SINGH CHANDEL"/>
        <s v="DILIP KUMAR SINGH"/>
        <s v="PRITAM SINGH LODHI KISAAN"/>
        <s v="SANJAY KUMAR SAHU"/>
        <s v="Ratansinh Magansinh Rathod"/>
        <s v="Khant Vechatbhai Kuberbhai"/>
        <s v="Sangeeta Kumari Singh Deo"/>
        <s v="Kalikesh Narayan Singh Deo"/>
        <s v="Samarendra Mishra"/>
        <s v="DINESH NAG"/>
        <s v="CHAVDA VINOD LAKHAMSHI"/>
        <s v="NARESH NARANBHAI MAHESHWARI"/>
        <s v="Smriti Irani"/>
        <s v="Rahul Gandhi"/>
        <s v="Ramdas Chandrabhanji Tadas"/>
        <s v="Charulata Rao Tokas"/>
        <s v="Dhanraj Kothiramji Wanjari"/>
        <s v="Agrawal Shaileshkumar Premkishorji"/>
        <s v="NARESH YADAV"/>
        <s v="UPENDRA PRASAD"/>
        <s v="DHIRENDRA KUMAR SINGH"/>
        <s v="DR DHARMENDRA KUMAR"/>
        <s v="SANTOSH KUMAR SINHA"/>
        <s v="AVINASH KUMAR"/>
        <s v="YOGENDRA RAM"/>
        <s v="SOM PRAKASH"/>
        <s v="Ramakant Bhargava"/>
        <s v="Shailendra Rameshchandra Patel"/>
        <s v="Geetawali Er. P.S. Ahirwar"/>
        <s v="Preneet Kaur"/>
        <s v="Surjit Singh Rakhra"/>
        <s v="Dharam Vira Gandhi"/>
        <s v="Neena Mittal"/>
        <s v="HAJI FAZLUR REHMAN"/>
        <s v="RAGHAV LAKHANPAL"/>
        <s v="IMRAN MASOOD"/>
        <s v="DURGA DAS (D.D.) UIKEY"/>
        <s v="RAMU TEKAM (ADVOCATE)"/>
        <s v="ASHOK BHALAVI"/>
        <s v="ARVIND KUMAR SHARMA"/>
        <s v="DEEPENDER SINGH HOODA"/>
        <s v="KISHAN LAL PANCHAL"/>
        <s v="PRADEEP KUMAR DESWAL"/>
        <s v="KARADI SANGANNA AMARAPPA"/>
        <s v="K.RAJASHEKAR BASAVARAJ HITNAL"/>
        <s v="Veena Devi (W/o Dinesh Prasad Singh)"/>
        <s v="Raghuvansh Prasad Singh"/>
        <s v="Abha Rai"/>
        <s v="Ismohamad alias Md. Munna"/>
        <s v="Rinkoo Devi"/>
        <s v="Shankar Mahto"/>
        <s v="Pankaj Kumar"/>
        <s v="Dr. JAYANTA KUMAR ROY"/>
        <s v="BIJOY CHANDRA BARMAN"/>
        <s v="BHAGIRATH CHANDRA ROY"/>
        <s v="MANI KUMAR DARNAL"/>
        <s v="Gaurav Gogoi"/>
        <s v="Moni Madhab Mahanta"/>
        <s v="Sri Jiten Gogoi"/>
        <s v="GOMATI SAI"/>
        <s v="LALJEET SINGH RATHIA"/>
        <s v="INNOCENT KUJUR"/>
        <s v="Hemant Patil"/>
        <s v="Wankhede Subhashrao Bapurao"/>
        <s v="Mohan Fattusing Rathod"/>
        <s v="Sandesh Ramchandra Chavan"/>
        <s v="S.S AHLUWALIA"/>
        <s v="DR. MAMTAZ SANGHAMITA"/>
        <s v="ABHAS RAY CHAUDHURI"/>
        <s v="RANAJIT MUKHERJEE"/>
        <s v="Dr. Bharati Pravin Pawar"/>
        <s v="Dhanraj Haribhau Mahale"/>
        <s v="Gavit Jeeva Pandu"/>
        <s v="Bapu Kelu Barde"/>
        <s v="Gajanan Kirtikar"/>
        <s v="Sanjay Nirupam"/>
        <s v="Suresh Sundar Shetty"/>
        <s v="Ajay Nishad"/>
        <s v="Raj Bhushan Choudhary"/>
        <s v="Sukhdeo Prasad"/>
        <s v="Sudhir Kumar Jha"/>
        <s v="Jaskaur Meena"/>
        <s v="Savita Meena"/>
        <s v="Dwarka Prasad Maheshwara"/>
        <s v="AKSHAIBAR LAL"/>
        <s v="SHABBIR BALMIKI"/>
        <s v="SAVITRI BAI PHULE"/>
        <s v="Mala Roy"/>
        <s v="Chandra Kumar Bose"/>
        <s v="Nandini Mukherjee"/>
        <s v="Mita Chakraborty"/>
        <s v="Pralhad Joshi"/>
        <s v="Vinay Kulkarni"/>
        <s v="ABU TAHER KHAN"/>
        <s v="ABU HENA, S/O - LATE ABDUS SATTAR"/>
        <s v="HUMAYUN KABIR"/>
        <s v="BADARUDDOZA KHAN"/>
        <s v="NALIN KUMAR KATEEL"/>
        <s v="MITHUN M RAI"/>
        <s v="MOHAMMED ELIYAS"/>
        <s v="PAKAURI LAL KOL"/>
        <s v="BHAI LAL"/>
        <s v="BHAGWATI PRASAD CHAUDHARI"/>
        <s v="ANUJ KUMAR KANAUJIA"/>
        <s v="ASHOK KUMAR KANAUJIYA"/>
        <s v="S R DARAPURI"/>
        <s v="MULAYAM SINGH YADAV"/>
        <s v="PREM SINGH SHAKYA"/>
        <s v="Prataprao Patil Chikhalikar"/>
        <s v="Ashok Shankarrao Chavan"/>
        <s v="Bhinge Yashpal Narsingrao"/>
        <s v="ABHISHEK BANERJEE"/>
        <s v="NILANJAN ROY"/>
        <s v="Dr. FUAD HALIM"/>
        <s v="SOUMYA AICH ROY"/>
        <s v="RAJKUMAR CHAHAR"/>
        <s v="RAJ BABBAR"/>
        <s v="SHREEBHAGWAN SHARMA"/>
        <s v="CHIRAG KUMAR PASWAN"/>
        <s v="BHUDEO CHOUDHARY"/>
        <s v="UPENDRA RAVIDAS"/>
        <s v="SUBHASH PASWAN"/>
        <s v="VISHNU PRIYA"/>
        <s v="Dr. Kakoli Ghoshdastidar"/>
        <s v="Mrinal Kanti Debnath"/>
        <s v="Haripada Biswas"/>
        <s v="Subrata Dutta"/>
        <s v="Nishikant Dubey"/>
        <s v="Pradeep Yadav"/>
        <s v="Zaffar Obaid"/>
        <s v="K. Rangaiah"/>
        <s v="Birendra Kumar"/>
        <s v="SANTOSH PANDEY"/>
        <s v="BHOLA RAM SAHU"/>
        <s v="RAVITA LAKRA (DHRUV)"/>
        <s v="Rita Bahuguna Joshi"/>
        <s v="Rajendra Singh Patel"/>
        <s v="Yogesh Shukla"/>
        <s v="Girdhar Gopal Tripathi"/>
        <s v="SUMALATHA AMBAREESH"/>
        <s v="NIKHIL KUMARASWAMY"/>
        <s v="M.L. SHASHIKUMAR"/>
        <s v="Anubhav Mohanty"/>
        <s v="BAIJAYANT PANDA"/>
        <s v="DHARANIDHAR NAYAK"/>
        <s v="SANGAM LAL GUPTA"/>
        <s v="ASHOK TRIPATHI"/>
        <s v="RAJKUMARI RATNA SINGH"/>
        <s v="AKSHAY PRATAP SINGH ALIAS GOPAL JI"/>
        <s v="Mukesh Rajput"/>
        <s v="Manoj Agarwal"/>
        <s v="Salman Khurshid"/>
        <s v="UDASI. S.C."/>
        <s v="D.R. PATIL"/>
        <s v="PRADAN BARUAH"/>
        <s v="ANIL BORGOHAIN"/>
        <s v="ARUP KALITA"/>
        <s v="UDAY PRATAP SINGH"/>
        <s v="SHAILENDRA DIWAN CHANDARBHAN SINGH"/>
        <s v="M.P. CHOUDHARY"/>
        <s v="Jayadev Galla"/>
        <s v="Modugula Venugopala Reddy"/>
        <s v="Bonaboyina Srinivasa Rao (Bonaboyina Srinivasa Yadav)"/>
        <s v="Shaik Mastanvali"/>
        <s v="ASIT KUMAR MAL"/>
        <s v="DAS RAMPRASAD"/>
        <s v="RAM CHANDRA DOME"/>
        <s v="ABHIJIT SAHA"/>
        <s v="SIMANTA MONDAL"/>
        <s v="SHANTANU THAKUR"/>
        <s v="MAMATA THAKUR"/>
        <s v="ALAKESH DAS"/>
        <s v="SOURAV PROSAD"/>
        <s v="Jitan Ram Manjhi"/>
        <s v="Vijay Kumar Chaudhary"/>
        <s v="Sheo Shankar"/>
        <s v="Dayanand Rajwanshi"/>
        <s v="Rakesh Chaudhari"/>
        <s v="Dilip Kumar"/>
        <s v="Rajesh Kumar Paswan"/>
        <s v="Prakash Chandra"/>
        <s v="Umesh Rajak"/>
        <s v="Sunil Paswan"/>
        <s v="Gaddigoudar Parvatagouda Chandanagouda"/>
        <s v="Veena Kashappanavar"/>
        <s v="Bidyut Baran Mahato"/>
        <s v="Champai Soren"/>
        <s v="SONIA GANDHI"/>
        <s v="DINESH PRATAP SINGH"/>
        <s v="R.K. SINGH PATEL"/>
        <s v="SHYAMA CHARAN GUPTA"/>
        <s v="BALKUMAR PATEL"/>
        <s v="CHHOTELAL"/>
        <s v="APARAJITA SARANGI"/>
        <s v="Arup Mohan Patnaik"/>
        <s v="JANARDAN PATI"/>
        <s v="GIRIDHARI YADAV"/>
        <s v="JAI PRAKASH NARAYAN YADAV"/>
        <s v="PUTUL KUMARI"/>
        <s v="MANOJ KUMAR SAH"/>
        <s v="PRAVIN KUMAR JHA"/>
        <s v="MRITUNJAY ROY"/>
        <s v="MD RAFIQUE ALAM"/>
        <s v="SATABDI ROY"/>
        <s v="DUDH KUMAR MONDAL"/>
        <s v="KARIM REZAUL"/>
        <s v="IMAM HOSSAIN"/>
        <s v="AHAMED FARUK"/>
        <s v="Manish Tewari"/>
        <s v="Professor Prem Singh Chandumajra"/>
        <s v="Sodhi Vikram Singh"/>
        <s v="Narinder Singh Shergill"/>
        <s v="SUNIL KUMAR MONDAL"/>
        <s v="PARESH CHANDRA DAS"/>
        <s v="ISWAR CHANDRA DAS"/>
        <s v="SIDDHARTHA MAJUMDAR"/>
        <s v="Sanjeev Kumar Balyan"/>
        <s v="Ajit Singh"/>
        <s v="PARBATBHAI SAVABHAI PATEL"/>
        <s v="PARTHIBHAI GALBABHAI BHATOL"/>
        <s v="THAKOR SWARUPJI SARDARJI"/>
        <s v="TEJABHAI NETHIBHAI RABARI"/>
        <s v="PUROHIT SHYAMABEN NARANBHAI"/>
        <s v="Adhikari Dibyendu"/>
        <s v="Sidharthashankar Naskar"/>
        <s v="Sk Ibrahim Ali"/>
        <s v="Lakshman Chandra Seth"/>
        <s v="RODMAL NAGAR"/>
        <s v="MONA SUSTANI"/>
        <s v="Dileshwar Kamait"/>
        <s v="Ranjeet Ranjan"/>
        <s v="Dinesh Prasad Yadav"/>
        <s v="Rajesh Kumar S/O- Yugeshwar Sah"/>
        <s v="Binod Kumar Sahu"/>
        <s v="Anand Pathak"/>
        <s v="Md. Abul Kalam Azad"/>
        <s v="Sandip Kumar Singh"/>
        <s v="V. SRINIVAS PRASAD"/>
        <s v="R. DHRUVANARAYANA"/>
        <s v="Dr. SHIVAKUMARA"/>
        <s v="RAMA DEVI"/>
        <s v="SYED FAISAL ALI"/>
        <s v="Kedar Nath Prasad"/>
        <s v="Raj Kumar Parsad"/>
        <s v="Shamim Alam"/>
        <s v="Mukesh Kumar Jha"/>
        <s v="Vijay Nandan Paswan"/>
        <s v="Anil Kumar Tiwari"/>
        <s v="KHAGEN MURMU"/>
        <s v="MAUSAM NOOR"/>
        <s v="ISHA KHAN CHOUDHURY"/>
        <s v="BISWANATH GHOSH"/>
        <s v="DR. JITENDRA SINGH"/>
        <s v="VIKRAMADITYA SINGH"/>
        <s v="HARSH DEV SINGH"/>
        <s v="LAL SINGH"/>
        <s v="TILAK RAJ BHAGAT"/>
        <s v="Abdul Khaleque"/>
        <s v="Kumar Deepak Das"/>
        <s v="Rafiqul Islam"/>
        <s v="Ashahak Ali Dewan"/>
        <s v="RAVNEET SINGH BITTU"/>
        <s v="SIMARJEET SINGH BAINS"/>
        <s v="MAHESHINDER SINGH GREWAL"/>
        <s v="PROF. TEJ PAL SINGH GILL"/>
        <s v="POONAM MAHAJAN"/>
        <s v="DUTT PRIYA SUNIL"/>
        <s v="ABDUR REHMAN ANJARIA"/>
        <s v="JANARDAN MISHRA"/>
        <s v="SIDDHARTH TIWARI &quot;RAJ&quot;"/>
        <s v="VIKASH SINGH PATEL"/>
        <s v="GIRIJESH SINGH SENGER"/>
        <s v="Mohammad Azam Khan"/>
        <s v="Jayaprada Nahata"/>
        <s v="Sanjay Kapoor"/>
        <s v="Ramchandra Paswan"/>
        <s v="Dr. Ashok Kumar"/>
        <s v="Vidya Nand Ram"/>
        <s v="Suraj Kumar Das"/>
        <s v="Asha Devi"/>
        <s v="Mantesh Kumar"/>
        <s v="Vijay Kumar Ram"/>
        <s v="Nusrat Jahan Ruhi"/>
        <s v="Sayantan Basu"/>
        <s v="Quazi Abdur Rahim"/>
        <s v="Pallab Sengupta"/>
        <s v="B.Y.RAGHAVENDRA."/>
        <s v="S.MADHUBANGARAPPA"/>
        <s v="Choudhary Mehboob Ali Kaiser"/>
        <s v="Mukesh Sahani"/>
        <s v="Priadarshi Dinkar"/>
        <s v="Bandan Kumar Singh"/>
        <s v="Moni Kumar"/>
        <s v="Nagendra Singh Tyagi"/>
        <s v="Dhirendra Chaudhary"/>
        <s v="KRISHNA PAL SINGH &quot;Dr. K. P. YADAV&quot;"/>
        <s v="JYOTIRADITYA M. SCINDIA"/>
        <s v="DHAKAD LOKENDRA SINGH RAJPOOT"/>
        <s v="Dilip Ghosh"/>
        <s v="Manas Ranjan Bhunia"/>
        <s v="Biplab Bhatta"/>
        <s v="Sambhunath Chattapadhyay"/>
        <s v="Adala Prabhakara Reddy"/>
        <s v="Beeda Masthan Rao"/>
        <s v="Chandra Rajagopal"/>
        <s v="RATHVA GITABEN VAJESINGBHAI"/>
        <s v="RATHAVA RANJITSINH MOHANSINH"/>
        <s v="RATHVA FURKANBHAI BALAJIBHAI"/>
        <s v="Dr.K.C.PATEL"/>
        <s v="CHAUDHARI JITUBHAI HARJIBHAI"/>
        <s v="KISHORBHAI RAMANBHAI PATEL (Rajubhai)"/>
        <s v="LAVU SRI KRISHNA DEVARAYALU"/>
        <s v="RAYAPATI SAMBASIVARAO"/>
        <s v="NAYUB KAMAL SHAIK"/>
        <s v="KANNA LAKSHMI NARAYANA"/>
        <s v="JAYANT SINHA"/>
        <s v="GOPAL PRASAD SAHU"/>
        <s v="BHUBNESHWAR PRASAD MEHTA"/>
        <s v="MD. MOIN UDDIN AHMAD"/>
        <s v="RAMAVTAR MAHTO"/>
        <s v="RAVINDER"/>
        <s v="R S KUSHWAHA"/>
        <s v="RAJARAM"/>
        <s v="RAJESH KUMAR MISHRA"/>
        <s v="Rajiv Pratap Rudy"/>
        <s v="Chandrika Roy"/>
        <s v="Sheojee Ram"/>
        <s v="Shiv Brat Singh"/>
        <s v="DAYAKAR PASUNOORI"/>
        <s v="DOMMATI SAMBAIAH"/>
        <s v="CHINTHA SAMBAMURTHY"/>
        <s v="BUNGA JYOTHI RAMANA"/>
        <s v="UPENDER JERIPOTHULA"/>
        <s v="Pradeep Kumar"/>
        <s v="Tabassum Begum"/>
        <s v="Harendra Singh Malik"/>
        <s v="Rajesh Verma"/>
        <s v="Nakul Dubey"/>
        <s v="Qaiser Jahan"/>
        <s v="BAIDYANATH PRASAD MAHTO"/>
        <s v="SHASHWAT KEDAR"/>
        <s v="DEEPAK YADAV"/>
        <s v="SURESH SAH"/>
        <s v="RAKESH KEWAT"/>
        <s v="SUSHMA DEVI"/>
        <s v="TALARI RANGAIAH"/>
        <s v="J.C. PAVAN REDDY"/>
        <s v="K.RAJIV REDDY"/>
        <s v="D.JAGADEESH"/>
        <s v="MALOOK NAGAR"/>
        <s v="RAJA BHARATENDRA SINGH"/>
        <s v="NASIMUDDIN SIDDIQUI"/>
        <s v="RAMESHBHAI LAVJIBHAI DHADUK"/>
        <s v="LALIT VASOYA"/>
        <s v="SAMATBHAI GOVABHAI KADAVALA"/>
        <s v="MANJULATA MANDAL"/>
        <s v="AVIMANYU SETHI"/>
        <s v="MADHUMITA SETHI"/>
        <s v="ANIL FIROJIYA"/>
        <s v="BABULAL MALVIYA"/>
        <s v="Adhikari Sisir"/>
        <s v="Dr. Debasis Samanta"/>
        <s v="Paritosh Pattanayak"/>
        <s v="Dipak Kumar Das"/>
        <s v="Dr. Mohammad Jawed"/>
        <s v="Syed Mahmood Ashraf"/>
        <s v="Akhtarul Iman"/>
        <s v="Rajesh Kumar Dubey"/>
        <s v="RADHA MOHAN SINGH"/>
        <s v="AAKASH KUMAR SINGH"/>
        <s v="Satyam Yadav"/>
        <s v="Shobha Devi"/>
        <s v="Sachin Paswan"/>
        <s v="Prabhakar Jaiswal"/>
        <s v="NAYAB SINGH"/>
        <s v="NIRMAL SINGH"/>
        <s v="SHASHI"/>
        <s v="JAI BHAGWAN SHARMA (DD)"/>
        <s v="ARJUN SINGH CHAUTALA"/>
        <s v="POONAMBEN HEMATBHAI MAADAM"/>
        <s v="KANDORIYA MULUBHAI RANMALBHAI"/>
        <s v="HIMADRI SINGH"/>
        <s v="PRAMILA SINGH"/>
        <s v="BAHAN KESHKALI KOL"/>
        <s v="MOHDAL SINGH PAV"/>
        <s v="VIMAL SINGH KORCHE"/>
        <s v="PATEL MITESH RAMESHBHAI (BAKABHAI)"/>
        <s v="BHARATBHAI MADHAVSINH SOLANKI"/>
        <s v="Darshana Vikram Jardosh"/>
        <s v="Ashok Patel (Adhevada)"/>
        <s v="Renuka Singh Saruta"/>
        <s v="Khel Sai Singh"/>
        <s v="Asha Devi Poya"/>
        <s v="Maya Bhagat"/>
        <s v="Gopal Jee Thakur"/>
        <s v="Abdul Bari Siddiqui"/>
        <s v="SAGUNI RAY"/>
        <s v="MD. MUKHTAR"/>
        <s v="Dharambir Singh S/o Bhale Ram"/>
        <s v="Shruti Choudhry"/>
        <s v="Swati Yadav"/>
        <s v="Ramesh Rao Pilot"/>
        <s v="DULAL CHANDRA GOSWAMI"/>
        <s v="TARIQ ANWAR"/>
        <s v="PRAJWAL REVANNA"/>
        <s v="MANJU A"/>
        <s v="VINODRAJ K H"/>
        <s v="KESINENI SRINIVAS (NANI)"/>
        <s v="POTLURI.V.PRASAD ( P V P )"/>
        <s v="Muttamsetty Prasad babu"/>
        <s v="KILARU DILEEP"/>
        <s v="NARAHARISETTY. NARASIMHARAO."/>
        <s v="Tatkare Sunil Dattatray"/>
        <s v="Anant Geete"/>
        <s v="Suman Bhaskar Koli"/>
        <s v="Subhash Janardan Patil"/>
        <s v="CHOUDHURY MOHAN JATUA"/>
        <s v="SHYAMAPRASAD HALDER"/>
        <s v="DR. SARAT CHANDRA HALDAR"/>
        <s v="KRITTIBAS SARDAR"/>
        <s v="BANDI SANJAY KUMAR"/>
        <s v="BOIANAPALLI VINOD KUMAR"/>
        <s v="Ponnam Prabhaker"/>
        <s v="DURVASA REDDY PAKALA"/>
        <s v="Balli Durga Prasad Rao"/>
        <s v="Panabaka Lakshmi"/>
        <s v="Chintamohan"/>
        <s v="Doctor Daggumati Sreehari Rao"/>
        <s v="Bommi Srihari Rao"/>
        <s v="Chandra Prakash Choudhary"/>
        <s v="Jagarnath Mahto"/>
        <s v="DR. SUBHAS SARKAR"/>
        <s v="SUBRATA MUKHERJEE"/>
        <s v="AMIYA PATRA"/>
        <s v="MILAN MANDI"/>
        <s v="SHARDABEN ANILBHAI PATEL"/>
        <s v="A. J. Patel"/>
        <s v="JOHN BARLA"/>
        <s v="DASRATH TIRKEY"/>
        <s v="MILI ORAON"/>
        <s v="MOHANLAL BASUMATA"/>
        <s v="PRATIMA MONDAL"/>
        <s v="DR. ASHOK KANDARY"/>
        <s v="SUBHAS NASKAR"/>
        <s v="JAYKRISHNA HALDAR"/>
        <s v="TAPAN MONDAL"/>
        <s v="Dr Virendra Kumar"/>
        <s v="Ahirwar Kiran"/>
        <s v="R.D. Prajapati"/>
        <s v="Gopal Shetty"/>
        <s v="Urmila Matondkar"/>
        <s v="Thorat Sunil Uttamrao"/>
        <s v="KUNWAR DANISH ALI"/>
        <s v="KANWAR SINGH TANWAR"/>
        <s v="SACHIN CHOUDHARY"/>
        <s v="JYOTIRMAY SINGH MAHATO"/>
        <s v="Dr. MRIGANKA MAHATO"/>
        <s v="NEPAL MAHATA"/>
        <s v="BIR SINGH MAHATO"/>
        <s v="REKHA VERMA"/>
        <s v="ARSHAD ILIYAS SIDDIQUI"/>
        <s v="KUNWAR JITIN PRASADA"/>
        <s v="Selvam.G"/>
        <s v="Maragatham K"/>
        <s v="Sivaranjani.D"/>
        <s v="Munusamy A"/>
        <s v="RAJASHREE MALLICK"/>
        <s v="BIBHU PRASAD TARAI"/>
        <s v="PRATIMA MALLICK"/>
        <s v="DR. KIRIT P. SOLANKI"/>
        <s v="RAJU PARMAR"/>
        <s v="TRIBHOVANDAS KARSANDAS VAGHELA"/>
        <s v="CHUDASAMA RAJESHBHAI NARANBHAI"/>
        <s v="VANSH PUNJABHAI BHIMABHAI"/>
        <s v="DEVEN GOVINDBHAI VANVI"/>
        <s v="Kunar Hembram"/>
        <s v="Birbaha Saren"/>
        <s v="Deblina Hembram"/>
        <s v="Jageswar Hembram"/>
        <s v="JASBIR SINGH GILL (DIMPA)"/>
        <s v="BIBI JAGIR KAUR"/>
        <s v="PARAMJIT KAUR KHALRA"/>
        <s v="MANJINDER SINGH SIDHU"/>
        <s v="ADHIR RANJAN CHOWDHURY"/>
        <s v="APURBA SARKAR (DAVID)"/>
        <s v="KRISHNA JOYARDAR"/>
        <s v="SAMIR BISWAS"/>
        <s v="ID MOHAMMAD"/>
        <s v="CHUNNI LAL SAHU"/>
        <s v="DHANENDRA SAHU"/>
        <s v="DEVENDAR SINGH THAKUR (RAJPUT)"/>
        <s v="Prasun Banerjee"/>
        <s v="Rantidev Sengupta"/>
        <s v="Sumitro Adhikary"/>
        <s v="SUVRA GHOSH"/>
        <s v="DR. SANJAY JAISWAL"/>
        <s v="BRIJESH KUMAR KUSHWAHA"/>
        <s v="RAKESH KUMAR"/>
        <s v="SANJAY KUMAR PATEL"/>
        <s v="G M SIDDESHWAR"/>
        <s v="H B MANJAPPA"/>
        <s v="Satyadev Pachauri"/>
        <s v="Sriprakash Jaiswal"/>
        <s v="Ram Kumar"/>
        <s v="BRIJENDRA SINGH"/>
        <s v="DUSHYANT CHAUTALA"/>
        <s v="BHAVYA BISHNOI"/>
        <s v="SURINDER SHARMA"/>
        <s v="MAHUA MOITRA"/>
        <s v="KALYAN CHAUBEY"/>
        <s v="JHA SHANTANU"/>
        <s v="INTAJ ALI SHAH"/>
        <s v="S. MUNISWAMY"/>
        <s v="K.H. MUNIYAPPA"/>
        <s v="Kachhadiya Naranbhai Bhikhabhai"/>
        <s v="Paresh Dhanani"/>
        <s v="Chauhan Ravjibhai Mulabhai"/>
        <s v="Komati Reddy Venkat Reddy"/>
        <s v="Dr. Boora Narsaiah Goud"/>
        <s v="P.V. Shyam Sunder Rao"/>
        <s v="Goda Sri Ramulu"/>
        <s v="Singapaka Lingam"/>
        <s v="KHAN SAUMITRA"/>
        <s v="SHYAMAL SANTRA"/>
        <s v="KHAN SUNIL"/>
        <s v="KHAN NARAYAN CHANDRA"/>
        <s v="Harsimrat Kaur Badal"/>
        <s v="Amrinder Singh Raja Warring"/>
        <s v="Prof. Baljinder Kaur"/>
        <s v="Sukhpal Singh Khaira"/>
        <s v="Rajveer Singh (Raju Bhaiya)"/>
        <s v="Ku. Devendra Singh Yadav"/>
        <s v="SUKHBIR SINGH BADAL"/>
        <s v="SHER SINGH GHUBAYA"/>
        <s v="HARJINDER SINGH KAKA SRAN"/>
        <s v="HANS RAJ GOLDEN"/>
        <s v="MEENAKASHI LEKHI"/>
        <s v="AJAY MAKAN"/>
        <s v="BRIJESH GOYAL"/>
        <s v="Santokh Singh Chaudhary"/>
        <s v="Charanjit Singh Atwal"/>
        <s v="Balwinder Kumar"/>
        <s v="Justice (Retd.) Jora Singh"/>
        <s v="Dr. SATYAPAL SINGH"/>
        <s v="JAYANT CHAUDHARY"/>
        <s v="KHALILUR RAHAMAN"/>
        <s v="MAFUJA KHATUN"/>
        <s v="ABHIJIT MUKHERJEE"/>
        <s v="MD. ZULFIKAR ALI"/>
        <s v="DR. S.Q.R. ILYAS"/>
        <s v="BABUL SUPRIYO"/>
        <s v="MOON MOON SEN"/>
        <s v="GOURANGA CHATTERJEE"/>
        <s v="BISWARUP MONDAL"/>
        <s v="MD. ZAHIR ALAM"/>
        <s v="SAJDA AHMED"/>
        <s v="JOY BANERJEE"/>
        <s v="MAKSUDA KHATUN"/>
        <s v="Shoma Ranisree Roy"/>
        <s v="ANNASAHEB SHANKAR JOLLE"/>
        <s v="PRAKASH BABANNA HUKKERI"/>
        <s v="MACHENDRA DAVALU KADAPURE"/>
        <s v="PARTHIBAN.S.R"/>
        <s v="SARAVANAN.K.R.S"/>
        <s v="PRABHU MANIKANDAN.M"/>
        <s v="SELVAM.S.K"/>
        <s v="RASA.A"/>
        <s v="Nityanand Rai"/>
        <s v="Mamta Kumari"/>
        <s v="Allamaa Shiblee Nomanee Halami"/>
        <s v="MD. Anwar"/>
        <s v="Dr. Ajay Singh Almust"/>
        <s v="Navin Kumar"/>
        <s v="RAJU BISTA"/>
        <s v="AMAR SINGH RAI"/>
        <s v="Sankar Malakar"/>
        <s v="SAMAN PATHAK"/>
        <s v="RAJESH SINGH"/>
        <s v="BASANTA KUMAR PANDA"/>
        <s v="PUSPENDRA SINGH DEO"/>
        <s v="BHAKTA CHARAN DAS"/>
        <s v="KAMALINI YADAV"/>
        <s v="CHHABILAL NIAL"/>
        <s v="G. S. BASAVARAJ"/>
        <s v="H. D. DEVEGOWDA"/>
        <s v="N. SHIVANNA"/>
        <s v="Kotha Prabhakar Reddy"/>
        <s v="Anil Kumar Gali"/>
        <s v="Madavaneni Raghunandan Rao"/>
        <s v="Thummalapally Pruthviraj"/>
        <s v="Gajabhinkar Bansilal"/>
        <s v="Bangaru Krishna"/>
        <s v="POCHA . BRAHMANANDA REDDY"/>
        <s v="MANDRA SIVANANDA REDDY"/>
        <s v="S.P.Y. REDDY"/>
        <s v="JANGITE LAKSHMI NARASIMHA YADAV"/>
        <s v="DEBASREE CHAUDHURI"/>
        <s v="AGARWAL KANAIALAL"/>
        <s v="MD. SALIM"/>
        <s v="DEEPA DASMUNSI"/>
        <s v="JASHVANTSINH SUMANBHAI BHABHOR"/>
        <s v="KATARA BABUBHAI KHIMABHAI"/>
        <s v="BHABHOR DHULABHAI DITABHAI"/>
        <s v="DEVDHA SAMSUBHAI KHATARABHAI"/>
        <s v="SOM PARKASH"/>
        <s v="Dr. RAJ KUMAR CHABBEWAL"/>
        <s v="KHUSHI RAM"/>
        <s v="Dr. RAVJOT SINGH"/>
        <s v="Suresh Pujari"/>
        <s v="Prasanna Acharya"/>
        <s v="Pradeep Kumar Debta"/>
        <s v="SUNNY DEOL"/>
        <s v="SUNIL JAKHAR"/>
        <s v="PETER MASIH"/>
        <s v="LAL CHAND KATARU CHAK"/>
        <s v="KOTAGIRI SRIDHAR"/>
        <s v="MAGANTTI VENKATESWARA RAO BABU"/>
        <s v="PENTAPATI PULLARAO"/>
        <s v="JETTI GURUNADHA RAO"/>
        <s v="RAMESH CHANDER KAUSHIK"/>
        <s v="BHUPINDER SINGH HOODA"/>
        <s v="DIGVIJAY SINGH CHAUTALA"/>
        <s v="RAJ BALA SAINI"/>
        <s v="Manoj Kotak"/>
        <s v="Patil Sanjay Dina"/>
        <s v="Niharika Prakashchandra Khondalay"/>
        <s v="CHANDESHWAR PRASAD"/>
        <s v="SURENDRA PRASAD YADAV"/>
        <s v="ARUN KUMAR"/>
        <s v="KUNTI DEVI"/>
        <s v="NITYA NAND SINGH"/>
        <s v="SUNIL KUMAR"/>
        <s v="ARBIND KUMAR"/>
        <s v="POTHUGANTI RAMULU"/>
        <s v="DR MALLU RAVI"/>
        <s v="SHRUTHI BANGARU ALIAS BANGARU SHRUTHI"/>
        <s v="B YOSEF"/>
        <s v="SRINIVAS BUDDULA"/>
        <s v="SADASHIV KISAN LOKHANDE"/>
        <s v="KAMBLE BHAUSAHEB MALHARI"/>
        <s v="SANJAY LAXMAN SUKHDAN"/>
        <s v="WAKCHAURE BHAUSAHEB RAJARAM"/>
        <s v="Adv. BANSI BHAURAO SATPUTE"/>
        <s v="PRADIP SUNIL SARODE"/>
        <s v="GIRISH CHANDRA"/>
        <s v="DR. YASHWANT SINGH"/>
        <s v="OMVATI DEVI"/>
        <s v="UTTAM KUMAR REDDY NALAMADA"/>
        <s v="VEMIREDDY NARASIMHA REDDY"/>
        <s v="GARLAPATI JITHENDRA KUMAR"/>
        <s v="MALLU LAXMI"/>
        <s v="RAJBAHADUR SINGH"/>
        <s v="PRABHU SINGH THAKUR"/>
        <s v="RAJKUMAR YADAV"/>
        <s v="ASHOK MAHADEORAO NETE"/>
        <s v="Dr. NAMDEO DALLUJI USENDI"/>
        <s v="Dr. RAMESHKUMAR BABURAOJI GAJBE"/>
        <s v="HARICHANDRA NAGOJI MANGAM"/>
        <s v="DEORAO MONBA NANNAWARE"/>
        <s v="KURUVA GORANTLA MADHAV"/>
        <s v="KRISTAPPA . NIMMALA"/>
        <s v="KAMAGANAHALLI THIPPESWAMY SREEDHAR (K.T.SREEDHAR)"/>
        <s v="MITTA PARTHASARATHI"/>
        <s v="ABU HASEM KHAN CHOWDHURY (DALU)"/>
        <s v="SREERUPA MITRA CHAUDHURY"/>
        <s v="MD. MOAZZEM HOSSAIN"/>
        <s v="GANESH SINGH"/>
        <s v="RAJARAM TRIPATHI"/>
        <s v="ACCHE LAL KUSHAWAHA"/>
        <s v="AYUSHMAN DOCTOR SANJEEV KUMAR"/>
        <s v="KOTLA JAYA SURYA PRAKASH REDDY"/>
        <s v="AHMED ALI KHAN"/>
        <s v="Dr. PARTHASARATHI VALMIKI"/>
        <s v="K. PRABHAKARA REDDY"/>
        <s v="Y.S.Avinash Reddy"/>
        <s v="Adi Narayana Reddy Chadipirala"/>
        <s v="N. REDDEPPA"/>
        <s v="NARAMALLI SIVA PRASAD"/>
        <s v="CHEEMALA. RANGAPPA"/>
        <s v="C. PUNYAMURTHY"/>
        <s v="SOUGATA RAY"/>
        <s v="SAMIK BHATTACHARYA"/>
        <s v="NEPALDEB BHATTACHARYA"/>
        <s v="SAURAV SAHA"/>
        <s v="Mansukhbhai Dhanjibhai Vasava"/>
        <s v="Sherkhan Abdulsakur Pathan"/>
        <s v="Chhotubhai Amarsinh Vasava"/>
        <s v="Sindha Kiritsinh Alias Jalamsinh Nathubava"/>
        <s v="VANGA GEETHAVISWANATH"/>
        <s v="CHALAMALASETTY SUNIL"/>
        <s v="JYOTHULA VENKATESWARA RAO"/>
        <s v="PINAKI MISRA"/>
        <s v="Dr Sambit Patra"/>
        <s v="SATYA PRAKASH NAYAK"/>
        <s v="HARSH VARDHAN"/>
        <s v="JAI PRAKASH AGARWAL"/>
        <s v="PANKAJ KUMAR GUPTA"/>
        <s v="RAVEENDRANATH KUMAR, P"/>
        <s v="ELANGOVAN, E.V.K.S."/>
        <s v="THANGA TAMILSELVAN"/>
        <s v="SHAGUL HAMEED"/>
        <s v="RADHAKRISHNAN, S."/>
        <s v="K. NAVASKANI"/>
        <s v="NAINAR NAGENTHRAN"/>
        <s v="V.D.N. ANANDH. B.E.,"/>
        <s v="T. BHUVANESWARI"/>
        <s v="VIJAYA BASKAR"/>
        <s v="MOHAN MANDAVI"/>
        <s v="BIRESH THAKUR"/>
        <s v="ANANTKUMAR HEGDE"/>
        <s v="ANAND ASNOTIKAR"/>
        <s v="MAGUNTA SREENIVASULU REDDY"/>
        <s v="SIDDA RAGHAVA RAO"/>
        <s v="BELLAMKONDA SAIBABU"/>
        <s v="Arvind Ganpat Sawant"/>
        <s v="Deora Milind Murli"/>
        <s v="Dr. Anil Kumar"/>
        <s v="KINJARAPU RAM MOHAN NAIDU"/>
        <s v="DUVVADA SRINIVAS"/>
        <s v="METTA RAMARAO"/>
        <s v="DOLA JAGAN"/>
        <s v="ARVIND DHARMAPURI"/>
        <s v="KALVAKUNTLA KAVITHA"/>
        <s v="MADHU GOUD YASKHI"/>
        <s v="KARTI P CHIDAMBARAM"/>
        <s v="H.RAJA"/>
        <s v="V.PANDI"/>
        <s v="V.SAKTHI PRIYA"/>
        <s v="KAVINGNAR SNEKAN"/>
        <s v="P.RAJENDHIRAN"/>
        <s v="GNANATHIRAVIAM S"/>
        <s v="PAUL MANOJ PANDIAN"/>
        <s v="MICHAEL RAYAPPAN S"/>
        <s v="SATHYA B"/>
        <s v="VENNIMALAI M"/>
        <s v="P.V.MIDHUN REDDY"/>
        <s v="D A SATHYA PRABHA"/>
        <s v="SYED MUKARRAM"/>
        <s v="M.SHAJAHAN BASHA (JAHA)"/>
        <s v="Mohammad Sadique"/>
        <s v="Gulzar Singh Ranike"/>
        <s v="Prof. Sadhu Singh"/>
        <s v="Master Baldev Singh"/>
        <s v="VELUSAMY, P."/>
        <s v="JOTHIMUTHU, K."/>
        <s v="JOTHI MURUGAN,P."/>
        <s v="MANSOORALI KHAN, A."/>
        <s v="SUTHAKARAN, S. Dr."/>
        <s v="Pramila Bisoyi"/>
        <s v="Anita Subhadarshini"/>
        <s v="Rama Krushna Panda"/>
        <s v="VENKATESAN S"/>
        <s v="RAJ SATYEN V.V.R"/>
        <s v="DAVID ANNADURAI K"/>
        <s v="ALAGAR M"/>
        <s v="PANDIAMMAL J"/>
        <s v="MARGANI BHARAT"/>
        <s v="MAGANTI ROOPA"/>
        <s v="AKULA SATYANARAYANA"/>
        <s v="NALLURI VIJAYA SRINIVASA RAO"/>
        <s v="PRATAP CHANDRA SARANGI"/>
        <s v="RABINDRA KUMAR JENA"/>
        <s v="NAVAJYOTI PATNAIK"/>
        <s v="Jual Oram"/>
        <s v="Sunita Biswal"/>
        <s v="George Tirkey"/>
        <s v="Miss Juspin Lakra"/>
        <s v="Dr.A.CHELLAKUMAR"/>
        <s v="K.P.MUNUSAMY"/>
        <s v="MADHUSOODHANAN.N"/>
        <s v="SRI KARUNYA SUBRAHMANYAM"/>
        <s v="SUBBARAYAN, K."/>
        <s v="ANANDAN, M.S.M."/>
        <s v="CHANDIRAKUMAR, V.S."/>
        <s v="SELVAM, S.R."/>
        <s v="JAGANATHAN, P."/>
        <s v="BHAGWANT MANN"/>
        <s v="KEWAL SINGH DHILLON"/>
        <s v="PARMINDER SINGH DHINDSA"/>
        <s v="SIMRANJIT SINGH MANN"/>
        <s v="JASRAJ SINGH LONGIA"/>
        <s v="Gautham Sigamani Pon"/>
        <s v="Sudhish L K"/>
        <s v="Komugi Maniyan M"/>
        <s v="Sharfudeen S"/>
        <s v="Ganesh H"/>
        <s v="Dr.Beesetti Venkata Satyavathi"/>
        <s v="ADARI ANAND KUMAR"/>
        <s v="Chintala Partha Sarathi"/>
        <s v="Dr. Gandi Venkata Satyanarayana Rao (Dr Vikram)"/>
        <s v="SHANMUGA SUNDARAM. K"/>
        <s v="MAHENDRAN. C"/>
        <s v="MOOKAMBIKA. R"/>
        <s v="SANUJA. U"/>
        <s v="MUTHUKUMAR. S"/>
        <s v="BHARTRUHARI MAHTAB"/>
        <s v="PRAKASH MISHRA"/>
        <s v="PANCHANAN KANUNGO"/>
        <s v="Chandrani Murmu"/>
        <s v="Ananta Nayak"/>
        <s v="Mohan Kumar Hembram"/>
        <s v="NAKUL KAMAL NATH"/>
        <s v="NATHANSAHA KAWRETI"/>
        <s v="MANMOHAN SHAH BATTI"/>
        <s v="GYANESHWAR GAJBHIYE"/>
        <s v="NAMA NAGESWR RAO"/>
        <s v="RENUKA CHOWDHURY"/>
        <s v="Boda Venkat"/>
        <s v="DEVAKI VASUDEVA RAO"/>
        <s v="NARALA SATYANARAYANA"/>
        <s v="GOKINAPALLI VENKATESWAR RAO"/>
        <s v="SHOBHA KARANDLAJE"/>
        <s v="PRAMOD MADHWARAJ"/>
        <s v="P. PARAMESHWARA"/>
        <s v="Thirunavukkarasar. SU"/>
        <s v="DR.Elangovan. V"/>
        <s v="Sarubala. R. Thondaiman"/>
        <s v="Vinoth. V"/>
        <s v="Anandharaja. V"/>
        <s v="JYOTSNA CHARANDAS MAHANT"/>
        <s v="JYOTI NAND DUBEY"/>
        <s v="TULESHWAR HIRASINGH MARKAM"/>
        <s v="PARMIT SINGH"/>
        <s v="LAKHAN LAL DEWANGAN"/>
        <s v="GURJEET SINGH AUJLA"/>
        <s v="HARDEEP SINGH PURI"/>
        <s v="KULDIP SINGH DHALIWAL"/>
        <s v="DASWINDER KAUR"/>
        <s v="MANNE SRINIVAS REDDY"/>
        <s v="ARUNA D.K"/>
        <s v="CHALLA VAMSHI CHAND REDDY"/>
        <s v="MAHESH SAHOO"/>
        <s v="RUDRA NARAYAN PANY"/>
        <s v="RAJA KAMAKHYA PRASAD SINGH DEO"/>
        <s v="Bellana Chandra Sekhar"/>
        <s v="Ashok Gajapathi Raju Pusapati"/>
        <s v="Mukka Srinivas Rao"/>
        <s v="Adiraju Yedla"/>
        <s v="AMAR SINGH"/>
        <s v="DARBARA SINGH GURU"/>
        <s v="MANWINDER SINGH GIASPURA"/>
        <s v="BANDEEP SINGH"/>
        <s v="CHANDRA SEKHAR SAHU"/>
        <s v="BHRUGU BAXIPATRA"/>
        <s v="V.CHANDRASEKHAR NAIDU"/>
        <s v="Vasanthakumar. H"/>
        <s v="RADHAKRISHNAN. P"/>
        <s v="JAINTEEN. V"/>
        <s v="LEKSHMANAN. E"/>
        <s v="S. JAGATHRAKSHAKAN"/>
        <s v="A.K. MOORTHY"/>
        <s v="N.G. PARTHIBAN"/>
        <s v="Y.R. PAVENDHAN"/>
        <s v="RAJENDRAN, N."/>
        <s v="PALLAB LOCHAN DAS"/>
        <s v="M.G.V.K. BHANU"/>
        <s v="BIJOY KUMAR TIRU"/>
        <s v="B.B.PATIL"/>
        <s v="MADAN MOHAN RAO"/>
        <s v="BANALA LAXMA REDDY"/>
        <s v="MALA RAJYA LAXMI SHAH"/>
        <s v="PRITAM SINGH"/>
        <s v="GOPAL MANI"/>
        <s v="BISHWESWAR TUDU"/>
        <s v="DR DEBASHIS MARNDI"/>
        <s v="ANJANI SOREN"/>
        <s v="PARBATI PURTY"/>
        <s v="DHANUSH.M.KUMAR"/>
        <s v="Dr.KRISHNASAMY.K"/>
        <s v="PONNUTHAI. S"/>
        <s v="MATHIVANAN.S.S"/>
        <s v="MUNESHWARAN. K"/>
        <s v="SOYAM BAPU RAO"/>
        <s v="Godam Nagesh"/>
        <s v="RATHOD RAMESH"/>
        <s v="Dr. KALANIDHI VEERASWAMY"/>
        <s v="ALAGAAPURAM R. MOHANRAJ"/>
        <s v="A. G. MOURYA"/>
        <s v="KALIYAMMAL.P"/>
        <s v="P.SANTHANA KRISHNAN"/>
        <s v="DNV SENTHILKUMAR. S."/>
        <s v="ANBUMANI RAMADOSS"/>
        <s v="PALANIAPPAN. P."/>
        <s v="RUKMANIDEVI. R."/>
        <s v="RAJASEKAR. D."/>
        <s v="RAMALINGAM. S"/>
        <s v="ASAIMANI. S"/>
        <s v="SENTHAMIZHAN. S"/>
        <s v="SUBHASHINI. K"/>
        <s v="REFAYUDEEN. M"/>
        <s v="MANICKAM TAGORE, B."/>
        <s v="ALAGARSAMY, R."/>
        <s v="PARAMASIVA IYYAPPAN, S."/>
        <s v="MUNIYASAMY, V."/>
        <s v="ARULMOZHITHEVAN, K."/>
        <s v="THIRUMAAVALAVAN THOL"/>
        <s v="CHANDRASEKAR P"/>
        <s v="ELAVARASAN A"/>
        <s v="SIVAJOTHI M"/>
        <s v="RAVI T"/>
        <s v="Venkatesh Netha Borlakunta"/>
        <s v="Agam Chandrasekhar"/>
        <s v="S.Kumar"/>
        <s v="Kuntala Narsaiah"/>
        <s v="Bala Kalyan Panja"/>
        <s v="SARMISTHA SETHI"/>
        <s v="AMIYA KANTA MALLICK"/>
        <s v="MANAS JENA"/>
        <s v="ANNADURAI C N"/>
        <s v="AGRI KRISHNAMURTHY S S"/>
        <s v="GNANASEKAR A"/>
        <s v="RAMESHBABU R"/>
        <s v="ARUL R"/>
        <s v="BALASHOWRY VALLABHANENI"/>
        <s v="KONAKALLA NARAYANA RAO"/>
        <s v="BANDREDDI RAMAKRISHNA"/>
        <s v="NANDIGAM SURESH"/>
        <s v="MALYADRI SRIRAM"/>
        <s v="K. DEVANAND"/>
        <s v="J.D. SEELAM"/>
        <s v="NITESH GANGA DEB"/>
        <s v="NALINI KANTA PRADHAN"/>
        <s v="SARAT PATTANAYAK"/>
        <s v="GANESHAMURTHI A"/>
        <s v="MANIMARAN G"/>
        <s v="SARAVANAKUMAR A"/>
        <s v="SEETHALAKSHMI M K"/>
        <s v="SENTHILKUMAR K C"/>
        <s v="PALANIMANICKAM,S.S."/>
        <s v="NATARAJAN,N.R ."/>
        <s v="MURUGESAN, P."/>
        <s v="KRISHNAKUMAR,N."/>
        <s v="SELVARAJ,R ."/>
        <s v="SAMPATH RAMADOSS"/>
        <s v="RAMESH CHANDRA MAJHI"/>
        <s v="PRADEEP KUMAR MAJHI"/>
        <s v="BALABHADRA MAJHI"/>
        <s v="CHANDRADHWAJ MAJHI"/>
        <s v="CHINTA ANURADHA"/>
        <s v="GANTI HARISH MADHUR (BALAYOGI)"/>
        <s v="D M R SEKHAR"/>
        <s v="Vinayak Raut"/>
        <s v="Nilesh Narayan Rane"/>
        <s v="Navinchandra Bhalchandra Bandivadekar"/>
        <s v="Maruti Ramchandra Joshi"/>
        <s v="Nilesh Bhikaji Bhatade"/>
        <s v="Rajesh Dilipkumar Jadhav"/>
        <s v="VIJAY KUMAR HANSDAK"/>
        <s v="HEMLAL MURMU"/>
        <s v="GOPIN SOREN"/>
        <s v="MONIKA KISKU"/>
        <s v="MANDAL HANSDA"/>
        <s v="GODDETI. MADHAVI"/>
        <s v="KISHORE CHANDRA DEO"/>
        <s v="GANGULAIAH VAMPURU."/>
        <s v="Dr. KOSURI KASI VISWANADHA VEERA VENKATA SATYANARAYANA REDDY"/>
        <s v="SHRUTI DEVI VYRICHERLA"/>
        <s v="KANGALA BALUDORA"/>
        <s v="NARAVA SATYAVATHI"/>
        <s v="VISHNU PRASAD M K"/>
        <s v="ELUMALAI V"/>
        <s v="SENTHAMIZHAN G"/>
        <s v="TAMIZHARASI A"/>
        <s v="SHAJI V"/>
        <s v="RAVIKUMAR D"/>
        <s v="VADIVEL RAVANAN S"/>
        <s v="GANAPATHY N"/>
        <s v="PRAKALATHA D"/>
        <s v="ANBIN POYYAMOZHI S"/>
        <s v="ARASAN K"/>
        <s v="BANDYOPADHYAY SUDIP"/>
        <s v="RAHUL (BISWAJIT) SINHA"/>
        <s v="KANINIKA BOSE (GHOSH)"/>
        <s v="SYED SHAHID IMAM"/>
        <s v="Rahul Ramesh Shewale"/>
        <s v="Eknath M. Gaikwad"/>
        <s v="Bhosale Sanjay Sushil"/>
        <s v="Ahmed Shakil Sagir Ahmed Shaikh"/>
        <s v="KANUMURU RAGHU RAMA KRISHNA RAJU"/>
        <s v="V.V. SIVA RAMA RAJU (KALAVAPUDI SIVA)"/>
        <s v="NAGABABU KONIDELA"/>
        <s v="KANUMURU BAPIRAJU"/>
        <s v="PYDIKONDALA MANIKYALA RAO"/>
        <s v="ARJUN SINGH"/>
        <s v="DINESH TRIVEDI"/>
        <s v="GARGI CHATTERJEE"/>
        <s v="MD. ALAM"/>
        <s v="SAPTAGIRI SANKAR ULAKA"/>
        <s v="KAUSALYA HIKAKA"/>
        <s v="JAYARAM PANGI"/>
        <s v="BHASKAR MUTUKA"/>
        <s v="DAMODARA SABAR"/>
        <s v="BANAMALI MAJHI"/>
        <s v="RAJENDRA KENDRUKA"/>
        <s v="Sukanta Majumdar"/>
        <s v="Arpita Ghosh"/>
        <s v="Ranen Barman"/>
        <s v="Abdus Sadek Sarkar"/>
        <s v="KANIMOZHI KARUNANIDHI"/>
        <s v="DR. TAMILISAI SOUNDARARAJAN"/>
        <s v="Dr. BHUVANESWARAN, M."/>
        <s v="CHRISTANTINE RAJASEKAR, S."/>
        <s v="PON KUMARAN, T.P.S."/>
        <s v="Kishan Kapoor"/>
        <s v="Pawan Kajal"/>
        <s v="SUNIL KUMAR SINGH"/>
        <s v="MANOJ KUMAR YADAV"/>
        <s v="SUBHASH PRASAD YADAV"/>
        <s v="ARJUN KUMAR"/>
        <s v="NAGESHWAR GANJHU"/>
        <s v="NANDLAL PRASAD"/>
        <s v="JAIDULA ANSARI"/>
        <s v="RAJENDRA SAHU"/>
        <s v="Kavitha Malothu"/>
        <s v="Balaram Naik Porika"/>
        <s v="Arun Kumar Mypathi"/>
        <s v="Kalluri. Venkateswara Rao."/>
        <s v="Jatothu Hussain"/>
        <s v="Balu Nayak Bhukya"/>
        <s v="Uke Kousalya"/>
        <s v="CHINRAJ A.K.P"/>
        <s v="KALIAPPAN P"/>
        <s v="BASKAR B"/>
        <s v="THANGAVELU R"/>
        <s v="SAMINATHAN P.P"/>
        <s v="HASNAIN MASOODI"/>
        <s v="GHULAM AHMAD MIR"/>
        <s v="MEHBOOBA MUFTI"/>
        <s v="SOFI YOUSUF"/>
        <s v="CH. ZAFFAR ALI"/>
        <s v="GH. MOHD. WANI"/>
        <s v="SUNIL SOREN"/>
        <s v="SHIBU SOREN"/>
        <s v="DR. SHRILAL KISKU"/>
        <s v="SENAPATI MURMU"/>
        <s v="ARJUN PUJHAR"/>
        <s v="SAMUEL TUDU"/>
        <s v="Dr.PAARIVENDHAR, T. R"/>
        <s v="SIVAPATHY, N.R"/>
        <s v="SHANTHI, K."/>
        <s v="RAJASEKARAN, M."/>
        <s v="Jothimani S"/>
        <s v="Thambidurai M"/>
        <s v="Karuppaiya R"/>
        <s v="Thangavel P S N"/>
        <s v="Hariharan Dr R"/>
        <s v="ANTO ANTONY"/>
        <s v="VEENA GEORGE"/>
        <s v="K SURENDRAN"/>
        <s v="DEEPAK BAIJ"/>
        <s v="BAIDU RAM KASHYAP"/>
        <s v="RAMU RAM MOURYA"/>
        <s v="AAYTU RAM MANDAVI"/>
        <s v="SURESH KAWASI"/>
        <s v="PANEESH PRASAD NAG"/>
        <s v="MANGALARAM KARMA"/>
        <s v="Dr. SHASHI THAROOR"/>
        <s v="KUMMANAM RAJASEKHARAN"/>
        <s v="C. DIVAKARAN"/>
        <s v="P.K. Kunhalikutty"/>
        <s v="V.P. Sanu"/>
        <s v="Unnikrishnan"/>
        <s v="Abdul Majeed Faizy"/>
        <s v="RAJA, A."/>
        <s v="THIYAGARAJAN, M."/>
        <s v="RAJENTHIRAN, N."/>
        <s v="RAMASWAMY, M."/>
        <s v="TOPON KUMAR GOGOI"/>
        <s v="SUSHANTA BORGOHAIN"/>
        <s v="KANAK GOGOI"/>
        <s v="T. R. V .S. RAMESH"/>
        <s v="Dr. R. GOVINDASAMY"/>
        <s v="K. THANGAVEL"/>
        <s v="R. CHITHRA"/>
        <s v="V. ANNAMALAI"/>
        <s v="Rajmohan Unnithan"/>
        <s v="K. P. Sathishchandran"/>
        <s v="Ravisha Thanthri Kuntar"/>
        <s v="ANURAG SINGH THAKUR"/>
        <s v="RAM LAL THAKUR"/>
        <s v="P.P. Suneer"/>
        <s v="Thushar Vellappally"/>
        <s v="E. T. Mohammed Basheer"/>
        <s v="P.V. Anvar Puthan Veetil"/>
        <s v="Rema"/>
        <s v="Adv. K.C. Nazeer"/>
        <s v="Sameera PA"/>
        <s v="Adv. A M ARIFF"/>
        <s v="Adv. SHANIMOL OSMAN"/>
        <s v="Dr. K. S. RADHAKRISHNAN"/>
        <s v="Tirath Singh Rawat"/>
        <s v="Manish Khanduri"/>
        <s v="Pratima Bhoumik"/>
        <s v="Subal Bhowmik"/>
        <s v="Sankar Prasad Datta"/>
        <s v="Brishaketu Debbarma"/>
        <s v="Adv. ADOOR PRAKASH"/>
        <s v="Dr. A. SAMPATH"/>
        <s v="SOBHASURENDRAN"/>
        <s v="KRIPANATH MALLAH"/>
        <s v="RADHESHYAM BISWAS"/>
        <s v="SWARUP DAS"/>
        <s v="Ajay Tamta"/>
        <s v="Pradeep Tamta"/>
        <s v="Sunder Dhoni (Advocate)"/>
        <s v="T. N. PRATHAPAN"/>
        <s v="RAJAJI MATHEW THOMAS"/>
        <s v="SURESH GOPI"/>
        <s v="DAYANIDHI MARAN"/>
        <s v="SAM PAUL. S.R."/>
        <s v="KAMEELA NASSER"/>
        <s v="Dr.KARTHIKEYAN. R"/>
        <s v="SHEIK MOHAMED @ DHEHLAN BAQAVI"/>
        <s v="V K SREEKANDAN"/>
        <s v="M B RAJESH"/>
        <s v="KRISHNAKUMAR C"/>
        <s v="M.K.RAGHAVAN"/>
        <s v="A.PRADEEP KUMAR"/>
        <s v="Adv.PRAKASH BABU"/>
        <s v="MOHAMMAD AKBAR LONE"/>
        <s v="RAJA AIJAZ ALI"/>
        <s v="ENGINEER RASHID"/>
        <s v="ABDUL QAYOOM WANI"/>
        <s v="HAJI FAROOQ AHMAD MIR"/>
        <s v="MOHD MAQBOOL WAR"/>
        <s v="SYED NAJEEB SHAH NAQVI"/>
        <s v="RAMESWAR TELI"/>
        <s v="PABAN SINGH GHATOWAR"/>
        <s v="KODIKUNNIL SURESH"/>
        <s v="CHITTAYAM GOPAKUMAR"/>
        <s v="THAZHAVA SAHADEVAN"/>
        <s v="SELVARAJ M"/>
        <s v="SARAVANAN M"/>
        <s v="SENGODI T"/>
        <s v="MALATHI P"/>
        <s v="GURUVIAH K"/>
        <s v="N.K.Premachandran"/>
        <s v="K.N.Balagopal"/>
        <s v="Adv.K.V.Sabu"/>
        <s v="Farooq Abdullah"/>
        <s v="Aga Syed Mohsin"/>
        <s v="Irfan Raza Ansari"/>
        <s v="Sheikh Khalid Jehangir"/>
        <s v="K. MURALEEDHARAN"/>
        <s v="P.JAYARAJAN"/>
        <s v="ADV.V.K.SAJEEVAN"/>
        <s v="ACHYUTANANDA SAMANTA"/>
        <s v="Mahameghabahan Aira Kharabela Swain"/>
        <s v="Manoj Kumar Acharya"/>
        <s v="RAM SWAROOP SHARMA"/>
        <s v="AASHRAY SHARMA"/>
        <s v="DALEEP SINGH KAITH"/>
        <s v="GEETA KORA"/>
        <s v="LAXMAN GILUWA"/>
        <s v="PUSHPA SINKU"/>
        <s v="PRATAP SINGH BANARA"/>
        <s v="PARDESHI LAL MUNDA"/>
        <s v="ANIL SOREN"/>
        <s v="RAMYA HARIDAS"/>
        <s v="DR. P.K.BIJU"/>
        <s v="T.V.BABU"/>
        <s v="K. SUDHAKARAN"/>
        <s v="P. K. SREEMATHI TEACHER"/>
        <s v="C. K. PADMANABHAN"/>
        <s v="Rebati Tripura"/>
        <s v="Maharaj kumari Pragya DebBurman"/>
        <s v="Jitendra Chaudhury"/>
        <s v="Narendra Chandra DebBarma"/>
        <s v="SURESH KUMAR KASHYAP"/>
        <s v="DHANI RAM SHANDIL"/>
        <s v="HIBI EDEN"/>
        <s v="P RAJEEV"/>
        <s v="ALPHONS KANNANTHANAM"/>
        <s v="SUDARSHAN BHAGAT"/>
        <s v="SUKHDEO BHAGAT"/>
        <s v="DEOKUMAR DHAN"/>
        <s v="SANJAY ORAON"/>
        <s v="DINESH ORAON"/>
        <s v="RAGHUNATH MAHLI"/>
        <s v="BENNY BEHANAN"/>
        <s v="INNOCENT"/>
        <s v="A N RADHAKRISHNAN"/>
        <s v="Tokheho Yepthomi"/>
        <s v="K L Chishi"/>
        <s v="Hayithung Tungoe"/>
        <s v="Thomas Chazhikadan"/>
        <s v="V.N. Vasavan"/>
        <s v="Adv. P.C Thomas"/>
        <s v="Adv. DEAN KURIAKOSE"/>
        <s v="Adv, JOICE GEORGE"/>
        <s v="BIJU KRISHNAN"/>
        <s v="ARJUN MUNDA"/>
        <s v="KALI CHARAN MUNDA"/>
        <s v="MEENAKSHI MUNDA"/>
        <s v="AJAY TOPNO"/>
        <s v="VINCENT H. PALA"/>
        <s v="JEMINO MAWTHOH"/>
        <s v="SANBOR SHULLAI"/>
        <s v="RAJDEEP ROY"/>
        <s v="SUSHMITA DEV"/>
        <s v="Lorho S. Pfoze"/>
        <s v="Houlim Shokhopao Mate"/>
        <s v="K. James"/>
        <s v="Thangminlien Kipgen"/>
        <s v="Ashang Kasar"/>
        <s v="Ve. VAITHILINGAM"/>
        <s v="Dr. NARAYANASAMY KESAVAN"/>
        <s v="Dr.M.A.S. SUBRAMANIAN"/>
        <s v="N.SHARMILA BEGUM"/>
        <s v="DR RAJKUMAR RANJAN SINGH"/>
        <s v="OINAM NABAKISHORE SINGH"/>
        <s v="MOIRANGTHEM NARA SINGH"/>
        <s v="RAJKUMAR SOMENDRO SINGH (KAIKU)"/>
        <s v="R.K. ANAND"/>
        <s v="HOREN SING BEY"/>
        <s v="BIREN SINGH ENGTI"/>
        <s v="JONES INGTI KATHAR"/>
        <s v="HOLIRAM TERANG"/>
        <s v="LIENKHOCHON"/>
        <s v="C LALROSANGA"/>
        <s v="LALNGHINGLOVA HMAR"/>
        <s v="NIRUPAM CHAKMA"/>
        <s v="TBC LALVENCHHUNGA"/>
        <s v="LAL HRIATRENGA CHHANGTE"/>
        <s v="AGATHA K. SANGMA"/>
        <s v="DR. MUKUL SANGMA"/>
        <s v="RIKMAN GARREY MOMIN"/>
        <s v="KIRRON KHER"/>
        <s v="PAWAN KUMAR BANSAL"/>
        <s v="HARMOHAN DHAWAN"/>
        <s v="PARVEEN KUMAR"/>
        <s v="COSME FRANCISCO CAITANO SARDINHA"/>
        <s v="ADV. NARENDRA SAWAIKAR"/>
        <s v="ELVIS GOMES"/>
        <s v="SHRIPAD YESSO NAIK"/>
        <s v="GIRISH RAYA CHODANKAR"/>
        <s v="DATTATRAYA PADGAONKAR"/>
        <s v="KIREN RIJIJU"/>
        <s v="NABAM TUKI"/>
        <s v="JARJUM ETE"/>
        <s v="KHYODA APIK"/>
        <s v="SUBU KECHI"/>
        <s v="INDRA HANG SUBBA"/>
        <s v="DEK BAHADUR KATWAL"/>
        <s v="LATEN TSHERING SHERPA"/>
        <s v="BHARAT BASNETT"/>
        <s v="Tapir Gao"/>
        <s v="Lowangcha Wanglat"/>
        <s v="Mongol Yomso"/>
        <s v="Bandey Mili"/>
        <s v="C. C. Singpho"/>
        <s v="KULDEEP RAI SHARMA"/>
        <s v="VISHAL JOLLY"/>
        <s v="PARITOSH KUMAR HALDAR"/>
        <s v="SANJAY MESHACK"/>
        <s v="PRAKASH MINJ"/>
        <s v="DELKAR MOHANBHAI SANJIBHAI"/>
        <s v="PATEL NATUBHAI GOMANBHAI"/>
        <s v="TOKIYA PRABHUBHAI"/>
        <s v="PATEL ANKITA AMRUTBHAI"/>
        <s v="KURADA DEEPAKBHAI"/>
        <s v="DAYAT MANOJ RANCHOD"/>
        <s v="Jamyang Tsering Namgyal"/>
        <s v="Sajjad Hussain"/>
        <s v="Asgar Ali Karbalai"/>
        <s v="Rigzin Spalbar"/>
        <s v="LALUBHAI BABUBHAI PATEL"/>
        <s v="KETAN DAHYABHAI PATEL"/>
        <s v="PATEL UMESHBHAI BABUBHAI"/>
        <s v="MOHAMMED FAIZAL PP"/>
        <s v="HAMDULLAH SAYEED"/>
        <s v="DR. MOHAMMED SADIQUE KP"/>
        <m/>
      </sharedItems>
    </cacheField>
    <cacheField name="WINNER" numFmtId="0">
      <sharedItems containsString="0" containsBlank="1" containsNumber="1" containsInteger="1" minValue="0" maxValue="1"/>
    </cacheField>
    <cacheField name="PARTY" numFmtId="0">
      <sharedItems containsBlank="1" count="134">
        <s v="INC"/>
        <s v="TRS"/>
        <s v="BJP"/>
        <s v="JnP"/>
        <s v="NOTA"/>
        <s v="SP"/>
        <s v="BSP"/>
        <s v="AAP"/>
        <s v="SHS"/>
        <s v="NCP"/>
        <s v="VBA"/>
        <s v="DMK"/>
        <s v="PMK"/>
        <s v="MNM"/>
        <s v="NTK"/>
        <s v="IND"/>
        <s v="JD(U)"/>
        <s v="HAMS"/>
        <s v="RAHIS"/>
        <s v="SSD"/>
        <s v="CPI(ML)(L)"/>
        <s v="BTP"/>
        <s v="CPI(M)"/>
        <s v="RTORP"/>
        <s v="SBSP"/>
        <s v="AIADMK"/>
        <s v="RJD"/>
        <s v="AIMIM"/>
        <s v="GGP"/>
        <s v="BSCP"/>
        <s v="BMUP"/>
        <s v="RSOSP"/>
        <s v="RLTP"/>
        <s v="PHJSP"/>
        <s v="APoI"/>
        <s v="INLD"/>
        <s v="LJP"/>
        <s v="BVA"/>
        <s v="JAPL"/>
        <s v="BLSD"/>
        <s v="AIUDF"/>
        <s v="AGP"/>
        <s v="SJDD"/>
        <s v="ADAL"/>
        <s v="BRPI"/>
        <s v="YSRCP"/>
        <s v="TDP"/>
        <s v="BJKVP"/>
        <s v="AITC"/>
        <s v="AIFB"/>
        <s v="JVM"/>
        <s v="SWP"/>
        <s v="RLD"/>
        <s v="JNJP"/>
        <s v="UPPL"/>
        <s v="JD(S)"/>
        <s v="VSIP"/>
        <s v="AKBMP"/>
        <s v="PSPL"/>
        <s v="JDL"/>
        <s v="BOPF"/>
        <s v="BLSP"/>
        <s v="ANC"/>
        <s v="RSPSR"/>
        <s v="JANADIP"/>
        <s v="BJD"/>
        <s v="AHFBK"/>
        <s v="PPID"/>
        <s v="SPL"/>
        <s v="SAD"/>
        <s v="NAWPP"/>
        <s v="VPI"/>
        <s v="YKP"/>
        <s v="SDPI"/>
        <s v="BLRP"/>
        <s v="AIPF"/>
        <s v="RVNP"/>
        <s v="JDR"/>
        <s v="MOSP"/>
        <s v="MADP"/>
        <s v="AJPR"/>
        <s v="PMP"/>
        <s v="BBMP"/>
        <s v="JMM"/>
        <s v="JHP"/>
        <s v="JKNPP"/>
        <s v="DSSP"/>
        <s v="LIP"/>
        <s v="WAP"/>
        <s v="AAM"/>
        <s v="VCSMP"/>
        <s v="AHNP"/>
        <s v="BNDl"/>
        <s v="LTSP"/>
        <s v="AJSUP"/>
        <s v="RSP"/>
        <s v="SUCI(C)"/>
        <s v="PUNEKP"/>
        <s v="WPOI"/>
        <s v="RMPOI"/>
        <s v="ravp"/>
        <s v="IUML"/>
        <s v="SAD(M)"/>
        <s v="DMDK"/>
        <s v="ABGP"/>
        <s v="VCK"/>
        <s v="TMC(M)"/>
        <s v="MSHP"/>
        <s v="BARESP"/>
        <s v="CPIM"/>
        <s v="TJS"/>
        <s v="JKN"/>
        <s v="JKPDP"/>
        <s v="JPC"/>
        <s v="ABSKP"/>
        <s v="BDJS"/>
        <s v="IPFT"/>
        <s v="PDP"/>
        <s v="JKP"/>
        <s v="NDPP"/>
        <s v="NPEP"/>
        <s v="KEC(M)"/>
        <s v="KEC"/>
        <s v="UDP"/>
        <s v="NPF"/>
        <s v="NEINDP"/>
        <s v="AINRC"/>
        <s v="ASDC"/>
        <s v="MNF"/>
        <s v="PRISMP"/>
        <s v="PPA"/>
        <s v="SKM"/>
        <s v="SDF"/>
        <m/>
      </sharedItems>
    </cacheField>
    <cacheField name="SYMBOL" numFmtId="0">
      <sharedItems containsBlank="1"/>
    </cacheField>
    <cacheField name="GENDER" numFmtId="0">
      <sharedItems containsBlank="1"/>
    </cacheField>
    <cacheField name="CRIMINAL_x000a_CASES" numFmtId="0">
      <sharedItems containsBlank="1" containsMixedTypes="1" containsNumber="1" containsInteger="1" minValue="0" maxValue="240" count="30">
        <n v="42"/>
        <n v="0"/>
        <n v="1"/>
        <m/>
        <n v="2"/>
        <n v="5"/>
        <n v="3"/>
        <n v="9"/>
        <n v="11"/>
        <n v="4"/>
        <n v="10"/>
        <n v="8"/>
        <n v="6"/>
        <n v="12"/>
        <n v="13"/>
        <n v="15"/>
        <n v="7"/>
        <n v="16"/>
        <n v="31"/>
        <s v="Not Available"/>
        <n v="28"/>
        <n v="14"/>
        <n v="41"/>
        <n v="18"/>
        <n v="52"/>
        <n v="24"/>
        <n v="240"/>
        <n v="40"/>
        <n v="22"/>
        <n v="204"/>
      </sharedItems>
    </cacheField>
    <cacheField name="AGE" numFmtId="0">
      <sharedItems containsString="0" containsBlank="1" containsNumber="1" containsInteger="1" minValue="25" maxValue="86"/>
    </cacheField>
    <cacheField name="CATEGORY" numFmtId="0">
      <sharedItems containsBlank="1"/>
    </cacheField>
    <cacheField name="EDUCATION" numFmtId="0">
      <sharedItems containsBlank="1"/>
    </cacheField>
    <cacheField name="ASSETS" numFmtId="43">
      <sharedItems containsBlank="1"/>
    </cacheField>
    <cacheField name="LIABILITIES" numFmtId="0">
      <sharedItems containsBlank="1"/>
    </cacheField>
    <cacheField name="GENERAL_x000a_VOTES" numFmtId="0">
      <sharedItems containsString="0" containsBlank="1" containsNumber="1" containsInteger="1" minValue="1339" maxValue="1066824"/>
    </cacheField>
    <cacheField name="POSTAL_x000a_VOTES" numFmtId="0">
      <sharedItems containsString="0" containsBlank="1" containsNumber="1" containsInteger="1" minValue="0" maxValue="19367"/>
    </cacheField>
    <cacheField name="TOTAL_x000a_VOTES" numFmtId="0">
      <sharedItems containsString="0" containsBlank="1" containsNumber="1" containsInteger="1" minValue="1342" maxValue="1068569"/>
    </cacheField>
    <cacheField name="OVER TOTAL ELECTORS _x000a_IN CONSTITUENCY" numFmtId="0">
      <sharedItems containsString="0" containsBlank="1" containsNumber="1" minValue="9.7941090999999994E-2" maxValue="51.951011970000003"/>
    </cacheField>
    <cacheField name="OVER TOTAL VOTES POLLED _x000a_IN CONSTITUENCY" numFmtId="0">
      <sharedItems containsString="0" containsBlank="1" containsNumber="1" minValue="1.000039181" maxValue="74.411855750000001"/>
    </cacheField>
    <cacheField name="TOTAL ELECTORS" numFmtId="0">
      <sharedItems containsString="0" containsBlank="1" containsNumber="1" containsInteger="1" minValue="55189" maxValue="3150313"/>
    </cacheField>
    <cacheField name="difference " numFmtId="0">
      <sharedItems containsString="0" containsBlank="1" containsNumber="1" containsInteger="1" minValue="32338" maxValue="3132418"/>
    </cacheField>
    <cacheField name="percentages of votes" numFmtId="0">
      <sharedItems containsString="0" containsBlank="1" containsNumber="1" minValue="9.7941090830524727E-2" maxValue="51.9510119667951" count="2264">
        <n v="19.164698872778672"/>
        <n v="18.818098392128022"/>
        <n v="9.6587862856801845"/>
        <n v="0.90213258174663913"/>
        <n v="0.56803879487530284"/>
        <n v="28.937439677108014"/>
        <n v="23.760007019391068"/>
        <n v="34.610136102233142"/>
        <n v="16.233293196207519"/>
        <n v="4.102048459166765"/>
        <n v="35.166076866958321"/>
        <n v="26.882854486441815"/>
        <n v="0.79969312797252246"/>
        <n v="21.617838232549307"/>
        <n v="21.031823346616939"/>
        <n v="8.2665059972690571"/>
        <n v="35.67317291545379"/>
        <n v="12.39035811340503"/>
        <n v="9.9572298386503544"/>
        <n v="36.499913140420738"/>
        <n v="12.108141019478472"/>
        <n v="10.620185828901809"/>
        <n v="31.252607129013715"/>
        <n v="13.869146059539339"/>
        <n v="2.0005879616331836"/>
        <n v="0.86152828690165728"/>
        <n v="45.459801410715656"/>
        <n v="22.156871920972694"/>
        <n v="36.075832841213042"/>
        <n v="21.445878347865353"/>
        <n v="1.8270834057039638"/>
        <n v="31.359352154842302"/>
        <n v="21.96398732855253"/>
        <n v="3.3029311425189722"/>
        <n v="0.68661665390238813"/>
        <n v="34.394313536131101"/>
        <n v="18.410760657535587"/>
        <n v="8.3325329230575775"/>
        <n v="1.6516538804763343"/>
        <n v="35.202986711918804"/>
        <n v="12.661752123856418"/>
        <n v="6.0141170330977243"/>
        <n v="3.7710654960753471"/>
        <n v="1.8414891313223114"/>
        <n v="1.0358792392813148"/>
        <n v="33.366403534389022"/>
        <n v="18.417469010227538"/>
        <n v="27.342541353772216"/>
        <n v="24.123770816353467"/>
        <n v="1.311038512493327"/>
        <n v="32.102132591668131"/>
        <n v="13.80587871583621"/>
        <n v="8.4707718352791392"/>
        <n v="46.253482411330026"/>
        <n v="30.409582459053446"/>
        <n v="0.97156812002279347"/>
        <n v="29.226454807083702"/>
        <n v="26.538235068344296"/>
        <n v="1.7499192150506844"/>
        <n v="41.641504711881545"/>
        <n v="19.362500075173607"/>
        <n v="0.70223712021716622"/>
        <n v="30.550285595827305"/>
        <n v="20.554940641230189"/>
        <n v="1.4680051233263123"/>
        <n v="1.2090161658713912"/>
        <n v="40.98826071916114"/>
        <n v="23.028946477657797"/>
        <n v="1.244043877235987"/>
        <n v="28.308654953755997"/>
        <n v="15.044165725384062"/>
        <n v="40.435753882309676"/>
        <n v="23.410757860635851"/>
        <n v="43.444093875894971"/>
        <n v="23.198595594495778"/>
        <n v="25.576210428459493"/>
        <n v="13.464620209200925"/>
        <n v="1.0060483003429626"/>
        <n v="0.77293032136708328"/>
        <n v="0.59934490537916196"/>
        <n v="0.56572484796499356"/>
        <n v="32.473921376597595"/>
        <n v="25.107546687108062"/>
        <n v="2.0870464939330757"/>
        <n v="32.588670613626611"/>
        <n v="19.892715971660216"/>
        <n v="1.66885740759748"/>
        <n v="39.678312366401514"/>
        <n v="23.187724992399623"/>
        <n v="27.112699481609859"/>
        <n v="20.063388044050001"/>
        <n v="1.0445817437264071"/>
        <n v="0.65919928322308385"/>
        <n v="0.60296177811982943"/>
        <n v="30.485966054925655"/>
        <n v="14.847453348646129"/>
        <n v="3.121314716469219"/>
        <n v="0.52995822381858959"/>
        <n v="39.912208330076609"/>
        <n v="16.454424659636"/>
        <n v="44.078335141730733"/>
        <n v="13.272558953111666"/>
        <n v="4.1872444271112874"/>
        <n v="37.31250398311353"/>
        <n v="24.706070361579805"/>
        <n v="0.85523482506165371"/>
        <n v="42.112739960542314"/>
        <n v="20.952966308281137"/>
        <n v="2.4953625385891391"/>
        <n v="1.3615944266387185"/>
        <n v="0.88840182860213213"/>
        <n v="0.7884771586603716"/>
        <n v="33.229808707580254"/>
        <n v="15.47650429536103"/>
        <n v="7.9620771931589589"/>
        <n v="0.71396682794323285"/>
        <n v="41.912038380268271"/>
        <n v="27.118177972766112"/>
        <n v="33.156025334835888"/>
        <n v="24.924501504592001"/>
        <n v="4.5046824467525992"/>
        <n v="0.82096210774883216"/>
        <n v="37.818351381163509"/>
        <n v="23.263382072597537"/>
        <n v="1.5410371804240963"/>
        <n v="39.655830559419897"/>
        <n v="21.736684602979604"/>
        <n v="4.220970932588636"/>
        <n v="0.89374486399289665"/>
        <n v="31.025104797323227"/>
        <n v="14.003559163621054"/>
        <n v="8.8224814457399088"/>
        <n v="34.136974317683205"/>
        <n v="14.952861322158267"/>
        <n v="10.75505246402936"/>
        <n v="0.93610460834148168"/>
        <n v="31.135185731561887"/>
        <n v="26.677213109811998"/>
        <n v="2.9686705402852875"/>
        <n v="39.2747971377403"/>
        <n v="22.712896413458644"/>
        <n v="1.2426303944720034"/>
        <n v="0.79817582452414537"/>
        <n v="48.75919621451542"/>
        <n v="20.174253724494783"/>
        <n v="0.86948282935109744"/>
        <n v="27.093122676857284"/>
        <n v="18.539530668592576"/>
        <n v="1.6295137920006049"/>
        <n v="31.350837488454296"/>
        <n v="24.011467734002949"/>
        <n v="2.2330193168141452"/>
        <n v="46.970752925909018"/>
        <n v="16.329816635024393"/>
        <n v="0.87206507894547114"/>
        <n v="0.78239528009420578"/>
        <n v="0.65827946136037752"/>
        <n v="28.811724544109385"/>
        <n v="22.657634294361813"/>
        <n v="2.001354655007328"/>
        <n v="1.1955909946069869"/>
        <n v="0.73526938203530634"/>
        <n v="27.147561892135315"/>
        <n v="25.021911840856564"/>
        <n v="7.5530871013304264"/>
        <n v="0.86111015963909432"/>
        <n v="36.196400458914482"/>
        <n v="20.970049924363906"/>
        <n v="1.159501049113238"/>
        <n v="36.029185447977284"/>
        <n v="20.565535130669325"/>
        <n v="12.694394158455538"/>
        <n v="1.5167806707408442"/>
        <n v="1.324917686223529"/>
        <n v="0.75034120224687251"/>
        <n v="28.622374188827855"/>
        <n v="15.335390895414466"/>
        <n v="6.8640858804995917"/>
        <n v="2.5447762971280441"/>
        <n v="1.4958959389075328"/>
        <n v="0.85587623819819569"/>
        <n v="49.336091756278215"/>
        <n v="14.357003090799722"/>
        <n v="19.549087627954616"/>
        <n v="16.393331016585073"/>
        <n v="8.8010522914469309"/>
        <n v="0.49195336426395486"/>
        <n v="28.474835120335189"/>
        <n v="10.957044802907498"/>
        <n v="3.3358498552152032"/>
        <n v="0.66196056725523433"/>
        <n v="0.48975517837120663"/>
        <n v="23.818955903577507"/>
        <n v="21.997724798423558"/>
        <n v="6.5467320596076322"/>
        <n v="0.64348569440262715"/>
        <n v="33.151415128291383"/>
        <n v="28.154934890775056"/>
        <n v="3.0219419798166252"/>
        <n v="29.156610022747415"/>
        <n v="20.011547273373274"/>
        <n v="7.4074074074074066"/>
        <n v="3.0894316413668053"/>
        <n v="1.9429742345719851"/>
        <n v="1.1838252410531604"/>
        <n v="35.345147167406566"/>
        <n v="13.78566592217453"/>
        <n v="10.122284620671554"/>
        <n v="1.0439740561340944"/>
        <n v="0.95170400871740035"/>
        <n v="26.42948091633464"/>
        <n v="12.017022050317401"/>
        <n v="3.2298891023228089"/>
        <n v="2.5508559801137016"/>
        <n v="40.316135642939457"/>
        <n v="26.290874432414888"/>
        <n v="42.003296215907262"/>
        <n v="21.866930391254069"/>
        <n v="37.783962932802126"/>
        <n v="32.778292258312163"/>
        <n v="2.5073452274855259"/>
        <n v="1.6522597881274064"/>
        <n v="0.8050666566902428"/>
        <n v="0.80081301021336393"/>
        <n v="41.070169044306752"/>
        <n v="26.71310722224219"/>
        <n v="39.411568312213966"/>
        <n v="21.076753969191575"/>
        <n v="3.7871557936585392"/>
        <n v="3.3600599937335316"/>
        <n v="1.7435165162542954"/>
        <n v="0.93868619887306282"/>
        <n v="0.78007262940001132"/>
        <n v="33.110053895391147"/>
        <n v="27.391068411380932"/>
        <n v="1.1973841619081682"/>
        <n v="45.977843241654213"/>
        <n v="17.350953760255567"/>
        <n v="0.73050696587267161"/>
        <n v="31.873941611654029"/>
        <n v="26.968313234126423"/>
        <n v="36.423201223998014"/>
        <n v="20.042916070324324"/>
        <n v="1.626458359270581"/>
        <n v="46.163285971702393"/>
        <n v="25.222666898552394"/>
        <n v="0.94207007408337384"/>
        <n v="0.7997484931715485"/>
        <n v="26.256129942950217"/>
        <n v="24.01084367989111"/>
        <n v="1.3180857383782048"/>
        <n v="43.60769017185487"/>
        <n v="26.927140561839369"/>
        <n v="0.97855432970110212"/>
        <n v="0.86022735058321231"/>
        <n v="43.776094964151881"/>
        <n v="23.573844657622217"/>
        <n v="1.0371757730500255"/>
        <n v="38.091225368727301"/>
        <n v="22.478974468001663"/>
        <n v="33.383823005743949"/>
        <n v="22.466390392684072"/>
        <n v="2.3300424732542355"/>
        <n v="30.090805737995758"/>
        <n v="21.898996461079633"/>
        <n v="4.6347339706355468"/>
        <n v="0.71864600348202456"/>
        <n v="0.64726760382712356"/>
        <n v="34.143471160565895"/>
        <n v="24.767156932477192"/>
        <n v="0.67500565134243307"/>
        <n v="0.66134931814031783"/>
        <n v="36.961478720099414"/>
        <n v="15.6496323910117"/>
        <n v="1.9346587967277622"/>
        <n v="31.030793422272744"/>
        <n v="24.925837722564626"/>
        <n v="0.77382891021904321"/>
        <n v="0.71724776009177449"/>
        <n v="26.463908461219258"/>
        <n v="24.421767258952187"/>
        <n v="0.72942888496836367"/>
        <n v="31.0556053681055"/>
        <n v="24.461816426768966"/>
        <n v="2.305379131292244"/>
        <n v="1.8899875387723091"/>
        <n v="28.290483434532675"/>
        <n v="22.135597554515872"/>
        <n v="4.9174792621797998"/>
        <n v="1.2785299957989442"/>
        <n v="1.0760965146893438"/>
        <n v="0.76641869130590212"/>
        <n v="36.875006197940564"/>
        <n v="22.115817718437608"/>
        <n v="1.541734452563964"/>
        <n v="37.921372365574328"/>
        <n v="20.148448790022805"/>
        <n v="3.7859296818223589"/>
        <n v="23.072126279351913"/>
        <n v="22.794281622717246"/>
        <n v="3.0313269850355584"/>
        <n v="0.89348992212515654"/>
        <n v="0.66129117336618726"/>
        <n v="45.116526592193786"/>
        <n v="16.264374035174665"/>
        <n v="0.83406912292312618"/>
        <n v="0.67368528906990444"/>
        <n v="0.6623935980293908"/>
        <n v="29.29067714800847"/>
        <n v="26.947295240049669"/>
        <n v="5.8674329437730739"/>
        <n v="30.70391616140563"/>
        <n v="26.212652664939927"/>
        <n v="2.69861236066264"/>
        <n v="0.67391994235363484"/>
        <n v="43.943678940627692"/>
        <n v="29.625442954760338"/>
        <n v="0.83837291225239718"/>
        <n v="0.77986228788589118"/>
        <n v="32.152902278776608"/>
        <n v="20.13915929006437"/>
        <n v="2.0673702017584361"/>
        <n v="47.872983463335913"/>
        <n v="13.415236795849999"/>
        <n v="3.5281612735683829"/>
        <n v="1.1597563902398549"/>
        <n v="0.82959027787624473"/>
        <n v="46.610325284814614"/>
        <n v="22.767941088414652"/>
        <n v="0.89712007647580971"/>
        <n v="26.092105948844768"/>
        <n v="18.297804918233847"/>
        <n v="1.8500884591474549"/>
        <n v="0.78610467604370482"/>
        <n v="0.60023782114144675"/>
        <n v="30.192384934327254"/>
        <n v="25.80392318096666"/>
        <n v="6.9255519114622368"/>
        <n v="36.331910060100206"/>
        <n v="29.020588683527631"/>
        <n v="1.2970823162387619"/>
        <n v="30.96700302335373"/>
        <n v="30.717178808947605"/>
        <n v="1.8214610041253485"/>
        <n v="27.033119472862836"/>
        <n v="26.057530863153268"/>
        <n v="2.7462285417027918"/>
        <n v="27.701338553515686"/>
        <n v="19.430400507909635"/>
        <n v="2.7223427331887202"/>
        <n v="1.0950214274377017"/>
        <n v="0.8675202370244961"/>
        <n v="31.57259728851588"/>
        <n v="24.822144845322637"/>
        <n v="5.2165377247663702"/>
        <n v="40.253711364007025"/>
        <n v="22.781283160817654"/>
        <n v="2.9996441665554685"/>
        <n v="28.006091021040508"/>
        <n v="19.111240582089749"/>
        <n v="0.98759285496749249"/>
        <n v="0.84177910779783105"/>
        <n v="0.65518200235696022"/>
        <n v="0.5854795354934389"/>
        <n v="0.56206882853775775"/>
        <n v="34.773229358702409"/>
        <n v="22.624550440961315"/>
        <n v="2.6961619435257935"/>
        <n v="35.06175208318205"/>
        <n v="19.737768974434676"/>
        <n v="5.9499421463466859"/>
        <n v="20.624783966783369"/>
        <n v="20.386643792769277"/>
        <n v="15.045348420492354"/>
        <n v="4.8661283242608215"/>
        <n v="30.784843020789136"/>
        <n v="26.071064913025033"/>
        <n v="1.5633750530335173"/>
        <n v="0.73886296139159957"/>
        <n v="0.72804412388629614"/>
        <n v="0.71308867204072979"/>
        <n v="26.108220233760626"/>
        <n v="20.522182437668164"/>
        <n v="3.2114108536341521"/>
        <n v="0.62357028862865982"/>
        <n v="29.898136084504294"/>
        <n v="14.39712391727814"/>
        <n v="7.1364685761332245"/>
        <n v="5.8343377200986275"/>
        <n v="33.123223032941567"/>
        <n v="17.126102787281759"/>
        <n v="5.1796848929084724"/>
        <n v="2.0399144137858953"/>
        <n v="0.93289610018234548"/>
        <n v="40.260536984056479"/>
        <n v="20.709543240361739"/>
        <n v="0.97211807429554864"/>
        <n v="0.81662588313461648"/>
        <n v="40.163842501571935"/>
        <n v="14.778725455648093"/>
        <n v="2.8487207411765767"/>
        <n v="1.0359612658595192"/>
        <n v="0.74203761903774823"/>
        <n v="0.6961153711437138"/>
        <n v="0.69345783364984603"/>
        <n v="30.093504944242049"/>
        <n v="23.746502668418145"/>
        <n v="1.8009363784682924"/>
        <n v="1.0543959657153854"/>
        <n v="39.834437297393876"/>
        <n v="25.446318418119475"/>
        <n v="3.3735248572716987"/>
        <n v="33.807932324357616"/>
        <n v="26.255106014908204"/>
        <n v="1.1284246329023691"/>
        <n v="43.43953620494301"/>
        <n v="21.246188069790968"/>
        <n v="0.72577232557321514"/>
        <n v="0.69502106754297976"/>
        <n v="30.034125869948326"/>
        <n v="29.375237355613116"/>
        <n v="34.158320858490114"/>
        <n v="29.047474238402138"/>
        <n v="1.3736312188719035"/>
        <n v="1.1717712424623177"/>
        <n v="0.73860335556803791"/>
        <n v="27.898002972200931"/>
        <n v="23.565184991670129"/>
        <n v="1.4553184837492559"/>
        <n v="37.382793671875838"/>
        <n v="19.558702241835459"/>
        <n v="4.1322393719004724"/>
        <n v="0.83744818500230289"/>
        <n v="29.726207115816315"/>
        <n v="14.950280644810201"/>
        <n v="13.63790627015568"/>
        <n v="36.705018451767934"/>
        <n v="22.747757895640234"/>
        <n v="1.2833633710950909"/>
        <n v="37.856533483471544"/>
        <n v="22.734872106741392"/>
        <n v="1.7087712662969083"/>
        <n v="38.67304147391053"/>
        <n v="26.49924726913115"/>
        <n v="21.507603173629562"/>
        <n v="36.334945613157323"/>
        <n v="10.510552883981019"/>
        <n v="8.2156796322257062"/>
        <n v="40.271002329920904"/>
        <n v="21.802913183338717"/>
        <n v="5.1947687638472235"/>
        <n v="1.0559898495504423"/>
        <n v="32.519189793658768"/>
        <n v="15.085156311996705"/>
        <n v="1.5928378977303708"/>
        <n v="1.3835977536375448"/>
        <n v="1.1869897544667318"/>
        <n v="1.1677716194571741"/>
        <n v="28.352219151094104"/>
        <n v="19.786471986667056"/>
        <n v="9.1813589363887651"/>
        <n v="35.522415949639992"/>
        <n v="21.26031794723346"/>
        <n v="0.72962819745650853"/>
        <n v="0.61632250106392861"/>
        <n v="37.604585784112473"/>
        <n v="32.708285614268611"/>
        <n v="1.9140386967401217"/>
        <n v="0.798655078677033"/>
        <n v="34.164274486882171"/>
        <n v="19.163049784555124"/>
        <n v="0.69534975389701359"/>
        <n v="0.60034745859397676"/>
        <n v="31.324287025781601"/>
        <n v="24.479345021798885"/>
        <n v="2.2003376812088145"/>
        <n v="26.424033682734354"/>
        <n v="26.414240931966894"/>
        <n v="0.60720465117788935"/>
        <n v="0.58594193818556017"/>
        <n v="37.83929642539583"/>
        <n v="22.314143178147184"/>
        <n v="1.4982549889003098"/>
        <n v="1.4380560343356199"/>
        <n v="0.92287002173339405"/>
        <n v="0.84283954838321651"/>
        <n v="25.534149530978102"/>
        <n v="23.889145106038672"/>
        <n v="4.710541761077117"/>
        <n v="0.64875627498681732"/>
        <n v="32.060482887570117"/>
        <n v="19.486545809283797"/>
        <n v="4.9590006232555623"/>
        <n v="0.83207327317562263"/>
        <n v="0.76644175270303228"/>
        <n v="44.033288185462752"/>
        <n v="17.303830692771001"/>
        <n v="2.1756206927438595"/>
        <n v="36.163430102491503"/>
        <n v="22.107708973248773"/>
        <n v="9.4270884829888875"/>
        <n v="30.885875290973598"/>
        <n v="15.314697251556661"/>
        <n v="2.8083504664819077"/>
        <n v="1.9579084475573438"/>
        <n v="0.84805008279360738"/>
        <n v="0.75057868545713702"/>
        <n v="0.69436818637966335"/>
        <n v="30.774550484094053"/>
        <n v="19.998510312551652"/>
        <n v="3.5924845811912278"/>
        <n v="0.79877693398401151"/>
        <n v="29.476096234307349"/>
        <n v="23.308627034651032"/>
        <n v="7.0402340287410023"/>
        <n v="42.169446435726414"/>
        <n v="31.129779190300837"/>
        <n v="1.1269717098646139"/>
        <n v="1.0124919250866096"/>
        <n v="1.0043147976024662"/>
        <n v="27.873520736286416"/>
        <n v="25.85774519650143"/>
        <n v="3.553287861868287"/>
        <n v="0.67296168057123185"/>
        <n v="25.85875051178737"/>
        <n v="19.429826503397614"/>
        <n v="4.3873502014078047"/>
        <n v="0.89905120497569391"/>
        <n v="0.77458232957412188"/>
        <n v="0.58653975979748252"/>
        <n v="23.883780681134862"/>
        <n v="23.642486196905921"/>
        <n v="15.791504947247581"/>
        <n v="1.8527305526704205"/>
        <n v="0.90996556059694966"/>
        <n v="0.79992346799322134"/>
        <n v="35.980913885006487"/>
        <n v="26.421123775402407"/>
        <n v="0.6619224787889525"/>
        <n v="42.232611203144984"/>
        <n v="23.686894734452942"/>
        <n v="1.5562506255356363"/>
        <n v="40.638512673786195"/>
        <n v="28.843060542253436"/>
        <n v="1.2545126650263945"/>
        <n v="33.89884966718207"/>
        <n v="18.676404469739339"/>
        <n v="1.7308177342062265"/>
        <n v="29.682551171707068"/>
        <n v="18.416824590494741"/>
        <n v="1.6887431017994541"/>
        <n v="1.3849042367453652"/>
        <n v="1.0059967186937946"/>
        <n v="0.79943454496003652"/>
        <n v="0.61409338562366744"/>
        <n v="25.738371853782322"/>
        <n v="24.886907619504836"/>
        <n v="1.9696865784239765"/>
        <n v="29.038607739113015"/>
        <n v="25.444495371297933"/>
        <n v="2.9304226349432012"/>
        <n v="45.412230279472475"/>
        <n v="20.424827173905278"/>
        <n v="0.70734927822679683"/>
        <n v="37.893571150618897"/>
        <n v="21.643585598646453"/>
        <n v="16.636642289404175"/>
        <n v="0.85537827137743916"/>
        <n v="29.497366291837984"/>
        <n v="23.435159040746793"/>
        <n v="8.7851367491730095"/>
        <n v="40.325983904751403"/>
        <n v="37.336732444052473"/>
        <n v="2.5802006394002865"/>
        <n v="1.5552309557931872"/>
        <n v="41.508495831323636"/>
        <n v="16.394460139185558"/>
        <n v="3.7597739957279677"/>
        <n v="1.7178529594156962"/>
        <n v="0.77828154068765931"/>
        <n v="41.384970397676192"/>
        <n v="17.413352422467408"/>
        <n v="35.894170536268263"/>
        <n v="24.997791953436714"/>
        <n v="2.9068380994018401"/>
        <n v="2.530531763853836"/>
        <n v="0.7256193018598377"/>
        <n v="29.076027823220702"/>
        <n v="23.68094317050836"/>
        <n v="1.4204335199776426"/>
        <n v="28.135120658843665"/>
        <n v="19.050427586176401"/>
        <n v="16.595683289398259"/>
        <n v="41.23840378597729"/>
        <n v="31.170291577748539"/>
        <n v="1.2962328199117639"/>
        <n v="1.0309711518260927"/>
        <n v="37.131235089687273"/>
        <n v="20.898471314397479"/>
        <n v="1.5534105171047181"/>
        <n v="30.222462174349808"/>
        <n v="17.456886060600695"/>
        <n v="1.3850781737479587"/>
        <n v="1.226263547092326"/>
        <n v="1.1338291196657979"/>
        <n v="0.72669723106062278"/>
        <n v="31.439158129597445"/>
        <n v="24.10848427801379"/>
        <n v="1.1051845506577043"/>
        <n v="0.61003176879884502"/>
        <n v="35.049968373746502"/>
        <n v="24.320893304697233"/>
        <n v="0.79284222898957024"/>
        <n v="32.191327979906376"/>
        <n v="17.705789652625274"/>
        <n v="2.0560969154116457"/>
        <n v="0.72914694016321646"/>
        <n v="34.253940454371481"/>
        <n v="26.652409746327628"/>
        <n v="1.141993720086915"/>
        <n v="39.60980649967739"/>
        <n v="19.258403971556984"/>
        <n v="1.0131217475560248"/>
        <n v="39.612465473959837"/>
        <n v="22.426773741522023"/>
        <n v="5.3186598933428852"/>
        <n v="4.8849668034307276"/>
        <n v="1.3922429879074989"/>
        <n v="38.961890241364209"/>
        <n v="24.032464587945832"/>
        <n v="0.95325736505788639"/>
        <n v="40.854009777601505"/>
        <n v="33.158078630758055"/>
        <n v="5.7697958657665627"/>
        <n v="1.0286423398696949"/>
        <n v="39.886566792703562"/>
        <n v="33.888073457696159"/>
        <n v="5.3922162308708543"/>
        <n v="1.8243868617923757"/>
        <n v="24.921383167245608"/>
        <n v="18.42209528932495"/>
        <n v="4.1479235653782522"/>
        <n v="2.0260053757854042"/>
        <n v="0.96429609385896808"/>
        <n v="0.71840142346618685"/>
        <n v="31.44485454661768"/>
        <n v="22.139287015584191"/>
        <n v="4.1279333353730276"/>
        <n v="35.373364404615742"/>
        <n v="21.01867670382574"/>
        <n v="1.3187678816101807"/>
        <n v="1.3040815270693435"/>
        <n v="0.68347178745729698"/>
        <n v="29.741192209833205"/>
        <n v="24.138754276733902"/>
        <n v="1.4750140795533722"/>
        <n v="49.235108886531584"/>
        <n v="16.409975842611495"/>
        <n v="0.9470743708827698"/>
        <n v="41.218333623083744"/>
        <n v="40.284891521902907"/>
        <n v="33.235367286219642"/>
        <n v="7.8593907400610661"/>
        <n v="7.3365766806968766"/>
        <n v="0.79507005251009866"/>
        <n v="0.69678792591245631"/>
        <n v="0.56487122364036546"/>
        <n v="27.691495719096793"/>
        <n v="26.084076603872642"/>
        <n v="5.1308844965959421"/>
        <n v="34.741175786734388"/>
        <n v="20.216324012054766"/>
        <n v="38.106799781870045"/>
        <n v="21.883691989317224"/>
        <n v="1.6479997762769691"/>
        <n v="27.675266433168261"/>
        <n v="18.404779297021385"/>
        <n v="4.8328800958454661"/>
        <n v="1.0620411459842338"/>
        <n v="0.56094431499240993"/>
        <n v="21.431633018487847"/>
        <n v="19.264906665472939"/>
        <n v="8.7518465463986761"/>
        <n v="1.5089641434262948"/>
        <n v="0.9200277541519315"/>
        <n v="0.82641344733425848"/>
        <n v="40.430344354984541"/>
        <n v="31.694856705844021"/>
        <n v="1.0037785159261452"/>
        <n v="0.77412268055724298"/>
        <n v="31.591621459216412"/>
        <n v="26.222169207188166"/>
        <n v="0.84937924808627852"/>
        <n v="0.63528437992290787"/>
        <n v="30.111642832541353"/>
        <n v="23.741644988673308"/>
        <n v="3.502902377625511"/>
        <n v="35.716438006308699"/>
        <n v="30.19767322030253"/>
        <n v="8.5288932002294064"/>
        <n v="1.8207510395010396"/>
        <n v="1.1482117893755825"/>
        <n v="42.824121167842186"/>
        <n v="20.832719813415011"/>
        <n v="32.972578951960394"/>
        <n v="27.566666948110246"/>
        <n v="6.9470970501898339"/>
        <n v="27.278285120454321"/>
        <n v="25.151123816257758"/>
        <n v="17.588515378093831"/>
        <n v="8.2820017136185395"/>
        <n v="1.5834645944117118"/>
        <n v="0.90004379747776075"/>
        <n v="25.867340845743232"/>
        <n v="25.049065004653009"/>
        <n v="2.3479660837451188"/>
        <n v="0.64747779963451924"/>
        <n v="32.982516428698183"/>
        <n v="26.400671513355622"/>
        <n v="0.85561617828904935"/>
        <n v="36.922094069409837"/>
        <n v="17.999708177398848"/>
        <n v="4.978166824502507"/>
        <n v="22.492990841516804"/>
        <n v="17.719988211741512"/>
        <n v="1.4075903286598084"/>
        <n v="1.2479294330457404"/>
        <n v="1.225967591322306"/>
        <n v="0.70181916314656168"/>
        <n v="0.49970247067896528"/>
        <n v="34.426460962591612"/>
        <n v="22.069363567720995"/>
        <n v="5.2044418616602819"/>
        <n v="0.66962256148560539"/>
        <n v="28.707277172463968"/>
        <n v="19.309723835304432"/>
        <n v="1.450983139085597"/>
        <n v="39.831137560020288"/>
        <n v="19.850608640885763"/>
        <n v="2.592073506157079"/>
        <n v="37.396036977951105"/>
        <n v="18.76121488641331"/>
        <n v="0.92648463465130582"/>
        <n v="39.378410103381469"/>
        <n v="25.684764315716528"/>
        <n v="4.818453096494081"/>
        <n v="2.6712299707250846"/>
        <n v="38.007903312632564"/>
        <n v="33.855182919063218"/>
        <n v="6.8825954474156879"/>
        <n v="1.4363175385953024"/>
        <n v="32.912920462414526"/>
        <n v="17.3340331721326"/>
        <n v="6.1344041546417261"/>
        <n v="29.892020433527026"/>
        <n v="18.569233924005317"/>
        <n v="3.773393590108161"/>
        <n v="35.853378892796286"/>
        <n v="20.929048236232461"/>
        <n v="1.8010980495232569"/>
        <n v="1.2107774716310771"/>
        <n v="1.0518820469129535"/>
        <n v="0.93677491570895111"/>
        <n v="36.828890150652285"/>
        <n v="36.764177555042536"/>
        <n v="5.696068398153594"/>
        <n v="1.4239037674970505"/>
        <n v="1.161370093714265"/>
        <n v="29.608694221739185"/>
        <n v="22.048104336106388"/>
        <n v="9.7921173871955478"/>
        <n v="44.446140506579077"/>
        <n v="31.200134827482106"/>
        <n v="5.5480714449465802"/>
        <n v="1.322001620653573"/>
        <n v="33.892552300115128"/>
        <n v="14.730035354945944"/>
        <n v="8.2966613759136756"/>
        <n v="40.003758785878098"/>
        <n v="25.489451268363116"/>
        <n v="48.145723007027755"/>
        <n v="26.751018669695465"/>
        <n v="35.566469559527732"/>
        <n v="31.012539240148289"/>
        <n v="48.987647280351126"/>
        <n v="27.843178909663884"/>
        <n v="1.0416341238839126"/>
        <n v="29.699872126253705"/>
        <n v="26.034480404827349"/>
        <n v="0.9425569288457688"/>
        <n v="29.071165964742317"/>
        <n v="28.276613026706521"/>
        <n v="1.2688143521567452"/>
        <n v="1.0806352552911851"/>
        <n v="0.63853391065875775"/>
        <n v="33.100310968848959"/>
        <n v="18.852693115645639"/>
        <n v="2.9105088088838471"/>
        <n v="0.76508027898836795"/>
        <n v="32.397141380030519"/>
        <n v="18.10067482513093"/>
        <n v="1.1690463772515569"/>
        <n v="1.0113817538149361"/>
        <n v="0.98547522502730445"/>
        <n v="0.6308867451014406"/>
        <n v="29.613351750590759"/>
        <n v="20.38967339809815"/>
        <n v="1.0232422744551879"/>
        <n v="1.006290026141851"/>
        <n v="35.187305835246676"/>
        <n v="32.007199723245655"/>
        <n v="31.21601728585965"/>
        <n v="22.452716846975147"/>
        <n v="0.80473579563947739"/>
        <n v="32.881024526899552"/>
        <n v="18.665027728546111"/>
        <n v="6.5481676290663771"/>
        <n v="1.4179292207420959"/>
        <n v="0.86644560059459153"/>
        <n v="41.961940940942085"/>
        <n v="17.400367499979939"/>
        <n v="1.1539109632144671"/>
        <n v="28.552675175958441"/>
        <n v="27.433924581213748"/>
        <n v="15.538228182471684"/>
        <n v="0.91725395913659691"/>
        <n v="0.79790374709220002"/>
        <n v="36.520456957177032"/>
        <n v="19.005733463049516"/>
        <n v="1.0755474479754585"/>
        <n v="26.871807813526122"/>
        <n v="23.710378172829028"/>
        <n v="33.176713132635378"/>
        <n v="22.438869649965039"/>
        <n v="2.0909972735350486"/>
        <n v="2.0893337455823295"/>
        <n v="24.541004760503142"/>
        <n v="1.9377089569408847"/>
        <n v="20.492999243207947"/>
        <n v="1.424765747327847"/>
        <n v="1.2866038626803979"/>
        <n v="0.95181374768128435"/>
        <n v="0.86144623592059821"/>
        <n v="0.7849063878642456"/>
        <n v="0.68776848474625096"/>
        <n v="0.67204740650978867"/>
        <n v="48.979102023192411"/>
        <n v="20.092856929589047"/>
        <n v="0.82734077321825161"/>
        <n v="30.583295010347207"/>
        <n v="21.229535525408139"/>
        <n v="9.2920786387675331"/>
        <n v="3.26954472292481"/>
        <n v="29.563815852271485"/>
        <n v="28.27480245324832"/>
        <n v="11.906741602753637"/>
        <n v="46.692225387165117"/>
        <n v="25.958178627484045"/>
        <n v="1.356768619524046"/>
        <n v="1.3115295691297009"/>
        <n v="33.034027906901777"/>
        <n v="32.602109337626999"/>
        <n v="2.2084664789627508"/>
        <n v="1.221034889095999"/>
        <n v="33.787376352642639"/>
        <n v="31.576450184344612"/>
        <n v="32.731599330177772"/>
        <n v="19.218563776258176"/>
        <n v="1.5839440824017286"/>
        <n v="1.2590561082683414"/>
        <n v="0.96417994876677948"/>
        <n v="0.82667860226741852"/>
        <n v="0.69015652803051641"/>
        <n v="43.800678089548384"/>
        <n v="33.198095725408308"/>
        <n v="4.3887974628110982"/>
        <n v="1.6457846431847623"/>
        <n v="1.1482808055943541"/>
        <n v="45.309515383258656"/>
        <n v="33.205682277983421"/>
        <n v="1.0573288497917503"/>
        <n v="0.91720856883646573"/>
        <n v="37.970533018419026"/>
        <n v="34.1623192919619"/>
        <n v="1.5339671993101878"/>
        <n v="0.90719544585463763"/>
        <n v="33.817972705076741"/>
        <n v="17.791477214720409"/>
        <n v="10.039112225728474"/>
        <n v="1.3664188578491796"/>
        <n v="34.516820125774558"/>
        <n v="34.376128446484671"/>
        <n v="9.3061287118318283"/>
        <n v="2.2217633126401006"/>
        <n v="1.0694644255983867"/>
        <n v="32.746160273662731"/>
        <n v="21.275511617278422"/>
        <n v="6.3227955331299022"/>
        <n v="3.3957976520771682"/>
        <n v="32.908571042618817"/>
        <n v="17.880368050348014"/>
        <n v="1.3521041550849957"/>
        <n v="1.0520919744865531"/>
        <n v="38.53554326276052"/>
        <n v="14.844387892193996"/>
        <n v="1.4172348376501616"/>
        <n v="0.91548770826435244"/>
        <n v="31.713372737155471"/>
        <n v="27.179794820402837"/>
        <n v="0.77524621609453681"/>
        <n v="30.40520073899884"/>
        <n v="22.962492803085482"/>
        <n v="1.9916666088601245"/>
        <n v="0.76241048656922794"/>
        <n v="33.1502830492622"/>
        <n v="24.173685297344885"/>
        <n v="8.1137703596203501"/>
        <n v="2.4651054370793086"/>
        <n v="0.85744809703091829"/>
        <n v="39.647579387846193"/>
        <n v="27.775252979920811"/>
        <n v="35.03075318791528"/>
        <n v="21.906552738920475"/>
        <n v="14.364181969838633"/>
        <n v="10.479617571892206"/>
        <n v="0.87092007996814258"/>
        <n v="44.886711467289977"/>
        <n v="28.966431996735025"/>
        <n v="2.7153421264991513"/>
        <n v="25.988054803549442"/>
        <n v="22.835469830082076"/>
        <n v="2.0463140354317688"/>
        <n v="1.2252703450692704"/>
        <n v="1.0639742204697547"/>
        <n v="1.0133806159191152"/>
        <n v="0.64007872179203473"/>
        <n v="30.46164309473572"/>
        <n v="24.984215742939448"/>
        <n v="28.313835337417885"/>
        <n v="25.978728824501751"/>
        <n v="9.6663684871129441"/>
        <n v="46.017426811463537"/>
        <n v="27.369458873073949"/>
        <n v="5.4642593314293357"/>
        <n v="1.1533338374467044"/>
        <n v="0.94503807025401487"/>
        <n v="38.813860767484059"/>
        <n v="10.011536870570042"/>
        <n v="9.7765524014202629"/>
        <n v="0.62204851303526743"/>
        <n v="30.784831866624312"/>
        <n v="16.760684983948234"/>
        <n v="2.2978635268272192"/>
        <n v="1.8391169725170959"/>
        <n v="0.97270559816245383"/>
        <n v="0.85105194628389103"/>
        <n v="0.61815880019594904"/>
        <n v="37.738585492698398"/>
        <n v="31.326895007251554"/>
        <n v="7.2205939524586622"/>
        <n v="2.1694722310813548"/>
        <n v="1.034714349233989"/>
        <n v="37.140181014768466"/>
        <n v="26.409132054106383"/>
        <n v="1.0882671255139023"/>
        <n v="1.024193163191722"/>
        <n v="0.95854647633981571"/>
        <n v="0.7929444082653081"/>
        <n v="38.590318790020618"/>
        <n v="32.067238425153178"/>
        <n v="1.1323311538463781"/>
        <n v="0.99885869688702156"/>
        <n v="28.811649263471939"/>
        <n v="18.074014077941449"/>
        <n v="1.8618893343278016"/>
        <n v="0.60617891105724409"/>
        <n v="41.101539482384389"/>
        <n v="33.748986567788393"/>
        <n v="1.0702661909668434"/>
        <n v="36.832842757914477"/>
        <n v="27.856306212578524"/>
        <n v="6.6682993203640626"/>
        <n v="25.532623383402807"/>
        <n v="18.641540439582176"/>
        <n v="4.5118123737753546"/>
        <n v="2.7483688454603605"/>
        <n v="0.71156903928523563"/>
        <n v="33.353915667057827"/>
        <n v="20.378149170219803"/>
        <n v="3.2341381903739057"/>
        <n v="40.014983816307776"/>
        <n v="31.769085343369369"/>
        <n v="45.456679779369367"/>
        <n v="24.932772759926301"/>
        <n v="0.89109392024533762"/>
        <n v="0.78324930782142765"/>
        <n v="51.456884278614723"/>
        <n v="19.004584029104276"/>
        <n v="1.0792191266724145"/>
        <n v="0.90051173965106057"/>
        <n v="34.459378273145077"/>
        <n v="34.212912463901986"/>
        <n v="7.5730356440553095"/>
        <n v="0.83259139602806131"/>
        <n v="41.005341120292208"/>
        <n v="34.765021790855876"/>
        <n v="5.3935520649262525"/>
        <n v="1.7660240939830727"/>
        <n v="0.99778719151614048"/>
        <n v="40.338442549476952"/>
        <n v="33.791926937896271"/>
        <n v="5.286888900360899"/>
        <n v="1.3268552978003465"/>
        <n v="27.39693158965526"/>
        <n v="18.454871418212878"/>
        <n v="1.7617077594925719"/>
        <n v="1.3763965185885689"/>
        <n v="1.2005190672745918"/>
        <n v="0.85375068344640015"/>
        <n v="0.85251871997822359"/>
        <n v="0.76446266446712308"/>
        <n v="0.68467836367092261"/>
        <n v="0.65499391058057155"/>
        <n v="0.60999791152859684"/>
        <n v="0.58043078829235784"/>
        <n v="39.004348566029542"/>
        <n v="29.134277381001283"/>
        <n v="39.901390200900735"/>
        <n v="22.165599411488078"/>
        <n v="31.424210808295854"/>
        <n v="21.603197653925868"/>
        <n v="0.60226242004690267"/>
        <n v="28.079862563630126"/>
        <n v="24.61704417799044"/>
        <n v="4.4322524241726322"/>
        <n v="1.1310063782884376"/>
        <n v="0.74893185995027101"/>
        <n v="28.651956429394271"/>
        <n v="27.249396650424373"/>
        <n v="1.3547271895029529"/>
        <n v="28.115198712011459"/>
        <n v="16.314992285485296"/>
        <n v="6.1038817366661293"/>
        <n v="2.6125783661705291"/>
        <n v="1.0018277103485125"/>
        <n v="0.83729847227894183"/>
        <n v="0.70378028873822074"/>
        <n v="38.492801693013085"/>
        <n v="33.259573957212105"/>
        <n v="5.6945573230996125"/>
        <n v="4.4459248631282966"/>
        <n v="0.89282193760780693"/>
        <n v="25.195776501639912"/>
        <n v="22.43606949536046"/>
        <n v="8.6198757296000412"/>
        <n v="3.1227705847866472"/>
        <n v="1.0086080443775767"/>
        <n v="37.73854020607871"/>
        <n v="32.47903967342112"/>
        <n v="10.359881019192752"/>
        <n v="2.2656056308002701"/>
        <n v="33.791459732403304"/>
        <n v="33.407125900248701"/>
        <n v="40.009096350619544"/>
        <n v="18.311236585239403"/>
        <n v="2.8652326167797031"/>
        <n v="0.74985978423267807"/>
        <n v="0.65324051599402366"/>
        <n v="0.65212114642296615"/>
        <n v="42.748338000974833"/>
        <n v="31.526820350680911"/>
        <n v="8.0328871044454111"/>
        <n v="0.94420899704127004"/>
        <n v="48.622434013700996"/>
        <n v="23.183513945638655"/>
        <n v="35.334788420816032"/>
        <n v="19.550460777702856"/>
        <n v="1.363109391820752"/>
        <n v="1.2019259206681572"/>
        <n v="1.1402325773976409"/>
        <n v="0.91043522494706086"/>
        <n v="0.80993954880458052"/>
        <n v="0.68223491973358885"/>
        <n v="33.714396859932172"/>
        <n v="33.606648271723323"/>
        <n v="5.1965418455311028"/>
        <n v="0.75406221665590367"/>
        <n v="36.097294828951235"/>
        <n v="15.912442956562478"/>
        <n v="1.0927432148332212"/>
        <n v="0.81270775079097268"/>
        <n v="0.78691032875404376"/>
        <n v="0.73952609839196071"/>
        <n v="0.66053261298233024"/>
        <n v="0.63331188490198465"/>
        <n v="30.221684445907513"/>
        <n v="25.222262753157704"/>
        <n v="18.106651719648507"/>
        <n v="2.9894629453336536"/>
        <n v="42.965009229951548"/>
        <n v="21.773372657514226"/>
        <n v="1.4425654994376611"/>
        <n v="1.1299572432578644"/>
        <n v="0.98474566619370074"/>
        <n v="38.285813301969149"/>
        <n v="29.959724629691497"/>
        <n v="14.756380593051416"/>
        <n v="1.2144920122790328"/>
        <n v="22.79981584067248"/>
        <n v="18.262842885360818"/>
        <n v="17.788305882702389"/>
        <n v="0.94723241204164377"/>
        <n v="0.62602290110347081"/>
        <n v="28.970451059027042"/>
        <n v="21.231556095008543"/>
        <n v="2.0062611205131762"/>
        <n v="0.63510072974972787"/>
        <n v="34.757795912437615"/>
        <n v="16.133105968679406"/>
        <n v="5.4246594591118722"/>
        <n v="0.62058880618076206"/>
        <n v="33.294135299308245"/>
        <n v="26.744768997550473"/>
        <n v="2.084481984583562"/>
        <n v="33.498091159776777"/>
        <n v="18.510687718504137"/>
        <n v="2.1093726735079183"/>
        <n v="1.7505345348207"/>
        <n v="1.3214177233283502"/>
        <n v="0.84060439658612418"/>
        <n v="0.69790295587333162"/>
        <n v="0.62607576993859548"/>
        <n v="46.597833476429628"/>
        <n v="25.722119906551466"/>
        <n v="6.2074397759237154"/>
        <n v="4.0704093348435402"/>
        <n v="43.531098583619418"/>
        <n v="30.209439197265052"/>
        <n v="30.432866037481492"/>
        <n v="15.605736870799912"/>
        <n v="3.0926586712191328"/>
        <n v="1.2197769816529414"/>
        <n v="0.99567300981714979"/>
        <n v="0.96018143056713756"/>
        <n v="0.64105546588215356"/>
        <n v="36.643802917425546"/>
        <n v="29.151578660925072"/>
        <n v="2.2396289603777233"/>
        <n v="0.74015768706541174"/>
        <n v="40.940046683980036"/>
        <n v="35.627056161735858"/>
        <n v="3.7222350970830878"/>
        <n v="1.2427758093841013"/>
        <n v="0.88147668548520031"/>
        <n v="40.878264274335038"/>
        <n v="31.996927390164657"/>
        <n v="1.1256272996003813"/>
        <n v="1.0258571475540172"/>
        <n v="45.74083038295219"/>
        <n v="23.126480550820254"/>
        <n v="1.966668122660064"/>
        <n v="0.89537610403691115"/>
        <n v="46.197854018180401"/>
        <n v="25.025463336983776"/>
        <n v="1.1553951754307223"/>
        <n v="0.9191337079525802"/>
        <n v="44.633681575152167"/>
        <n v="35.414163510220064"/>
        <n v="3.0536562996328405"/>
        <n v="0.92708832842130984"/>
        <n v="43.706944373645022"/>
        <n v="14.947839984647354"/>
        <n v="1.9256176291556344"/>
        <n v="0.93915014707954891"/>
        <n v="0.88931401858509773"/>
        <n v="28.066038018763471"/>
        <n v="21.311631745559538"/>
        <n v="2.0133366760991844"/>
        <n v="1.6411740785302067"/>
        <n v="29.98861000699954"/>
        <n v="21.686870558937365"/>
        <n v="1.6965631490841522"/>
        <n v="0.91665751988450461"/>
        <n v="0.87677155176808796"/>
        <n v="36.747601648697781"/>
        <n v="15.73102467647006"/>
        <n v="5.0263083688811294"/>
        <n v="1.7508714459703498"/>
        <n v="1.1279900646159939"/>
        <n v="0.84192780047637039"/>
        <n v="34.016918431178198"/>
        <n v="28.487438973830372"/>
        <n v="4.1612092856375726"/>
        <n v="30.881698022838609"/>
        <n v="24.829754772448183"/>
        <n v="5.7629495008180651"/>
        <n v="36.184885998335638"/>
        <n v="14.893047261426284"/>
        <n v="3.7804217587249971"/>
        <n v="2.061720730446436"/>
        <n v="0.89282390534505507"/>
        <n v="0.76919751522363822"/>
        <n v="0.71648067669687576"/>
        <n v="41.775310066339777"/>
        <n v="33.276848379963461"/>
        <n v="1.8074584174598598"/>
        <n v="1.219474089029901"/>
        <n v="0.9894481299875012"/>
        <n v="33.714114023886424"/>
        <n v="29.511244648088336"/>
        <n v="1.5523473296777586"/>
        <n v="33.920347359910679"/>
        <n v="20.095309823095729"/>
        <n v="0.60708579568422871"/>
        <n v="30.875431270277147"/>
        <n v="29.142767387571833"/>
        <n v="12.50014292927378"/>
        <n v="47.65526005144384"/>
        <n v="25.645230127815012"/>
        <n v="42.88005821171258"/>
        <n v="36.153665910307943"/>
        <n v="4.589051451467852"/>
        <n v="1.0150305966881246"/>
        <n v="22.114107122521542"/>
        <n v="20.037405454520258"/>
        <n v="17.77656868823626"/>
        <n v="1.1883221231451673"/>
        <n v="0.91489114277640304"/>
        <n v="34.834313233719506"/>
        <n v="17.130511638226242"/>
        <n v="1.3689264664743843"/>
        <n v="1.0695906122488352"/>
        <n v="0.84567654123298641"/>
        <n v="0.72829347815601875"/>
        <n v="0.61941119160388558"/>
        <n v="41.5503805808723"/>
        <n v="18.344993619274316"/>
        <n v="4.5630485085996497"/>
        <n v="4.133925850838847"/>
        <n v="3.661239278721562"/>
        <n v="35.69877731017894"/>
        <n v="21.409080321464476"/>
        <n v="45.154768502252374"/>
        <n v="20.805880442433747"/>
        <n v="2.0341399865014482"/>
        <n v="1.2434846547546172"/>
        <n v="1.2090138450709158"/>
        <n v="1.0135383954109753"/>
        <n v="38.233496590915955"/>
        <n v="26.293066484687809"/>
        <n v="1.1107152131507909"/>
        <n v="48.0551475384489"/>
        <n v="14.94355271232056"/>
        <n v="40.097593157241946"/>
        <n v="30.559816437384573"/>
        <n v="1.768022623923192"/>
        <n v="1.4779134614397074"/>
        <n v="1.1197174546998954"/>
        <n v="35.452266150031633"/>
        <n v="19.258332220416712"/>
        <n v="1.2368784108880106"/>
        <n v="0.83236091614087659"/>
        <n v="0.68013809432013683"/>
        <n v="44.531912565729542"/>
        <n v="17.665054520989628"/>
        <n v="5.135412378643271"/>
        <n v="1.2231029482257632"/>
        <n v="33.835666067681856"/>
        <n v="30.375848351803882"/>
        <n v="1.2449851907003526"/>
        <n v="40.932027182109607"/>
        <n v="32.382475730475335"/>
        <n v="2.3448895008405932"/>
        <n v="34.815492373233056"/>
        <n v="34.28760176987938"/>
        <n v="4.9395218615433567"/>
        <n v="1.119423300992018"/>
        <n v="0.98373012848201502"/>
        <n v="29.460272903540002"/>
        <n v="27.5583572549933"/>
        <n v="1.4032965005308642"/>
        <n v="0.74199998185079541"/>
        <n v="0.69511453660543321"/>
        <n v="43.994295730998687"/>
        <n v="31.647918765011234"/>
        <n v="5.593924324010227"/>
        <n v="1.9565448981173006"/>
        <n v="30.170331623215379"/>
        <n v="24.750672552879337"/>
        <n v="10.853971104597338"/>
        <n v="0.70461380660388506"/>
        <n v="43.798702538030469"/>
        <n v="29.961531773397969"/>
        <n v="1.562055993112194"/>
        <n v="1.4565092129251789"/>
        <n v="1.2706208537898385"/>
        <n v="0.97700449512951903"/>
        <n v="39.303497668564511"/>
        <n v="24.246807803745941"/>
        <n v="1.1948493191214087"/>
        <n v="40.955579032400877"/>
        <n v="30.382932683852204"/>
        <n v="6.0817293405445794"/>
        <n v="0.90617658010826574"/>
        <n v="0.85020007204776993"/>
        <n v="39.998629363521296"/>
        <n v="22.925168706549762"/>
        <n v="0.73183497294205913"/>
        <n v="45.547909678757911"/>
        <n v="30.746191874097224"/>
        <n v="3.2765443467931905"/>
        <n v="1.6638730198018301"/>
        <n v="1.2845922337223812"/>
        <n v="46.179494101695326"/>
        <n v="26.96184984423865"/>
        <n v="4.120046955904523"/>
        <n v="2.3211626136360191"/>
        <n v="1.1379830194345271"/>
        <n v="40.806629116564963"/>
        <n v="19.678839188320499"/>
        <n v="2.5849839656330977"/>
        <n v="42.897866270070111"/>
        <n v="14.655719792393846"/>
        <n v="0.95249946884390069"/>
        <n v="0.7263787294746108"/>
        <n v="36.508091725455301"/>
        <n v="32.666579609884387"/>
        <n v="0.75982349743536792"/>
        <n v="40.592593402694241"/>
        <n v="28.153563677634637"/>
        <n v="5.132621740049724"/>
        <n v="4.1578871901057424"/>
        <n v="31.185815547640445"/>
        <n v="21.420293626578886"/>
        <n v="9.9020231364999987"/>
        <n v="0.65654348521348305"/>
        <n v="41.606285188735711"/>
        <n v="24.171163849945742"/>
        <n v="3.8182059280093821"/>
        <n v="3.3584713307607337"/>
        <n v="1.3175854870340002"/>
        <n v="37.721275618385306"/>
        <n v="21.193177151305523"/>
        <n v="14.582911240299465"/>
        <n v="39.044323158587176"/>
        <n v="19.477434968420578"/>
        <n v="0.89568841556437373"/>
        <n v="0.61022918889051836"/>
        <n v="33.340799968834908"/>
        <n v="24.197559871054452"/>
        <n v="1.5637934728620264"/>
        <n v="0.94950038469404663"/>
        <n v="38.162812114006726"/>
        <n v="37.446128434198123"/>
        <n v="4.6093839456034225"/>
        <n v="1.2640480233490146"/>
        <n v="1.0775531285097217"/>
        <n v="28.050904236039838"/>
        <n v="19.473323236773282"/>
        <n v="13.087838852067495"/>
        <n v="0.83327129766017705"/>
        <n v="36.078731525936021"/>
        <n v="31.15337242077225"/>
        <n v="8.7304639100378534"/>
        <n v="0.85975275546912866"/>
        <n v="0.83509422123588073"/>
        <n v="0.81556270897192218"/>
        <n v="37.643372726046138"/>
        <n v="32.117505346619041"/>
        <n v="1.2968031400206721"/>
        <n v="0.94575478753637943"/>
        <n v="35.296050920329883"/>
        <n v="28.949676392735284"/>
        <n v="6.4597212234343688"/>
        <n v="1.9650228743669385"/>
        <n v="36.95049160741916"/>
        <n v="18.961650704115009"/>
        <n v="2.7970577002174042"/>
        <n v="0.69940213878606261"/>
        <n v="0.66108711831874178"/>
        <n v="39.985940538766393"/>
        <n v="29.59430861252223"/>
        <n v="28.716587986525273"/>
        <n v="19.167560225672894"/>
        <n v="2.9562463295698729"/>
        <n v="36.970383321168981"/>
        <n v="17.72386241839618"/>
        <n v="11.298387012759397"/>
        <n v="2.7693056267951617"/>
        <n v="37.682953585773838"/>
        <n v="33.808584676821326"/>
        <n v="7.3679075417142137"/>
        <n v="2.3475545106998967"/>
        <n v="43.508096205982845"/>
        <n v="30.623063987420558"/>
        <n v="0.85210627738945899"/>
        <n v="32.487007591877187"/>
        <n v="20.117522725584006"/>
        <n v="1.0787552097054196"/>
        <n v="0.59510540998777361"/>
        <n v="32.726302230974433"/>
        <n v="32.405731333455776"/>
        <n v="4.0206187466715972"/>
        <n v="1.7292647016368832"/>
        <n v="1.7182084146942969"/>
        <n v="40.377298658615203"/>
        <n v="35.580896989243477"/>
        <n v="6.30623543893525"/>
        <n v="1.1020164097937621"/>
        <n v="0.88716868680474847"/>
        <n v="30.389887961244916"/>
        <n v="29.047322175706412"/>
        <n v="8.2876243085064729"/>
        <n v="2.3555332740118065"/>
        <n v="0.82155998349850246"/>
        <n v="33.636568298798181"/>
        <n v="26.07039434526104"/>
        <n v="39.138628501024762"/>
        <n v="26.851946251248904"/>
        <n v="1.9693293269542684"/>
        <n v="1.6144150556808834"/>
        <n v="0.92009547589344909"/>
        <n v="31.172510154747847"/>
        <n v="15.314163477529721"/>
        <n v="9.2948864584814554"/>
        <n v="23.853290439562205"/>
        <n v="22.647923523423984"/>
        <n v="12.664237503849678"/>
        <n v="1.5749360860547006"/>
        <n v="0.76214364960686898"/>
        <n v="32.526867086180062"/>
        <n v="31.072963656744673"/>
        <n v="34.824494048742338"/>
        <n v="19.617216295129417"/>
        <n v="15.829349225628059"/>
        <n v="5.9089365077499068"/>
        <n v="1.3180193452224427"/>
        <n v="39.197457708410042"/>
        <n v="26.96642355642334"/>
        <n v="5.4217400587301539"/>
        <n v="1.3019652013008511"/>
        <n v="0.89407221519124425"/>
        <n v="0.78453336138848229"/>
        <n v="43.03096988955955"/>
        <n v="29.6959482051879"/>
        <n v="5.0349600120867768"/>
        <n v="1.7070095876873386"/>
        <n v="39.999665127908735"/>
        <n v="32.627704092136952"/>
        <n v="0.96585792989514785"/>
        <n v="37.599844218213569"/>
        <n v="28.488222103153344"/>
        <n v="3.6379264154313273"/>
        <n v="3.2453711972376018"/>
        <n v="2.1016897858744619"/>
        <n v="1.062317675775436"/>
        <n v="33.734788811015321"/>
        <n v="16.537120883210321"/>
        <n v="1.710413694721826"/>
        <n v="1.4631272095763816"/>
        <n v="1.0146374744154314"/>
        <n v="0.89524282081498485"/>
        <n v="0.86423122247720652"/>
        <n v="0.62339514978601995"/>
        <n v="0.60156298455622403"/>
        <n v="46.549933998089763"/>
        <n v="20.891233692687411"/>
        <n v="4.0455105978525641"/>
        <n v="3.1355717093532807"/>
        <n v="0.99130090478782262"/>
        <n v="26.88137470081735"/>
        <n v="25.217000526362831"/>
        <n v="19.813215679653592"/>
        <n v="1.3158450109741684"/>
        <n v="0.98469575235125284"/>
        <n v="0.77024014062825874"/>
        <n v="37.060013863460455"/>
        <n v="36.230755123418987"/>
        <n v="1.0709678622606145"/>
        <n v="37.175906463970342"/>
        <n v="17.440145997238226"/>
        <n v="12.571866591655553"/>
        <n v="1.1733792048738927"/>
        <n v="0.95988443964328973"/>
        <n v="0.91753476228670794"/>
        <n v="0.87306448252935476"/>
        <n v="44.965007921557863"/>
        <n v="29.363967515375304"/>
        <n v="2.4245580768702988"/>
        <n v="0.89943987724704022"/>
        <n v="31.953885162563544"/>
        <n v="28.170894692796743"/>
        <n v="11.368519004259252"/>
        <n v="5.2248910205967949"/>
        <n v="0.85865777344774608"/>
        <n v="35.133297768082464"/>
        <n v="27.153256002886916"/>
        <n v="1.9973244757930102"/>
        <n v="0.70915776023975896"/>
        <n v="0.69683709009536954"/>
        <n v="26.373708920187795"/>
        <n v="23.3358372456964"/>
        <n v="8.0478247261345857"/>
        <n v="2.8115179968701094"/>
        <n v="0.80550860719874795"/>
        <n v="36.412243389359077"/>
        <n v="32.406768193749258"/>
        <n v="6.8544562704771685"/>
        <n v="0.88749537991217131"/>
        <n v="35.023168288530442"/>
        <n v="29.854245388281964"/>
        <n v="1.7391260741034198"/>
        <n v="0.95744707525431216"/>
        <n v="42.434496379196837"/>
        <n v="32.031348945107993"/>
        <n v="4.8168908116241891"/>
        <n v="1.4972256183579422"/>
        <n v="1.2776576068215304"/>
        <n v="36.899406069655427"/>
        <n v="26.547600135877499"/>
        <n v="3.2124605443513832"/>
        <n v="2.2005373565798552"/>
        <n v="32.391343072576014"/>
        <n v="18.135221845882118"/>
        <n v="4.2952917901696548"/>
        <n v="0.78467016597920436"/>
        <n v="21.126453772032431"/>
        <n v="21.016220803372335"/>
        <n v="2.1755744894091991"/>
        <n v="1.7427637186849605"/>
        <n v="1.6572717875368126"/>
        <n v="1.2094149405648511"/>
        <n v="0.59454035181377618"/>
        <n v="0.57345066334939498"/>
        <n v="31.463291923549424"/>
        <n v="19.515260583170825"/>
        <n v="8.1241802367718634"/>
        <n v="0.85164072284619907"/>
        <n v="0.78546146963279007"/>
        <n v="0.6241377334455841"/>
        <n v="30.67396140960847"/>
        <n v="23.100614399157195"/>
        <n v="3.987640186783393"/>
        <n v="2.2384518981096719"/>
        <n v="1.2790793652993959"/>
        <n v="0.81571238734807783"/>
        <n v="35.834556971522282"/>
        <n v="25.316291295030567"/>
        <n v="1.26384119204321"/>
        <n v="33.167379159888519"/>
        <n v="31.548064918851438"/>
        <n v="3.3234340912243532"/>
        <n v="1.5819241100139978"/>
        <n v="40.819857383700253"/>
        <n v="21.519977209690431"/>
        <n v="1.2862502045000754"/>
        <n v="32.880939643321028"/>
        <n v="27.978469247473388"/>
        <n v="7.0488425829314654"/>
        <n v="1.7771976885806322"/>
        <n v="1.5555538692497499"/>
        <n v="1.0191821501157861"/>
        <n v="44.772141744676588"/>
        <n v="35.853982149487585"/>
        <n v="1.7206748370630673"/>
        <n v="1.1042834386630997"/>
        <n v="0.87472072932890133"/>
        <n v="28.197056340799321"/>
        <n v="27.67522007628888"/>
        <n v="22.29977341821159"/>
        <n v="37.379623939090727"/>
        <n v="22.683522701299758"/>
        <n v="6.9813671063525042"/>
        <n v="38.490688864462953"/>
        <n v="29.014137872065575"/>
        <n v="2.3203935896107395"/>
        <n v="1.5523115252360287"/>
        <n v="1.2120083229021577"/>
        <n v="49.893907649984399"/>
        <n v="25.648940031713082"/>
        <n v="0.93559952366699983"/>
        <n v="43.842479312147667"/>
        <n v="35.079562770228392"/>
        <n v="1.5731258047403798"/>
        <n v="1.3122255424357119"/>
        <n v="1.2806902525951183"/>
        <n v="32.6946308124909"/>
        <n v="29.310507752541824"/>
        <n v="10.700448730554797"/>
        <n v="1.8578134537439759"/>
        <n v="0.9252354111490515"/>
        <n v="40.76620354243061"/>
        <n v="19.404110784209077"/>
        <n v="9.2094119662337111"/>
        <n v="0.96579204215480918"/>
        <n v="34.376858299284493"/>
        <n v="32.731132467565679"/>
        <n v="8.4817095394295148"/>
        <n v="1.0967882194215854"/>
        <n v="34.456270790248674"/>
        <n v="33.706493694357981"/>
        <n v="2.8632856929805528"/>
        <n v="33.224134167753213"/>
        <n v="18.62082606032326"/>
        <n v="9.2525489940042878"/>
        <n v="32.338248859734534"/>
        <n v="27.425306206119"/>
        <n v="9.2278224773228104"/>
        <n v="1.7849638702403525"/>
        <n v="1.0812663352636702"/>
        <n v="30.129572877530869"/>
        <n v="21.979368356264505"/>
        <n v="9.0916434790413785"/>
        <n v="2.9738930847448932"/>
        <n v="0.95689025093925917"/>
        <n v="35.038474564964154"/>
        <n v="34.594971493670108"/>
        <n v="1.7135229307894022"/>
        <n v="50.497398495052359"/>
        <n v="19.683489453610083"/>
        <n v="1.0289740646113739"/>
        <n v="47.492240449376119"/>
        <n v="33.688496205192649"/>
        <n v="1.8875416086025485"/>
        <n v="1.3405342477106836"/>
        <n v="27.148598356942845"/>
        <n v="20.710009677153682"/>
        <n v="1.9526746005600397"/>
        <n v="0.97254107642892429"/>
        <n v="34.401039990732755"/>
        <n v="33.972880439679251"/>
        <n v="2.0565559316798168"/>
        <n v="1.6439704992727788"/>
        <n v="0.8845713256020491"/>
        <n v="30.937855071344195"/>
        <n v="26.375238591849413"/>
        <n v="4.457362469703261"/>
        <n v="36.475326655150489"/>
        <n v="15.068114501175566"/>
        <n v="7.8951353044002675"/>
        <n v="4.6545821926149102"/>
        <n v="1.4774947987105829"/>
        <n v="0.71951438738829865"/>
        <n v="33.789443080501357"/>
        <n v="21.79047680578886"/>
        <n v="4.0208683292415035"/>
        <n v="3.2261920144721539"/>
        <n v="1.4937330404445019"/>
        <n v="0.70861868458457167"/>
        <n v="45.393609827931044"/>
        <n v="28.050704035973002"/>
        <n v="2.1969852702564676"/>
        <n v="1.3794347284765129"/>
        <n v="1.3672170442512888"/>
        <n v="27.177229662555263"/>
        <n v="21.777906328977654"/>
        <n v="7.4786750204770396"/>
        <n v="2.8490808192890786"/>
        <n v="1.2481427990539382"/>
        <n v="48.416382327819072"/>
        <n v="13.460896139196215"/>
        <n v="4.0778114523753777"/>
        <n v="3.5642828467307139"/>
        <n v="2.5153692146151356"/>
        <n v="0.91946135920995198"/>
        <n v="35.866125510578172"/>
        <n v="22.583339010930185"/>
        <n v="3.8917817596657032"/>
        <n v="1.1253970262369861"/>
        <n v="29.049216842340549"/>
        <n v="19.991864984737102"/>
        <n v="5.5715108126828268"/>
        <n v="5.5260924766703097"/>
        <n v="2.7875422507482006"/>
        <n v="1.0517691059150398"/>
        <n v="37.935259826261067"/>
        <n v="30.007378168962678"/>
        <n v="10.155215296534607"/>
        <n v="1.1788775797520101"/>
        <n v="0.82939222659060807"/>
        <n v="31.587935873339596"/>
        <n v="30.742123058061171"/>
        <n v="11.712052832617717"/>
        <n v="32.650854540409071"/>
        <n v="18.08596007247678"/>
        <n v="17.513132335417314"/>
        <n v="0.96570411844403448"/>
        <n v="0.8929008667831082"/>
        <n v="39.943570455905764"/>
        <n v="29.700196810776763"/>
        <n v="1.8295822540976108"/>
        <n v="1.295409578124469"/>
        <n v="1.1104910860138892"/>
        <n v="33.249695754417935"/>
        <n v="27.147267933496032"/>
        <n v="4.2259090439695317"/>
        <n v="2.8637646452908272"/>
        <n v="2.7574257490454332"/>
        <n v="1.428810455329167"/>
        <n v="27.040186840727042"/>
        <n v="19.834173624047114"/>
        <n v="17.228498703112464"/>
        <n v="3.1622871512346746"/>
        <n v="1.3133642511496104"/>
        <n v="47.203549130180555"/>
        <n v="21.046896604048037"/>
        <n v="3.281951262902747"/>
        <n v="1.9782358735278998"/>
        <n v="0.95406092333371273"/>
        <n v="38.532947100724812"/>
        <n v="32.670309452773601"/>
        <n v="5.4285532118238704"/>
        <n v="2.2937983899963386"/>
        <n v="0.87263854845950639"/>
        <n v="36.450413810157684"/>
        <n v="24.882999321277683"/>
        <n v="3.9258693170159371"/>
        <n v="2.0705634447525294"/>
        <n v="1.7535632921715432"/>
        <n v="0.99374944097483464"/>
        <n v="34.535443147974057"/>
        <n v="26.556422795056733"/>
        <n v="6.5732233659601471"/>
        <n v="34.704500859768132"/>
        <n v="30.339529290137456"/>
        <n v="8.4866498581118854"/>
        <n v="1.266377791609085"/>
        <n v="38.771560018827778"/>
        <n v="36.293581324849825"/>
        <n v="2.3744655175031668"/>
        <n v="1.341710330786654"/>
        <n v="0.94237920547035459"/>
        <n v="37.485508409581392"/>
        <n v="26.383579434393639"/>
        <n v="3.7720742841402055"/>
        <n v="1.3534071999836175"/>
        <n v="1.2759205421555824"/>
        <n v="1.0458386758170946"/>
        <n v="0.76099428659758261"/>
        <n v="47.490629578691063"/>
        <n v="24.396587145248468"/>
        <n v="1.0534374946327336"/>
        <n v="41.172977733715136"/>
        <n v="10.735783448633267"/>
        <n v="6.681277141984264"/>
        <n v="4.3265474368821497"/>
        <n v="2.7922487165026579"/>
        <n v="0.95674976788695276"/>
        <n v="34.68293523501498"/>
        <n v="32.943254420614508"/>
        <n v="2.4798520717902495"/>
        <n v="1.2794597173987965"/>
        <n v="1.0524641446409162"/>
        <n v="0.90765091063333414"/>
        <n v="29.513852275553344"/>
        <n v="22.906805935505265"/>
        <n v="1.3321396004310702"/>
        <n v="1.0833126088037801"/>
        <n v="0.58114896791842818"/>
        <n v="27.315679814514553"/>
        <n v="22.148101523004417"/>
        <n v="12.856433362415029"/>
        <n v="0.70380359364770784"/>
        <n v="34.756910216212013"/>
        <n v="32.40301966959651"/>
        <n v="5.340922611826751"/>
        <n v="38.459155041955349"/>
        <n v="35.265229590819025"/>
        <n v="2.2734344871607335"/>
        <n v="1.9615287437332942"/>
        <n v="1.0455591164776128"/>
        <n v="27.391155935246175"/>
        <n v="21.143206191390952"/>
        <n v="9.4668768435670358"/>
        <n v="4.1840862195505775"/>
        <n v="0.86801108019969908"/>
        <n v="29.541184261758257"/>
        <n v="23.228582553221226"/>
        <n v="9.4932626933918165"/>
        <n v="0.957166770385802"/>
        <n v="41.780849292256455"/>
        <n v="24.466411323896754"/>
        <n v="1.1369858451290591"/>
        <n v="0.82231473771856789"/>
        <n v="44.81218866998752"/>
        <n v="22.882022591759021"/>
        <n v="4.4550191464624378"/>
        <n v="1.9564457979114891"/>
        <n v="1.5847164296914167"/>
        <n v="0.81192467280349012"/>
        <n v="45.622046372493649"/>
        <n v="29.428749185637344"/>
        <n v="1.5767794782611015"/>
        <n v="1.0419841041744047"/>
        <n v="28.975368761285036"/>
        <n v="28.559732455397004"/>
        <n v="9.2713786794389144"/>
        <n v="0.74332773279703412"/>
        <n v="37.851806074548911"/>
        <n v="17.726104973208002"/>
        <n v="0.71547990248690529"/>
        <n v="32.400909453156132"/>
        <n v="30.709514098867874"/>
        <n v="9.077922991149908"/>
        <n v="1.4302791646157091"/>
        <n v="0.93336146075053328"/>
        <n v="31.907161816155682"/>
        <n v="23.814578269898419"/>
        <n v="6.1726831497597363"/>
        <n v="3.9834029901153709"/>
        <n v="1.6097786194220129"/>
        <n v="0.94189103253531259"/>
        <n v="25.330684190389253"/>
        <n v="21.399928849032417"/>
        <n v="21.092771464434584"/>
        <n v="0.87502265419958525"/>
        <n v="39.725317457169915"/>
        <n v="8.7026721454397808"/>
        <n v="6.9347528132711247"/>
        <n v="4.0677403287398306"/>
        <n v="2.2368370638597925"/>
        <n v="1.0544599279012099"/>
        <n v="38.698778573755355"/>
        <n v="33.936844967438503"/>
        <n v="3.6111761712850416"/>
        <n v="1.3241315812852839"/>
        <n v="1.0508788507770876"/>
        <n v="0.90045524174117175"/>
        <n v="40.360657901648793"/>
        <n v="22.76188308250979"/>
        <n v="4.648979487379802"/>
        <n v="2.7650079941165457"/>
        <n v="1.1452396955366295"/>
        <n v="31.725187568721296"/>
        <n v="21.312293836103745"/>
        <n v="7.2504338874156486"/>
        <n v="3.8489990944958281"/>
        <n v="3.5735075350882868"/>
        <n v="1.1650281353081948"/>
        <n v="33.794187628612463"/>
        <n v="33.576720248719447"/>
        <n v="4.2093685947107931"/>
        <n v="2.5314446076331794"/>
        <n v="1.0495047364516945"/>
        <n v="1.0359256922272468"/>
        <n v="29.837312241099433"/>
        <n v="23.40227883206645"/>
        <n v="6.2610076053467978"/>
        <n v="1.2317700533638567"/>
        <n v="0.68981556915700248"/>
        <n v="36.882536828638777"/>
        <n v="29.98812886989689"/>
        <n v="5.6488545478089254"/>
        <n v="45.205860521541361"/>
        <n v="24.567089727532156"/>
        <n v="2.6216158636290237"/>
        <n v="1.8660498744115799"/>
        <n v="0.99425862122776765"/>
        <n v="0.83569560786559394"/>
        <n v="38.880861059886094"/>
        <n v="34.792346948817901"/>
        <n v="7.6996118361798001"/>
        <n v="0.95707257014131764"/>
        <n v="40.734582489883714"/>
        <n v="39.64073642088664"/>
        <n v="2.8992197707995868"/>
        <n v="0.89999734453802116"/>
        <n v="0.89570775211058151"/>
        <n v="32.261513213894169"/>
        <n v="31.6376240185764"/>
        <n v="9.2588506874221146"/>
        <n v="0.91629044009996397"/>
        <n v="38.542830686491875"/>
        <n v="24.139098345969145"/>
        <n v="3.2634043792904888"/>
        <n v="2.6678137604753234"/>
        <n v="1.7683754990610336"/>
        <n v="1.0117996561454092"/>
        <n v="40.311912238578778"/>
        <n v="15.115752211420263"/>
        <n v="7.0408856084519922"/>
        <n v="3.9645406186775007"/>
        <n v="1.935180951807328"/>
        <n v="1.6068558819261738"/>
        <n v="1.0338441068490376"/>
        <n v="26.865361080462474"/>
        <n v="24.01567689068613"/>
        <n v="23.465986403870215"/>
        <n v="3.051463240347049"/>
        <n v="1.9784340083942273"/>
        <n v="33.294919824933061"/>
        <n v="30.568405734346609"/>
        <n v="17.492785477227322"/>
        <n v="1.128288328779437"/>
        <n v="31.466696712025538"/>
        <n v="19.215747432117986"/>
        <n v="4.3487221905814675"/>
        <n v="2.1216328644929123"/>
        <n v="1.2138141781575278"/>
        <n v="0.94649750580010539"/>
        <n v="0.6571277232327799"/>
        <n v="34.915939924479318"/>
        <n v="28.095770456726871"/>
        <n v="2.4467216158015894"/>
        <n v="1.1981964142801746"/>
        <n v="0.88824809066882282"/>
        <n v="0.83400025851945359"/>
        <n v="38.733845108714377"/>
        <n v="23.294529901103612"/>
        <n v="3.3055260441857546"/>
        <n v="2.9484269865745083"/>
        <n v="1.2310030604553615"/>
        <n v="1.2215640153284582"/>
        <n v="0.95258567828151508"/>
        <n v="0.77413949668531046"/>
        <n v="42.629127419521787"/>
        <n v="26.702135734741056"/>
        <n v="3.2007038608839666"/>
        <n v="2.2364144498499119"/>
        <n v="1.1676500017251492"/>
        <n v="1.0196321981851431"/>
        <n v="38.743435560309763"/>
        <n v="29.876517566907957"/>
        <n v="4.0170043653307577"/>
        <n v="1.7038290978201043"/>
        <n v="1.2387015477711196"/>
        <n v="0.88490551014826901"/>
        <n v="0.82688572941872907"/>
        <n v="32.885320916679248"/>
        <n v="24.084227903955593"/>
        <n v="4.9221581599936846"/>
        <n v="1.8068918524017332"/>
        <n v="29.500062483511297"/>
        <n v="18.937641455726961"/>
        <n v="4.4024493536427887"/>
        <n v="0.96044099473749978"/>
        <n v="0.59949457781974202"/>
        <n v="31.203501306877655"/>
        <n v="28.933847610355279"/>
        <n v="17.420543713894162"/>
        <n v="0.9683327880774415"/>
        <n v="0.862268361752626"/>
        <n v="0.84108326022736823"/>
        <n v="32.928417724206732"/>
        <n v="31.894118130282621"/>
        <n v="8.176932967890556"/>
        <n v="1.1010622856231869"/>
        <n v="0.88629387697703543"/>
        <n v="25.873754866200404"/>
        <n v="25.621869736416471"/>
        <n v="14.528745440551486"/>
        <n v="2.5488990395877256"/>
        <n v="2.4933351180715904"/>
        <n v="1.8207816038104161"/>
        <n v="1.3140832580396882"/>
        <n v="1.1034004841102523"/>
        <n v="37.669588127154775"/>
        <n v="35.344177288042779"/>
        <n v="5.0981208406206866"/>
        <n v="2.569176310187022"/>
        <n v="0.93692550974223721"/>
        <n v="39.441777917232521"/>
        <n v="15.123726784812538"/>
        <n v="5.3835912039854792"/>
        <n v="3.4474426435950001"/>
        <n v="1.8001334936751594"/>
        <n v="50.809128601634654"/>
        <n v="17.346627077818987"/>
        <n v="0.79357517280419909"/>
        <n v="37.052366725651794"/>
        <n v="10.539159623299733"/>
        <n v="5.853490483561111"/>
        <n v="1.5841085363782943"/>
        <n v="1.3252709410069197"/>
        <n v="1.1127420506897892"/>
        <n v="0.9184559835758459"/>
        <n v="0.7875286447406642"/>
        <n v="32.442703342144149"/>
        <n v="22.146119202322406"/>
        <n v="4.0068520800204999"/>
        <n v="3.2097361317340463"/>
        <n v="1.7893336422385802"/>
        <n v="1.0436784998437922"/>
        <n v="0.98863720131846389"/>
        <n v="0.77633504986362534"/>
        <n v="44.304855903265356"/>
        <n v="25.547697755869947"/>
        <n v="2.7257376384674861"/>
        <n v="2.1892347122486644"/>
        <n v="1.6515999233163012"/>
        <n v="1.0662854175759886"/>
        <n v="2.874560284565729"/>
        <n v="2.3969454398728267"/>
        <n v="2.1837500778019989"/>
        <n v="0.73151764334705272"/>
        <n v="0.11775824361361846"/>
        <n v="9.7941090830524727E-2"/>
        <n v="34.705454201923345"/>
        <n v="31.299485490458778"/>
        <n v="1.1853257785096902"/>
        <n v="1.1563403334972264"/>
        <n v="1.0303073244430321"/>
        <n v="0.93784017640327133"/>
        <n v="0.90241352138803776"/>
        <n v="49.121351177171732"/>
        <n v="20.129927513896941"/>
        <n v="3.847029822833302"/>
        <n v="3.2755614278231966"/>
        <n v="0.81366351187948727"/>
        <n v="50.148058871782752"/>
        <n v="19.833761747757851"/>
        <n v="2.7783023832144202"/>
        <n v="2.2445984461747615"/>
        <n v="1.1509522910200205"/>
        <n v="27.548687715197566"/>
        <n v="24.349028487619879"/>
        <n v="21.507715472384199"/>
        <n v="29.187193011205682"/>
        <n v="26.360612041574278"/>
        <n v="3.0212700544259321"/>
        <n v="2.7840176576111468"/>
        <n v="2.2078539824613053"/>
        <n v="1.0100629240922847"/>
        <n v="0.90064548314072279"/>
        <n v="0.71871814096214837"/>
        <n v="30.342920184596046"/>
        <n v="23.05204724713747"/>
        <n v="18.853063269134996"/>
        <n v="43.039333286636548"/>
        <n v="24.057600485646574"/>
        <n v="6.007249676041047"/>
        <n v="1.3940449923534013"/>
        <n v="40.103070143331919"/>
        <n v="25.036162394038332"/>
        <n v="3.0137036440566303"/>
        <n v="2.958801223957952"/>
        <n v="1.3285653631612082"/>
        <n v="39.800298160853018"/>
        <n v="33.745288582344038"/>
        <n v="1.3075855197852069"/>
        <n v="0.92078225100455291"/>
        <n v="38.280458462300906"/>
        <n v="27.724814118081753"/>
        <n v="3.2911106582074687"/>
        <n v="2.5433309042709955"/>
        <n v="1.738441304421138"/>
        <n v="34.822796067560304"/>
        <n v="31.857996373732806"/>
        <n v="12.907414345383989"/>
        <n v="50.114331310482726"/>
        <n v="20.782973113239748"/>
        <n v="51.9510119667951"/>
        <n v="20.195722666894174"/>
        <n v="5.7966623004400297"/>
        <n v="38.459820622448504"/>
        <n v="24.215085019711779"/>
        <n v="8.1517361031778375"/>
        <n v="1.3357871408008384"/>
        <n v="1.2004690437742251"/>
        <n v="32.871649685523927"/>
        <n v="32.099629911085785"/>
        <n v="13.837168248567666"/>
        <n v="37.393531180207049"/>
        <n v="15.069449976250116"/>
        <n v="0.90544595204588296"/>
        <n v="42.394133304554735"/>
        <n v="19.798323104363579"/>
        <n v="12.700972830092169"/>
        <n v="3.2690077369596344"/>
        <n v="0.88405500359609335"/>
        <n v="28.207017050292066"/>
        <n v="25.375395162544145"/>
        <n v="18.366710840965123"/>
        <n v="35.297383248282124"/>
        <n v="32.432902319327425"/>
        <n v="8.9877948593204007"/>
        <n v="33.237280686017726"/>
        <n v="15.821777115998708"/>
        <n v="1.1589854448470933"/>
        <n v="0.76169375575568388"/>
        <n v="31.043743596263585"/>
        <n v="24.041103574126289"/>
        <n v="21.974407490782358"/>
        <n v="33.694438189596937"/>
        <n v="11.06289874652856"/>
        <n v="6.924041131877205"/>
        <n v="2.3182466411468887"/>
        <n v="1.781956015912332"/>
        <n v="1.0374540268708248"/>
        <n v="30.179212553193096"/>
        <n v="29.299627364872528"/>
        <n v="16.519603026432151"/>
        <n v="37.438165010652305"/>
        <n v="30.972046032545691"/>
        <n v="12.231643733346283"/>
        <n v="10.125381525007247"/>
        <n v="7.8310711233947865"/>
        <n v="7.7532863133642644"/>
        <n v="4.062264274081798"/>
        <n v="2.6205512780234006"/>
        <n v="0.61681457163715403"/>
        <n v="0.59905686866433239"/>
        <n v="0.3769338062649783"/>
        <n v="50.184392069200854"/>
        <n v="22.446377173273763"/>
        <n v="1.6196981098196099"/>
        <n v="33.668246054206783"/>
        <n v="28.994451503017348"/>
        <n v="10.209142712112664"/>
        <n v="40.109876201339475"/>
        <n v="23.897460129221901"/>
        <n v="5.3930927726711717"/>
        <n v="3.9464610489479912"/>
        <n v="1.1124927031739371"/>
        <n v="38.533916342772535"/>
        <n v="27.05449133197606"/>
        <n v="7.9692609044358074"/>
        <n v="8.2453380047904066"/>
        <n v="2.8346970002417602"/>
        <n v="2.2224178961295959"/>
        <n v="0.35769705199235946"/>
        <n v="40.867745704563333"/>
        <n v="34.299253797347554"/>
        <n v="6.2166485896009549"/>
        <n v="35.826117861416378"/>
        <n v="24.247012026390081"/>
        <n v="10.785804855563816"/>
        <n v="1.0284278470914885"/>
        <n v="50.503955638169529"/>
        <n v="18.863610469916392"/>
        <n v="1.157896215416454"/>
        <n v="34.0034033720314"/>
        <n v="28.321535974398326"/>
        <n v="1.9111485238799071"/>
        <n v="1.1988185054613805"/>
        <n v="0.88966444263680233"/>
        <n v="0.74737167862151621"/>
        <n v="0.72083451123183639"/>
        <n v="42.13905338989607"/>
        <n v="29.590209615770203"/>
        <n v="7.0916818361943621"/>
        <n v="41.825510244364608"/>
        <n v="34.359638387746237"/>
        <n v="5.4091034700564524"/>
        <n v="38.207536329278739"/>
        <n v="22.017956018927602"/>
        <n v="15.925922110279975"/>
        <n v="3.5902528091445887"/>
        <n v="0.88868742278269941"/>
        <n v="48.144644722159349"/>
        <n v="22.132580405612011"/>
        <n v="39.428093087164079"/>
        <n v="25.852105825813098"/>
        <n v="11.055545389463006"/>
        <n v="30.106069419891341"/>
        <n v="29.266474706834561"/>
        <n v="1.5835875963917601"/>
        <n v="0.87362248295775857"/>
        <n v="0.86390026298605016"/>
        <n v="0.78126139322652943"/>
        <n v="0.72511557288991368"/>
        <n v="38.485218221146695"/>
        <n v="27.732956591505264"/>
        <n v="12.531244995720197"/>
        <n v="41.2357459401521"/>
        <n v="39.889205348264142"/>
        <n v="1.2355646877474198"/>
        <n v="34.892408871150863"/>
        <n v="26.086643054020143"/>
        <n v="12.856157878773313"/>
        <n v="41.396506036002592"/>
        <n v="27.191699655619416"/>
        <n v="6.5311898195552036"/>
        <n v="31.815868771327654"/>
        <n v="31.695718837514054"/>
        <n v="1.7664950476608594"/>
        <n v="0.91372153818522883"/>
        <n v="0.73486859172636743"/>
        <n v="35.038144741302013"/>
        <n v="22.312127339485695"/>
        <n v="6.4019549075559814"/>
        <n v="41.766801592346035"/>
        <n v="34.942795972301205"/>
        <n v="35.566711248127625"/>
        <n v="28.348036736167437"/>
        <n v="14.921255181738754"/>
        <n v="3.0061667216189432"/>
        <n v="1.1946983609219852"/>
        <n v="45.713625296637595"/>
        <n v="25.472925077819212"/>
        <n v="3.9107878489023125"/>
        <n v="2.3481369618146517"/>
        <n v="1.2532232050215224"/>
        <n v="28.121826544805987"/>
        <n v="26.227887150866593"/>
        <n v="14.273934785762441"/>
        <n v="8.7079610523710773"/>
        <n v="2.6678357782272175"/>
        <n v="47.907330280358565"/>
        <n v="17.801481258127133"/>
        <n v="4.9730823109636972"/>
        <n v="4.6378832708290147"/>
        <n v="1.2610167787975299"/>
        <n v="1.0294681165155883"/>
        <n v="28.302358214379453"/>
        <n v="27.275182216479234"/>
        <n v="3.6224989400149408"/>
        <n v="1.6812120172020433"/>
        <n v="1.599441741202124"/>
        <n v="42.462935326852538"/>
        <n v="33.532545781670599"/>
        <n v="4.4222374091688863"/>
        <n v="0.90015202443548725"/>
        <n v="35.747275906910005"/>
        <n v="28.484573909628295"/>
        <n v="2.1308770752509938"/>
        <n v="1.1436011064912817"/>
        <n v="34.790766235380218"/>
        <n v="33.106988497493752"/>
        <n v="3.6059252406136513"/>
        <n v="0.93828967536143826"/>
        <n v="43.976499790754019"/>
        <n v="29.563313522319273"/>
        <n v="1.2685874190182143"/>
        <n v="0.85422649934172834"/>
        <n v="48.686539809174704"/>
        <n v="10.986577542989597"/>
        <n v="9.4701094280631768"/>
        <n v="5.8474475769500298"/>
        <n v="1.0276534957684222"/>
        <n v="38.449950245089006"/>
        <n v="35.586048354402386"/>
        <n v="3.8173073379279847"/>
        <n v="0.91908377252791806"/>
        <n v="45.287944247589671"/>
        <n v="24.702167233686886"/>
        <n v="6.7503855345097534"/>
        <n v="4.6964577913287107"/>
        <n v="3.3824031454907177"/>
        <n v="1.6407289250944708"/>
        <n v="29.926743722348348"/>
        <n v="29.484945254041968"/>
        <n v="1.6770757777003245"/>
        <n v="0.89144694493376164"/>
        <n v="0.78060482744111714"/>
        <n v="36.164204952225546"/>
        <n v="32.564222550184176"/>
        <n v="3.4428006351263249"/>
        <n v="1.5998144215271028"/>
        <n v="1.4518315875358458"/>
        <n v="1.1798631358762384"/>
        <n v="0.91469389550812108"/>
        <n v="23.94326905909659"/>
        <n v="17.845027673629708"/>
        <n v="16.383793072665593"/>
        <n v="11.851120335654347"/>
        <n v="30.883029406932806"/>
        <n v="22.716444882536553"/>
        <n v="16.377525874815181"/>
        <n v="1.221455561031707"/>
        <n v="41.404990124843721"/>
        <n v="39.913750928627081"/>
        <n v="2.4316439870264004"/>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shwin" refreshedDate="44609.839610069444" createdVersion="6" refreshedVersion="6" minRefreshableVersion="3" recordCount="2264">
  <cacheSource type="worksheet">
    <worksheetSource ref="A1:V1048576" sheet="LS_2.0"/>
  </cacheSource>
  <cacheFields count="22">
    <cacheField name="STATE" numFmtId="0">
      <sharedItems containsBlank="1"/>
    </cacheField>
    <cacheField name="CONSTITUENCY" numFmtId="0">
      <sharedItems containsBlank="1"/>
    </cacheField>
    <cacheField name="NAME" numFmtId="0">
      <sharedItems containsBlank="1" count="2011">
        <s v="ANUMULA REVANTH REDDY"/>
        <s v="RAJASHEKAR REDDY MARRI"/>
        <s v="RAMCHANDER RAO NARAPARAJU"/>
        <s v="MAHENDER REDDY BONGUNOORI"/>
        <s v="NOTA"/>
        <s v="D.V. Sadananda Gowda"/>
        <s v="Krishna Byregowda"/>
        <s v="Vijay Kumar Singh"/>
        <s v="Suresh Bansal"/>
        <s v="Dolly Sharma"/>
        <s v="D.K. SURESH"/>
        <s v="ASHWATHNARAYANGOWDA"/>
        <s v="DR CHINNAPPA Y CHIKKAHAGADE"/>
        <s v="Dr. G. Ranjith Reddy"/>
        <s v="Konda Vishweshwar Reddy"/>
        <s v="B. Janardhan Reddy"/>
        <s v="HANS RAJ HANS"/>
        <s v="GUGAN SINGH"/>
        <s v="RAJESH LILOTHIA"/>
        <s v="PARVESH SAHIB SINGH VERMA"/>
        <s v="MAHABAL MISHRA"/>
        <s v="BALBIR SINGH JAKHAR"/>
        <s v="RAJAN BABURAO VICHARE"/>
        <s v="ANAND PRAKASH PARANJPE"/>
        <s v="MALLIKARJUN SAIBANNA PUJARI"/>
        <s v="SHANKAR LALWANI"/>
        <s v="PANKAJ SANGHVI"/>
        <s v="Dr. MAHESH SHARMA"/>
        <s v="SATVEER"/>
        <s v="Dr. ARVIND KUMAR SINGH"/>
        <s v="SHRIRANG APPA CHANDU BARNE"/>
        <s v="PARTH AJIT PAWAR"/>
        <s v="RAJARAM NARAYAN PATIL"/>
        <s v="MANOJ TIWARI"/>
        <s v="SHEILA DIKSHIT"/>
        <s v="DILIP PANDEY"/>
        <s v="RAJVEER SINGH"/>
        <s v="Baalu.T.R."/>
        <s v="Vaithilingam A"/>
        <s v="Sridhar M"/>
        <s v="Mahendran.H"/>
        <s v="Tambaram Narayanan G"/>
        <s v="TEJASVI SURYA"/>
        <s v="B.K.HARIPRASAD"/>
        <s v="P. C. Mohan"/>
        <s v="Rizwan Arshad"/>
        <s v="Prakash Raj"/>
        <s v="Swami Sakshi Ji Maharaj"/>
        <s v="Arun Shanker Shukla"/>
        <s v="Annu Tandon"/>
        <s v="QUEEN OJA"/>
        <s v="BOBBEETA SHARMA"/>
        <s v="UPAMANYU HAZARIKA"/>
        <s v="Dr. Amol Ramsing Kolhe"/>
        <s v="Adhalrao Shivaji Dattatrey"/>
        <s v="Ovhal Rahul"/>
        <s v="P. P. CHAUDHARY"/>
        <s v="BADRIRAM JAKHAR"/>
        <s v="NITIN JAIRAM GADKARI"/>
        <s v="NANA PATOLE"/>
        <s v="MOHAMMAD JAMAL"/>
        <s v="MANOHAR Alias SAGAR PUNDLIKRAO DABRASE"/>
        <s v="RAO INDERJIT SINGH"/>
        <s v="CAPT. AJAY SINGH"/>
        <s v="CHAUDHARY RAIS AHMAD"/>
        <s v="RAVI SHANKAR PRASAD"/>
        <s v="SHATRUGHAN SINHA"/>
        <s v="SADHVI PRAGYA SINGH THAKUR"/>
        <s v="DIGVIJAYA SINGH"/>
        <s v="Ramcharan Bohra"/>
        <s v="Jyoti Khandelwal"/>
        <s v="Kaushlendra Kumar"/>
        <s v="Ashok Kumar Azad"/>
        <s v="Ramvilaf Paswan"/>
        <s v="Brahamdev Prasad"/>
        <s v="Shashi Kumar"/>
        <s v="Rakesh Paswan"/>
        <s v="Supriya Sule"/>
        <s v="Kanchan Rahul Kool"/>
        <s v="Padalkar Navanath"/>
        <s v="Arun Kumar Sagar"/>
        <s v="Amar Chandra Jauhar"/>
        <s v="Brahm Swaroop Sagar"/>
        <s v="Sunil Kumar Soni"/>
        <s v="Pramod Dubey"/>
        <s v="R. K. Singh"/>
        <s v="Raju Yadav"/>
        <s v="Shiv das Singh"/>
        <s v="Raj Giri Bhagat"/>
        <s v="Girish Bhalchandra Bapat"/>
        <s v="Mohan Joshi"/>
        <s v="Anil Narayan Jadhav"/>
        <s v="PASHUPATI NATH SINGH"/>
        <s v="KIRTI AZAD"/>
        <s v="KRISHAN PAL"/>
        <s v="AVTAR SINGH BHADANA"/>
        <s v="MANDHIR MAAN"/>
        <s v="Devaji Patel"/>
        <s v="Ratan Devasi"/>
        <s v="ARJUNLAL MEENA"/>
        <s v="RAGHUVIR SINGH MEENA"/>
        <s v="BIRDHI LAL CHHANWAL"/>
        <s v="GHANSHYAM SINGH TAWAR"/>
        <s v="KESULAL MEENA"/>
        <s v="RAMESH BIDHURI"/>
        <s v="RAGHAV CHADHA"/>
        <s v="VIJENDER"/>
        <s v="SIDDHANT GAUTAM"/>
        <s v="Jugal Kishore"/>
        <s v="Raman Bhalla"/>
        <s v="Pritam Gopinathrao Munde"/>
        <s v="Bajrang Manohar Sonwane"/>
        <s v="Pro. Vishnu Jadhav"/>
        <s v="Chavhan Sampat Ramsing"/>
        <s v="Sumedhanand Saraswati"/>
        <s v="Subhash Maharia"/>
        <s v="Amraram"/>
        <s v="Anurag Sharma"/>
        <s v="Shyam Sundar Singh"/>
        <s v="Shivsharan"/>
        <s v="Rajnath Singh"/>
        <s v="Poonam Shatrughan Sinha"/>
        <s v="Acharya Pramod Krishnam"/>
        <s v="GAUTAM GAMBHIR"/>
        <s v="ARVINDER SINGH LOVELY"/>
        <s v="ATISHI"/>
        <s v="SANJAY KUMAR"/>
        <s v="Kaushal Kishore"/>
        <s v="C. L. Verma"/>
        <s v="R. K. Chaudhary"/>
        <s v="RAHUL KASWAN"/>
        <s v="RAFIQUE MANDELIA"/>
        <s v="BALWAN POONIA"/>
        <s v="HARI SINGH"/>
        <s v="Chandra Prakash Joshi"/>
        <s v="Gopal Singh Shekhawat"/>
        <s v="Keshari Devi Patel"/>
        <s v="Pandhari Yadav"/>
        <s v="Pankaj Patel"/>
        <s v="VIVEK NARAYAN SHEJWALKAR"/>
        <s v="ASHOK SINGH"/>
        <s v="MAMTA BALVEER SINGH KUSHWAH"/>
        <s v="SUBHASH CHANDRA BAHERIA"/>
        <s v="RAM PAL SHARMA"/>
        <s v="SHIVLAL GURJAR"/>
        <s v="PAWAN KUMAR SHARMA"/>
        <s v="ATUL KUMAR SINGH"/>
        <s v="HARINARAYAN"/>
        <s v="MAHENDRA"/>
        <s v="BALKRISHNA"/>
        <s v="JADHAV SANJAY (BANDU) HARIBHAU"/>
        <s v="RAJESH UTTAMRAO VITEKAR"/>
        <s v="ALAMGIR MOHD. KHAN"/>
        <s v="COM. RAJAN KSHIRSAGAR"/>
        <s v="Ravindra Shyamnarayan Shukla alias Ravi Kishan"/>
        <s v="Rambhual Nishad"/>
        <s v="Madhusudan Tripathi"/>
        <s v="KANAKMAL KATARA"/>
        <s v="TARACHAND BHAGORA"/>
        <s v="KANTILAL ROAT"/>
        <s v="BAPULAL"/>
        <s v="NITESH DAMOR"/>
        <s v="T.SUMATHY (A) THAMIZHACHI THANGAPANDIAN"/>
        <s v="Dr.J.JAYAVARDHAN"/>
        <s v="R.RANGARAJAN"/>
        <s v="A.J.SHERINE"/>
        <s v="Dr.E.SUBAYA (A) ESAKKI SUBAYA"/>
        <s v="C. R. Patil"/>
        <s v="PATEL DHARMESHBHAI BHIMBHAI"/>
        <s v="G . KISHAN REDDY"/>
        <s v="TALASANI SAI KIRAN YADAV"/>
        <s v="ANJAN KUMAR YADAV. M"/>
        <s v="N . SHANKAR GOUD"/>
        <s v="Dr. SHRIKANT EKNATH SHINDE"/>
        <s v="BABAJI BALARAM PATIL"/>
        <s v="SANJAY HEDAOO"/>
        <s v="RAVINDRA (PINTU) KENE"/>
        <s v="PRAVEEN KUMAR NISHAD"/>
        <s v="BHEESHMA SHANKAR"/>
        <s v="BHAL CHANDRA YADAV"/>
        <s v="Dr. S.T. HASAN"/>
        <s v="KUNWAR SARVESH KUMAR"/>
        <s v="IMRAN PRATAPGARHI"/>
        <s v="NATARAJAN. P.R"/>
        <s v="RADHAKRISHNAN. C.P"/>
        <s v="MAHENDRAN. R"/>
        <s v="KALYANA SUNDARAM. S"/>
        <s v="APPATHURAI. N.R."/>
        <s v="Giriraj Singh"/>
        <s v="Kanhaiya Kumar"/>
        <s v="Mo. Tanweer Hassan"/>
        <s v="Saurabh"/>
        <s v="ASADUDDIN OWAISI"/>
        <s v="Dr. BHAGAVANTH RAO"/>
        <s v="PUSTHE SRIKANTH"/>
        <s v="MOHAMMED FEROZ KHAN"/>
        <s v="Gajendra Singh Shekhawat"/>
        <s v="Vaibhav Gehlot"/>
        <s v="COL. RAJYAVARDHAN RATHORE"/>
        <s v="KRISHNA POONIA"/>
        <s v="FAGGAN SINGH KULASTE"/>
        <s v="KAMAL SINGH MARAVI"/>
        <s v="DADA RAMGULAM UIKEY"/>
        <s v="CHANDRA SINGH KUSHRAM"/>
        <s v="BHARAT SINGH POOSAM"/>
        <s v="OM BIRLA"/>
        <s v="RAMNARAIN MEENA"/>
        <s v="Dr.K.Jayakumar"/>
        <s v="Dr.P.Venugopal"/>
        <s v="Logarangan.M"/>
        <s v="M.VETRISELVI"/>
        <s v="Pon.Raja"/>
        <s v="R.Anbuchezhian"/>
        <s v="Sukhbir Singh Jaunapuria"/>
        <s v="Namonarayan"/>
        <s v="Laxmi Kant Bairwa"/>
        <s v="AMIT SHAH"/>
        <s v="Dr. C. J. CHAVDA"/>
        <s v="DR. UMESH G JADHAV"/>
        <s v="MALLIKARJUN KHARGE"/>
        <s v="RANJEETA KOLI"/>
        <s v="ABHIJEET KUMAR JATAV"/>
        <s v="SURAJ PRADHAN JATAV"/>
        <s v="NIHAL CHAND"/>
        <s v="BHARAT RAM MEGHWAL"/>
        <s v="RAVTARAM"/>
        <s v="RAMESH CHAND"/>
        <s v="RANGNATH MISHRA"/>
        <s v="RAMAKANT"/>
        <s v="KAILASH CHOUDHARY"/>
        <s v="MANVENDRA SINGH"/>
        <s v="RAMESH KUMAR MEGHWAL"/>
        <s v="VIJAY BAGHEL"/>
        <s v="PRATIMA CHANDRAKAR"/>
        <s v="GEETANJALI SINGH"/>
        <s v="NARENDRA KUMAR"/>
        <s v="SHARWAN KUMAR S/O GOKAL RAM"/>
        <s v="Satyapal Singh Baghel"/>
        <s v="Manoj Kumar Soni"/>
        <s v="Preeta Harit"/>
        <s v="BHANU PRATAP SINGH VERMA"/>
        <s v="AJAY SINGH (PANKAJ)"/>
        <s v="BRIJLAL KHABRI"/>
        <s v="SHRAVAN KUMAR PAL"/>
        <s v="HANUMAN BENIWAL"/>
        <s v="DR. JYOTI MIRDHA"/>
        <s v="SAROJ PRAJAPAT"/>
        <s v="Unmesh Bhaiyyasaheb Patil"/>
        <s v="Gulabrao Baburao Deokar"/>
        <s v="Anjali Ratnakar Baviskar"/>
        <s v="RAJA AMARESHWARA NAIK"/>
        <s v="B. V NAIK"/>
        <s v="B. VENKANAGOUDA NAYAKA"/>
        <s v="RAM KRIPAL YADAV"/>
        <s v="MISHA BHARTI"/>
        <s v="MD. KALIMULLAH"/>
        <s v="Krupal Balaji Tumane"/>
        <s v="Kishore Uttamrao Gajbhiye"/>
        <s v="Subhash Dharamdas Gajbhiye"/>
        <s v="Kiran Premkumar Rodge (Patankar)"/>
        <s v="Bhavana Pundlikrao Gawali"/>
        <s v="Thakre Manikrao Govindrao"/>
        <s v="Pravin Govind Pawar"/>
        <s v="Parashram Bhaosing Ade"/>
        <s v="Vaishali Sudhakar Yede"/>
        <s v="Anil Jayram Rathod"/>
        <s v="SANJAY SETH"/>
        <s v="SUBODH KANT SAHAY"/>
        <s v="RAM TAHAL CHOUDHARY"/>
        <s v="PANKAJ CHOUDHARY"/>
        <s v="AKHILESH"/>
        <s v="SUPRIYA SHRINATE"/>
        <s v="RAM SHIROMANI"/>
        <s v="DADDAN MISHRA"/>
        <s v="DHIRENDRA PRATAP SINGH"/>
        <s v="NABBAN KHAN"/>
        <s v="Diya Kumari"/>
        <s v="Devkinandan (Kaka)"/>
        <s v="Chenaram"/>
        <s v="Chandra Prakash Tanwar"/>
        <s v="Balubhau alias Suresh Narayan Dhanorkar"/>
        <s v="Ahir Hansraj Gangaram"/>
        <s v="Adv. Rajendra Shriramji Mahadole"/>
        <s v="Ranjeetsinha Hindurao Naik- Nimbalkar"/>
        <s v="Sanjaymama Vitthalrao Shinde"/>
        <s v="Adv. Vijayrao More"/>
        <s v="Daulat Umaji Shitole"/>
        <s v="NANDKUMAR SINGH CHOUHAN (NANDU BHAIYA)"/>
        <s v="ARUN SUBHASH CHANDRA YADAV"/>
        <s v="DAYARAM KORKU (THAKUR DADA)"/>
        <s v="Bhamre Subhash Ramrao"/>
        <s v="Kunalbaba Rohidas Patil"/>
        <s v="Nabi Ahmad Ahmad Dulla"/>
        <s v="Sanjay Bhatia"/>
        <s v="Kuldip Sharma"/>
        <s v="Pankaj"/>
        <s v="Krishan Kumar Aggarwal"/>
        <s v="Dharmvir Padha"/>
        <s v="DUSHYANT SINGH"/>
        <s v="PRAMOD SHARMA"/>
        <s v="Chandan Singh"/>
        <s v="Vibha Devi"/>
        <s v="Rajesh Kumar"/>
        <s v="Vishnu Dev Yadav"/>
        <s v="GUHARAM AJGALLEY"/>
        <s v="RAVI PARASRAM BHARDWAJ"/>
        <s v="DAURAM RATNAKAR"/>
        <s v="PRATHAP SIMHA"/>
        <s v="C.H.VIJAYASHANKAR"/>
        <s v="DR. B. CHANDRA (CHANDREGOWDA)"/>
        <s v="RAJENDRA AGARWAL"/>
        <s v="HAJI MOHAMMAD YAQOOB"/>
        <s v="HARENDRA AGARWAL"/>
        <s v="Dr. Sanghmitra Maurya"/>
        <s v="Dharmendra Yadav"/>
        <s v="Saleem Iqbal Shervani"/>
        <s v="KAPIL MORESHWAR PATIL"/>
        <s v="TAWARE SURESH KASHINATH"/>
        <s v="PROF. (DR.) ARUN SAVANT"/>
        <s v="NITESH RAGHUNATH JADHAV"/>
        <s v="Omprakash Bhupalsinh Alias Pawan Rajenimbalkar"/>
        <s v="Ranajagjitsinha Padmasinha Patil"/>
        <s v="Arjun (Dada) Salgar"/>
        <s v="Balak Nath"/>
        <s v="Bhanwar Jitendra Singh"/>
        <s v="Imran Khan"/>
        <s v="RAJIV RANJAN SINGH ALIAS LALAN SINGH"/>
        <s v="NILAM DEVI"/>
        <s v="AMARJIT PATEL"/>
        <s v="DINA SAW"/>
        <s v="UCHIT KUMAR"/>
        <s v="DR. RAJESH KUMAR RATNAKAR"/>
        <s v="KUMAR NAVNEET HIMANSHU"/>
        <s v="SATISH KUMAR GAUTAM"/>
        <s v="DR. AJEET BALIYAN"/>
        <s v="BIJENDRA SINGH CHAUDHARY"/>
        <s v="Sudhakar Tukaram Shrangare"/>
        <s v="Kamant Machhindra Gunwantrao"/>
        <s v="Ram Garkar"/>
        <s v="Imtiaz Jaleel Syed"/>
        <s v="Chandrakant Khaire"/>
        <s v="Harshwardhandada Raibhanji Jadhav"/>
        <s v="Zambad Subhash Manakchand"/>
        <s v="Rajendra Dhedya Gavit"/>
        <s v="Baliram Sukur Jadhav"/>
        <s v="Dattaram Jayram Karbat"/>
        <s v="Suresh Arjun Padavi"/>
        <s v="Sanjay Laxman Tambda"/>
        <s v="JAGDAMBIKA PAL"/>
        <s v="AFTAB ALAM"/>
        <s v="CHANDRASH ALIAS CHANDRESH KUMAR UPADHYAY"/>
        <s v="Godse Hemant Tukaram"/>
        <s v="Sameer Magan Bhujbal"/>
        <s v="Adv. Kokate Manikrao Shivajirao"/>
        <s v="Pavan Chandrakant Pawar"/>
        <s v="Dinesh Chandra Yadav"/>
        <s v="Sharad Yadav"/>
        <s v="Rajesh Ranjan @ Pappu Yadav"/>
        <s v="Suman Kumar Jha"/>
        <s v="KUNDARIA MOHANBHAI KALYANJIBHAI"/>
        <s v="KAGATHARA LALITBHAI"/>
        <s v="VIJAY PARMAR"/>
        <s v="VISHNU DAYAL RAM"/>
        <s v="GHURAN RAM"/>
        <s v="ANJANA BHUIYAN"/>
        <s v="DINESH RAM"/>
        <s v="VIJAY KUMAR"/>
        <s v="RAM JI PASWAN"/>
        <s v="AMINDRA PASWAN"/>
        <s v="AFZAL ANSARI"/>
        <s v="MANOJ SINHA"/>
        <s v="RAMJI"/>
        <s v="AJIT PRATAP KUSHAWAHA"/>
        <s v="Sanjay Sadashivrao Mandlik"/>
        <s v="Dhananjay Mahadik"/>
        <s v="Dr. Aruna Mohan Mali"/>
        <s v="ARUN SAO"/>
        <s v="ATAL SHRIVASTAV"/>
        <s v="UTTAM DAS GUROO GOSAI"/>
        <s v="Bhagirath Chaudhary"/>
        <s v="Riju Jhunjhunwala"/>
        <s v="Durga Lal Regar"/>
        <s v="Vishram Babu"/>
        <s v="SUBRAT PATHAK"/>
        <s v="DIMPLE YADAV"/>
        <s v="Dr. Heena Vijaykumar Gavit"/>
        <s v="Adv. K. C. Padavi"/>
        <s v="Anturlikar Sushil Suresh"/>
        <s v="Dr. Natawadkar Suhas Jayant"/>
        <s v="SHYAM SINGH YADAV"/>
        <s v="KRISHNA PRATAP SINGH K.P."/>
        <s v="DEO VRAT MISHRA"/>
        <s v="Danve Raosaheb Dadarao"/>
        <s v="Autade Vilas Keshavrao"/>
        <s v="Dr. Sharadchandra Wankhede"/>
        <s v="Dhotre Sanjay Shamrao"/>
        <s v="Ambedkar (Adv) Prakash Yashwant"/>
        <s v="Hidayatullah Barakatullah Patel"/>
        <s v="RAJVIR DILER"/>
        <s v="RAMJI LAL SUMAN"/>
        <s v="TRILOKI RAM"/>
        <s v="Dr. SUJAY RADHAKRISHNA VIKHEPATIL"/>
        <s v="SANGRAM ARUNKAKA JAGTAP"/>
        <s v="SUDHAKAR LAXMAN AVHAD"/>
        <s v="BADRUDDIN AJMAL"/>
        <s v="ABU TAHER BEPARI"/>
        <s v="ZABED ISLAM"/>
        <s v="NARENDRA MODI"/>
        <s v="SHALINI YADAV"/>
        <s v="AJAY RAI"/>
        <s v="RATTAN LAL KATARIA"/>
        <s v="SELJA"/>
        <s v="NARESH KUMAR"/>
        <s v="RAM PAL"/>
        <s v="Ramprit Mandal"/>
        <s v="GULAB YADAV"/>
        <s v="Bipeen Kumar Singhwait"/>
        <s v="Devendra Prasad Yadav"/>
        <s v="Om Prakash Poddar"/>
        <s v="Ganpati Jha"/>
        <s v="SHRI. SHA. BRA. DR. JAI SIDHESHWAR SHIVACHARY MAHASWAMIJI"/>
        <s v="SHINDE SUSHILKUMAR SAMBHAJIRAO"/>
        <s v="AMBEDKAR PRAKASH YASHVANT"/>
        <s v="ARJUN RAM MEGHWAL"/>
        <s v="MADAN GOPAL MEGHWAL"/>
        <s v="BHAIRA RAM"/>
        <s v="GUMAN SINGH DAMOR"/>
        <s v="KANTILAL BHURIA"/>
        <s v="KAMLESHWAR BHIL"/>
        <s v="Dr. MUNJAPARA MAHENDRABHAI"/>
        <s v="KOLI PATEL SOMABHAI GANDALAL"/>
        <s v="ADVOCATE SHAILESH N. SOLANKI"/>
        <s v="DOST MER"/>
        <s v="SHRIMANT CHH. UDAYANRAJE PRATAPSINHMAHARAJ BHONSLE"/>
        <s v="NARENDRA ANNASAHEB PATIL"/>
        <s v="SAHADEO KERAPPA AIWALE"/>
        <s v="Bholanath (B.P. Saroj)"/>
        <s v="Tribhuvan Ram (T.Ram)"/>
        <s v="Raj Nath"/>
        <s v="Riti Pathak"/>
        <s v="Ajay Arjun Singh"/>
        <s v="Com. Sanjay Namdeo"/>
        <s v="Ram Lal Panika"/>
        <s v="Fatte Bahadur Singh Markam"/>
        <s v="Dileep Kumar Shukla"/>
        <s v="HARISH CHANDRA ALIAS HARISH DWIVEDI"/>
        <s v="RAM PRASAD CHAUDHARY"/>
        <s v="RAJ KISHOR SINGH"/>
        <s v="VINOD KUMAR RAJBHAR"/>
        <s v="Anupriya Singh Patel"/>
        <s v="Ramcharitra Nishad"/>
        <s v="Lalitesh Pati Tripathi"/>
        <s v="Radheshyam Inshan"/>
        <s v="V.D. SHARMA (VISHNU DATT SHARMA)"/>
        <s v="MAHARANI KAVITA SINGH NATIRAJA"/>
        <s v="VEER SINGH PATEL"/>
        <s v="Ramesh Pokhriyal 'Nishank'"/>
        <s v="Ambrish Kumar"/>
        <s v="Dr. Antriksh Saini"/>
        <s v="DR. ALOK KUMAR SUMAN"/>
        <s v="SURENDRA RAM"/>
        <s v="KUNAL KISHOR VIVEK"/>
        <s v="DINANATH MANJHI"/>
        <s v="DILIP KUMAR MANJHI"/>
        <s v="NIRANJAN JYOTI"/>
        <s v="SUKHDEV PRASAD VERMA"/>
        <s v="RAKESH SACHAN"/>
        <s v="NARENDRA SINGH TOMAR"/>
        <s v="RAMNIWAS RAWAT"/>
        <s v="KARTAR SINGH BHADANA"/>
        <s v="GAJENDRA UMRAO SINGH PATEL"/>
        <s v="DR. GOVIND SUBHAN MUJALDA"/>
        <s v="COMRADE JYOTI SUKHLAL GORE"/>
        <s v="AMIT KUMAR BALKE"/>
        <s v="Navnit Ravi Rana"/>
        <s v="Adsul Anandrao Vithoba"/>
        <s v="Gunwant Deopare"/>
        <s v="Arun Motiramji Wankhade"/>
        <s v="Ashwini Kumar Choubey"/>
        <s v="Jagadanand Singh"/>
        <s v="Sushil Kumar Singh"/>
        <s v="Uday Narayan Rai @ Luddu Rajbhar"/>
        <s v="Ramchandra Singh Yadav"/>
        <s v="M V V SATYANARAYANA"/>
        <s v="BHARAT MATHUKUMILLI"/>
        <s v="V.V. LAKSHMI NARAYANA"/>
        <s v="DAGGUBATI PURANDESWARI"/>
        <s v="PEDADA. RAMANIKUMARI"/>
        <s v="DR. SHAFIQUR REHMAN BARQ"/>
        <s v="PARAMESHVAR LAL SAINI"/>
        <s v="MAJOR JAGAT PAL SINGH"/>
        <s v="Ajay Bhatt"/>
        <s v="Harish Rawat"/>
        <s v="Er. Navneet Agarwal"/>
        <s v="PARBHUBHAI NAGARBHAI VASAVA"/>
        <s v="CHAUDHARI DR. TUSHARBHAI AMARSINHBHAI"/>
        <s v="AJAY KUMAR MANDAL"/>
        <s v="SHAILESH KUMAR ALIAS VULO MANDAL"/>
        <s v="PASHU PATI KUMAR PARAS"/>
        <s v="SHIV CHANDRA RAM"/>
        <s v="RAJ KR. PASWAN"/>
        <s v="ARVIND PASWAN"/>
        <s v="UMESH DAS"/>
        <s v="RAJGIR PASWAN"/>
        <s v="Virendra Singh"/>
        <s v="Sanatan Pandey"/>
        <s v="Vinod"/>
        <s v="LALLU SINGH"/>
        <s v="ANAND SEN"/>
        <s v="NIRMAL KHATRI"/>
        <s v="RAKESH SINGH"/>
        <s v="Pt. VIVEK KRISHNA TANKHA"/>
        <s v="AD. RAMRAJ RAM"/>
        <s v="MIMI CHAKRABORTY"/>
        <s v="ANUPAM HAZRA"/>
        <s v="BIKASH RANJAN BHATTACHARYYA"/>
        <s v="Upendra Singh Rawat"/>
        <s v="Ram Sagar Rawat"/>
        <s v="Tanuj Punia"/>
        <s v="NISITH PRAMANIK"/>
        <s v="ADHIKARY PARESH CHANDRA"/>
        <s v="GOBINDA CHANDRA ROY"/>
        <s v="PIYA ROY CHOWDHURY"/>
        <s v="ANNPURNA DEVI"/>
        <s v="BABU LAL MARANDI"/>
        <s v="RAJ KUMAR YADAV"/>
        <s v="KANCHAN KUMARI"/>
        <s v="Patel Hasmukhbhai Somabhai"/>
        <s v="Gitaben Patel"/>
        <s v="Sunil Baburao Mendhe"/>
        <s v="Panchabudhe Nana Jairam"/>
        <s v="Dr. Vijaya Rajesh Nandurkar"/>
        <s v="K. N. Nanhe"/>
        <s v="Patle Rajendra Sahasram"/>
        <s v="MANOJ RAJORIA"/>
        <s v="RAMKUMAR"/>
        <s v="Sanjaykaka Patil"/>
        <s v="Vishal Prakashbapu Patil"/>
        <s v="Gopichand Kundlik Padalkar"/>
        <s v="B.N.Bache Gowda"/>
        <s v="M.Veerappa Moily"/>
        <s v="Dr. C.S.Dwarakanath"/>
        <s v="S.Varalakshmi"/>
        <s v="HEMA MALINI"/>
        <s v="KUNWAR NARENDRA SINGH"/>
        <s v="MAHESH PATHAK"/>
        <s v="Janardan Singh 'Sigriwal&quot;"/>
        <s v="Randhir Kumar Singh"/>
        <s v="Anirudh Prasad alias Sadhu Yadav"/>
        <s v="M.K. Singh Rathour"/>
        <s v="Dr. Shree Bhagwan Singh"/>
        <s v="Jai Prakash"/>
        <s v="Usha Verma"/>
        <s v="Virendra Kumar"/>
        <s v="DABHI BHARATSINHJI SHANKARJI"/>
        <s v="JAGDISH THAKOR"/>
        <s v="Brijbhusan Sharan Singh"/>
        <s v="Chandradev Ram Yadav"/>
        <s v="Vinay Kumar Pandey 'Vinnu'"/>
        <s v="PRADEEP KUMAR SINGH"/>
        <s v="SARFARAZ ALAM"/>
        <s v="Chauhan Devusinh"/>
        <s v="Bimal Shah"/>
        <s v="Sunita Duggal"/>
        <s v="Ashok Tanwar"/>
        <s v="Nirmal Singh Malri"/>
        <s v="Charanjeet Singh Rori"/>
        <s v="Janak Raj Atwal"/>
        <s v="RATHOD DIPSINH SHANKARSINH"/>
        <s v="THAKOR RAJENDRASINH SHIVSINH"/>
        <s v="RAVAL RAJUBHAI PUNJABHAI"/>
        <s v="DILIP SAIKIA"/>
        <s v="BHUBANESWAR KALITA"/>
        <s v="PRODEEP KUMAR DAIMARY"/>
        <s v="ADHIKARI DEEPAK (DEV)"/>
        <s v="BHARATI GHOSH"/>
        <s v="TAPAN GANGULI"/>
        <s v="KHANDAKAR MD. SAIFULLAH (SAIFUL)"/>
        <s v="Kavita Singh"/>
        <s v="Hena Shahab"/>
        <s v="Amar Nath Yadav"/>
        <s v="Deva Kant Mishra Alias Munna Bhaiya"/>
        <s v="Upendra Kumar Giri"/>
        <s v="Madhuri Pandey"/>
        <s v="SANTOSH KUMAR GANGWAR"/>
        <s v="BHAGWAT SARAN GANGWAR"/>
        <s v="PRAVEEN SINGH ARON"/>
        <s v="JIGAJINAGI RAMESH CHANDAPPA"/>
        <s v="DR. SUNITA DEVANAND CHAVAN"/>
        <s v="DHAREPPA MAHADEV ARDHAVAR"/>
        <s v="PUJARI SHRINATH SANGAPPA"/>
        <s v="Ashok Kumar Rawat"/>
        <s v="Dr Neelu Satyarthi"/>
        <s v="Manjari Rahi"/>
        <s v="RANJANBEN BHATT"/>
        <s v="PRASHANT PATEL (TIKO)"/>
        <s v="Pradyut Bordoloi"/>
        <s v="Sri Rupak Sharma"/>
        <s v="ASHOK KUMAR YADAV"/>
        <s v="BADRI KUMAR PURBEY"/>
        <s v="DR. SHAKEEL AHMAD"/>
        <s v="HEMA JHA"/>
        <s v="ABUBAKAR RAHMANI"/>
        <s v="ANAND KUMAR JHA"/>
        <s v="Dr. Chandra Sen Jadon"/>
        <s v="Akshay Yadav"/>
        <s v="Shivpal Singh Yadav"/>
        <s v="Akhilesh Yadav"/>
        <s v="Dinesh Lal Yadav Nirahua"/>
        <s v="BHOLA SINGH"/>
        <s v="YOGESH VERMA"/>
        <s v="BANSHI SINGH"/>
        <s v="CHHEDI PASWAN"/>
        <s v="MEIRA KUMAR"/>
        <s v="MANOJ KUMAR"/>
        <s v="ASHOK BAITHA"/>
        <s v="VINOD KUMAR SONKAR"/>
        <s v="INDRAJEET SAROJ"/>
        <s v="SHAILENDRA KUMAR PASI"/>
        <s v="SHAILENDRA KUMAR"/>
        <s v="GIRISH PASI"/>
        <s v="CHATTARSINGH DARBAR"/>
        <s v="GIRWAL DINESH"/>
        <s v="GULSINGH RAMSINGH KAWACHE"/>
        <s v="Ritesh Pandey"/>
        <s v="Mukut Bihari"/>
        <s v="Rakesh"/>
        <s v="DHARMENDRA KASHYAP"/>
        <s v="RUCHIVIRA"/>
        <s v="KUNWAR SARVARAJ SINGH"/>
        <s v="KALYAN BANERJEE"/>
        <s v="DEBJIT SARKAR"/>
        <s v="TIRTHANKAR RAY"/>
        <s v="DEBABRATA BISWAS"/>
        <s v="ANGADI SURESH CHANNABASAPPA"/>
        <s v="Dr.SADHUNAVAR"/>
        <s v="Dhairyasheel Sambhajirao Mane"/>
        <s v="Raju Anna Shetti"/>
        <s v="Aslam Badshahaji Sayyad"/>
        <s v="Naba Kumar Sarania"/>
        <s v="Pramila Rani Brahma"/>
        <s v="Urkhao Gwra Brahma"/>
        <s v="Sabda Ram Rabha"/>
        <s v="Biraj Deka"/>
        <s v="MANEKA SANJAI GANDHI"/>
        <s v="CHANDRA BHADRA SINGH &quot;SSONU&quot;"/>
        <s v="Dr. SANJAY SINH"/>
        <s v="KAMLA DEVI"/>
        <s v="BHAGWANTH KHUBA"/>
        <s v="ESHWAR B. KHANDRE"/>
        <s v="BABA BUKHARI"/>
        <s v="Khadse Raksha Nikhil"/>
        <s v="Dr.Ulhas Vasudeo Patil"/>
        <s v="Nitin Pralhad Kandelkar"/>
        <s v="MAHABALI SINGH"/>
        <s v="UPENDRA KUSHWAHA"/>
        <s v="RAJA RAM SINGH"/>
        <s v="RAJ NARAYAN TIWARI"/>
        <s v="MOHAMMAD ATAHAR HUSAIN"/>
        <s v="MAMTA PANDEY"/>
        <s v="Ajay Kumar"/>
        <s v="Dr. Purvi Verma"/>
        <s v="Zafar Ali Naqvi"/>
        <s v="Vipnesh Shukla"/>
        <s v="KIRTI VARDHAN SINGH ALIAS RAJA BHAIYA"/>
        <s v="VINOD KUMAR ALIAS PANDIT SINGH"/>
        <s v="SMT KRISHNA PATEL"/>
        <s v="PRAHALAD SINGH PATEL"/>
        <s v="PRATAP SINGH"/>
        <s v="JITTU KHARE &quot;BADAL&quot;"/>
        <s v="DR.BHARATIBEN DHIRUBHAI SHIYAL"/>
        <s v="PATEL MANHARBHAI NAGJIBHAI (VASANI)"/>
        <s v="DR DHAL SINGH BISEN"/>
        <s v="MADHU BHAGAT"/>
        <s v="KANKAR MUNJARE"/>
        <s v="BODHSINGH BHAGAT"/>
        <s v="LOCKET CHATTERJEE"/>
        <s v="DR. RATNA DE (NAG)"/>
        <s v="PRADIP SAHA"/>
        <s v="PRATUL CHANDRA SAHA"/>
        <s v="Devendra Singh 'Bhole'"/>
        <s v="Nisha Sachan"/>
        <s v="Rajaram Pal"/>
        <s v="SANDHYA RAY"/>
        <s v="DEVASHISH"/>
        <s v="BABU RAM JAMOR"/>
        <s v="SANTOSH KUMAR"/>
        <s v="UDAY SINGH ALIAS PAPPU SINGH"/>
        <s v="SHUBHASH KUMAR THAKUR"/>
        <s v="SAGEER AHMAD"/>
        <s v="JITENDRA URAB"/>
        <s v="APARUPA PODDAR (AFRIN ALI)"/>
        <s v="TAPAN KUMAR RAY"/>
        <s v="SAKTI MOHAN MALIK"/>
        <s v="JYOTI KUMARI DAS"/>
        <s v="Jadhav Prataprao Ganpatrao"/>
        <s v="Dr. Rajendra Bhaskarrav Shingne"/>
        <s v="Siraskar Baliram Bhagwan"/>
        <s v="JAGANNATH SARKAR"/>
        <s v="RUPALI BISWAS"/>
        <s v="BISWAS RAMA"/>
        <s v="MINATI BISWAS"/>
        <s v="VIJAY KUMAR DUBEY"/>
        <s v="N.P. KUSHWAHA ALIAS NATHUNI PRASAD KUSHWAHA"/>
        <s v="KUNWER RATANJIT PRATAP NARAYAN SINGH"/>
        <s v="Feroze Varun Gandhi"/>
        <s v="Hemraj Verma"/>
        <s v="Sudheer Gupta"/>
        <s v="Meenakshi Natarajan"/>
        <s v="A NARAYANASWAMY"/>
        <s v="B N CHANDRAPPA"/>
        <s v="MAHENDRA SINGH SOLANKY"/>
        <s v="PRAHLAD SINGH TIPANYA"/>
        <s v="BADRILAL &quot;AKELA&quot;"/>
        <s v="Dr RAM SHANKAR KATHERIA"/>
        <s v="KAMLESH KUMAR"/>
        <s v="ASHOK KUMAR DOHARE"/>
        <s v="Dr. Mahendra Nath Pandey"/>
        <s v="Sanjay Singh Chauhan"/>
        <s v="Shivkanya Kushwaha"/>
        <s v="Ramgovind"/>
        <s v="RAMAPATI RAM TRIPATHI"/>
        <s v="BINOD KUMAR JAISWAL"/>
        <s v="NIYAZ AHMED"/>
        <s v="Sunil Kumar Pintu"/>
        <s v="Arjun Ray"/>
        <s v="Dharmendra Kumar"/>
        <s v="Vinod Sah"/>
        <s v="Mahesh Nandan Singh"/>
        <s v="Ramesh Kumar Mishra"/>
        <s v="Sangeeta Azad"/>
        <s v="Neelam Sonker"/>
        <s v="Dr. Deelip Kumar Saroj"/>
        <s v="Pankaj Mohan Sonkar"/>
        <s v="Y. DEVENDRAPPA"/>
        <s v="V. S. UGRAPPA"/>
        <s v="Kamlesh Paswan"/>
        <s v="Sadal Prasad"/>
        <s v="KUNWAR PUSHPENDRA SINGH CHANDEL"/>
        <s v="DILIP KUMAR SINGH"/>
        <s v="PRITAM SINGH LODHI KISAAN"/>
        <s v="SANJAY KUMAR SAHU"/>
        <s v="Ratansinh Magansinh Rathod"/>
        <s v="Khant Vechatbhai Kuberbhai"/>
        <s v="Sangeeta Kumari Singh Deo"/>
        <s v="Kalikesh Narayan Singh Deo"/>
        <s v="Samarendra Mishra"/>
        <s v="DINESH NAG"/>
        <s v="CHAVDA VINOD LAKHAMSHI"/>
        <s v="NARESH NARANBHAI MAHESHWARI"/>
        <s v="Smriti Irani"/>
        <s v="Rahul Gandhi"/>
        <s v="Ramdas Chandrabhanji Tadas"/>
        <s v="Charulata Rao Tokas"/>
        <s v="Dhanraj Kothiramji Wanjari"/>
        <s v="Agrawal Shaileshkumar Premkishorji"/>
        <s v="NARESH YADAV"/>
        <s v="UPENDRA PRASAD"/>
        <s v="DHIRENDRA KUMAR SINGH"/>
        <s v="DR DHARMENDRA KUMAR"/>
        <s v="SANTOSH KUMAR SINHA"/>
        <s v="AVINASH KUMAR"/>
        <s v="YOGENDRA RAM"/>
        <s v="SOM PRAKASH"/>
        <s v="Ramakant Bhargava"/>
        <s v="Shailendra Rameshchandra Patel"/>
        <s v="Geetawali Er. P.S. Ahirwar"/>
        <s v="Preneet Kaur"/>
        <s v="Surjit Singh Rakhra"/>
        <s v="Dharam Vira Gandhi"/>
        <s v="Neena Mittal"/>
        <s v="HAJI FAZLUR REHMAN"/>
        <s v="RAGHAV LAKHANPAL"/>
        <s v="IMRAN MASOOD"/>
        <s v="DURGA DAS (D.D.) UIKEY"/>
        <s v="RAMU TEKAM (ADVOCATE)"/>
        <s v="ASHOK BHALAVI"/>
        <s v="ARVIND KUMAR SHARMA"/>
        <s v="DEEPENDER SINGH HOODA"/>
        <s v="KISHAN LAL PANCHAL"/>
        <s v="PRADEEP KUMAR DESWAL"/>
        <s v="KARADI SANGANNA AMARAPPA"/>
        <s v="K.RAJASHEKAR BASAVARAJ HITNAL"/>
        <s v="Veena Devi (W/o Dinesh Prasad Singh)"/>
        <s v="Raghuvansh Prasad Singh"/>
        <s v="Abha Rai"/>
        <s v="Ismohamad alias Md. Munna"/>
        <s v="Rinkoo Devi"/>
        <s v="Shankar Mahto"/>
        <s v="Pankaj Kumar"/>
        <s v="Dr. JAYANTA KUMAR ROY"/>
        <s v="BIJOY CHANDRA BARMAN"/>
        <s v="BHAGIRATH CHANDRA ROY"/>
        <s v="MANI KUMAR DARNAL"/>
        <s v="Gaurav Gogoi"/>
        <s v="Moni Madhab Mahanta"/>
        <s v="Sri Jiten Gogoi"/>
        <s v="GOMATI SAI"/>
        <s v="LALJEET SINGH RATHIA"/>
        <s v="INNOCENT KUJUR"/>
        <s v="Hemant Patil"/>
        <s v="Wankhede Subhashrao Bapurao"/>
        <s v="Mohan Fattusing Rathod"/>
        <s v="Sandesh Ramchandra Chavan"/>
        <s v="S.S AHLUWALIA"/>
        <s v="DR. MAMTAZ SANGHAMITA"/>
        <s v="ABHAS RAY CHAUDHURI"/>
        <s v="RANAJIT MUKHERJEE"/>
        <s v="Dr. Bharati Pravin Pawar"/>
        <s v="Dhanraj Haribhau Mahale"/>
        <s v="Gavit Jeeva Pandu"/>
        <s v="Bapu Kelu Barde"/>
        <s v="Gajanan Kirtikar"/>
        <s v="Sanjay Nirupam"/>
        <s v="Suresh Sundar Shetty"/>
        <s v="Ajay Nishad"/>
        <s v="Raj Bhushan Choudhary"/>
        <s v="Sukhdeo Prasad"/>
        <s v="Sudhir Kumar Jha"/>
        <s v="Jaskaur Meena"/>
        <s v="Savita Meena"/>
        <s v="Dwarka Prasad Maheshwara"/>
        <s v="AKSHAIBAR LAL"/>
        <s v="SHABBIR BALMIKI"/>
        <s v="SAVITRI BAI PHULE"/>
        <s v="Mala Roy"/>
        <s v="Chandra Kumar Bose"/>
        <s v="Nandini Mukherjee"/>
        <s v="Mita Chakraborty"/>
        <s v="Pralhad Joshi"/>
        <s v="Vinay Kulkarni"/>
        <s v="ABU TAHER KHAN"/>
        <s v="ABU HENA, S/O - LATE ABDUS SATTAR"/>
        <s v="HUMAYUN KABIR"/>
        <s v="BADARUDDOZA KHAN"/>
        <s v="NALIN KUMAR KATEEL"/>
        <s v="MITHUN M RAI"/>
        <s v="MOHAMMED ELIYAS"/>
        <s v="PAKAURI LAL KOL"/>
        <s v="BHAI LAL"/>
        <s v="BHAGWATI PRASAD CHAUDHARI"/>
        <s v="ANUJ KUMAR KANAUJIA"/>
        <s v="ASHOK KUMAR KANAUJIYA"/>
        <s v="S R DARAPURI"/>
        <s v="MULAYAM SINGH YADAV"/>
        <s v="PREM SINGH SHAKYA"/>
        <s v="Prataprao Patil Chikhalikar"/>
        <s v="Ashok Shankarrao Chavan"/>
        <s v="Bhinge Yashpal Narsingrao"/>
        <s v="ABHISHEK BANERJEE"/>
        <s v="NILANJAN ROY"/>
        <s v="Dr. FUAD HALIM"/>
        <s v="SOUMYA AICH ROY"/>
        <s v="RAJKUMAR CHAHAR"/>
        <s v="RAJ BABBAR"/>
        <s v="SHREEBHAGWAN SHARMA"/>
        <s v="CHIRAG KUMAR PASWAN"/>
        <s v="BHUDEO CHOUDHARY"/>
        <s v="UPENDRA RAVIDAS"/>
        <s v="SUBHASH PASWAN"/>
        <s v="VISHNU PRIYA"/>
        <s v="Dr. Kakoli Ghoshdastidar"/>
        <s v="Mrinal Kanti Debnath"/>
        <s v="Haripada Biswas"/>
        <s v="Subrata Dutta"/>
        <s v="Nishikant Dubey"/>
        <s v="Pradeep Yadav"/>
        <s v="Zaffar Obaid"/>
        <s v="K. Rangaiah"/>
        <s v="Birendra Kumar"/>
        <s v="SANTOSH PANDEY"/>
        <s v="BHOLA RAM SAHU"/>
        <s v="RAVITA LAKRA (DHRUV)"/>
        <s v="Rita Bahuguna Joshi"/>
        <s v="Rajendra Singh Patel"/>
        <s v="Yogesh Shukla"/>
        <s v="Girdhar Gopal Tripathi"/>
        <s v="SUMALATHA AMBAREESH"/>
        <s v="NIKHIL KUMARASWAMY"/>
        <s v="M.L. SHASHIKUMAR"/>
        <s v="Anubhav Mohanty"/>
        <s v="BAIJAYANT PANDA"/>
        <s v="DHARANIDHAR NAYAK"/>
        <s v="SANGAM LAL GUPTA"/>
        <s v="ASHOK TRIPATHI"/>
        <s v="RAJKUMARI RATNA SINGH"/>
        <s v="AKSHAY PRATAP SINGH ALIAS GOPAL JI"/>
        <s v="Mukesh Rajput"/>
        <s v="Manoj Agarwal"/>
        <s v="Salman Khurshid"/>
        <s v="UDASI. S.C."/>
        <s v="D.R. PATIL"/>
        <s v="PRADAN BARUAH"/>
        <s v="ANIL BORGOHAIN"/>
        <s v="ARUP KALITA"/>
        <s v="UDAY PRATAP SINGH"/>
        <s v="SHAILENDRA DIWAN CHANDARBHAN SINGH"/>
        <s v="M.P. CHOUDHARY"/>
        <s v="Jayadev Galla"/>
        <s v="Modugula Venugopala Reddy"/>
        <s v="Bonaboyina Srinivasa Rao (Bonaboyina Srinivasa Yadav)"/>
        <s v="Shaik Mastanvali"/>
        <s v="ASIT KUMAR MAL"/>
        <s v="DAS RAMPRASAD"/>
        <s v="RAM CHANDRA DOME"/>
        <s v="ABHIJIT SAHA"/>
        <s v="SIMANTA MONDAL"/>
        <s v="SHANTANU THAKUR"/>
        <s v="MAMATA THAKUR"/>
        <s v="ALAKESH DAS"/>
        <s v="SOURAV PROSAD"/>
        <s v="Jitan Ram Manjhi"/>
        <s v="Vijay Kumar Chaudhary"/>
        <s v="Sheo Shankar"/>
        <s v="Dayanand Rajwanshi"/>
        <s v="Rakesh Chaudhari"/>
        <s v="Dilip Kumar"/>
        <s v="Rajesh Kumar Paswan"/>
        <s v="Prakash Chandra"/>
        <s v="Umesh Rajak"/>
        <s v="Sunil Paswan"/>
        <s v="Gaddigoudar Parvatagouda Chandanagouda"/>
        <s v="Veena Kashappanavar"/>
        <s v="Bidyut Baran Mahato"/>
        <s v="Champai Soren"/>
        <s v="SONIA GANDHI"/>
        <s v="DINESH PRATAP SINGH"/>
        <s v="R.K. SINGH PATEL"/>
        <s v="SHYAMA CHARAN GUPTA"/>
        <s v="BALKUMAR PATEL"/>
        <s v="CHHOTELAL"/>
        <s v="APARAJITA SARANGI"/>
        <s v="Arup Mohan Patnaik"/>
        <s v="JANARDAN PATI"/>
        <s v="GIRIDHARI YADAV"/>
        <s v="JAI PRAKASH NARAYAN YADAV"/>
        <s v="PUTUL KUMARI"/>
        <s v="MANOJ KUMAR SAH"/>
        <s v="PRAVIN KUMAR JHA"/>
        <s v="MRITUNJAY ROY"/>
        <s v="MD RAFIQUE ALAM"/>
        <s v="SATABDI ROY"/>
        <s v="DUDH KUMAR MONDAL"/>
        <s v="KARIM REZAUL"/>
        <s v="IMAM HOSSAIN"/>
        <s v="AHAMED FARUK"/>
        <s v="Manish Tewari"/>
        <s v="Professor Prem Singh Chandumajra"/>
        <s v="Sodhi Vikram Singh"/>
        <s v="Narinder Singh Shergill"/>
        <s v="SUNIL KUMAR MONDAL"/>
        <s v="PARESH CHANDRA DAS"/>
        <s v="ISWAR CHANDRA DAS"/>
        <s v="SIDDHARTHA MAJUMDAR"/>
        <s v="Sanjeev Kumar Balyan"/>
        <s v="Ajit Singh"/>
        <s v="PARBATBHAI SAVABHAI PATEL"/>
        <s v="PARTHIBHAI GALBABHAI BHATOL"/>
        <s v="THAKOR SWARUPJI SARDARJI"/>
        <s v="TEJABHAI NETHIBHAI RABARI"/>
        <s v="PUROHIT SHYAMABEN NARANBHAI"/>
        <s v="Adhikari Dibyendu"/>
        <s v="Sidharthashankar Naskar"/>
        <s v="Sk Ibrahim Ali"/>
        <s v="Lakshman Chandra Seth"/>
        <s v="RODMAL NAGAR"/>
        <s v="MONA SUSTANI"/>
        <s v="Dileshwar Kamait"/>
        <s v="Ranjeet Ranjan"/>
        <s v="Dinesh Prasad Yadav"/>
        <s v="Rajesh Kumar S/O- Yugeshwar Sah"/>
        <s v="Binod Kumar Sahu"/>
        <s v="Anand Pathak"/>
        <s v="Md. Abul Kalam Azad"/>
        <s v="Sandip Kumar Singh"/>
        <s v="V. SRINIVAS PRASAD"/>
        <s v="R. DHRUVANARAYANA"/>
        <s v="Dr. SHIVAKUMARA"/>
        <s v="RAMA DEVI"/>
        <s v="SYED FAISAL ALI"/>
        <s v="Kedar Nath Prasad"/>
        <s v="Raj Kumar Parsad"/>
        <s v="Shamim Alam"/>
        <s v="Mukesh Kumar Jha"/>
        <s v="Vijay Nandan Paswan"/>
        <s v="Anil Kumar Tiwari"/>
        <s v="KHAGEN MURMU"/>
        <s v="MAUSAM NOOR"/>
        <s v="ISHA KHAN CHOUDHURY"/>
        <s v="BISWANATH GHOSH"/>
        <s v="DR. JITENDRA SINGH"/>
        <s v="VIKRAMADITYA SINGH"/>
        <s v="HARSH DEV SINGH"/>
        <s v="LAL SINGH"/>
        <s v="TILAK RAJ BHAGAT"/>
        <s v="Abdul Khaleque"/>
        <s v="Kumar Deepak Das"/>
        <s v="Rafiqul Islam"/>
        <s v="Ashahak Ali Dewan"/>
        <s v="RAVNEET SINGH BITTU"/>
        <s v="SIMARJEET SINGH BAINS"/>
        <s v="MAHESHINDER SINGH GREWAL"/>
        <s v="PROF. TEJ PAL SINGH GILL"/>
        <s v="POONAM MAHAJAN"/>
        <s v="DUTT PRIYA SUNIL"/>
        <s v="ABDUR REHMAN ANJARIA"/>
        <s v="JANARDAN MISHRA"/>
        <s v="SIDDHARTH TIWARI &quot;RAJ&quot;"/>
        <s v="VIKASH SINGH PATEL"/>
        <s v="GIRIJESH SINGH SENGER"/>
        <s v="Mohammad Azam Khan"/>
        <s v="Jayaprada Nahata"/>
        <s v="Sanjay Kapoor"/>
        <s v="Ramchandra Paswan"/>
        <s v="Dr. Ashok Kumar"/>
        <s v="Vidya Nand Ram"/>
        <s v="Suraj Kumar Das"/>
        <s v="Asha Devi"/>
        <s v="Mantesh Kumar"/>
        <s v="Vijay Kumar Ram"/>
        <s v="Nusrat Jahan Ruhi"/>
        <s v="Sayantan Basu"/>
        <s v="Quazi Abdur Rahim"/>
        <s v="Pallab Sengupta"/>
        <s v="B.Y.RAGHAVENDRA."/>
        <s v="S.MADHUBANGARAPPA"/>
        <s v="Choudhary Mehboob Ali Kaiser"/>
        <s v="Mukesh Sahani"/>
        <s v="Priadarshi Dinkar"/>
        <s v="Bandan Kumar Singh"/>
        <s v="Moni Kumar"/>
        <s v="Nagendra Singh Tyagi"/>
        <s v="Dhirendra Chaudhary"/>
        <s v="KRISHNA PAL SINGH &quot;Dr. K. P. YADAV&quot;"/>
        <s v="JYOTIRADITYA M. SCINDIA"/>
        <s v="DHAKAD LOKENDRA SINGH RAJPOOT"/>
        <s v="Dilip Ghosh"/>
        <s v="Manas Ranjan Bhunia"/>
        <s v="Biplab Bhatta"/>
        <s v="Sambhunath Chattapadhyay"/>
        <s v="Adala Prabhakara Reddy"/>
        <s v="Beeda Masthan Rao"/>
        <s v="Chandra Rajagopal"/>
        <s v="RATHVA GITABEN VAJESINGBHAI"/>
        <s v="RATHAVA RANJITSINH MOHANSINH"/>
        <s v="RATHVA FURKANBHAI BALAJIBHAI"/>
        <s v="Dr.K.C.PATEL"/>
        <s v="CHAUDHARI JITUBHAI HARJIBHAI"/>
        <s v="KISHORBHAI RAMANBHAI PATEL (Rajubhai)"/>
        <s v="LAVU SRI KRISHNA DEVARAYALU"/>
        <s v="RAYAPATI SAMBASIVARAO"/>
        <s v="NAYUB KAMAL SHAIK"/>
        <s v="KANNA LAKSHMI NARAYANA"/>
        <s v="JAYANT SINHA"/>
        <s v="GOPAL PRASAD SAHU"/>
        <s v="BHUBNESHWAR PRASAD MEHTA"/>
        <s v="MD. MOIN UDDIN AHMAD"/>
        <s v="RAMAVTAR MAHTO"/>
        <s v="RAVINDER"/>
        <s v="R S KUSHWAHA"/>
        <s v="RAJARAM"/>
        <s v="RAJESH KUMAR MISHRA"/>
        <s v="Rajiv Pratap Rudy"/>
        <s v="Chandrika Roy"/>
        <s v="Sheojee Ram"/>
        <s v="Shiv Brat Singh"/>
        <s v="DAYAKAR PASUNOORI"/>
        <s v="DOMMATI SAMBAIAH"/>
        <s v="CHINTHA SAMBAMURTHY"/>
        <s v="BUNGA JYOTHI RAMANA"/>
        <s v="UPENDER JERIPOTHULA"/>
        <s v="Pradeep Kumar"/>
        <s v="Tabassum Begum"/>
        <s v="Harendra Singh Malik"/>
        <s v="Rajesh Verma"/>
        <s v="Nakul Dubey"/>
        <s v="Qaiser Jahan"/>
        <s v="BAIDYANATH PRASAD MAHTO"/>
        <s v="SHASHWAT KEDAR"/>
        <s v="DEEPAK YADAV"/>
        <s v="SURESH SAH"/>
        <s v="RAKESH KEWAT"/>
        <s v="SUSHMA DEVI"/>
        <s v="TALARI RANGAIAH"/>
        <s v="J.C. PAVAN REDDY"/>
        <s v="K.RAJIV REDDY"/>
        <s v="D.JAGADEESH"/>
        <s v="MALOOK NAGAR"/>
        <s v="RAJA BHARATENDRA SINGH"/>
        <s v="NASIMUDDIN SIDDIQUI"/>
        <s v="RAMESHBHAI LAVJIBHAI DHADUK"/>
        <s v="LALIT VASOYA"/>
        <s v="SAMATBHAI GOVABHAI KADAVALA"/>
        <s v="MANJULATA MANDAL"/>
        <s v="AVIMANYU SETHI"/>
        <s v="MADHUMITA SETHI"/>
        <s v="ANIL FIROJIYA"/>
        <s v="BABULAL MALVIYA"/>
        <s v="Adhikari Sisir"/>
        <s v="Dr. Debasis Samanta"/>
        <s v="Paritosh Pattanayak"/>
        <s v="Dipak Kumar Das"/>
        <s v="Dr. Mohammad Jawed"/>
        <s v="Syed Mahmood Ashraf"/>
        <s v="Akhtarul Iman"/>
        <s v="Rajesh Kumar Dubey"/>
        <s v="RADHA MOHAN SINGH"/>
        <s v="AAKASH KUMAR SINGH"/>
        <s v="Satyam Yadav"/>
        <s v="Shobha Devi"/>
        <s v="Sachin Paswan"/>
        <s v="Prabhakar Jaiswal"/>
        <s v="NAYAB SINGH"/>
        <s v="NIRMAL SINGH"/>
        <s v="SHASHI"/>
        <s v="JAI BHAGWAN SHARMA (DD)"/>
        <s v="ARJUN SINGH CHAUTALA"/>
        <s v="POONAMBEN HEMATBHAI MAADAM"/>
        <s v="KANDORIYA MULUBHAI RANMALBHAI"/>
        <s v="HIMADRI SINGH"/>
        <s v="PRAMILA SINGH"/>
        <s v="BAHAN KESHKALI KOL"/>
        <s v="MOHDAL SINGH PAV"/>
        <s v="VIMAL SINGH KORCHE"/>
        <s v="PATEL MITESH RAMESHBHAI (BAKABHAI)"/>
        <s v="BHARATBHAI MADHAVSINH SOLANKI"/>
        <s v="Darshana Vikram Jardosh"/>
        <s v="Ashok Patel (Adhevada)"/>
        <s v="Renuka Singh Saruta"/>
        <s v="Khel Sai Singh"/>
        <s v="Asha Devi Poya"/>
        <s v="Maya Bhagat"/>
        <s v="Gopal Jee Thakur"/>
        <s v="Abdul Bari Siddiqui"/>
        <s v="SAGUNI RAY"/>
        <s v="MD. MUKHTAR"/>
        <s v="Dharambir Singh S/o Bhale Ram"/>
        <s v="Shruti Choudhry"/>
        <s v="Swati Yadav"/>
        <s v="Ramesh Rao Pilot"/>
        <s v="DULAL CHANDRA GOSWAMI"/>
        <s v="TARIQ ANWAR"/>
        <s v="PRAJWAL REVANNA"/>
        <s v="MANJU A"/>
        <s v="VINODRAJ K H"/>
        <s v="KESINENI SRINIVAS (NANI)"/>
        <s v="POTLURI.V.PRASAD ( P V P )"/>
        <s v="Muttamsetty Prasad babu"/>
        <s v="KILARU DILEEP"/>
        <s v="NARAHARISETTY. NARASIMHARAO."/>
        <s v="Tatkare Sunil Dattatray"/>
        <s v="Anant Geete"/>
        <s v="Suman Bhaskar Koli"/>
        <s v="Subhash Janardan Patil"/>
        <s v="CHOUDHURY MOHAN JATUA"/>
        <s v="SHYAMAPRASAD HALDER"/>
        <s v="DR. SARAT CHANDRA HALDAR"/>
        <s v="KRITTIBAS SARDAR"/>
        <s v="BANDI SANJAY KUMAR"/>
        <s v="BOIANAPALLI VINOD KUMAR"/>
        <s v="Ponnam Prabhaker"/>
        <s v="DURVASA REDDY PAKALA"/>
        <s v="Balli Durga Prasad Rao"/>
        <s v="Panabaka Lakshmi"/>
        <s v="Chintamohan"/>
        <s v="Doctor Daggumati Sreehari Rao"/>
        <s v="Bommi Srihari Rao"/>
        <s v="Chandra Prakash Choudhary"/>
        <s v="Jagarnath Mahto"/>
        <s v="DR. SUBHAS SARKAR"/>
        <s v="SUBRATA MUKHERJEE"/>
        <s v="AMIYA PATRA"/>
        <s v="MILAN MANDI"/>
        <s v="SHARDABEN ANILBHAI PATEL"/>
        <s v="A. J. Patel"/>
        <s v="JOHN BARLA"/>
        <s v="DASRATH TIRKEY"/>
        <s v="MILI ORAON"/>
        <s v="MOHANLAL BASUMATA"/>
        <s v="PRATIMA MONDAL"/>
        <s v="DR. ASHOK KANDARY"/>
        <s v="SUBHAS NASKAR"/>
        <s v="JAYKRISHNA HALDAR"/>
        <s v="TAPAN MONDAL"/>
        <s v="Dr Virendra Kumar"/>
        <s v="Ahirwar Kiran"/>
        <s v="R.D. Prajapati"/>
        <s v="Gopal Shetty"/>
        <s v="Urmila Matondkar"/>
        <s v="Thorat Sunil Uttamrao"/>
        <s v="KUNWAR DANISH ALI"/>
        <s v="KANWAR SINGH TANWAR"/>
        <s v="SACHIN CHOUDHARY"/>
        <s v="JYOTIRMAY SINGH MAHATO"/>
        <s v="Dr. MRIGANKA MAHATO"/>
        <s v="NEPAL MAHATA"/>
        <s v="BIR SINGH MAHATO"/>
        <s v="REKHA VERMA"/>
        <s v="ARSHAD ILIYAS SIDDIQUI"/>
        <s v="KUNWAR JITIN PRASADA"/>
        <s v="Selvam.G"/>
        <s v="Maragatham K"/>
        <s v="Sivaranjani.D"/>
        <s v="Munusamy A"/>
        <s v="RAJASHREE MALLICK"/>
        <s v="BIBHU PRASAD TARAI"/>
        <s v="PRATIMA MALLICK"/>
        <s v="DR. KIRIT P. SOLANKI"/>
        <s v="RAJU PARMAR"/>
        <s v="TRIBHOVANDAS KARSANDAS VAGHELA"/>
        <s v="CHUDASAMA RAJESHBHAI NARANBHAI"/>
        <s v="VANSH PUNJABHAI BHIMABHAI"/>
        <s v="DEVEN GOVINDBHAI VANVI"/>
        <s v="Kunar Hembram"/>
        <s v="Birbaha Saren"/>
        <s v="Deblina Hembram"/>
        <s v="Jageswar Hembram"/>
        <s v="JASBIR SINGH GILL (DIMPA)"/>
        <s v="BIBI JAGIR KAUR"/>
        <s v="PARAMJIT KAUR KHALRA"/>
        <s v="MANJINDER SINGH SIDHU"/>
        <s v="ADHIR RANJAN CHOWDHURY"/>
        <s v="APURBA SARKAR (DAVID)"/>
        <s v="KRISHNA JOYARDAR"/>
        <s v="SAMIR BISWAS"/>
        <s v="ID MOHAMMAD"/>
        <s v="CHUNNI LAL SAHU"/>
        <s v="DHANENDRA SAHU"/>
        <s v="DEVENDAR SINGH THAKUR (RAJPUT)"/>
        <s v="Prasun Banerjee"/>
        <s v="Rantidev Sengupta"/>
        <s v="Sumitro Adhikary"/>
        <s v="SUVRA GHOSH"/>
        <s v="DR. SANJAY JAISWAL"/>
        <s v="BRIJESH KUMAR KUSHWAHA"/>
        <s v="RAKESH KUMAR"/>
        <s v="SANJAY KUMAR PATEL"/>
        <s v="G M SIDDESHWAR"/>
        <s v="H B MANJAPPA"/>
        <s v="Satyadev Pachauri"/>
        <s v="Sriprakash Jaiswal"/>
        <s v="Ram Kumar"/>
        <s v="BRIJENDRA SINGH"/>
        <s v="DUSHYANT CHAUTALA"/>
        <s v="BHAVYA BISHNOI"/>
        <s v="SURINDER SHARMA"/>
        <s v="MAHUA MOITRA"/>
        <s v="KALYAN CHAUBEY"/>
        <s v="JHA SHANTANU"/>
        <s v="INTAJ ALI SHAH"/>
        <s v="S. MUNISWAMY"/>
        <s v="K.H. MUNIYAPPA"/>
        <s v="Kachhadiya Naranbhai Bhikhabhai"/>
        <s v="Paresh Dhanani"/>
        <s v="Chauhan Ravjibhai Mulabhai"/>
        <s v="Komati Reddy Venkat Reddy"/>
        <s v="Dr. Boora Narsaiah Goud"/>
        <s v="P.V. Shyam Sunder Rao"/>
        <s v="Goda Sri Ramulu"/>
        <s v="Singapaka Lingam"/>
        <s v="KHAN SAUMITRA"/>
        <s v="SHYAMAL SANTRA"/>
        <s v="KHAN SUNIL"/>
        <s v="KHAN NARAYAN CHANDRA"/>
        <s v="Harsimrat Kaur Badal"/>
        <s v="Amrinder Singh Raja Warring"/>
        <s v="Prof. Baljinder Kaur"/>
        <s v="Sukhpal Singh Khaira"/>
        <s v="Rajveer Singh (Raju Bhaiya)"/>
        <s v="Ku. Devendra Singh Yadav"/>
        <s v="SUKHBIR SINGH BADAL"/>
        <s v="SHER SINGH GHUBAYA"/>
        <s v="HARJINDER SINGH KAKA SRAN"/>
        <s v="HANS RAJ GOLDEN"/>
        <s v="MEENAKASHI LEKHI"/>
        <s v="AJAY MAKAN"/>
        <s v="BRIJESH GOYAL"/>
        <s v="Santokh Singh Chaudhary"/>
        <s v="Charanjit Singh Atwal"/>
        <s v="Balwinder Kumar"/>
        <s v="Justice (Retd.) Jora Singh"/>
        <s v="Dr. SATYAPAL SINGH"/>
        <s v="JAYANT CHAUDHARY"/>
        <s v="KHALILUR RAHAMAN"/>
        <s v="MAFUJA KHATUN"/>
        <s v="ABHIJIT MUKHERJEE"/>
        <s v="MD. ZULFIKAR ALI"/>
        <s v="DR. S.Q.R. ILYAS"/>
        <s v="BABUL SUPRIYO"/>
        <s v="MOON MOON SEN"/>
        <s v="GOURANGA CHATTERJEE"/>
        <s v="BISWARUP MONDAL"/>
        <s v="MD. ZAHIR ALAM"/>
        <s v="SAJDA AHMED"/>
        <s v="JOY BANERJEE"/>
        <s v="MAKSUDA KHATUN"/>
        <s v="Shoma Ranisree Roy"/>
        <s v="ANNASAHEB SHANKAR JOLLE"/>
        <s v="PRAKASH BABANNA HUKKERI"/>
        <s v="MACHENDRA DAVALU KADAPURE"/>
        <s v="PARTHIBAN.S.R"/>
        <s v="SARAVANAN.K.R.S"/>
        <s v="PRABHU MANIKANDAN.M"/>
        <s v="SELVAM.S.K"/>
        <s v="RASA.A"/>
        <s v="Nityanand Rai"/>
        <s v="Mamta Kumari"/>
        <s v="Allamaa Shiblee Nomanee Halami"/>
        <s v="MD. Anwar"/>
        <s v="Dr. Ajay Singh Almust"/>
        <s v="Navin Kumar"/>
        <s v="RAJU BISTA"/>
        <s v="AMAR SINGH RAI"/>
        <s v="Sankar Malakar"/>
        <s v="SAMAN PATHAK"/>
        <s v="RAJESH SINGH"/>
        <s v="BASANTA KUMAR PANDA"/>
        <s v="PUSPENDRA SINGH DEO"/>
        <s v="BHAKTA CHARAN DAS"/>
        <s v="KAMALINI YADAV"/>
        <s v="CHHABILAL NIAL"/>
        <s v="G. S. BASAVARAJ"/>
        <s v="H. D. DEVEGOWDA"/>
        <s v="N. SHIVANNA"/>
        <s v="Kotha Prabhakar Reddy"/>
        <s v="Anil Kumar Gali"/>
        <s v="Madavaneni Raghunandan Rao"/>
        <s v="Thummalapally Pruthviraj"/>
        <s v="Gajabhinkar Bansilal"/>
        <s v="Bangaru Krishna"/>
        <s v="POCHA . BRAHMANANDA REDDY"/>
        <s v="MANDRA SIVANANDA REDDY"/>
        <s v="S.P.Y. REDDY"/>
        <s v="JANGITE LAKSHMI NARASIMHA YADAV"/>
        <s v="DEBASREE CHAUDHURI"/>
        <s v="AGARWAL KANAIALAL"/>
        <s v="MD. SALIM"/>
        <s v="DEEPA DASMUNSI"/>
        <s v="JASHVANTSINH SUMANBHAI BHABHOR"/>
        <s v="KATARA BABUBHAI KHIMABHAI"/>
        <s v="BHABHOR DHULABHAI DITABHAI"/>
        <s v="DEVDHA SAMSUBHAI KHATARABHAI"/>
        <s v="SOM PARKASH"/>
        <s v="Dr. RAJ KUMAR CHABBEWAL"/>
        <s v="KHUSHI RAM"/>
        <s v="Dr. RAVJOT SINGH"/>
        <s v="Suresh Pujari"/>
        <s v="Prasanna Acharya"/>
        <s v="Pradeep Kumar Debta"/>
        <s v="SUNNY DEOL"/>
        <s v="SUNIL JAKHAR"/>
        <s v="PETER MASIH"/>
        <s v="LAL CHAND KATARU CHAK"/>
        <s v="KOTAGIRI SRIDHAR"/>
        <s v="MAGANTTI VENKATESWARA RAO BABU"/>
        <s v="PENTAPATI PULLARAO"/>
        <s v="JETTI GURUNADHA RAO"/>
        <s v="RAMESH CHANDER KAUSHIK"/>
        <s v="BHUPINDER SINGH HOODA"/>
        <s v="DIGVIJAY SINGH CHAUTALA"/>
        <s v="RAJ BALA SAINI"/>
        <s v="Manoj Kotak"/>
        <s v="Patil Sanjay Dina"/>
        <s v="Niharika Prakashchandra Khondalay"/>
        <s v="CHANDESHWAR PRASAD"/>
        <s v="SURENDRA PRASAD YADAV"/>
        <s v="ARUN KUMAR"/>
        <s v="KUNTI DEVI"/>
        <s v="NITYA NAND SINGH"/>
        <s v="SUNIL KUMAR"/>
        <s v="ARBIND KUMAR"/>
        <s v="POTHUGANTI RAMULU"/>
        <s v="DR MALLU RAVI"/>
        <s v="SHRUTHI BANGARU ALIAS BANGARU SHRUTHI"/>
        <s v="B YOSEF"/>
        <s v="SRINIVAS BUDDULA"/>
        <s v="SADASHIV KISAN LOKHANDE"/>
        <s v="KAMBLE BHAUSAHEB MALHARI"/>
        <s v="SANJAY LAXMAN SUKHDAN"/>
        <s v="WAKCHAURE BHAUSAHEB RAJARAM"/>
        <s v="Adv. BANSI BHAURAO SATPUTE"/>
        <s v="PRADIP SUNIL SARODE"/>
        <s v="GIRISH CHANDRA"/>
        <s v="DR. YASHWANT SINGH"/>
        <s v="OMVATI DEVI"/>
        <s v="UTTAM KUMAR REDDY NALAMADA"/>
        <s v="VEMIREDDY NARASIMHA REDDY"/>
        <s v="GARLAPATI JITHENDRA KUMAR"/>
        <s v="MALLU LAXMI"/>
        <s v="RAJBAHADUR SINGH"/>
        <s v="PRABHU SINGH THAKUR"/>
        <s v="RAJKUMAR YADAV"/>
        <s v="ASHOK MAHADEORAO NETE"/>
        <s v="Dr. NAMDEO DALLUJI USENDI"/>
        <s v="Dr. RAMESHKUMAR BABURAOJI GAJBE"/>
        <s v="HARICHANDRA NAGOJI MANGAM"/>
        <s v="DEORAO MONBA NANNAWARE"/>
        <s v="KURUVA GORANTLA MADHAV"/>
        <s v="KRISTAPPA . NIMMALA"/>
        <s v="KAMAGANAHALLI THIPPESWAMY SREEDHAR (K.T.SREEDHAR)"/>
        <s v="MITTA PARTHASARATHI"/>
        <s v="ABU HASEM KHAN CHOWDHURY (DALU)"/>
        <s v="SREERUPA MITRA CHAUDHURY"/>
        <s v="MD. MOAZZEM HOSSAIN"/>
        <s v="GANESH SINGH"/>
        <s v="RAJARAM TRIPATHI"/>
        <s v="ACCHE LAL KUSHAWAHA"/>
        <s v="AYUSHMAN DOCTOR SANJEEV KUMAR"/>
        <s v="KOTLA JAYA SURYA PRAKASH REDDY"/>
        <s v="AHMED ALI KHAN"/>
        <s v="Dr. PARTHASARATHI VALMIKI"/>
        <s v="K. PRABHAKARA REDDY"/>
        <s v="Y.S.Avinash Reddy"/>
        <s v="Adi Narayana Reddy Chadipirala"/>
        <s v="N. REDDEPPA"/>
        <s v="NARAMALLI SIVA PRASAD"/>
        <s v="CHEEMALA. RANGAPPA"/>
        <s v="C. PUNYAMURTHY"/>
        <s v="SOUGATA RAY"/>
        <s v="SAMIK BHATTACHARYA"/>
        <s v="NEPALDEB BHATTACHARYA"/>
        <s v="SAURAV SAHA"/>
        <s v="Mansukhbhai Dhanjibhai Vasava"/>
        <s v="Sherkhan Abdulsakur Pathan"/>
        <s v="Chhotubhai Amarsinh Vasava"/>
        <s v="Sindha Kiritsinh Alias Jalamsinh Nathubava"/>
        <s v="VANGA GEETHAVISWANATH"/>
        <s v="CHALAMALASETTY SUNIL"/>
        <s v="JYOTHULA VENKATESWARA RAO"/>
        <s v="PINAKI MISRA"/>
        <s v="Dr Sambit Patra"/>
        <s v="SATYA PRAKASH NAYAK"/>
        <s v="HARSH VARDHAN"/>
        <s v="JAI PRAKASH AGARWAL"/>
        <s v="PANKAJ KUMAR GUPTA"/>
        <s v="RAVEENDRANATH KUMAR, P"/>
        <s v="ELANGOVAN, E.V.K.S."/>
        <s v="THANGA TAMILSELVAN"/>
        <s v="SHAGUL HAMEED"/>
        <s v="RADHAKRISHNAN, S."/>
        <s v="K. NAVASKANI"/>
        <s v="NAINAR NAGENTHRAN"/>
        <s v="V.D.N. ANANDH. B.E.,"/>
        <s v="T. BHUVANESWARI"/>
        <s v="VIJAYA BASKAR"/>
        <s v="MOHAN MANDAVI"/>
        <s v="BIRESH THAKUR"/>
        <s v="ANANTKUMAR HEGDE"/>
        <s v="ANAND ASNOTIKAR"/>
        <s v="MAGUNTA SREENIVASULU REDDY"/>
        <s v="SIDDA RAGHAVA RAO"/>
        <s v="BELLAMKONDA SAIBABU"/>
        <s v="Arvind Ganpat Sawant"/>
        <s v="Deora Milind Murli"/>
        <s v="Dr. Anil Kumar"/>
        <s v="KINJARAPU RAM MOHAN NAIDU"/>
        <s v="DUVVADA SRINIVAS"/>
        <s v="METTA RAMARAO"/>
        <s v="DOLA JAGAN"/>
        <s v="ARVIND DHARMAPURI"/>
        <s v="KALVAKUNTLA KAVITHA"/>
        <s v="MADHU GOUD YASKHI"/>
        <s v="KARTI P CHIDAMBARAM"/>
        <s v="H.RAJA"/>
        <s v="V.PANDI"/>
        <s v="V.SAKTHI PRIYA"/>
        <s v="KAVINGNAR SNEKAN"/>
        <s v="P.RAJENDHIRAN"/>
        <s v="GNANATHIRAVIAM S"/>
        <s v="PAUL MANOJ PANDIAN"/>
        <s v="MICHAEL RAYAPPAN S"/>
        <s v="SATHYA B"/>
        <s v="VENNIMALAI M"/>
        <s v="P.V.MIDHUN REDDY"/>
        <s v="D A SATHYA PRABHA"/>
        <s v="SYED MUKARRAM"/>
        <s v="M.SHAJAHAN BASHA (JAHA)"/>
        <s v="Mohammad Sadique"/>
        <s v="Gulzar Singh Ranike"/>
        <s v="Prof. Sadhu Singh"/>
        <s v="Master Baldev Singh"/>
        <s v="VELUSAMY, P."/>
        <s v="JOTHIMUTHU, K."/>
        <s v="JOTHI MURUGAN,P."/>
        <s v="MANSOORALI KHAN, A."/>
        <s v="SUTHAKARAN, S. Dr."/>
        <s v="Pramila Bisoyi"/>
        <s v="Anita Subhadarshini"/>
        <s v="Rama Krushna Panda"/>
        <s v="VENKATESAN S"/>
        <s v="RAJ SATYEN V.V.R"/>
        <s v="DAVID ANNADURAI K"/>
        <s v="ALAGAR M"/>
        <s v="PANDIAMMAL J"/>
        <s v="MARGANI BHARAT"/>
        <s v="MAGANTI ROOPA"/>
        <s v="AKULA SATYANARAYANA"/>
        <s v="NALLURI VIJAYA SRINIVASA RAO"/>
        <s v="PRATAP CHANDRA SARANGI"/>
        <s v="RABINDRA KUMAR JENA"/>
        <s v="NAVAJYOTI PATNAIK"/>
        <s v="Jual Oram"/>
        <s v="Sunita Biswal"/>
        <s v="George Tirkey"/>
        <s v="Miss Juspin Lakra"/>
        <s v="Dr.A.CHELLAKUMAR"/>
        <s v="K.P.MUNUSAMY"/>
        <s v="MADHUSOODHANAN.N"/>
        <s v="SRI KARUNYA SUBRAHMANYAM"/>
        <s v="SUBBARAYAN, K."/>
        <s v="ANANDAN, M.S.M."/>
        <s v="CHANDIRAKUMAR, V.S."/>
        <s v="SELVAM, S.R."/>
        <s v="JAGANATHAN, P."/>
        <s v="BHAGWANT MANN"/>
        <s v="KEWAL SINGH DHILLON"/>
        <s v="PARMINDER SINGH DHINDSA"/>
        <s v="SIMRANJIT SINGH MANN"/>
        <s v="JASRAJ SINGH LONGIA"/>
        <s v="Gautham Sigamani Pon"/>
        <s v="Sudhish L K"/>
        <s v="Komugi Maniyan M"/>
        <s v="Sharfudeen S"/>
        <s v="Ganesh H"/>
        <s v="Dr.Beesetti Venkata Satyavathi"/>
        <s v="ADARI ANAND KUMAR"/>
        <s v="Chintala Partha Sarathi"/>
        <s v="Dr. Gandi Venkata Satyanarayana Rao (Dr Vikram)"/>
        <s v="SHANMUGA SUNDARAM. K"/>
        <s v="MAHENDRAN. C"/>
        <s v="MOOKAMBIKA. R"/>
        <s v="SANUJA. U"/>
        <s v="MUTHUKUMAR. S"/>
        <s v="BHARTRUHARI MAHTAB"/>
        <s v="PRAKASH MISHRA"/>
        <s v="PANCHANAN KANUNGO"/>
        <s v="Chandrani Murmu"/>
        <s v="Ananta Nayak"/>
        <s v="Mohan Kumar Hembram"/>
        <s v="NAKUL KAMAL NATH"/>
        <s v="NATHANSAHA KAWRETI"/>
        <s v="MANMOHAN SHAH BATTI"/>
        <s v="GYANESHWAR GAJBHIYE"/>
        <s v="NAMA NAGESWR RAO"/>
        <s v="RENUKA CHOWDHURY"/>
        <s v="Boda Venkat"/>
        <s v="DEVAKI VASUDEVA RAO"/>
        <s v="NARALA SATYANARAYANA"/>
        <s v="GOKINAPALLI VENKATESWAR RAO"/>
        <s v="SHOBHA KARANDLAJE"/>
        <s v="PRAMOD MADHWARAJ"/>
        <s v="P. PARAMESHWARA"/>
        <s v="Thirunavukkarasar. SU"/>
        <s v="DR.Elangovan. V"/>
        <s v="Sarubala. R. Thondaiman"/>
        <s v="Vinoth. V"/>
        <s v="Anandharaja. V"/>
        <s v="JYOTSNA CHARANDAS MAHANT"/>
        <s v="JYOTI NAND DUBEY"/>
        <s v="TULESHWAR HIRASINGH MARKAM"/>
        <s v="PARMIT SINGH"/>
        <s v="LAKHAN LAL DEWANGAN"/>
        <s v="GURJEET SINGH AUJLA"/>
        <s v="HARDEEP SINGH PURI"/>
        <s v="KULDIP SINGH DHALIWAL"/>
        <s v="DASWINDER KAUR"/>
        <s v="MANNE SRINIVAS REDDY"/>
        <s v="ARUNA D.K"/>
        <s v="CHALLA VAMSHI CHAND REDDY"/>
        <s v="MAHESH SAHOO"/>
        <s v="RUDRA NARAYAN PANY"/>
        <s v="RAJA KAMAKHYA PRASAD SINGH DEO"/>
        <s v="Bellana Chandra Sekhar"/>
        <s v="Ashok Gajapathi Raju Pusapati"/>
        <s v="Mukka Srinivas Rao"/>
        <s v="Adiraju Yedla"/>
        <s v="AMAR SINGH"/>
        <s v="DARBARA SINGH GURU"/>
        <s v="MANWINDER SINGH GIASPURA"/>
        <s v="BANDEEP SINGH"/>
        <s v="CHANDRA SEKHAR SAHU"/>
        <s v="BHRUGU BAXIPATRA"/>
        <s v="V.CHANDRASEKHAR NAIDU"/>
        <s v="Vasanthakumar. H"/>
        <s v="RADHAKRISHNAN. P"/>
        <s v="JAINTEEN. V"/>
        <s v="LEKSHMANAN. E"/>
        <s v="S. JAGATHRAKSHAKAN"/>
        <s v="A.K. MOORTHY"/>
        <s v="N.G. PARTHIBAN"/>
        <s v="Y.R. PAVENDHAN"/>
        <s v="RAJENDRAN, N."/>
        <s v="PALLAB LOCHAN DAS"/>
        <s v="M.G.V.K. BHANU"/>
        <s v="BIJOY KUMAR TIRU"/>
        <s v="B.B.PATIL"/>
        <s v="MADAN MOHAN RAO"/>
        <s v="BANALA LAXMA REDDY"/>
        <s v="MALA RAJYA LAXMI SHAH"/>
        <s v="PRITAM SINGH"/>
        <s v="GOPAL MANI"/>
        <s v="BISHWESWAR TUDU"/>
        <s v="DR DEBASHIS MARNDI"/>
        <s v="ANJANI SOREN"/>
        <s v="PARBATI PURTY"/>
        <s v="DHANUSH.M.KUMAR"/>
        <s v="Dr.KRISHNASAMY.K"/>
        <s v="PONNUTHAI. S"/>
        <s v="MATHIVANAN.S.S"/>
        <s v="MUNESHWARAN. K"/>
        <s v="SOYAM BAPU RAO"/>
        <s v="Godam Nagesh"/>
        <s v="RATHOD RAMESH"/>
        <s v="Dr. KALANIDHI VEERASWAMY"/>
        <s v="ALAGAAPURAM R. MOHANRAJ"/>
        <s v="A. G. MOURYA"/>
        <s v="KALIYAMMAL.P"/>
        <s v="P.SANTHANA KRISHNAN"/>
        <s v="DNV SENTHILKUMAR. S."/>
        <s v="ANBUMANI RAMADOSS"/>
        <s v="PALANIAPPAN. P."/>
        <s v="RUKMANIDEVI. R."/>
        <s v="RAJASEKAR. D."/>
        <s v="RAMALINGAM. S"/>
        <s v="ASAIMANI. S"/>
        <s v="SENTHAMIZHAN. S"/>
        <s v="SUBHASHINI. K"/>
        <s v="REFAYUDEEN. M"/>
        <s v="MANICKAM TAGORE, B."/>
        <s v="ALAGARSAMY, R."/>
        <s v="PARAMASIVA IYYAPPAN, S."/>
        <s v="MUNIYASAMY, V."/>
        <s v="ARULMOZHITHEVAN, K."/>
        <s v="THIRUMAAVALAVAN THOL"/>
        <s v="CHANDRASEKAR P"/>
        <s v="ELAVARASAN A"/>
        <s v="SIVAJOTHI M"/>
        <s v="RAVI T"/>
        <s v="Venkatesh Netha Borlakunta"/>
        <s v="Agam Chandrasekhar"/>
        <s v="S.Kumar"/>
        <s v="Kuntala Narsaiah"/>
        <s v="Bala Kalyan Panja"/>
        <s v="SARMISTHA SETHI"/>
        <s v="AMIYA KANTA MALLICK"/>
        <s v="MANAS JENA"/>
        <s v="ANNADURAI C N"/>
        <s v="AGRI KRISHNAMURTHY S S"/>
        <s v="GNANASEKAR A"/>
        <s v="RAMESHBABU R"/>
        <s v="ARUL R"/>
        <s v="BALASHOWRY VALLABHANENI"/>
        <s v="KONAKALLA NARAYANA RAO"/>
        <s v="BANDREDDI RAMAKRISHNA"/>
        <s v="NANDIGAM SURESH"/>
        <s v="MALYADRI SRIRAM"/>
        <s v="K. DEVANAND"/>
        <s v="J.D. SEELAM"/>
        <s v="NITESH GANGA DEB"/>
        <s v="NALINI KANTA PRADHAN"/>
        <s v="SARAT PATTANAYAK"/>
        <s v="GANESHAMURTHI A"/>
        <s v="MANIMARAN G"/>
        <s v="SARAVANAKUMAR A"/>
        <s v="SEETHALAKSHMI M K"/>
        <s v="SENTHILKUMAR K C"/>
        <s v="PALANIMANICKAM,S.S."/>
        <s v="NATARAJAN,N.R ."/>
        <s v="MURUGESAN, P."/>
        <s v="KRISHNAKUMAR,N."/>
        <s v="SELVARAJ,R ."/>
        <s v="SAMPATH RAMADOSS"/>
        <s v="RAMESH CHANDRA MAJHI"/>
        <s v="PRADEEP KUMAR MAJHI"/>
        <s v="BALABHADRA MAJHI"/>
        <s v="CHANDRADHWAJ MAJHI"/>
        <s v="CHINTA ANURADHA"/>
        <s v="GANTI HARISH MADHUR (BALAYOGI)"/>
        <s v="D M R SEKHAR"/>
        <s v="Vinayak Raut"/>
        <s v="Nilesh Narayan Rane"/>
        <s v="Navinchandra Bhalchandra Bandivadekar"/>
        <s v="Maruti Ramchandra Joshi"/>
        <s v="Nilesh Bhikaji Bhatade"/>
        <s v="Rajesh Dilipkumar Jadhav"/>
        <s v="VIJAY KUMAR HANSDAK"/>
        <s v="HEMLAL MURMU"/>
        <s v="GOPIN SOREN"/>
        <s v="MONIKA KISKU"/>
        <s v="MANDAL HANSDA"/>
        <s v="GODDETI. MADHAVI"/>
        <s v="KISHORE CHANDRA DEO"/>
        <s v="GANGULAIAH VAMPURU."/>
        <s v="Dr. KOSURI KASI VISWANADHA VEERA VENKATA SATYANARAYANA REDDY"/>
        <s v="SHRUTI DEVI VYRICHERLA"/>
        <s v="KANGALA BALUDORA"/>
        <s v="NARAVA SATYAVATHI"/>
        <s v="VISHNU PRASAD M K"/>
        <s v="ELUMALAI V"/>
        <s v="SENTHAMIZHAN G"/>
        <s v="TAMIZHARASI A"/>
        <s v="SHAJI V"/>
        <s v="RAVIKUMAR D"/>
        <s v="VADIVEL RAVANAN S"/>
        <s v="GANAPATHY N"/>
        <s v="PRAKALATHA D"/>
        <s v="ANBIN POYYAMOZHI S"/>
        <s v="ARASAN K"/>
        <s v="BANDYOPADHYAY SUDIP"/>
        <s v="RAHUL (BISWAJIT) SINHA"/>
        <s v="KANINIKA BOSE (GHOSH)"/>
        <s v="SYED SHAHID IMAM"/>
        <s v="Rahul Ramesh Shewale"/>
        <s v="Eknath M. Gaikwad"/>
        <s v="Bhosale Sanjay Sushil"/>
        <s v="Ahmed Shakil Sagir Ahmed Shaikh"/>
        <s v="KANUMURU RAGHU RAMA KRISHNA RAJU"/>
        <s v="V.V. SIVA RAMA RAJU (KALAVAPUDI SIVA)"/>
        <s v="NAGABABU KONIDELA"/>
        <s v="KANUMURU BAPIRAJU"/>
        <s v="PYDIKONDALA MANIKYALA RAO"/>
        <s v="ARJUN SINGH"/>
        <s v="DINESH TRIVEDI"/>
        <s v="GARGI CHATTERJEE"/>
        <s v="MD. ALAM"/>
        <s v="SAPTAGIRI SANKAR ULAKA"/>
        <s v="KAUSALYA HIKAKA"/>
        <s v="JAYARAM PANGI"/>
        <s v="BHASKAR MUTUKA"/>
        <s v="DAMODARA SABAR"/>
        <s v="BANAMALI MAJHI"/>
        <s v="RAJENDRA KENDRUKA"/>
        <s v="Sukanta Majumdar"/>
        <s v="Arpita Ghosh"/>
        <s v="Ranen Barman"/>
        <s v="Abdus Sadek Sarkar"/>
        <s v="KANIMOZHI KARUNANIDHI"/>
        <s v="DR. TAMILISAI SOUNDARARAJAN"/>
        <s v="Dr. BHUVANESWARAN, M."/>
        <s v="CHRISTANTINE RAJASEKAR, S."/>
        <s v="PON KUMARAN, T.P.S."/>
        <s v="Kishan Kapoor"/>
        <s v="Pawan Kajal"/>
        <s v="SUNIL KUMAR SINGH"/>
        <s v="MANOJ KUMAR YADAV"/>
        <s v="SUBHASH PRASAD YADAV"/>
        <s v="ARJUN KUMAR"/>
        <s v="NAGESHWAR GANJHU"/>
        <s v="NANDLAL PRASAD"/>
        <s v="JAIDULA ANSARI"/>
        <s v="RAJENDRA SAHU"/>
        <s v="Kavitha Malothu"/>
        <s v="Balaram Naik Porika"/>
        <s v="Arun Kumar Mypathi"/>
        <s v="Kalluri. Venkateswara Rao."/>
        <s v="Jatothu Hussain"/>
        <s v="Balu Nayak Bhukya"/>
        <s v="Uke Kousalya"/>
        <s v="CHINRAJ A.K.P"/>
        <s v="KALIAPPAN P"/>
        <s v="BASKAR B"/>
        <s v="THANGAVELU R"/>
        <s v="SAMINATHAN P.P"/>
        <s v="HASNAIN MASOODI"/>
        <s v="GHULAM AHMAD MIR"/>
        <s v="MEHBOOBA MUFTI"/>
        <s v="SOFI YOUSUF"/>
        <s v="CH. ZAFFAR ALI"/>
        <s v="GH. MOHD. WANI"/>
        <s v="SUNIL SOREN"/>
        <s v="SHIBU SOREN"/>
        <s v="DR. SHRILAL KISKU"/>
        <s v="SENAPATI MURMU"/>
        <s v="ARJUN PUJHAR"/>
        <s v="SAMUEL TUDU"/>
        <s v="Dr.PAARIVENDHAR, T. R"/>
        <s v="SIVAPATHY, N.R"/>
        <s v="SHANTHI, K."/>
        <s v="RAJASEKARAN, M."/>
        <s v="Jothimani S"/>
        <s v="Thambidurai M"/>
        <s v="Karuppaiya R"/>
        <s v="Thangavel P S N"/>
        <s v="Hariharan Dr R"/>
        <s v="ANTO ANTONY"/>
        <s v="VEENA GEORGE"/>
        <s v="K SURENDRAN"/>
        <s v="DEEPAK BAIJ"/>
        <s v="BAIDU RAM KASHYAP"/>
        <s v="RAMU RAM MOURYA"/>
        <s v="AAYTU RAM MANDAVI"/>
        <s v="SURESH KAWASI"/>
        <s v="PANEESH PRASAD NAG"/>
        <s v="MANGALARAM KARMA"/>
        <s v="Dr. SHASHI THAROOR"/>
        <s v="KUMMANAM RAJASEKHARAN"/>
        <s v="C. DIVAKARAN"/>
        <s v="P.K. Kunhalikutty"/>
        <s v="V.P. Sanu"/>
        <s v="Unnikrishnan"/>
        <s v="Abdul Majeed Faizy"/>
        <s v="RAJA, A."/>
        <s v="THIYAGARAJAN, M."/>
        <s v="RAJENTHIRAN, N."/>
        <s v="RAMASWAMY, M."/>
        <s v="TOPON KUMAR GOGOI"/>
        <s v="SUSHANTA BORGOHAIN"/>
        <s v="KANAK GOGOI"/>
        <s v="T. R. V .S. RAMESH"/>
        <s v="Dr. R. GOVINDASAMY"/>
        <s v="K. THANGAVEL"/>
        <s v="R. CHITHRA"/>
        <s v="V. ANNAMALAI"/>
        <s v="Rajmohan Unnithan"/>
        <s v="K. P. Sathishchandran"/>
        <s v="Ravisha Thanthri Kuntar"/>
        <s v="ANURAG SINGH THAKUR"/>
        <s v="RAM LAL THAKUR"/>
        <s v="P.P. Suneer"/>
        <s v="Thushar Vellappally"/>
        <s v="E. T. Mohammed Basheer"/>
        <s v="P.V. Anvar Puthan Veetil"/>
        <s v="Rema"/>
        <s v="Adv. K.C. Nazeer"/>
        <s v="Sameera PA"/>
        <s v="Adv. A M ARIFF"/>
        <s v="Adv. SHANIMOL OSMAN"/>
        <s v="Dr. K. S. RADHAKRISHNAN"/>
        <s v="Tirath Singh Rawat"/>
        <s v="Manish Khanduri"/>
        <s v="Pratima Bhoumik"/>
        <s v="Subal Bhowmik"/>
        <s v="Sankar Prasad Datta"/>
        <s v="Brishaketu Debbarma"/>
        <s v="Adv. ADOOR PRAKASH"/>
        <s v="Dr. A. SAMPATH"/>
        <s v="SOBHASURENDRAN"/>
        <s v="KRIPANATH MALLAH"/>
        <s v="RADHESHYAM BISWAS"/>
        <s v="SWARUP DAS"/>
        <s v="Ajay Tamta"/>
        <s v="Pradeep Tamta"/>
        <s v="Sunder Dhoni (Advocate)"/>
        <s v="T. N. PRATHAPAN"/>
        <s v="RAJAJI MATHEW THOMAS"/>
        <s v="SURESH GOPI"/>
        <s v="DAYANIDHI MARAN"/>
        <s v="SAM PAUL. S.R."/>
        <s v="KAMEELA NASSER"/>
        <s v="Dr.KARTHIKEYAN. R"/>
        <s v="SHEIK MOHAMED @ DHEHLAN BAQAVI"/>
        <s v="V K SREEKANDAN"/>
        <s v="M B RAJESH"/>
        <s v="KRISHNAKUMAR C"/>
        <s v="M.K.RAGHAVAN"/>
        <s v="A.PRADEEP KUMAR"/>
        <s v="Adv.PRAKASH BABU"/>
        <s v="MOHAMMAD AKBAR LONE"/>
        <s v="RAJA AIJAZ ALI"/>
        <s v="ENGINEER RASHID"/>
        <s v="ABDUL QAYOOM WANI"/>
        <s v="HAJI FAROOQ AHMAD MIR"/>
        <s v="MOHD MAQBOOL WAR"/>
        <s v="SYED NAJEEB SHAH NAQVI"/>
        <s v="RAMESWAR TELI"/>
        <s v="PABAN SINGH GHATOWAR"/>
        <s v="KODIKUNNIL SURESH"/>
        <s v="CHITTAYAM GOPAKUMAR"/>
        <s v="THAZHAVA SAHADEVAN"/>
        <s v="SELVARAJ M"/>
        <s v="SARAVANAN M"/>
        <s v="SENGODI T"/>
        <s v="MALATHI P"/>
        <s v="GURUVIAH K"/>
        <s v="N.K.Premachandran"/>
        <s v="K.N.Balagopal"/>
        <s v="Adv.K.V.Sabu"/>
        <s v="Farooq Abdullah"/>
        <s v="Aga Syed Mohsin"/>
        <s v="Irfan Raza Ansari"/>
        <s v="Sheikh Khalid Jehangir"/>
        <s v="K. MURALEEDHARAN"/>
        <s v="P.JAYARAJAN"/>
        <s v="ADV.V.K.SAJEEVAN"/>
        <s v="ACHYUTANANDA SAMANTA"/>
        <s v="Mahameghabahan Aira Kharabela Swain"/>
        <s v="Manoj Kumar Acharya"/>
        <s v="RAM SWAROOP SHARMA"/>
        <s v="AASHRAY SHARMA"/>
        <s v="DALEEP SINGH KAITH"/>
        <s v="GEETA KORA"/>
        <s v="LAXMAN GILUWA"/>
        <s v="PUSHPA SINKU"/>
        <s v="PRATAP SINGH BANARA"/>
        <s v="PARDESHI LAL MUNDA"/>
        <s v="ANIL SOREN"/>
        <s v="RAMYA HARIDAS"/>
        <s v="DR. P.K.BIJU"/>
        <s v="T.V.BABU"/>
        <s v="K. SUDHAKARAN"/>
        <s v="P. K. SREEMATHI TEACHER"/>
        <s v="C. K. PADMANABHAN"/>
        <s v="Rebati Tripura"/>
        <s v="Maharaj kumari Pragya DebBurman"/>
        <s v="Jitendra Chaudhury"/>
        <s v="Narendra Chandra DebBarma"/>
        <s v="SURESH KUMAR KASHYAP"/>
        <s v="DHANI RAM SHANDIL"/>
        <s v="HIBI EDEN"/>
        <s v="P RAJEEV"/>
        <s v="ALPHONS KANNANTHANAM"/>
        <s v="SUDARSHAN BHAGAT"/>
        <s v="SUKHDEO BHAGAT"/>
        <s v="DEOKUMAR DHAN"/>
        <s v="SANJAY ORAON"/>
        <s v="DINESH ORAON"/>
        <s v="RAGHUNATH MAHLI"/>
        <s v="BENNY BEHANAN"/>
        <s v="INNOCENT"/>
        <s v="A N RADHAKRISHNAN"/>
        <s v="Tokheho Yepthomi"/>
        <s v="K L Chishi"/>
        <s v="Hayithung Tungoe"/>
        <s v="Thomas Chazhikadan"/>
        <s v="V.N. Vasavan"/>
        <s v="Adv. P.C Thomas"/>
        <s v="Adv. DEAN KURIAKOSE"/>
        <s v="Adv, JOICE GEORGE"/>
        <s v="BIJU KRISHNAN"/>
        <s v="ARJUN MUNDA"/>
        <s v="KALI CHARAN MUNDA"/>
        <s v="MEENAKSHI MUNDA"/>
        <s v="AJAY TOPNO"/>
        <s v="VINCENT H. PALA"/>
        <s v="JEMINO MAWTHOH"/>
        <s v="SANBOR SHULLAI"/>
        <s v="RAJDEEP ROY"/>
        <s v="SUSHMITA DEV"/>
        <s v="Lorho S. Pfoze"/>
        <s v="Houlim Shokhopao Mate"/>
        <s v="K. James"/>
        <s v="Thangminlien Kipgen"/>
        <s v="Ashang Kasar"/>
        <s v="Ve. VAITHILINGAM"/>
        <s v="Dr. NARAYANASAMY KESAVAN"/>
        <s v="Dr.M.A.S. SUBRAMANIAN"/>
        <s v="N.SHARMILA BEGUM"/>
        <s v="DR RAJKUMAR RANJAN SINGH"/>
        <s v="OINAM NABAKISHORE SINGH"/>
        <s v="MOIRANGTHEM NARA SINGH"/>
        <s v="RAJKUMAR SOMENDRO SINGH (KAIKU)"/>
        <s v="R.K. ANAND"/>
        <s v="HOREN SING BEY"/>
        <s v="BIREN SINGH ENGTI"/>
        <s v="JONES INGTI KATHAR"/>
        <s v="HOLIRAM TERANG"/>
        <s v="LIENKHOCHON"/>
        <s v="C LALROSANGA"/>
        <s v="LALNGHINGLOVA HMAR"/>
        <s v="NIRUPAM CHAKMA"/>
        <s v="TBC LALVENCHHUNGA"/>
        <s v="LAL HRIATRENGA CHHANGTE"/>
        <s v="AGATHA K. SANGMA"/>
        <s v="DR. MUKUL SANGMA"/>
        <s v="RIKMAN GARREY MOMIN"/>
        <s v="KIRRON KHER"/>
        <s v="PAWAN KUMAR BANSAL"/>
        <s v="HARMOHAN DHAWAN"/>
        <s v="PARVEEN KUMAR"/>
        <s v="COSME FRANCISCO CAITANO SARDINHA"/>
        <s v="ADV. NARENDRA SAWAIKAR"/>
        <s v="ELVIS GOMES"/>
        <s v="SHRIPAD YESSO NAIK"/>
        <s v="GIRISH RAYA CHODANKAR"/>
        <s v="DATTATRAYA PADGAONKAR"/>
        <s v="KIREN RIJIJU"/>
        <s v="NABAM TUKI"/>
        <s v="JARJUM ETE"/>
        <s v="KHYODA APIK"/>
        <s v="SUBU KECHI"/>
        <s v="INDRA HANG SUBBA"/>
        <s v="DEK BAHADUR KATWAL"/>
        <s v="LATEN TSHERING SHERPA"/>
        <s v="BHARAT BASNETT"/>
        <s v="Tapir Gao"/>
        <s v="Lowangcha Wanglat"/>
        <s v="Mongol Yomso"/>
        <s v="Bandey Mili"/>
        <s v="C. C. Singpho"/>
        <s v="KULDEEP RAI SHARMA"/>
        <s v="VISHAL JOLLY"/>
        <s v="PARITOSH KUMAR HALDAR"/>
        <s v="SANJAY MESHACK"/>
        <s v="PRAKASH MINJ"/>
        <s v="DELKAR MOHANBHAI SANJIBHAI"/>
        <s v="PATEL NATUBHAI GOMANBHAI"/>
        <s v="TOKIYA PRABHUBHAI"/>
        <s v="PATEL ANKITA AMRUTBHAI"/>
        <s v="KURADA DEEPAKBHAI"/>
        <s v="DAYAT MANOJ RANCHOD"/>
        <s v="Jamyang Tsering Namgyal"/>
        <s v="Sajjad Hussain"/>
        <s v="Asgar Ali Karbalai"/>
        <s v="Rigzin Spalbar"/>
        <s v="LALUBHAI BABUBHAI PATEL"/>
        <s v="KETAN DAHYABHAI PATEL"/>
        <s v="PATEL UMESHBHAI BABUBHAI"/>
        <s v="MOHAMMED FAIZAL PP"/>
        <s v="HAMDULLAH SAYEED"/>
        <s v="DR. MOHAMMED SADIQUE KP"/>
        <m/>
      </sharedItems>
    </cacheField>
    <cacheField name="WINNER" numFmtId="0">
      <sharedItems containsString="0" containsBlank="1" containsNumber="1" containsInteger="1" minValue="0" maxValue="1" count="3">
        <n v="1"/>
        <n v="0"/>
        <m/>
      </sharedItems>
    </cacheField>
    <cacheField name="PARTY" numFmtId="0">
      <sharedItems containsBlank="1" count="134">
        <s v="INC"/>
        <s v="TRS"/>
        <s v="BJP"/>
        <s v="JnP"/>
        <s v="NOTA"/>
        <s v="SP"/>
        <s v="BSP"/>
        <s v="AAP"/>
        <s v="SHS"/>
        <s v="NCP"/>
        <s v="VBA"/>
        <s v="DMK"/>
        <s v="PMK"/>
        <s v="MNM"/>
        <s v="NTK"/>
        <s v="IND"/>
        <s v="JD(U)"/>
        <s v="HAMS"/>
        <s v="RAHIS"/>
        <s v="SSD"/>
        <s v="CPI(ML)(L)"/>
        <s v="BTP"/>
        <s v="CPI(M)"/>
        <s v="RTORP"/>
        <s v="SBSP"/>
        <s v="AIADMK"/>
        <s v="RJD"/>
        <s v="AIMIM"/>
        <s v="GGP"/>
        <s v="BSCP"/>
        <s v="BMUP"/>
        <s v="RSOSP"/>
        <s v="RLTP"/>
        <s v="PHJSP"/>
        <s v="APoI"/>
        <s v="INLD"/>
        <s v="LJP"/>
        <s v="BVA"/>
        <s v="JAPL"/>
        <s v="BLSD"/>
        <s v="AIUDF"/>
        <s v="AGP"/>
        <s v="SJDD"/>
        <s v="ADAL"/>
        <s v="BRPI"/>
        <s v="YSRCP"/>
        <s v="TDP"/>
        <s v="BJKVP"/>
        <s v="AITC"/>
        <s v="AIFB"/>
        <s v="JVM"/>
        <s v="SWP"/>
        <s v="RLD"/>
        <s v="JNJP"/>
        <s v="UPPL"/>
        <s v="JD(S)"/>
        <s v="VSIP"/>
        <s v="AKBMP"/>
        <s v="PSPL"/>
        <s v="JDL"/>
        <s v="BOPF"/>
        <s v="BLSP"/>
        <s v="ANC"/>
        <s v="RSPSR"/>
        <s v="JANADIP"/>
        <s v="BJD"/>
        <s v="AHFBK"/>
        <s v="PPID"/>
        <s v="SPL"/>
        <s v="SAD"/>
        <s v="NAWPP"/>
        <s v="VPI"/>
        <s v="YKP"/>
        <s v="SDPI"/>
        <s v="BLRP"/>
        <s v="AIPF"/>
        <s v="RVNP"/>
        <s v="JDR"/>
        <s v="MOSP"/>
        <s v="MADP"/>
        <s v="AJPR"/>
        <s v="PMP"/>
        <s v="BBMP"/>
        <s v="JMM"/>
        <s v="JHP"/>
        <s v="JKNPP"/>
        <s v="DSSP"/>
        <s v="LIP"/>
        <s v="WAP"/>
        <s v="AAM"/>
        <s v="VCSMP"/>
        <s v="AHNP"/>
        <s v="BNDl"/>
        <s v="LTSP"/>
        <s v="AJSUP"/>
        <s v="RSP"/>
        <s v="SUCI(C)"/>
        <s v="PUNEKP"/>
        <s v="WPOI"/>
        <s v="RMPOI"/>
        <s v="ravp"/>
        <s v="IUML"/>
        <s v="SAD(M)"/>
        <s v="DMDK"/>
        <s v="ABGP"/>
        <s v="VCK"/>
        <s v="TMC(M)"/>
        <s v="MSHP"/>
        <s v="BARESP"/>
        <s v="CPIM"/>
        <s v="TJS"/>
        <s v="JKN"/>
        <s v="JKPDP"/>
        <s v="JPC"/>
        <s v="ABSKP"/>
        <s v="BDJS"/>
        <s v="IPFT"/>
        <s v="PDP"/>
        <s v="JKP"/>
        <s v="NDPP"/>
        <s v="NPEP"/>
        <s v="KEC(M)"/>
        <s v="KEC"/>
        <s v="UDP"/>
        <s v="NPF"/>
        <s v="NEINDP"/>
        <s v="AINRC"/>
        <s v="ASDC"/>
        <s v="MNF"/>
        <s v="PRISMP"/>
        <s v="PPA"/>
        <s v="SKM"/>
        <s v="SDF"/>
        <m/>
      </sharedItems>
    </cacheField>
    <cacheField name="SYMBOL" numFmtId="0">
      <sharedItems containsBlank="1"/>
    </cacheField>
    <cacheField name="GENDER" numFmtId="0">
      <sharedItems containsBlank="1"/>
    </cacheField>
    <cacheField name="CRIMINAL_x000a_CASES" numFmtId="0">
      <sharedItems containsBlank="1" containsMixedTypes="1" containsNumber="1" containsInteger="1" minValue="0" maxValue="240"/>
    </cacheField>
    <cacheField name="AGE" numFmtId="0">
      <sharedItems containsString="0" containsBlank="1" containsNumber="1" containsInteger="1" minValue="25" maxValue="86"/>
    </cacheField>
    <cacheField name="CATEGORY" numFmtId="0">
      <sharedItems containsBlank="1"/>
    </cacheField>
    <cacheField name="EDUCATION" numFmtId="0">
      <sharedItems containsBlank="1"/>
    </cacheField>
    <cacheField name="ASSETS" numFmtId="43">
      <sharedItems containsBlank="1"/>
    </cacheField>
    <cacheField name="LIABILITIES" numFmtId="0">
      <sharedItems containsBlank="1"/>
    </cacheField>
    <cacheField name="GENERAL_x000a_VOTES" numFmtId="0">
      <sharedItems containsString="0" containsBlank="1" containsNumber="1" containsInteger="1" minValue="1339" maxValue="1066824"/>
    </cacheField>
    <cacheField name="POSTAL_x000a_VOTES" numFmtId="0">
      <sharedItems containsString="0" containsBlank="1" containsNumber="1" containsInteger="1" minValue="0" maxValue="19367"/>
    </cacheField>
    <cacheField name="TOTAL_x000a_VOTES" numFmtId="0">
      <sharedItems containsString="0" containsBlank="1" containsNumber="1" containsInteger="1" minValue="1342" maxValue="1068569"/>
    </cacheField>
    <cacheField name="OVER TOTAL ELECTORS _x000a_IN CONSTITUENCY" numFmtId="0">
      <sharedItems containsString="0" containsBlank="1" containsNumber="1" minValue="9.7941090999999994E-2" maxValue="51.951011970000003"/>
    </cacheField>
    <cacheField name="OVER TOTAL VOTES POLLED _x000a_IN CONSTITUENCY" numFmtId="0">
      <sharedItems containsString="0" containsBlank="1" containsNumber="1" minValue="1.000039181" maxValue="74.411855750000001"/>
    </cacheField>
    <cacheField name="TOTAL ELECTORS" numFmtId="0">
      <sharedItems containsString="0" containsBlank="1" containsNumber="1" containsInteger="1" minValue="55189" maxValue="3150313"/>
    </cacheField>
    <cacheField name="difference " numFmtId="0">
      <sharedItems containsString="0" containsBlank="1" containsNumber="1" containsInteger="1" minValue="32338" maxValue="3132418"/>
    </cacheField>
    <cacheField name="percentages of votes" numFmtId="0">
      <sharedItems containsString="0" containsBlank="1" containsNumber="1" minValue="9.7941090830524727E-2" maxValue="51.9510119667951"/>
    </cacheField>
    <cacheField name="case" numFmtId="0">
      <sharedItems containsBlank="1" count="3">
        <s v="yes"/>
        <s v="no"/>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264">
  <r>
    <x v="0"/>
    <x v="0"/>
    <x v="0"/>
    <x v="0"/>
    <x v="0"/>
    <x v="0"/>
    <x v="0"/>
    <x v="0"/>
    <x v="0"/>
    <x v="0"/>
    <x v="0"/>
    <x v="0"/>
    <s v="Rs 2,31,450_x000a_ ~ 2 Lacs+"/>
    <x v="0"/>
    <x v="0"/>
    <x v="0"/>
    <n v="25.330684189999999"/>
    <n v="35.468247900000001"/>
    <x v="0"/>
  </r>
  <r>
    <x v="0"/>
    <x v="0"/>
    <x v="1"/>
    <x v="1"/>
    <x v="1"/>
    <x v="1"/>
    <x v="0"/>
    <x v="1"/>
    <x v="1"/>
    <x v="0"/>
    <x v="1"/>
    <x v="1"/>
    <s v="Rs 8,47,000_x000a_ ~ 8 Lacs+"/>
    <x v="1"/>
    <x v="1"/>
    <x v="1"/>
    <n v="21.399928849999998"/>
    <n v="29.964369529999999"/>
    <x v="0"/>
  </r>
  <r>
    <x v="0"/>
    <x v="0"/>
    <x v="2"/>
    <x v="1"/>
    <x v="2"/>
    <x v="2"/>
    <x v="0"/>
    <x v="2"/>
    <x v="0"/>
    <x v="0"/>
    <x v="0"/>
    <x v="2"/>
    <s v="Rs 1,53,00,000_x000a_ ~ 1 Crore+"/>
    <x v="2"/>
    <x v="2"/>
    <x v="2"/>
    <n v="21.092771460000002"/>
    <n v="29.534285050000001"/>
    <x v="0"/>
  </r>
  <r>
    <x v="0"/>
    <x v="0"/>
    <x v="3"/>
    <x v="1"/>
    <x v="3"/>
    <x v="3"/>
    <x v="1"/>
    <x v="3"/>
    <x v="2"/>
    <x v="1"/>
    <x v="2"/>
    <x v="3"/>
    <m/>
    <x v="3"/>
    <x v="3"/>
    <x v="3"/>
    <n v="0.87502265400000001"/>
    <n v="1.2252144549999999"/>
    <x v="0"/>
  </r>
  <r>
    <x v="1"/>
    <x v="1"/>
    <x v="4"/>
    <x v="0"/>
    <x v="0"/>
    <x v="0"/>
    <x v="0"/>
    <x v="4"/>
    <x v="3"/>
    <x v="2"/>
    <x v="3"/>
    <x v="4"/>
    <s v="Rs 86,06,522_x000a_ ~ 86 Lacs+"/>
    <x v="4"/>
    <x v="4"/>
    <x v="4"/>
    <n v="33.38382301"/>
    <n v="56.464614640000001"/>
    <x v="1"/>
  </r>
  <r>
    <x v="1"/>
    <x v="1"/>
    <x v="5"/>
    <x v="1"/>
    <x v="4"/>
    <x v="4"/>
    <x v="0"/>
    <x v="1"/>
    <x v="4"/>
    <x v="2"/>
    <x v="1"/>
    <x v="5"/>
    <s v="Rs 2,22,51,891_x000a_ ~ 2 Crore+"/>
    <x v="5"/>
    <x v="5"/>
    <x v="5"/>
    <n v="22.466390390000001"/>
    <n v="37.999125370000002"/>
    <x v="1"/>
  </r>
  <r>
    <x v="1"/>
    <x v="1"/>
    <x v="6"/>
    <x v="1"/>
    <x v="2"/>
    <x v="2"/>
    <x v="2"/>
    <x v="1"/>
    <x v="1"/>
    <x v="2"/>
    <x v="1"/>
    <x v="6"/>
    <s v="Rs 0_x000a_ ~"/>
    <x v="6"/>
    <x v="6"/>
    <x v="6"/>
    <n v="2.3300424729999998"/>
    <n v="3.9409791479999998"/>
    <x v="1"/>
  </r>
  <r>
    <x v="2"/>
    <x v="2"/>
    <x v="7"/>
    <x v="0"/>
    <x v="0"/>
    <x v="0"/>
    <x v="0"/>
    <x v="1"/>
    <x v="5"/>
    <x v="3"/>
    <x v="3"/>
    <x v="7"/>
    <s v="Rs 26,23,964_x000a_ ~ 26 Lacs+"/>
    <x v="7"/>
    <x v="7"/>
    <x v="7"/>
    <n v="37.856533480000003"/>
    <n v="58.425158979999999"/>
    <x v="2"/>
  </r>
  <r>
    <x v="2"/>
    <x v="2"/>
    <x v="8"/>
    <x v="1"/>
    <x v="5"/>
    <x v="5"/>
    <x v="0"/>
    <x v="5"/>
    <x v="6"/>
    <x v="3"/>
    <x v="4"/>
    <x v="8"/>
    <s v="Rs 3,25,49,132_x000a_ ~ 3 Crore+"/>
    <x v="8"/>
    <x v="8"/>
    <x v="8"/>
    <n v="22.734872110000001"/>
    <n v="35.087431289999998"/>
    <x v="2"/>
  </r>
  <r>
    <x v="2"/>
    <x v="2"/>
    <x v="9"/>
    <x v="1"/>
    <x v="6"/>
    <x v="6"/>
    <x v="0"/>
    <x v="1"/>
    <x v="7"/>
    <x v="3"/>
    <x v="4"/>
    <x v="9"/>
    <s v="Rs 14,00,000_x000a_ ~ 14 Lacs+"/>
    <x v="9"/>
    <x v="9"/>
    <x v="9"/>
    <n v="1.7087712660000001"/>
    <n v="2.6371995460000002"/>
    <x v="2"/>
  </r>
  <r>
    <x v="3"/>
    <x v="3"/>
    <x v="10"/>
    <x v="0"/>
    <x v="0"/>
    <x v="0"/>
    <x v="0"/>
    <x v="1"/>
    <x v="3"/>
    <x v="3"/>
    <x v="5"/>
    <x v="10"/>
    <s v="Rs 62,52,577_x000a_ ~ 62 Lacs+"/>
    <x v="10"/>
    <x v="10"/>
    <x v="10"/>
    <n v="41.3849704"/>
    <n v="67.005461710000006"/>
    <x v="3"/>
  </r>
  <r>
    <x v="3"/>
    <x v="3"/>
    <x v="11"/>
    <x v="1"/>
    <x v="2"/>
    <x v="2"/>
    <x v="2"/>
    <x v="6"/>
    <x v="8"/>
    <x v="3"/>
    <x v="6"/>
    <x v="11"/>
    <s v="Rs 31,21,888_x000a_ ~ 31 Lacs+"/>
    <x v="11"/>
    <x v="11"/>
    <x v="11"/>
    <n v="17.413352419999999"/>
    <n v="28.193561760000001"/>
    <x v="3"/>
  </r>
  <r>
    <x v="3"/>
    <x v="4"/>
    <x v="12"/>
    <x v="0"/>
    <x v="0"/>
    <x v="0"/>
    <x v="0"/>
    <x v="1"/>
    <x v="9"/>
    <x v="2"/>
    <x v="1"/>
    <x v="12"/>
    <s v="Rs 0_x000a_ ~"/>
    <x v="12"/>
    <x v="12"/>
    <x v="12"/>
    <n v="39.044323159999998"/>
    <n v="64.21145018"/>
    <x v="4"/>
  </r>
  <r>
    <x v="3"/>
    <x v="4"/>
    <x v="13"/>
    <x v="1"/>
    <x v="2"/>
    <x v="2"/>
    <x v="0"/>
    <x v="1"/>
    <x v="10"/>
    <x v="2"/>
    <x v="4"/>
    <x v="13"/>
    <s v="Rs 1,89,43,977_x000a_ ~ 1 Crore+"/>
    <x v="13"/>
    <x v="13"/>
    <x v="13"/>
    <n v="19.477434970000001"/>
    <n v="32.032168669999997"/>
    <x v="4"/>
  </r>
  <r>
    <x v="3"/>
    <x v="4"/>
    <x v="3"/>
    <x v="1"/>
    <x v="3"/>
    <x v="3"/>
    <x v="1"/>
    <x v="3"/>
    <x v="2"/>
    <x v="1"/>
    <x v="2"/>
    <x v="3"/>
    <m/>
    <x v="14"/>
    <x v="14"/>
    <x v="14"/>
    <n v="0.89568841600000004"/>
    <n v="1.473029814"/>
    <x v="4"/>
  </r>
  <r>
    <x v="3"/>
    <x v="4"/>
    <x v="14"/>
    <x v="1"/>
    <x v="4"/>
    <x v="4"/>
    <x v="0"/>
    <x v="1"/>
    <x v="11"/>
    <x v="2"/>
    <x v="7"/>
    <x v="14"/>
    <s v="Rs 0_x000a_ ~"/>
    <x v="15"/>
    <x v="15"/>
    <x v="15"/>
    <n v="0.61022918900000001"/>
    <n v="1.0035697379999999"/>
    <x v="4"/>
  </r>
  <r>
    <x v="4"/>
    <x v="5"/>
    <x v="15"/>
    <x v="0"/>
    <x v="0"/>
    <x v="0"/>
    <x v="0"/>
    <x v="1"/>
    <x v="12"/>
    <x v="3"/>
    <x v="0"/>
    <x v="15"/>
    <s v="Rs 83,19,942_x000a_ ~ 83 Lacs+"/>
    <x v="16"/>
    <x v="16"/>
    <x v="16"/>
    <n v="43.439536199999999"/>
    <n v="64.522349570000003"/>
    <x v="5"/>
  </r>
  <r>
    <x v="4"/>
    <x v="5"/>
    <x v="16"/>
    <x v="1"/>
    <x v="2"/>
    <x v="2"/>
    <x v="0"/>
    <x v="1"/>
    <x v="13"/>
    <x v="3"/>
    <x v="4"/>
    <x v="16"/>
    <s v="Rs 30,60,12,685_x000a_ ~ 30 Crore+"/>
    <x v="17"/>
    <x v="17"/>
    <x v="17"/>
    <n v="21.246188069999999"/>
    <n v="31.557748849999999"/>
    <x v="5"/>
  </r>
  <r>
    <x v="4"/>
    <x v="5"/>
    <x v="17"/>
    <x v="1"/>
    <x v="4"/>
    <x v="4"/>
    <x v="0"/>
    <x v="1"/>
    <x v="14"/>
    <x v="2"/>
    <x v="1"/>
    <x v="17"/>
    <s v="Rs 8,90,000_x000a_ ~ 8 Lacs+"/>
    <x v="18"/>
    <x v="18"/>
    <x v="18"/>
    <n v="0.72577232599999997"/>
    <n v="1.0780164750000001"/>
    <x v="5"/>
  </r>
  <r>
    <x v="4"/>
    <x v="5"/>
    <x v="18"/>
    <x v="1"/>
    <x v="7"/>
    <x v="7"/>
    <x v="0"/>
    <x v="1"/>
    <x v="14"/>
    <x v="2"/>
    <x v="1"/>
    <x v="18"/>
    <s v="Rs 2,68,705_x000a_ ~ 2 Lacs+"/>
    <x v="19"/>
    <x v="19"/>
    <x v="19"/>
    <n v="0.69502106799999996"/>
    <n v="1.0323404940000001"/>
    <x v="5"/>
  </r>
  <r>
    <x v="1"/>
    <x v="6"/>
    <x v="19"/>
    <x v="0"/>
    <x v="0"/>
    <x v="0"/>
    <x v="0"/>
    <x v="1"/>
    <x v="12"/>
    <x v="3"/>
    <x v="6"/>
    <x v="19"/>
    <s v="Rs 5,59,965 _x000a_~5 Lacs+"/>
    <x v="20"/>
    <x v="20"/>
    <x v="20"/>
    <n v="32.912920460000002"/>
    <n v="56.620233329999998"/>
    <x v="6"/>
  </r>
  <r>
    <x v="1"/>
    <x v="6"/>
    <x v="20"/>
    <x v="1"/>
    <x v="4"/>
    <x v="4"/>
    <x v="2"/>
    <x v="1"/>
    <x v="15"/>
    <x v="3"/>
    <x v="1"/>
    <x v="20"/>
    <s v="Rs 1,36,19,617_x000a_ ~ 1 Crore+"/>
    <x v="21"/>
    <x v="21"/>
    <x v="21"/>
    <n v="17.334033170000001"/>
    <n v="29.819809029999998"/>
    <x v="6"/>
  </r>
  <r>
    <x v="1"/>
    <x v="6"/>
    <x v="21"/>
    <x v="1"/>
    <x v="2"/>
    <x v="2"/>
    <x v="0"/>
    <x v="5"/>
    <x v="3"/>
    <x v="3"/>
    <x v="8"/>
    <x v="21"/>
    <s v="Rs 86,00,000_x000a_ ~ 86 Lacs+"/>
    <x v="22"/>
    <x v="22"/>
    <x v="22"/>
    <n v="6.1344041550000004"/>
    <n v="10.553040859999999"/>
    <x v="6"/>
  </r>
  <r>
    <x v="2"/>
    <x v="7"/>
    <x v="22"/>
    <x v="0"/>
    <x v="0"/>
    <x v="0"/>
    <x v="0"/>
    <x v="5"/>
    <x v="14"/>
    <x v="3"/>
    <x v="8"/>
    <x v="22"/>
    <s v="Rs 1,49,85,774_x000a_ ~ 1 Crore+"/>
    <x v="23"/>
    <x v="23"/>
    <x v="23"/>
    <n v="29.726207120000002"/>
    <n v="49.495752930000002"/>
    <x v="7"/>
  </r>
  <r>
    <x v="2"/>
    <x v="7"/>
    <x v="23"/>
    <x v="1"/>
    <x v="6"/>
    <x v="6"/>
    <x v="0"/>
    <x v="1"/>
    <x v="12"/>
    <x v="3"/>
    <x v="8"/>
    <x v="23"/>
    <s v="Rs 0_x000a_ ~"/>
    <x v="24"/>
    <x v="24"/>
    <x v="24"/>
    <n v="14.950280640000001"/>
    <n v="24.893031059999998"/>
    <x v="7"/>
  </r>
  <r>
    <x v="2"/>
    <x v="7"/>
    <x v="24"/>
    <x v="1"/>
    <x v="2"/>
    <x v="2"/>
    <x v="0"/>
    <x v="5"/>
    <x v="14"/>
    <x v="3"/>
    <x v="6"/>
    <x v="24"/>
    <s v="Rs 4,83,635_x000a_ ~ 4 Lacs+"/>
    <x v="25"/>
    <x v="25"/>
    <x v="25"/>
    <n v="13.63790627"/>
    <n v="22.707856289999999"/>
    <x v="7"/>
  </r>
  <r>
    <x v="5"/>
    <x v="8"/>
    <x v="25"/>
    <x v="0"/>
    <x v="8"/>
    <x v="8"/>
    <x v="0"/>
    <x v="7"/>
    <x v="1"/>
    <x v="3"/>
    <x v="8"/>
    <x v="25"/>
    <s v="Rs 22,20,700_x000a_ ~ 22 Lacs+"/>
    <x v="26"/>
    <x v="26"/>
    <x v="26"/>
    <n v="32.871649689999998"/>
    <n v="40.910475249999998"/>
    <x v="8"/>
  </r>
  <r>
    <x v="5"/>
    <x v="8"/>
    <x v="26"/>
    <x v="1"/>
    <x v="2"/>
    <x v="2"/>
    <x v="2"/>
    <x v="1"/>
    <x v="0"/>
    <x v="3"/>
    <x v="1"/>
    <x v="26"/>
    <s v="Rs 8,25,000_x000a_ ~ 8 Lacs+"/>
    <x v="27"/>
    <x v="27"/>
    <x v="27"/>
    <n v="32.099629909999997"/>
    <n v="39.94965655"/>
    <x v="8"/>
  </r>
  <r>
    <x v="5"/>
    <x v="8"/>
    <x v="27"/>
    <x v="1"/>
    <x v="0"/>
    <x v="0"/>
    <x v="0"/>
    <x v="5"/>
    <x v="12"/>
    <x v="3"/>
    <x v="3"/>
    <x v="27"/>
    <s v="Rs 0_x000a_ ~"/>
    <x v="28"/>
    <x v="28"/>
    <x v="28"/>
    <n v="13.83716825"/>
    <n v="17.221074529999999"/>
    <x v="8"/>
  </r>
  <r>
    <x v="5"/>
    <x v="9"/>
    <x v="28"/>
    <x v="0"/>
    <x v="2"/>
    <x v="2"/>
    <x v="2"/>
    <x v="2"/>
    <x v="16"/>
    <x v="2"/>
    <x v="6"/>
    <x v="28"/>
    <s v="Rs 0_x000a_ ~"/>
    <x v="29"/>
    <x v="29"/>
    <x v="29"/>
    <n v="42.139053390000001"/>
    <n v="52.366840109999998"/>
    <x v="9"/>
  </r>
  <r>
    <x v="5"/>
    <x v="9"/>
    <x v="29"/>
    <x v="1"/>
    <x v="8"/>
    <x v="8"/>
    <x v="0"/>
    <x v="1"/>
    <x v="17"/>
    <x v="2"/>
    <x v="3"/>
    <x v="29"/>
    <s v="Rs 5,19,379_x000a_ ~ 5 Lacs+"/>
    <x v="30"/>
    <x v="30"/>
    <x v="30"/>
    <n v="29.59020962"/>
    <n v="36.772201819999999"/>
    <x v="9"/>
  </r>
  <r>
    <x v="5"/>
    <x v="9"/>
    <x v="30"/>
    <x v="1"/>
    <x v="9"/>
    <x v="9"/>
    <x v="0"/>
    <x v="8"/>
    <x v="18"/>
    <x v="2"/>
    <x v="6"/>
    <x v="30"/>
    <s v="Rs 6,85,000_x000a_ ~ 6 Lacs+"/>
    <x v="31"/>
    <x v="31"/>
    <x v="31"/>
    <n v="7.0916818360000002"/>
    <n v="8.8129404660000006"/>
    <x v="9"/>
  </r>
  <r>
    <x v="1"/>
    <x v="10"/>
    <x v="31"/>
    <x v="0"/>
    <x v="0"/>
    <x v="0"/>
    <x v="0"/>
    <x v="1"/>
    <x v="15"/>
    <x v="3"/>
    <x v="6"/>
    <x v="31"/>
    <s v="Rs 2,80,95,176_x000a_ ~ 2 Crore+"/>
    <x v="32"/>
    <x v="32"/>
    <x v="32"/>
    <n v="34.773229360000002"/>
    <n v="56.378280850000003"/>
    <x v="10"/>
  </r>
  <r>
    <x v="1"/>
    <x v="10"/>
    <x v="32"/>
    <x v="1"/>
    <x v="4"/>
    <x v="4"/>
    <x v="0"/>
    <x v="1"/>
    <x v="19"/>
    <x v="3"/>
    <x v="3"/>
    <x v="32"/>
    <s v="Rs 0_x000a_ ~"/>
    <x v="33"/>
    <x v="33"/>
    <x v="33"/>
    <n v="22.62455044"/>
    <n v="36.681472569999997"/>
    <x v="10"/>
  </r>
  <r>
    <x v="1"/>
    <x v="10"/>
    <x v="33"/>
    <x v="1"/>
    <x v="2"/>
    <x v="2"/>
    <x v="0"/>
    <x v="8"/>
    <x v="7"/>
    <x v="3"/>
    <x v="4"/>
    <x v="33"/>
    <s v="Rs 42,73,034_x000a_ ~ 42 Lacs+"/>
    <x v="34"/>
    <x v="34"/>
    <x v="34"/>
    <n v="2.696161944"/>
    <n v="4.3713217919999998"/>
    <x v="10"/>
  </r>
  <r>
    <x v="6"/>
    <x v="11"/>
    <x v="34"/>
    <x v="0"/>
    <x v="0"/>
    <x v="0"/>
    <x v="0"/>
    <x v="9"/>
    <x v="20"/>
    <x v="0"/>
    <x v="7"/>
    <x v="34"/>
    <s v="Rs 0_x000a_ ~"/>
    <x v="35"/>
    <x v="35"/>
    <x v="35"/>
    <n v="45.547909679999997"/>
    <n v="54.359762979999999"/>
    <x v="11"/>
  </r>
  <r>
    <x v="6"/>
    <x v="11"/>
    <x v="35"/>
    <x v="1"/>
    <x v="10"/>
    <x v="10"/>
    <x v="0"/>
    <x v="1"/>
    <x v="0"/>
    <x v="0"/>
    <x v="4"/>
    <x v="35"/>
    <s v="Rs 5,81,713_x000a_ ~ 5 Lacs+"/>
    <x v="36"/>
    <x v="36"/>
    <x v="36"/>
    <n v="30.746191870000001"/>
    <n v="36.694454579999999"/>
    <x v="11"/>
  </r>
  <r>
    <x v="6"/>
    <x v="11"/>
    <x v="36"/>
    <x v="1"/>
    <x v="11"/>
    <x v="11"/>
    <x v="2"/>
    <x v="1"/>
    <x v="21"/>
    <x v="0"/>
    <x v="1"/>
    <x v="36"/>
    <s v="Rs 3,04,672_x000a_ ~ 3 Lacs+"/>
    <x v="37"/>
    <x v="37"/>
    <x v="37"/>
    <n v="3.2765443470000002"/>
    <n v="3.910435745"/>
    <x v="11"/>
  </r>
  <r>
    <x v="6"/>
    <x v="11"/>
    <x v="37"/>
    <x v="1"/>
    <x v="2"/>
    <x v="2"/>
    <x v="0"/>
    <x v="1"/>
    <x v="17"/>
    <x v="0"/>
    <x v="8"/>
    <x v="37"/>
    <s v="Rs 6,59,760_x000a_ ~ 6 Lacs+"/>
    <x v="38"/>
    <x v="38"/>
    <x v="38"/>
    <n v="1.66387302"/>
    <n v="1.985771545"/>
    <x v="11"/>
  </r>
  <r>
    <x v="6"/>
    <x v="11"/>
    <x v="3"/>
    <x v="1"/>
    <x v="3"/>
    <x v="3"/>
    <x v="1"/>
    <x v="3"/>
    <x v="2"/>
    <x v="1"/>
    <x v="2"/>
    <x v="3"/>
    <m/>
    <x v="39"/>
    <x v="39"/>
    <x v="39"/>
    <n v="1.284592234"/>
    <n v="1.5331138099999999"/>
    <x v="11"/>
  </r>
  <r>
    <x v="1"/>
    <x v="12"/>
    <x v="38"/>
    <x v="0"/>
    <x v="0"/>
    <x v="0"/>
    <x v="2"/>
    <x v="6"/>
    <x v="9"/>
    <x v="3"/>
    <x v="3"/>
    <x v="38"/>
    <s v="Rs 16,00,000_x000a_ ~ 16 Lacs+"/>
    <x v="40"/>
    <x v="40"/>
    <x v="40"/>
    <n v="28.811649259999999"/>
    <n v="55.584546400000001"/>
    <x v="12"/>
  </r>
  <r>
    <x v="1"/>
    <x v="12"/>
    <x v="39"/>
    <x v="1"/>
    <x v="12"/>
    <x v="12"/>
    <x v="0"/>
    <x v="1"/>
    <x v="22"/>
    <x v="3"/>
    <x v="4"/>
    <x v="39"/>
    <s v="Rs 0_x000a_ ~"/>
    <x v="41"/>
    <x v="41"/>
    <x v="41"/>
    <n v="18.074014080000001"/>
    <n v="34.869085929999997"/>
    <x v="12"/>
  </r>
  <r>
    <x v="1"/>
    <x v="12"/>
    <x v="40"/>
    <x v="1"/>
    <x v="2"/>
    <x v="2"/>
    <x v="0"/>
    <x v="5"/>
    <x v="23"/>
    <x v="3"/>
    <x v="0"/>
    <x v="40"/>
    <s v="Rs 0_x000a_ ~"/>
    <x v="42"/>
    <x v="42"/>
    <x v="42"/>
    <n v="1.861889334"/>
    <n v="3.592028805"/>
    <x v="12"/>
  </r>
  <r>
    <x v="1"/>
    <x v="12"/>
    <x v="41"/>
    <x v="1"/>
    <x v="8"/>
    <x v="13"/>
    <x v="0"/>
    <x v="1"/>
    <x v="24"/>
    <x v="3"/>
    <x v="1"/>
    <x v="41"/>
    <s v="Rs 3,08,458_x000a_ ~ 3 Lacs+"/>
    <x v="43"/>
    <x v="3"/>
    <x v="43"/>
    <n v="0.60617891099999999"/>
    <n v="1.1694637640000001"/>
    <x v="12"/>
  </r>
  <r>
    <x v="7"/>
    <x v="13"/>
    <x v="42"/>
    <x v="0"/>
    <x v="0"/>
    <x v="0"/>
    <x v="0"/>
    <x v="1"/>
    <x v="15"/>
    <x v="2"/>
    <x v="0"/>
    <x v="42"/>
    <s v="Rs 55,845_x000a_ ~ 55 Thou+"/>
    <x v="44"/>
    <x v="43"/>
    <x v="44"/>
    <n v="33.237280689999999"/>
    <n v="63.539090059999999"/>
    <x v="13"/>
  </r>
  <r>
    <x v="7"/>
    <x v="13"/>
    <x v="43"/>
    <x v="1"/>
    <x v="2"/>
    <x v="2"/>
    <x v="0"/>
    <x v="5"/>
    <x v="14"/>
    <x v="2"/>
    <x v="1"/>
    <x v="43"/>
    <s v="Rs 25,00,000_x000a_ ~ 25 Lacs+"/>
    <x v="45"/>
    <x v="44"/>
    <x v="45"/>
    <n v="15.82177712"/>
    <n v="30.246196449999999"/>
    <x v="13"/>
  </r>
  <r>
    <x v="7"/>
    <x v="13"/>
    <x v="3"/>
    <x v="1"/>
    <x v="3"/>
    <x v="3"/>
    <x v="1"/>
    <x v="3"/>
    <x v="2"/>
    <x v="1"/>
    <x v="2"/>
    <x v="3"/>
    <m/>
    <x v="46"/>
    <x v="45"/>
    <x v="46"/>
    <n v="1.1589854449999999"/>
    <n v="2.215610876"/>
    <x v="13"/>
  </r>
  <r>
    <x v="7"/>
    <x v="13"/>
    <x v="44"/>
    <x v="1"/>
    <x v="4"/>
    <x v="4"/>
    <x v="0"/>
    <x v="1"/>
    <x v="25"/>
    <x v="2"/>
    <x v="1"/>
    <x v="44"/>
    <s v="Rs 15,00,000_x000a_ ~ 15 Lacs+"/>
    <x v="47"/>
    <x v="46"/>
    <x v="47"/>
    <n v="0.761693756"/>
    <n v="1.4561157579999999"/>
    <x v="13"/>
  </r>
  <r>
    <x v="4"/>
    <x v="14"/>
    <x v="45"/>
    <x v="0"/>
    <x v="0"/>
    <x v="0"/>
    <x v="0"/>
    <x v="1"/>
    <x v="26"/>
    <x v="3"/>
    <x v="6"/>
    <x v="45"/>
    <s v="Rs 0_x000a_ ~"/>
    <x v="48"/>
    <x v="47"/>
    <x v="48"/>
    <n v="40.253711359999997"/>
    <n v="59.930215529999998"/>
    <x v="14"/>
  </r>
  <r>
    <x v="4"/>
    <x v="14"/>
    <x v="46"/>
    <x v="1"/>
    <x v="2"/>
    <x v="2"/>
    <x v="0"/>
    <x v="7"/>
    <x v="4"/>
    <x v="3"/>
    <x v="4"/>
    <x v="46"/>
    <s v="Rs 0_x000a_ ~"/>
    <x v="49"/>
    <x v="48"/>
    <x v="49"/>
    <n v="22.781283160000001"/>
    <n v="33.917051710000003"/>
    <x v="14"/>
  </r>
  <r>
    <x v="4"/>
    <x v="14"/>
    <x v="47"/>
    <x v="1"/>
    <x v="4"/>
    <x v="4"/>
    <x v="0"/>
    <x v="1"/>
    <x v="27"/>
    <x v="3"/>
    <x v="6"/>
    <x v="47"/>
    <s v="Rs 58,44,684_x000a_ ~ 58 Lacs+"/>
    <x v="50"/>
    <x v="49"/>
    <x v="50"/>
    <n v="2.999644167"/>
    <n v="4.4659067529999996"/>
    <x v="14"/>
  </r>
  <r>
    <x v="8"/>
    <x v="15"/>
    <x v="48"/>
    <x v="0"/>
    <x v="13"/>
    <x v="14"/>
    <x v="2"/>
    <x v="1"/>
    <x v="15"/>
    <x v="2"/>
    <x v="4"/>
    <x v="48"/>
    <s v="Rs 24,31,407_x000a_ ~ 24 Lacs+"/>
    <x v="51"/>
    <x v="50"/>
    <x v="51"/>
    <n v="33.294919819999997"/>
    <n v="39.337104410000002"/>
    <x v="15"/>
  </r>
  <r>
    <x v="8"/>
    <x v="15"/>
    <x v="49"/>
    <x v="1"/>
    <x v="14"/>
    <x v="12"/>
    <x v="0"/>
    <x v="1"/>
    <x v="28"/>
    <x v="2"/>
    <x v="8"/>
    <x v="49"/>
    <s v="Rs 15,37,488_x000a_ ~ 15 Lacs+"/>
    <x v="52"/>
    <x v="51"/>
    <x v="52"/>
    <n v="30.568405729999998"/>
    <n v="36.115797069999999"/>
    <x v="15"/>
  </r>
  <r>
    <x v="8"/>
    <x v="15"/>
    <x v="50"/>
    <x v="1"/>
    <x v="15"/>
    <x v="15"/>
    <x v="0"/>
    <x v="5"/>
    <x v="29"/>
    <x v="2"/>
    <x v="1"/>
    <x v="50"/>
    <s v="Rs 0_x000a_ ~"/>
    <x v="53"/>
    <x v="52"/>
    <x v="53"/>
    <n v="17.492785479999998"/>
    <n v="20.667282950000001"/>
    <x v="15"/>
  </r>
  <r>
    <x v="8"/>
    <x v="15"/>
    <x v="3"/>
    <x v="1"/>
    <x v="3"/>
    <x v="3"/>
    <x v="1"/>
    <x v="3"/>
    <x v="2"/>
    <x v="1"/>
    <x v="2"/>
    <x v="3"/>
    <m/>
    <x v="54"/>
    <x v="53"/>
    <x v="54"/>
    <n v="1.1282883290000001"/>
    <n v="1.3330440809999999"/>
    <x v="15"/>
  </r>
  <r>
    <x v="9"/>
    <x v="16"/>
    <x v="51"/>
    <x v="0"/>
    <x v="0"/>
    <x v="0"/>
    <x v="0"/>
    <x v="1"/>
    <x v="30"/>
    <x v="2"/>
    <x v="1"/>
    <x v="51"/>
    <s v="Rs 1,88,861_x000a_ ~ 1 Lacs+"/>
    <x v="55"/>
    <x v="54"/>
    <x v="55"/>
    <n v="40.271002330000002"/>
    <n v="56.642805869999997"/>
    <x v="16"/>
  </r>
  <r>
    <x v="9"/>
    <x v="16"/>
    <x v="52"/>
    <x v="1"/>
    <x v="2"/>
    <x v="2"/>
    <x v="2"/>
    <x v="1"/>
    <x v="31"/>
    <x v="2"/>
    <x v="1"/>
    <x v="52"/>
    <s v="Rs 0_x000a_ ~"/>
    <x v="56"/>
    <x v="55"/>
    <x v="56"/>
    <n v="21.802913180000001"/>
    <n v="30.66668589"/>
    <x v="16"/>
  </r>
  <r>
    <x v="9"/>
    <x v="16"/>
    <x v="53"/>
    <x v="1"/>
    <x v="4"/>
    <x v="4"/>
    <x v="0"/>
    <x v="1"/>
    <x v="32"/>
    <x v="2"/>
    <x v="6"/>
    <x v="53"/>
    <s v="Rs 73,613_x000a_ ~ 73 Thou+"/>
    <x v="57"/>
    <x v="56"/>
    <x v="57"/>
    <n v="5.194768764"/>
    <n v="7.3066539600000002"/>
    <x v="16"/>
  </r>
  <r>
    <x v="9"/>
    <x v="16"/>
    <x v="54"/>
    <x v="1"/>
    <x v="16"/>
    <x v="16"/>
    <x v="0"/>
    <x v="5"/>
    <x v="18"/>
    <x v="2"/>
    <x v="6"/>
    <x v="54"/>
    <s v="Rs 0_x000a_ ~"/>
    <x v="58"/>
    <x v="57"/>
    <x v="58"/>
    <n v="1.05598985"/>
    <n v="1.485292756"/>
    <x v="16"/>
  </r>
  <r>
    <x v="1"/>
    <x v="17"/>
    <x v="55"/>
    <x v="0"/>
    <x v="4"/>
    <x v="4"/>
    <x v="0"/>
    <x v="5"/>
    <x v="8"/>
    <x v="3"/>
    <x v="4"/>
    <x v="55"/>
    <s v="Rs 2,47,39,098_x000a_ ~ 2 Crore+"/>
    <x v="59"/>
    <x v="58"/>
    <x v="59"/>
    <n v="31.591621459999999"/>
    <n v="51.724760799999999"/>
    <x v="17"/>
  </r>
  <r>
    <x v="1"/>
    <x v="17"/>
    <x v="56"/>
    <x v="1"/>
    <x v="0"/>
    <x v="0"/>
    <x v="0"/>
    <x v="1"/>
    <x v="33"/>
    <x v="3"/>
    <x v="8"/>
    <x v="56"/>
    <s v="Rs 12,848_x000a_ ~ 12 Thou+"/>
    <x v="60"/>
    <x v="59"/>
    <x v="60"/>
    <n v="26.222169210000001"/>
    <n v="42.933390789999997"/>
    <x v="17"/>
  </r>
  <r>
    <x v="1"/>
    <x v="17"/>
    <x v="57"/>
    <x v="1"/>
    <x v="17"/>
    <x v="17"/>
    <x v="0"/>
    <x v="1"/>
    <x v="34"/>
    <x v="3"/>
    <x v="0"/>
    <x v="57"/>
    <s v="Rs 0_x000a_ ~"/>
    <x v="61"/>
    <x v="60"/>
    <x v="61"/>
    <n v="0.84937924799999998"/>
    <n v="1.390683238"/>
    <x v="17"/>
  </r>
  <r>
    <x v="1"/>
    <x v="17"/>
    <x v="3"/>
    <x v="1"/>
    <x v="3"/>
    <x v="3"/>
    <x v="1"/>
    <x v="3"/>
    <x v="2"/>
    <x v="1"/>
    <x v="2"/>
    <x v="3"/>
    <m/>
    <x v="62"/>
    <x v="61"/>
    <x v="62"/>
    <n v="0.63528437999999998"/>
    <n v="1.040147073"/>
    <x v="17"/>
  </r>
  <r>
    <x v="1"/>
    <x v="18"/>
    <x v="58"/>
    <x v="0"/>
    <x v="0"/>
    <x v="0"/>
    <x v="2"/>
    <x v="1"/>
    <x v="20"/>
    <x v="3"/>
    <x v="0"/>
    <x v="58"/>
    <s v="Rs 0_x000a_ ~"/>
    <x v="63"/>
    <x v="62"/>
    <x v="63"/>
    <n v="26.87180781"/>
    <n v="49.685669320000002"/>
    <x v="18"/>
  </r>
  <r>
    <x v="1"/>
    <x v="18"/>
    <x v="59"/>
    <x v="1"/>
    <x v="2"/>
    <x v="2"/>
    <x v="0"/>
    <x v="6"/>
    <x v="35"/>
    <x v="3"/>
    <x v="1"/>
    <x v="59"/>
    <s v="Rs 72,01,904_x000a_ ~ 72 Lacs+"/>
    <x v="64"/>
    <x v="63"/>
    <x v="64"/>
    <n v="23.710378169999998"/>
    <n v="43.8402216"/>
    <x v="18"/>
  </r>
  <r>
    <x v="2"/>
    <x v="19"/>
    <x v="60"/>
    <x v="0"/>
    <x v="18"/>
    <x v="18"/>
    <x v="2"/>
    <x v="5"/>
    <x v="36"/>
    <x v="2"/>
    <x v="6"/>
    <x v="60"/>
    <s v="Rs 7,05,76,979_x000a_ ~ 7 Crore+"/>
    <x v="65"/>
    <x v="64"/>
    <x v="65"/>
    <n v="27.87352074"/>
    <n v="45.872031589999999"/>
    <x v="19"/>
  </r>
  <r>
    <x v="2"/>
    <x v="19"/>
    <x v="61"/>
    <x v="1"/>
    <x v="19"/>
    <x v="19"/>
    <x v="0"/>
    <x v="7"/>
    <x v="33"/>
    <x v="2"/>
    <x v="4"/>
    <x v="61"/>
    <s v="Rs 85,45,894_x000a_ ~ 85 Lacs+"/>
    <x v="66"/>
    <x v="65"/>
    <x v="66"/>
    <n v="25.8577452"/>
    <n v="42.554627940000003"/>
    <x v="19"/>
  </r>
  <r>
    <x v="2"/>
    <x v="19"/>
    <x v="62"/>
    <x v="1"/>
    <x v="6"/>
    <x v="20"/>
    <x v="0"/>
    <x v="7"/>
    <x v="4"/>
    <x v="2"/>
    <x v="5"/>
    <x v="62"/>
    <s v="Rs 7,91,39,288_x000a_ ~ 7 Crore+"/>
    <x v="67"/>
    <x v="66"/>
    <x v="67"/>
    <n v="3.5532878619999999"/>
    <n v="5.8477195819999999"/>
    <x v="19"/>
  </r>
  <r>
    <x v="2"/>
    <x v="19"/>
    <x v="63"/>
    <x v="1"/>
    <x v="4"/>
    <x v="4"/>
    <x v="0"/>
    <x v="2"/>
    <x v="31"/>
    <x v="2"/>
    <x v="0"/>
    <x v="63"/>
    <s v="Rs 66,00,000_x000a_ ~ 66 Lacs+"/>
    <x v="68"/>
    <x v="67"/>
    <x v="68"/>
    <n v="0.67296168099999998"/>
    <n v="1.107507005"/>
    <x v="19"/>
  </r>
  <r>
    <x v="3"/>
    <x v="20"/>
    <x v="64"/>
    <x v="0"/>
    <x v="0"/>
    <x v="0"/>
    <x v="0"/>
    <x v="1"/>
    <x v="12"/>
    <x v="3"/>
    <x v="0"/>
    <x v="64"/>
    <s v="Rs 8,28,961_x000a_ ~ 8 Lacs+"/>
    <x v="69"/>
    <x v="68"/>
    <x v="69"/>
    <n v="32.487007589999997"/>
    <n v="58.043673599999998"/>
    <x v="20"/>
  </r>
  <r>
    <x v="3"/>
    <x v="20"/>
    <x v="65"/>
    <x v="1"/>
    <x v="2"/>
    <x v="2"/>
    <x v="0"/>
    <x v="1"/>
    <x v="21"/>
    <x v="3"/>
    <x v="4"/>
    <x v="65"/>
    <s v="Rs 0_x000a_ ~"/>
    <x v="70"/>
    <x v="69"/>
    <x v="70"/>
    <n v="20.117522730000001"/>
    <n v="35.943443530000003"/>
    <x v="20"/>
  </r>
  <r>
    <x v="3"/>
    <x v="20"/>
    <x v="3"/>
    <x v="1"/>
    <x v="3"/>
    <x v="3"/>
    <x v="1"/>
    <x v="3"/>
    <x v="2"/>
    <x v="1"/>
    <x v="2"/>
    <x v="3"/>
    <m/>
    <x v="71"/>
    <x v="70"/>
    <x v="71"/>
    <n v="1.07875521"/>
    <n v="1.927383281"/>
    <x v="20"/>
  </r>
  <r>
    <x v="3"/>
    <x v="20"/>
    <x v="66"/>
    <x v="1"/>
    <x v="4"/>
    <x v="4"/>
    <x v="0"/>
    <x v="1"/>
    <x v="4"/>
    <x v="2"/>
    <x v="9"/>
    <x v="66"/>
    <s v="Rs 0_x000a_ ~"/>
    <x v="72"/>
    <x v="71"/>
    <x v="72"/>
    <n v="0.59510540999999995"/>
    <n v="1.06325903"/>
    <x v="20"/>
  </r>
  <r>
    <x v="10"/>
    <x v="21"/>
    <x v="67"/>
    <x v="0"/>
    <x v="2"/>
    <x v="2"/>
    <x v="0"/>
    <x v="1"/>
    <x v="15"/>
    <x v="3"/>
    <x v="0"/>
    <x v="67"/>
    <s v="Rs 90,31,565_x000a_ ~ 90 Lacs+"/>
    <x v="73"/>
    <x v="72"/>
    <x v="73"/>
    <n v="29.513852279999998"/>
    <n v="51.712910569999998"/>
    <x v="21"/>
  </r>
  <r>
    <x v="10"/>
    <x v="21"/>
    <x v="68"/>
    <x v="1"/>
    <x v="0"/>
    <x v="0"/>
    <x v="0"/>
    <x v="1"/>
    <x v="30"/>
    <x v="3"/>
    <x v="1"/>
    <x v="68"/>
    <s v="Rs 5,79,40,950_x000a_ ~ 5 Crore+"/>
    <x v="74"/>
    <x v="73"/>
    <x v="74"/>
    <n v="22.906805940000002"/>
    <n v="40.136326349999997"/>
    <x v="21"/>
  </r>
  <r>
    <x v="10"/>
    <x v="21"/>
    <x v="69"/>
    <x v="1"/>
    <x v="20"/>
    <x v="21"/>
    <x v="0"/>
    <x v="1"/>
    <x v="3"/>
    <x v="3"/>
    <x v="6"/>
    <x v="69"/>
    <s v="Rs 27,89,687_x000a_ ~ 27 Lacs+"/>
    <x v="75"/>
    <x v="74"/>
    <x v="75"/>
    <n v="1.3321396000000001"/>
    <n v="2.334118074"/>
    <x v="21"/>
  </r>
  <r>
    <x v="10"/>
    <x v="21"/>
    <x v="70"/>
    <x v="1"/>
    <x v="8"/>
    <x v="13"/>
    <x v="2"/>
    <x v="1"/>
    <x v="32"/>
    <x v="3"/>
    <x v="4"/>
    <x v="70"/>
    <s v="Rs 0_x000a_ ~"/>
    <x v="76"/>
    <x v="57"/>
    <x v="76"/>
    <n v="1.083312609"/>
    <n v="1.8981340529999999"/>
    <x v="21"/>
  </r>
  <r>
    <x v="10"/>
    <x v="21"/>
    <x v="3"/>
    <x v="1"/>
    <x v="3"/>
    <x v="3"/>
    <x v="1"/>
    <x v="3"/>
    <x v="2"/>
    <x v="1"/>
    <x v="2"/>
    <x v="3"/>
    <m/>
    <x v="77"/>
    <x v="75"/>
    <x v="77"/>
    <n v="0.58114896800000004"/>
    <n v="1.0182643840000001"/>
    <x v="21"/>
  </r>
  <r>
    <x v="1"/>
    <x v="22"/>
    <x v="71"/>
    <x v="0"/>
    <x v="4"/>
    <x v="4"/>
    <x v="0"/>
    <x v="1"/>
    <x v="20"/>
    <x v="3"/>
    <x v="4"/>
    <x v="71"/>
    <s v="Rs 1,95,79,691_x000a_ ~ 1 Crore+"/>
    <x v="78"/>
    <x v="76"/>
    <x v="78"/>
    <n v="36.508091729999997"/>
    <n v="51.385334010000001"/>
    <x v="22"/>
  </r>
  <r>
    <x v="1"/>
    <x v="22"/>
    <x v="72"/>
    <x v="1"/>
    <x v="0"/>
    <x v="0"/>
    <x v="0"/>
    <x v="1"/>
    <x v="3"/>
    <x v="3"/>
    <x v="7"/>
    <x v="72"/>
    <s v="Rs 1,07,00,504_x000a_ ~ 1 Crore+"/>
    <x v="79"/>
    <x v="77"/>
    <x v="79"/>
    <n v="32.666579609999999"/>
    <n v="45.978385199999998"/>
    <x v="22"/>
  </r>
  <r>
    <x v="1"/>
    <x v="22"/>
    <x v="73"/>
    <x v="1"/>
    <x v="2"/>
    <x v="2"/>
    <x v="0"/>
    <x v="1"/>
    <x v="26"/>
    <x v="3"/>
    <x v="0"/>
    <x v="73"/>
    <s v="Rs 1,22,93,421_x000a_ ~ 1 Crore+"/>
    <x v="80"/>
    <x v="78"/>
    <x v="80"/>
    <n v="0.75982349699999996"/>
    <n v="1.0694556289999999"/>
    <x v="22"/>
  </r>
  <r>
    <x v="8"/>
    <x v="23"/>
    <x v="74"/>
    <x v="0"/>
    <x v="13"/>
    <x v="14"/>
    <x v="2"/>
    <x v="1"/>
    <x v="0"/>
    <x v="3"/>
    <x v="8"/>
    <x v="74"/>
    <s v="Rs 1,11,39,279_x000a_ ~ 1 Crore+"/>
    <x v="81"/>
    <x v="35"/>
    <x v="81"/>
    <n v="38.532947100000001"/>
    <n v="47.258911240000003"/>
    <x v="23"/>
  </r>
  <r>
    <x v="8"/>
    <x v="23"/>
    <x v="75"/>
    <x v="1"/>
    <x v="14"/>
    <x v="12"/>
    <x v="0"/>
    <x v="1"/>
    <x v="20"/>
    <x v="3"/>
    <x v="6"/>
    <x v="75"/>
    <s v="Rs 20,55,91,400_x000a_ ~ 20 Crore+"/>
    <x v="82"/>
    <x v="79"/>
    <x v="82"/>
    <n v="32.670309449999998"/>
    <n v="40.06865217"/>
    <x v="23"/>
  </r>
  <r>
    <x v="8"/>
    <x v="23"/>
    <x v="76"/>
    <x v="1"/>
    <x v="15"/>
    <x v="15"/>
    <x v="0"/>
    <x v="1"/>
    <x v="31"/>
    <x v="3"/>
    <x v="1"/>
    <x v="76"/>
    <s v="Rs 11,09,28,567_x000a_ ~ 11 Crore+"/>
    <x v="83"/>
    <x v="80"/>
    <x v="83"/>
    <n v="5.4285532119999997"/>
    <n v="6.6578742010000003"/>
    <x v="23"/>
  </r>
  <r>
    <x v="8"/>
    <x v="23"/>
    <x v="3"/>
    <x v="1"/>
    <x v="3"/>
    <x v="3"/>
    <x v="1"/>
    <x v="3"/>
    <x v="2"/>
    <x v="1"/>
    <x v="2"/>
    <x v="3"/>
    <m/>
    <x v="84"/>
    <x v="81"/>
    <x v="84"/>
    <n v="2.2937983900000001"/>
    <n v="2.8132396470000001"/>
    <x v="23"/>
  </r>
  <r>
    <x v="8"/>
    <x v="23"/>
    <x v="77"/>
    <x v="1"/>
    <x v="0"/>
    <x v="0"/>
    <x v="0"/>
    <x v="1"/>
    <x v="37"/>
    <x v="3"/>
    <x v="1"/>
    <x v="77"/>
    <s v="Rs 94,97,894_x000a_ ~ 94 Lacs+"/>
    <x v="85"/>
    <x v="82"/>
    <x v="85"/>
    <n v="0.87263854799999996"/>
    <n v="1.0702515850000001"/>
    <x v="23"/>
  </r>
  <r>
    <x v="3"/>
    <x v="24"/>
    <x v="78"/>
    <x v="0"/>
    <x v="0"/>
    <x v="0"/>
    <x v="0"/>
    <x v="7"/>
    <x v="1"/>
    <x v="3"/>
    <x v="5"/>
    <x v="78"/>
    <s v="Rs 78,10,840_x000a_ ~ 78 Lacs+"/>
    <x v="86"/>
    <x v="83"/>
    <x v="86"/>
    <n v="38.233496590000001"/>
    <n v="57.031449870000003"/>
    <x v="24"/>
  </r>
  <r>
    <x v="3"/>
    <x v="24"/>
    <x v="79"/>
    <x v="1"/>
    <x v="2"/>
    <x v="2"/>
    <x v="0"/>
    <x v="1"/>
    <x v="37"/>
    <x v="3"/>
    <x v="8"/>
    <x v="79"/>
    <s v="Rs 19,34,855_x000a_ ~ 19 Lacs+"/>
    <x v="87"/>
    <x v="84"/>
    <x v="87"/>
    <n v="26.29306648"/>
    <n v="39.220365309999998"/>
    <x v="24"/>
  </r>
  <r>
    <x v="3"/>
    <x v="24"/>
    <x v="3"/>
    <x v="1"/>
    <x v="3"/>
    <x v="3"/>
    <x v="1"/>
    <x v="3"/>
    <x v="2"/>
    <x v="1"/>
    <x v="2"/>
    <x v="3"/>
    <m/>
    <x v="88"/>
    <x v="71"/>
    <x v="88"/>
    <n v="1.110715213"/>
    <n v="1.6568115569999999"/>
    <x v="24"/>
  </r>
  <r>
    <x v="10"/>
    <x v="25"/>
    <x v="80"/>
    <x v="0"/>
    <x v="2"/>
    <x v="2"/>
    <x v="0"/>
    <x v="1"/>
    <x v="38"/>
    <x v="3"/>
    <x v="8"/>
    <x v="80"/>
    <s v="Rs 0_x000a_ ~"/>
    <x v="89"/>
    <x v="85"/>
    <x v="89"/>
    <n v="25.195776500000001"/>
    <n v="39.559658570000003"/>
    <x v="25"/>
  </r>
  <r>
    <x v="10"/>
    <x v="25"/>
    <x v="81"/>
    <x v="1"/>
    <x v="21"/>
    <x v="22"/>
    <x v="0"/>
    <x v="5"/>
    <x v="9"/>
    <x v="3"/>
    <x v="1"/>
    <x v="81"/>
    <s v="Rs 0_x000a_ ~"/>
    <x v="90"/>
    <x v="86"/>
    <x v="90"/>
    <n v="22.436069499999999"/>
    <n v="35.226667800000001"/>
    <x v="25"/>
  </r>
  <r>
    <x v="10"/>
    <x v="25"/>
    <x v="82"/>
    <x v="1"/>
    <x v="4"/>
    <x v="4"/>
    <x v="0"/>
    <x v="1"/>
    <x v="7"/>
    <x v="3"/>
    <x v="4"/>
    <x v="82"/>
    <s v="Rs 34,00,824_x000a_ ~ 34 Lacs+"/>
    <x v="91"/>
    <x v="87"/>
    <x v="91"/>
    <n v="8.6198757300000004"/>
    <n v="13.53398816"/>
    <x v="25"/>
  </r>
  <r>
    <x v="10"/>
    <x v="25"/>
    <x v="83"/>
    <x v="1"/>
    <x v="20"/>
    <x v="21"/>
    <x v="0"/>
    <x v="5"/>
    <x v="19"/>
    <x v="3"/>
    <x v="1"/>
    <x v="83"/>
    <s v="Rs 2,36,67,368_x000a_ ~ 2 Crore+"/>
    <x v="92"/>
    <x v="88"/>
    <x v="92"/>
    <n v="3.122770585"/>
    <n v="4.9030335740000002"/>
    <x v="25"/>
  </r>
  <r>
    <x v="10"/>
    <x v="25"/>
    <x v="3"/>
    <x v="1"/>
    <x v="3"/>
    <x v="3"/>
    <x v="1"/>
    <x v="3"/>
    <x v="2"/>
    <x v="1"/>
    <x v="2"/>
    <x v="3"/>
    <m/>
    <x v="93"/>
    <x v="89"/>
    <x v="93"/>
    <n v="1.008608044"/>
    <n v="1.5836062790000001"/>
    <x v="25"/>
  </r>
  <r>
    <x v="8"/>
    <x v="26"/>
    <x v="84"/>
    <x v="0"/>
    <x v="13"/>
    <x v="14"/>
    <x v="0"/>
    <x v="7"/>
    <x v="35"/>
    <x v="3"/>
    <x v="3"/>
    <x v="84"/>
    <s v="Rs 11,35,547_x000a_ ~ 11 Lacs+"/>
    <x v="94"/>
    <x v="90"/>
    <x v="94"/>
    <n v="41.775310070000003"/>
    <n v="51.568932599999997"/>
    <x v="26"/>
  </r>
  <r>
    <x v="8"/>
    <x v="26"/>
    <x v="85"/>
    <x v="1"/>
    <x v="14"/>
    <x v="12"/>
    <x v="0"/>
    <x v="1"/>
    <x v="39"/>
    <x v="3"/>
    <x v="4"/>
    <x v="85"/>
    <s v="Rs 8,45,50,726_x000a_ ~ 8 Crore+"/>
    <x v="95"/>
    <x v="91"/>
    <x v="95"/>
    <n v="33.276848379999997"/>
    <n v="41.078128409999998"/>
    <x v="26"/>
  </r>
  <r>
    <x v="8"/>
    <x v="26"/>
    <x v="86"/>
    <x v="1"/>
    <x v="2"/>
    <x v="2"/>
    <x v="0"/>
    <x v="1"/>
    <x v="40"/>
    <x v="3"/>
    <x v="8"/>
    <x v="86"/>
    <s v="Rs 17,00,000_x000a_ ~ 17 Lacs+"/>
    <x v="96"/>
    <x v="92"/>
    <x v="96"/>
    <n v="1.8074584170000001"/>
    <n v="2.2311911310000001"/>
    <x v="26"/>
  </r>
  <r>
    <x v="8"/>
    <x v="26"/>
    <x v="87"/>
    <x v="1"/>
    <x v="8"/>
    <x v="13"/>
    <x v="0"/>
    <x v="9"/>
    <x v="3"/>
    <x v="3"/>
    <x v="7"/>
    <x v="87"/>
    <s v="Rs 27,61,973_x000a_ ~ 27 Lacs+"/>
    <x v="97"/>
    <x v="93"/>
    <x v="97"/>
    <n v="1.219474089"/>
    <n v="1.5053623060000001"/>
    <x v="26"/>
  </r>
  <r>
    <x v="8"/>
    <x v="26"/>
    <x v="3"/>
    <x v="1"/>
    <x v="3"/>
    <x v="3"/>
    <x v="1"/>
    <x v="3"/>
    <x v="2"/>
    <x v="1"/>
    <x v="2"/>
    <x v="3"/>
    <m/>
    <x v="98"/>
    <x v="94"/>
    <x v="98"/>
    <n v="0.98944812999999998"/>
    <n v="1.2214100590000001"/>
    <x v="26"/>
  </r>
  <r>
    <x v="11"/>
    <x v="27"/>
    <x v="88"/>
    <x v="0"/>
    <x v="22"/>
    <x v="23"/>
    <x v="0"/>
    <x v="1"/>
    <x v="37"/>
    <x v="3"/>
    <x v="1"/>
    <x v="88"/>
    <s v="Rs 0_x000a_ ~"/>
    <x v="99"/>
    <x v="38"/>
    <x v="99"/>
    <n v="2.8745602849999998"/>
    <n v="32.024867489999998"/>
    <x v="27"/>
  </r>
  <r>
    <x v="11"/>
    <x v="27"/>
    <x v="89"/>
    <x v="1"/>
    <x v="2"/>
    <x v="2"/>
    <x v="0"/>
    <x v="1"/>
    <x v="14"/>
    <x v="3"/>
    <x v="4"/>
    <x v="89"/>
    <s v="Rs 0_x000a_ ~"/>
    <x v="100"/>
    <x v="95"/>
    <x v="100"/>
    <n v="2.3969454400000001"/>
    <n v="26.703861629999999"/>
    <x v="27"/>
  </r>
  <r>
    <x v="11"/>
    <x v="27"/>
    <x v="90"/>
    <x v="1"/>
    <x v="23"/>
    <x v="24"/>
    <x v="2"/>
    <x v="5"/>
    <x v="29"/>
    <x v="3"/>
    <x v="8"/>
    <x v="90"/>
    <s v="Rs 0_x000a_ ~"/>
    <x v="101"/>
    <x v="96"/>
    <x v="101"/>
    <n v="2.1837500780000001"/>
    <n v="24.328697250000001"/>
    <x v="27"/>
  </r>
  <r>
    <x v="11"/>
    <x v="27"/>
    <x v="91"/>
    <x v="1"/>
    <x v="0"/>
    <x v="0"/>
    <x v="0"/>
    <x v="5"/>
    <x v="38"/>
    <x v="3"/>
    <x v="10"/>
    <x v="91"/>
    <s v="Rs 0_x000a_ ~"/>
    <x v="102"/>
    <x v="97"/>
    <x v="102"/>
    <n v="0.731517643"/>
    <n v="8.1496831790000002"/>
    <x v="27"/>
  </r>
  <r>
    <x v="11"/>
    <x v="27"/>
    <x v="92"/>
    <x v="1"/>
    <x v="24"/>
    <x v="25"/>
    <x v="0"/>
    <x v="1"/>
    <x v="14"/>
    <x v="0"/>
    <x v="7"/>
    <x v="92"/>
    <s v="Rs 2,02,000_x000a_ ~ 2 Lacs+"/>
    <x v="103"/>
    <x v="98"/>
    <x v="103"/>
    <n v="0.117758244"/>
    <n v="1.311919659"/>
    <x v="27"/>
  </r>
  <r>
    <x v="11"/>
    <x v="27"/>
    <x v="93"/>
    <x v="1"/>
    <x v="18"/>
    <x v="26"/>
    <x v="0"/>
    <x v="1"/>
    <x v="39"/>
    <x v="3"/>
    <x v="0"/>
    <x v="93"/>
    <s v="Rs 0_x000a_ ~"/>
    <x v="104"/>
    <x v="99"/>
    <x v="104"/>
    <n v="9.7941090999999994E-2"/>
    <n v="1.0911409560000001"/>
    <x v="27"/>
  </r>
  <r>
    <x v="12"/>
    <x v="28"/>
    <x v="94"/>
    <x v="0"/>
    <x v="2"/>
    <x v="2"/>
    <x v="0"/>
    <x v="1"/>
    <x v="0"/>
    <x v="3"/>
    <x v="8"/>
    <x v="94"/>
    <s v="Rs 8,04,50,870_x000a_ ~ 8 Crore+"/>
    <x v="105"/>
    <x v="100"/>
    <x v="105"/>
    <n v="29.926743720000001"/>
    <n v="45.954155780000001"/>
    <x v="28"/>
  </r>
  <r>
    <x v="12"/>
    <x v="28"/>
    <x v="95"/>
    <x v="1"/>
    <x v="0"/>
    <x v="0"/>
    <x v="0"/>
    <x v="5"/>
    <x v="15"/>
    <x v="3"/>
    <x v="8"/>
    <x v="95"/>
    <s v="Rs 46,33,914_x000a_ ~ 46 Lacs+"/>
    <x v="106"/>
    <x v="101"/>
    <x v="106"/>
    <n v="29.484945249999999"/>
    <n v="45.275750010000003"/>
    <x v="28"/>
  </r>
  <r>
    <x v="12"/>
    <x v="28"/>
    <x v="96"/>
    <x v="1"/>
    <x v="18"/>
    <x v="27"/>
    <x v="0"/>
    <x v="1"/>
    <x v="18"/>
    <x v="3"/>
    <x v="1"/>
    <x v="96"/>
    <s v="Rs 13,11,000_x000a_ ~ 13 Lacs+"/>
    <x v="107"/>
    <x v="102"/>
    <x v="107"/>
    <n v="1.6770757780000001"/>
    <n v="2.5752418060000002"/>
    <x v="28"/>
  </r>
  <r>
    <x v="12"/>
    <x v="28"/>
    <x v="97"/>
    <x v="1"/>
    <x v="20"/>
    <x v="21"/>
    <x v="0"/>
    <x v="1"/>
    <x v="23"/>
    <x v="3"/>
    <x v="0"/>
    <x v="97"/>
    <s v="Rs 17,91,076_x000a_ ~ 17 Lacs+"/>
    <x v="108"/>
    <x v="102"/>
    <x v="108"/>
    <n v="0.89144694499999999"/>
    <n v="1.3688656589999999"/>
    <x v="28"/>
  </r>
  <r>
    <x v="12"/>
    <x v="28"/>
    <x v="98"/>
    <x v="1"/>
    <x v="4"/>
    <x v="4"/>
    <x v="0"/>
    <x v="1"/>
    <x v="20"/>
    <x v="2"/>
    <x v="1"/>
    <x v="98"/>
    <s v="Rs 2,40,000_x000a_ ~ 2 Lacs+"/>
    <x v="109"/>
    <x v="103"/>
    <x v="109"/>
    <n v="0.780604827"/>
    <n v="1.1986615110000001"/>
    <x v="28"/>
  </r>
  <r>
    <x v="1"/>
    <x v="29"/>
    <x v="99"/>
    <x v="0"/>
    <x v="0"/>
    <x v="0"/>
    <x v="0"/>
    <x v="1"/>
    <x v="41"/>
    <x v="3"/>
    <x v="6"/>
    <x v="99"/>
    <s v="Rs 33,24,300_x000a_ ~ 33 Lacs+"/>
    <x v="110"/>
    <x v="104"/>
    <x v="110"/>
    <n v="30.111642830000001"/>
    <n v="51.066006139999999"/>
    <x v="29"/>
  </r>
  <r>
    <x v="1"/>
    <x v="29"/>
    <x v="100"/>
    <x v="1"/>
    <x v="4"/>
    <x v="4"/>
    <x v="2"/>
    <x v="5"/>
    <x v="42"/>
    <x v="3"/>
    <x v="4"/>
    <x v="100"/>
    <s v="Rs 21,00,000_x000a_ ~ 21 Lacs+"/>
    <x v="111"/>
    <x v="105"/>
    <x v="111"/>
    <n v="23.741644990000001"/>
    <n v="40.263196379999997"/>
    <x v="29"/>
  </r>
  <r>
    <x v="1"/>
    <x v="29"/>
    <x v="101"/>
    <x v="1"/>
    <x v="2"/>
    <x v="2"/>
    <x v="0"/>
    <x v="1"/>
    <x v="12"/>
    <x v="3"/>
    <x v="8"/>
    <x v="101"/>
    <s v="Rs 0_x000a_ ~"/>
    <x v="112"/>
    <x v="106"/>
    <x v="112"/>
    <n v="3.5029023779999999"/>
    <n v="5.940533877"/>
    <x v="29"/>
  </r>
  <r>
    <x v="13"/>
    <x v="30"/>
    <x v="102"/>
    <x v="0"/>
    <x v="25"/>
    <x v="28"/>
    <x v="0"/>
    <x v="7"/>
    <x v="33"/>
    <x v="3"/>
    <x v="6"/>
    <x v="102"/>
    <s v="Rs 16,63,65,972_x000a_ ~ 16 Crore+"/>
    <x v="113"/>
    <x v="107"/>
    <x v="113"/>
    <n v="44.812188669999998"/>
    <n v="56.979161019999999"/>
    <x v="30"/>
  </r>
  <r>
    <x v="13"/>
    <x v="30"/>
    <x v="103"/>
    <x v="1"/>
    <x v="26"/>
    <x v="29"/>
    <x v="0"/>
    <x v="6"/>
    <x v="32"/>
    <x v="3"/>
    <x v="1"/>
    <x v="103"/>
    <s v="Rs 77,10,578_x000a_ ~ 77 Lacs+"/>
    <x v="114"/>
    <x v="108"/>
    <x v="114"/>
    <n v="22.882022589999998"/>
    <n v="29.094728199999999"/>
    <x v="30"/>
  </r>
  <r>
    <x v="13"/>
    <x v="30"/>
    <x v="104"/>
    <x v="1"/>
    <x v="18"/>
    <x v="30"/>
    <x v="0"/>
    <x v="1"/>
    <x v="20"/>
    <x v="3"/>
    <x v="7"/>
    <x v="104"/>
    <s v="Rs 0_x000a_ ~"/>
    <x v="115"/>
    <x v="109"/>
    <x v="115"/>
    <n v="4.4550191459999997"/>
    <n v="5.6646028859999999"/>
    <x v="30"/>
  </r>
  <r>
    <x v="13"/>
    <x v="30"/>
    <x v="105"/>
    <x v="1"/>
    <x v="27"/>
    <x v="31"/>
    <x v="0"/>
    <x v="1"/>
    <x v="13"/>
    <x v="3"/>
    <x v="1"/>
    <x v="105"/>
    <s v="Rs 0_x000a_ ~"/>
    <x v="116"/>
    <x v="110"/>
    <x v="116"/>
    <n v="1.9564457980000001"/>
    <n v="2.4876410510000002"/>
    <x v="30"/>
  </r>
  <r>
    <x v="13"/>
    <x v="30"/>
    <x v="106"/>
    <x v="1"/>
    <x v="28"/>
    <x v="32"/>
    <x v="0"/>
    <x v="1"/>
    <x v="18"/>
    <x v="3"/>
    <x v="1"/>
    <x v="106"/>
    <s v="Rs 0_x000a_ ~"/>
    <x v="117"/>
    <x v="111"/>
    <x v="117"/>
    <n v="1.5847164300000001"/>
    <n v="2.0149833180000001"/>
    <x v="30"/>
  </r>
  <r>
    <x v="13"/>
    <x v="30"/>
    <x v="3"/>
    <x v="1"/>
    <x v="3"/>
    <x v="3"/>
    <x v="1"/>
    <x v="3"/>
    <x v="2"/>
    <x v="1"/>
    <x v="2"/>
    <x v="3"/>
    <m/>
    <x v="118"/>
    <x v="112"/>
    <x v="118"/>
    <n v="0.81192467300000004"/>
    <n v="1.032370612"/>
    <x v="30"/>
  </r>
  <r>
    <x v="6"/>
    <x v="31"/>
    <x v="107"/>
    <x v="0"/>
    <x v="10"/>
    <x v="10"/>
    <x v="2"/>
    <x v="5"/>
    <x v="36"/>
    <x v="2"/>
    <x v="1"/>
    <x v="107"/>
    <s v="Rs 42,44,000_x000a_ ~ 42 Lacs+"/>
    <x v="119"/>
    <x v="113"/>
    <x v="119"/>
    <n v="36.828890149999999"/>
    <n v="44.138931939999999"/>
    <x v="31"/>
  </r>
  <r>
    <x v="6"/>
    <x v="31"/>
    <x v="108"/>
    <x v="1"/>
    <x v="0"/>
    <x v="0"/>
    <x v="0"/>
    <x v="5"/>
    <x v="32"/>
    <x v="2"/>
    <x v="1"/>
    <x v="108"/>
    <s v="Rs 18,75,000_x000a_ ~ 18 Lacs+"/>
    <x v="120"/>
    <x v="114"/>
    <x v="120"/>
    <n v="36.76417756"/>
    <n v="44.06137476"/>
    <x v="31"/>
  </r>
  <r>
    <x v="6"/>
    <x v="31"/>
    <x v="109"/>
    <x v="1"/>
    <x v="8"/>
    <x v="8"/>
    <x v="0"/>
    <x v="7"/>
    <x v="29"/>
    <x v="2"/>
    <x v="1"/>
    <x v="109"/>
    <s v="Rs 17,324_x000a_ ~ 17 Thou+"/>
    <x v="121"/>
    <x v="115"/>
    <x v="121"/>
    <n v="5.6960683980000004"/>
    <n v="6.8266617409999997"/>
    <x v="31"/>
  </r>
  <r>
    <x v="6"/>
    <x v="31"/>
    <x v="110"/>
    <x v="1"/>
    <x v="2"/>
    <x v="2"/>
    <x v="2"/>
    <x v="1"/>
    <x v="25"/>
    <x v="2"/>
    <x v="4"/>
    <x v="110"/>
    <s v="Rs 29,96,520_x000a_ ~ 29 Lacs+"/>
    <x v="122"/>
    <x v="116"/>
    <x v="122"/>
    <n v="1.4239037670000001"/>
    <n v="1.7065296080000001"/>
    <x v="31"/>
  </r>
  <r>
    <x v="6"/>
    <x v="31"/>
    <x v="3"/>
    <x v="1"/>
    <x v="3"/>
    <x v="3"/>
    <x v="1"/>
    <x v="3"/>
    <x v="2"/>
    <x v="1"/>
    <x v="2"/>
    <x v="3"/>
    <m/>
    <x v="123"/>
    <x v="117"/>
    <x v="123"/>
    <n v="1.161370094"/>
    <n v="1.3918865140000001"/>
    <x v="31"/>
  </r>
  <r>
    <x v="13"/>
    <x v="32"/>
    <x v="111"/>
    <x v="0"/>
    <x v="2"/>
    <x v="2"/>
    <x v="0"/>
    <x v="5"/>
    <x v="15"/>
    <x v="3"/>
    <x v="8"/>
    <x v="111"/>
    <s v="Rs 3,34,09,505_x000a_ ~ 3 Crore+"/>
    <x v="124"/>
    <x v="118"/>
    <x v="124"/>
    <n v="42.629127420000003"/>
    <n v="53.956749700000003"/>
    <x v="32"/>
  </r>
  <r>
    <x v="13"/>
    <x v="32"/>
    <x v="112"/>
    <x v="1"/>
    <x v="29"/>
    <x v="33"/>
    <x v="0"/>
    <x v="1"/>
    <x v="22"/>
    <x v="3"/>
    <x v="8"/>
    <x v="112"/>
    <s v="Rs 18,84,554_x000a_ ~ 18 Lacs+"/>
    <x v="125"/>
    <x v="119"/>
    <x v="125"/>
    <n v="26.702135729999998"/>
    <n v="33.797559120000003"/>
    <x v="32"/>
  </r>
  <r>
    <x v="13"/>
    <x v="32"/>
    <x v="113"/>
    <x v="1"/>
    <x v="18"/>
    <x v="30"/>
    <x v="0"/>
    <x v="1"/>
    <x v="32"/>
    <x v="3"/>
    <x v="1"/>
    <x v="113"/>
    <s v="Rs 1,13,28,495_x000a_ ~ 1 Crore+"/>
    <x v="126"/>
    <x v="57"/>
    <x v="126"/>
    <n v="3.200703861"/>
    <n v="4.0512106990000003"/>
    <x v="32"/>
  </r>
  <r>
    <x v="13"/>
    <x v="32"/>
    <x v="114"/>
    <x v="1"/>
    <x v="27"/>
    <x v="31"/>
    <x v="2"/>
    <x v="1"/>
    <x v="5"/>
    <x v="3"/>
    <x v="1"/>
    <x v="114"/>
    <s v="Rs 0_x000a_ ~"/>
    <x v="127"/>
    <x v="120"/>
    <x v="127"/>
    <n v="2.2364144499999998"/>
    <n v="2.830685543"/>
    <x v="32"/>
  </r>
  <r>
    <x v="13"/>
    <x v="32"/>
    <x v="3"/>
    <x v="1"/>
    <x v="3"/>
    <x v="3"/>
    <x v="1"/>
    <x v="3"/>
    <x v="2"/>
    <x v="1"/>
    <x v="2"/>
    <x v="3"/>
    <m/>
    <x v="128"/>
    <x v="93"/>
    <x v="128"/>
    <n v="1.167650002"/>
    <n v="1.4779237270000001"/>
    <x v="32"/>
  </r>
  <r>
    <x v="13"/>
    <x v="32"/>
    <x v="115"/>
    <x v="1"/>
    <x v="28"/>
    <x v="32"/>
    <x v="0"/>
    <x v="1"/>
    <x v="25"/>
    <x v="3"/>
    <x v="7"/>
    <x v="115"/>
    <s v="Rs 2,05,65,404_x000a_ ~ 2 Crore+"/>
    <x v="129"/>
    <x v="121"/>
    <x v="129"/>
    <n v="1.019632198"/>
    <n v="1.290573902"/>
    <x v="32"/>
  </r>
  <r>
    <x v="14"/>
    <x v="33"/>
    <x v="116"/>
    <x v="0"/>
    <x v="0"/>
    <x v="0"/>
    <x v="0"/>
    <x v="2"/>
    <x v="0"/>
    <x v="3"/>
    <x v="6"/>
    <x v="116"/>
    <s v="Rs 11,59,200_x000a_ ~ 11 Lacs+"/>
    <x v="130"/>
    <x v="122"/>
    <x v="130"/>
    <n v="34.253940450000002"/>
    <n v="52.869310390000003"/>
    <x v="33"/>
  </r>
  <r>
    <x v="14"/>
    <x v="33"/>
    <x v="117"/>
    <x v="1"/>
    <x v="30"/>
    <x v="34"/>
    <x v="0"/>
    <x v="6"/>
    <x v="41"/>
    <x v="3"/>
    <x v="4"/>
    <x v="117"/>
    <s v="Rs 85,66,199_x000a_ ~ 85 Lacs+"/>
    <x v="131"/>
    <x v="123"/>
    <x v="131"/>
    <n v="26.65240975"/>
    <n v="41.13671317"/>
    <x v="33"/>
  </r>
  <r>
    <x v="14"/>
    <x v="33"/>
    <x v="3"/>
    <x v="1"/>
    <x v="3"/>
    <x v="3"/>
    <x v="1"/>
    <x v="3"/>
    <x v="2"/>
    <x v="1"/>
    <x v="2"/>
    <x v="3"/>
    <m/>
    <x v="132"/>
    <x v="124"/>
    <x v="132"/>
    <n v="1.1419937200000001"/>
    <n v="1.762612407"/>
    <x v="33"/>
  </r>
  <r>
    <x v="14"/>
    <x v="34"/>
    <x v="118"/>
    <x v="0"/>
    <x v="0"/>
    <x v="0"/>
    <x v="0"/>
    <x v="5"/>
    <x v="11"/>
    <x v="3"/>
    <x v="8"/>
    <x v="118"/>
    <s v="Rs 0_x000a_ ~"/>
    <x v="133"/>
    <x v="125"/>
    <x v="133"/>
    <n v="27.11269948"/>
    <n v="52.332456319999999"/>
    <x v="34"/>
  </r>
  <r>
    <x v="14"/>
    <x v="34"/>
    <x v="119"/>
    <x v="1"/>
    <x v="31"/>
    <x v="35"/>
    <x v="0"/>
    <x v="5"/>
    <x v="34"/>
    <x v="3"/>
    <x v="1"/>
    <x v="119"/>
    <s v="Rs 0_x000a_ ~"/>
    <x v="134"/>
    <x v="126"/>
    <x v="134"/>
    <n v="20.06338804"/>
    <n v="38.725999199999997"/>
    <x v="34"/>
  </r>
  <r>
    <x v="14"/>
    <x v="34"/>
    <x v="3"/>
    <x v="1"/>
    <x v="3"/>
    <x v="3"/>
    <x v="1"/>
    <x v="3"/>
    <x v="2"/>
    <x v="1"/>
    <x v="2"/>
    <x v="3"/>
    <m/>
    <x v="135"/>
    <x v="127"/>
    <x v="135"/>
    <n v="1.044581744"/>
    <n v="2.0162333339999998"/>
    <x v="34"/>
  </r>
  <r>
    <x v="14"/>
    <x v="34"/>
    <x v="120"/>
    <x v="1"/>
    <x v="18"/>
    <x v="36"/>
    <x v="0"/>
    <x v="1"/>
    <x v="43"/>
    <x v="3"/>
    <x v="0"/>
    <x v="120"/>
    <s v="Rs 0_x000a_ ~"/>
    <x v="136"/>
    <x v="19"/>
    <x v="136"/>
    <n v="0.65919928299999997"/>
    <n v="1.2723748779999999"/>
    <x v="34"/>
  </r>
  <r>
    <x v="14"/>
    <x v="34"/>
    <x v="121"/>
    <x v="1"/>
    <x v="32"/>
    <x v="37"/>
    <x v="0"/>
    <x v="1"/>
    <x v="44"/>
    <x v="3"/>
    <x v="0"/>
    <x v="121"/>
    <s v="Rs 0_x000a_ ~"/>
    <x v="137"/>
    <x v="3"/>
    <x v="137"/>
    <n v="0.60296177799999995"/>
    <n v="1.163826233"/>
    <x v="34"/>
  </r>
  <r>
    <x v="8"/>
    <x v="35"/>
    <x v="122"/>
    <x v="0"/>
    <x v="13"/>
    <x v="14"/>
    <x v="2"/>
    <x v="1"/>
    <x v="45"/>
    <x v="0"/>
    <x v="8"/>
    <x v="122"/>
    <s v="Rs 0_x000a_ ~"/>
    <x v="138"/>
    <x v="128"/>
    <x v="138"/>
    <n v="38.733845109999997"/>
    <n v="52.139839649999999"/>
    <x v="35"/>
  </r>
  <r>
    <x v="8"/>
    <x v="35"/>
    <x v="123"/>
    <x v="1"/>
    <x v="14"/>
    <x v="12"/>
    <x v="0"/>
    <x v="1"/>
    <x v="46"/>
    <x v="0"/>
    <x v="1"/>
    <x v="123"/>
    <s v="Rs 0_x000a_ ~"/>
    <x v="139"/>
    <x v="129"/>
    <x v="139"/>
    <n v="23.294529900000001"/>
    <n v="31.35689344"/>
    <x v="35"/>
  </r>
  <r>
    <x v="8"/>
    <x v="35"/>
    <x v="3"/>
    <x v="1"/>
    <x v="3"/>
    <x v="3"/>
    <x v="1"/>
    <x v="3"/>
    <x v="2"/>
    <x v="1"/>
    <x v="2"/>
    <x v="3"/>
    <m/>
    <x v="140"/>
    <x v="130"/>
    <x v="140"/>
    <n v="3.3055260440000001"/>
    <n v="4.4495865930000003"/>
    <x v="35"/>
  </r>
  <r>
    <x v="8"/>
    <x v="35"/>
    <x v="124"/>
    <x v="1"/>
    <x v="15"/>
    <x v="15"/>
    <x v="0"/>
    <x v="2"/>
    <x v="23"/>
    <x v="0"/>
    <x v="6"/>
    <x v="124"/>
    <s v="Rs 3,20,000_x000a_ ~ 3 Lacs+"/>
    <x v="141"/>
    <x v="131"/>
    <x v="141"/>
    <n v="2.9484269869999999"/>
    <n v="3.9688936090000002"/>
    <x v="35"/>
  </r>
  <r>
    <x v="8"/>
    <x v="35"/>
    <x v="125"/>
    <x v="1"/>
    <x v="0"/>
    <x v="0"/>
    <x v="0"/>
    <x v="1"/>
    <x v="1"/>
    <x v="0"/>
    <x v="3"/>
    <x v="125"/>
    <s v="Rs 22,00,000_x000a_ ~ 22 Lacs+"/>
    <x v="142"/>
    <x v="132"/>
    <x v="142"/>
    <n v="1.2310030599999999"/>
    <n v="1.657059917"/>
    <x v="35"/>
  </r>
  <r>
    <x v="8"/>
    <x v="35"/>
    <x v="126"/>
    <x v="1"/>
    <x v="2"/>
    <x v="2"/>
    <x v="2"/>
    <x v="1"/>
    <x v="15"/>
    <x v="0"/>
    <x v="8"/>
    <x v="126"/>
    <s v="Rs 0_x000a_ ~"/>
    <x v="143"/>
    <x v="133"/>
    <x v="143"/>
    <n v="1.221564015"/>
    <n v="1.644353967"/>
    <x v="35"/>
  </r>
  <r>
    <x v="8"/>
    <x v="35"/>
    <x v="127"/>
    <x v="1"/>
    <x v="18"/>
    <x v="6"/>
    <x v="0"/>
    <x v="1"/>
    <x v="18"/>
    <x v="0"/>
    <x v="10"/>
    <x v="127"/>
    <s v="Rs 0_x000a_ ~"/>
    <x v="144"/>
    <x v="134"/>
    <x v="144"/>
    <n v="0.95258567800000005"/>
    <n v="1.282280764"/>
    <x v="35"/>
  </r>
  <r>
    <x v="8"/>
    <x v="35"/>
    <x v="128"/>
    <x v="1"/>
    <x v="18"/>
    <x v="38"/>
    <x v="2"/>
    <x v="1"/>
    <x v="5"/>
    <x v="0"/>
    <x v="6"/>
    <x v="128"/>
    <s v="Rs 0_x000a_ ~"/>
    <x v="145"/>
    <x v="19"/>
    <x v="145"/>
    <n v="0.77413949699999995"/>
    <n v="1.0420733879999999"/>
    <x v="35"/>
  </r>
  <r>
    <x v="15"/>
    <x v="36"/>
    <x v="129"/>
    <x v="0"/>
    <x v="0"/>
    <x v="0"/>
    <x v="0"/>
    <x v="1"/>
    <x v="1"/>
    <x v="0"/>
    <x v="1"/>
    <x v="129"/>
    <s v="Rs 0_x000a_ ~"/>
    <x v="146"/>
    <x v="135"/>
    <x v="146"/>
    <n v="45.287944250000002"/>
    <n v="52.036899890000001"/>
    <x v="36"/>
  </r>
  <r>
    <x v="15"/>
    <x v="36"/>
    <x v="130"/>
    <x v="1"/>
    <x v="2"/>
    <x v="2"/>
    <x v="0"/>
    <x v="1"/>
    <x v="9"/>
    <x v="0"/>
    <x v="4"/>
    <x v="130"/>
    <s v="Rs 41,68,771_x000a_ ~ 41 Lacs+"/>
    <x v="147"/>
    <x v="136"/>
    <x v="147"/>
    <n v="24.702167230000001"/>
    <n v="28.383363939999999"/>
    <x v="36"/>
  </r>
  <r>
    <x v="15"/>
    <x v="36"/>
    <x v="131"/>
    <x v="1"/>
    <x v="33"/>
    <x v="39"/>
    <x v="0"/>
    <x v="1"/>
    <x v="4"/>
    <x v="0"/>
    <x v="0"/>
    <x v="131"/>
    <s v="Rs 0_x000a_ ~"/>
    <x v="148"/>
    <x v="137"/>
    <x v="148"/>
    <n v="6.7503855350000004"/>
    <n v="7.7563497779999997"/>
    <x v="36"/>
  </r>
  <r>
    <x v="15"/>
    <x v="36"/>
    <x v="132"/>
    <x v="1"/>
    <x v="34"/>
    <x v="40"/>
    <x v="0"/>
    <x v="1"/>
    <x v="8"/>
    <x v="0"/>
    <x v="0"/>
    <x v="132"/>
    <s v="Rs 0_x000a_ ~"/>
    <x v="149"/>
    <x v="138"/>
    <x v="149"/>
    <n v="4.6964577910000003"/>
    <n v="5.3963390919999998"/>
    <x v="36"/>
  </r>
  <r>
    <x v="15"/>
    <x v="36"/>
    <x v="133"/>
    <x v="1"/>
    <x v="18"/>
    <x v="27"/>
    <x v="0"/>
    <x v="1"/>
    <x v="10"/>
    <x v="0"/>
    <x v="4"/>
    <x v="133"/>
    <s v="Rs 0_x000a_ ~"/>
    <x v="150"/>
    <x v="97"/>
    <x v="150"/>
    <n v="3.3824031450000001"/>
    <n v="3.8864597810000001"/>
    <x v="36"/>
  </r>
  <r>
    <x v="15"/>
    <x v="36"/>
    <x v="3"/>
    <x v="1"/>
    <x v="3"/>
    <x v="3"/>
    <x v="1"/>
    <x v="3"/>
    <x v="2"/>
    <x v="1"/>
    <x v="2"/>
    <x v="3"/>
    <m/>
    <x v="151"/>
    <x v="92"/>
    <x v="151"/>
    <n v="1.6407289249999999"/>
    <n v="1.8852356459999999"/>
    <x v="36"/>
  </r>
  <r>
    <x v="15"/>
    <x v="37"/>
    <x v="134"/>
    <x v="0"/>
    <x v="0"/>
    <x v="0"/>
    <x v="0"/>
    <x v="1"/>
    <x v="4"/>
    <x v="0"/>
    <x v="8"/>
    <x v="134"/>
    <s v="Rs 0_x000a_ ~"/>
    <x v="152"/>
    <x v="139"/>
    <x v="152"/>
    <n v="48.686539809999999"/>
    <n v="62.023859559999998"/>
    <x v="37"/>
  </r>
  <r>
    <x v="15"/>
    <x v="37"/>
    <x v="135"/>
    <x v="1"/>
    <x v="2"/>
    <x v="2"/>
    <x v="0"/>
    <x v="5"/>
    <x v="19"/>
    <x v="0"/>
    <x v="4"/>
    <x v="135"/>
    <s v="Rs 20,49,55,775_x000a_ ~ 20 Crore+"/>
    <x v="153"/>
    <x v="140"/>
    <x v="153"/>
    <n v="10.986577540000001"/>
    <n v="13.99626971"/>
    <x v="37"/>
  </r>
  <r>
    <x v="15"/>
    <x v="37"/>
    <x v="136"/>
    <x v="1"/>
    <x v="34"/>
    <x v="40"/>
    <x v="2"/>
    <x v="1"/>
    <x v="31"/>
    <x v="0"/>
    <x v="1"/>
    <x v="136"/>
    <s v="Rs 0_x000a_ ~"/>
    <x v="154"/>
    <x v="141"/>
    <x v="154"/>
    <n v="9.4701094280000007"/>
    <n v="12.064376299999999"/>
    <x v="37"/>
  </r>
  <r>
    <x v="15"/>
    <x v="37"/>
    <x v="137"/>
    <x v="1"/>
    <x v="35"/>
    <x v="41"/>
    <x v="0"/>
    <x v="5"/>
    <x v="21"/>
    <x v="0"/>
    <x v="0"/>
    <x v="137"/>
    <s v="Rs 75,00,000_x000a_ ~ 75 Lacs+"/>
    <x v="155"/>
    <x v="142"/>
    <x v="155"/>
    <n v="5.8474475769999996"/>
    <n v="7.4493128630000003"/>
    <x v="37"/>
  </r>
  <r>
    <x v="15"/>
    <x v="37"/>
    <x v="138"/>
    <x v="1"/>
    <x v="33"/>
    <x v="39"/>
    <x v="0"/>
    <x v="1"/>
    <x v="39"/>
    <x v="0"/>
    <x v="8"/>
    <x v="138"/>
    <s v="Rs 0_x000a_ ~"/>
    <x v="156"/>
    <x v="143"/>
    <x v="156"/>
    <n v="1.0276534960000001"/>
    <n v="1.3091716179999999"/>
    <x v="37"/>
  </r>
  <r>
    <x v="6"/>
    <x v="38"/>
    <x v="139"/>
    <x v="0"/>
    <x v="0"/>
    <x v="0"/>
    <x v="0"/>
    <x v="8"/>
    <x v="35"/>
    <x v="3"/>
    <x v="4"/>
    <x v="139"/>
    <s v="Rs 57,22,184_x000a_ ~ 57 Lacs+"/>
    <x v="157"/>
    <x v="144"/>
    <x v="157"/>
    <n v="39.197457710000002"/>
    <n v="51.155149899999998"/>
    <x v="38"/>
  </r>
  <r>
    <x v="6"/>
    <x v="38"/>
    <x v="140"/>
    <x v="1"/>
    <x v="10"/>
    <x v="10"/>
    <x v="2"/>
    <x v="1"/>
    <x v="37"/>
    <x v="3"/>
    <x v="1"/>
    <x v="140"/>
    <s v="Rs 0_x000a_ ~"/>
    <x v="158"/>
    <x v="145"/>
    <x v="158"/>
    <n v="26.966423559999999"/>
    <n v="35.192880350000003"/>
    <x v="38"/>
  </r>
  <r>
    <x v="6"/>
    <x v="38"/>
    <x v="141"/>
    <x v="1"/>
    <x v="8"/>
    <x v="8"/>
    <x v="0"/>
    <x v="2"/>
    <x v="29"/>
    <x v="3"/>
    <x v="1"/>
    <x v="141"/>
    <s v="Rs 0_x000a_ ~"/>
    <x v="159"/>
    <x v="146"/>
    <x v="159"/>
    <n v="5.4217400590000002"/>
    <n v="7.0757120899999997"/>
    <x v="38"/>
  </r>
  <r>
    <x v="6"/>
    <x v="38"/>
    <x v="142"/>
    <x v="1"/>
    <x v="2"/>
    <x v="2"/>
    <x v="0"/>
    <x v="1"/>
    <x v="5"/>
    <x v="3"/>
    <x v="6"/>
    <x v="142"/>
    <s v="Rs 26,29,771_x000a_ ~ 26 Lacs+"/>
    <x v="160"/>
    <x v="147"/>
    <x v="160"/>
    <n v="1.301965201"/>
    <n v="1.69914655"/>
    <x v="38"/>
  </r>
  <r>
    <x v="6"/>
    <x v="38"/>
    <x v="3"/>
    <x v="1"/>
    <x v="3"/>
    <x v="3"/>
    <x v="1"/>
    <x v="3"/>
    <x v="2"/>
    <x v="1"/>
    <x v="2"/>
    <x v="3"/>
    <m/>
    <x v="161"/>
    <x v="61"/>
    <x v="161"/>
    <n v="0.894072215"/>
    <n v="1.1668205250000001"/>
    <x v="38"/>
  </r>
  <r>
    <x v="6"/>
    <x v="38"/>
    <x v="143"/>
    <x v="1"/>
    <x v="36"/>
    <x v="42"/>
    <x v="0"/>
    <x v="1"/>
    <x v="7"/>
    <x v="3"/>
    <x v="1"/>
    <x v="143"/>
    <s v="Rs 0_x000a_ ~"/>
    <x v="162"/>
    <x v="148"/>
    <x v="162"/>
    <n v="0.78453336100000004"/>
    <n v="1.0238654250000001"/>
    <x v="38"/>
  </r>
  <r>
    <x v="16"/>
    <x v="39"/>
    <x v="144"/>
    <x v="0"/>
    <x v="37"/>
    <x v="43"/>
    <x v="2"/>
    <x v="1"/>
    <x v="44"/>
    <x v="3"/>
    <x v="11"/>
    <x v="144"/>
    <s v="Rs 0_x000a_ ~"/>
    <x v="163"/>
    <x v="149"/>
    <x v="163"/>
    <n v="35.866125510000003"/>
    <n v="54.517649839999997"/>
    <x v="39"/>
  </r>
  <r>
    <x v="16"/>
    <x v="39"/>
    <x v="145"/>
    <x v="1"/>
    <x v="0"/>
    <x v="0"/>
    <x v="2"/>
    <x v="1"/>
    <x v="4"/>
    <x v="3"/>
    <x v="1"/>
    <x v="145"/>
    <s v="Rs 1,79,25,000_x000a_ ~ 1 Crore+"/>
    <x v="164"/>
    <x v="150"/>
    <x v="164"/>
    <n v="22.58333901"/>
    <n v="34.327392519999997"/>
    <x v="39"/>
  </r>
  <r>
    <x v="16"/>
    <x v="39"/>
    <x v="146"/>
    <x v="1"/>
    <x v="8"/>
    <x v="13"/>
    <x v="0"/>
    <x v="5"/>
    <x v="4"/>
    <x v="3"/>
    <x v="1"/>
    <x v="146"/>
    <s v="Rs 0_x000a_ ~"/>
    <x v="165"/>
    <x v="151"/>
    <x v="165"/>
    <n v="3.8917817600000002"/>
    <n v="5.9156318729999997"/>
    <x v="39"/>
  </r>
  <r>
    <x v="16"/>
    <x v="39"/>
    <x v="3"/>
    <x v="1"/>
    <x v="3"/>
    <x v="3"/>
    <x v="1"/>
    <x v="3"/>
    <x v="2"/>
    <x v="1"/>
    <x v="2"/>
    <x v="3"/>
    <m/>
    <x v="166"/>
    <x v="152"/>
    <x v="166"/>
    <n v="1.1253970259999999"/>
    <n v="1.7106392210000001"/>
    <x v="39"/>
  </r>
  <r>
    <x v="5"/>
    <x v="40"/>
    <x v="147"/>
    <x v="0"/>
    <x v="2"/>
    <x v="2"/>
    <x v="0"/>
    <x v="10"/>
    <x v="22"/>
    <x v="3"/>
    <x v="8"/>
    <x v="147"/>
    <s v="Rs 2,76,22,685_x000a_ ~ 2 Crore+"/>
    <x v="167"/>
    <x v="153"/>
    <x v="167"/>
    <n v="28.207017050000001"/>
    <n v="37.870459459999999"/>
    <x v="40"/>
  </r>
  <r>
    <x v="5"/>
    <x v="40"/>
    <x v="148"/>
    <x v="1"/>
    <x v="8"/>
    <x v="8"/>
    <x v="0"/>
    <x v="1"/>
    <x v="31"/>
    <x v="3"/>
    <x v="3"/>
    <x v="148"/>
    <s v="Rs 36,11,333_x000a_ ~ 36 Lacs+"/>
    <x v="168"/>
    <x v="154"/>
    <x v="168"/>
    <n v="25.37539516"/>
    <n v="34.068752189999998"/>
    <x v="40"/>
  </r>
  <r>
    <x v="5"/>
    <x v="40"/>
    <x v="149"/>
    <x v="1"/>
    <x v="0"/>
    <x v="0"/>
    <x v="2"/>
    <x v="11"/>
    <x v="23"/>
    <x v="3"/>
    <x v="4"/>
    <x v="149"/>
    <s v="Rs 0_x000a_ ~"/>
    <x v="169"/>
    <x v="155"/>
    <x v="169"/>
    <n v="18.36671084"/>
    <n v="24.658962590000002"/>
    <x v="40"/>
  </r>
  <r>
    <x v="14"/>
    <x v="41"/>
    <x v="150"/>
    <x v="0"/>
    <x v="0"/>
    <x v="0"/>
    <x v="0"/>
    <x v="2"/>
    <x v="38"/>
    <x v="3"/>
    <x v="1"/>
    <x v="150"/>
    <s v="Rs 37,46,607_x000a_ ~ 37 Lacs+"/>
    <x v="170"/>
    <x v="156"/>
    <x v="170"/>
    <n v="24.54100476"/>
    <n v="45.722626830000003"/>
    <x v="41"/>
  </r>
  <r>
    <x v="2"/>
    <x v="41"/>
    <x v="151"/>
    <x v="0"/>
    <x v="38"/>
    <x v="44"/>
    <x v="0"/>
    <x v="8"/>
    <x v="41"/>
    <x v="3"/>
    <x v="1"/>
    <x v="151"/>
    <s v="Rs 68,00,000_x000a_ ~ 68 Lacs+"/>
    <x v="171"/>
    <x v="120"/>
    <x v="171"/>
    <n v="20.624783969999999"/>
    <n v="32.454595580000003"/>
    <x v="42"/>
  </r>
  <r>
    <x v="14"/>
    <x v="41"/>
    <x v="152"/>
    <x v="0"/>
    <x v="4"/>
    <x v="4"/>
    <x v="0"/>
    <x v="4"/>
    <x v="6"/>
    <x v="3"/>
    <x v="9"/>
    <x v="152"/>
    <s v="Rs 8,24,000_x000a_ ~ 8 Lacs+"/>
    <x v="172"/>
    <x v="157"/>
    <x v="172"/>
    <n v="1.9377089569999999"/>
    <n v="3.610167734"/>
    <x v="41"/>
  </r>
  <r>
    <x v="14"/>
    <x v="41"/>
    <x v="153"/>
    <x v="1"/>
    <x v="39"/>
    <x v="45"/>
    <x v="0"/>
    <x v="1"/>
    <x v="32"/>
    <x v="3"/>
    <x v="1"/>
    <x v="153"/>
    <s v="Rs 4,71,998_x000a_ ~ 4 Lacs+"/>
    <x v="173"/>
    <x v="158"/>
    <x v="173"/>
    <n v="20.49299924"/>
    <n v="38.180741419999997"/>
    <x v="41"/>
  </r>
  <r>
    <x v="2"/>
    <x v="41"/>
    <x v="154"/>
    <x v="1"/>
    <x v="19"/>
    <x v="19"/>
    <x v="0"/>
    <x v="9"/>
    <x v="30"/>
    <x v="3"/>
    <x v="0"/>
    <x v="154"/>
    <s v="Rs 3,13,90,310_x000a_ ~ 3 Crore+"/>
    <x v="174"/>
    <x v="159"/>
    <x v="174"/>
    <n v="20.386643790000001"/>
    <n v="32.079864720000003"/>
    <x v="42"/>
  </r>
  <r>
    <x v="2"/>
    <x v="41"/>
    <x v="155"/>
    <x v="1"/>
    <x v="18"/>
    <x v="46"/>
    <x v="0"/>
    <x v="7"/>
    <x v="25"/>
    <x v="3"/>
    <x v="4"/>
    <x v="155"/>
    <s v="Rs 1,10,17,453_x000a_ ~ 1 Crore+"/>
    <x v="175"/>
    <x v="160"/>
    <x v="175"/>
    <n v="15.04534842"/>
    <n v="23.67494851"/>
    <x v="42"/>
  </r>
  <r>
    <x v="2"/>
    <x v="41"/>
    <x v="156"/>
    <x v="1"/>
    <x v="2"/>
    <x v="2"/>
    <x v="0"/>
    <x v="1"/>
    <x v="31"/>
    <x v="3"/>
    <x v="0"/>
    <x v="156"/>
    <s v="Rs 19,84,64,347_x000a_ ~ 19 Crore+"/>
    <x v="176"/>
    <x v="42"/>
    <x v="176"/>
    <n v="4.8661283239999999"/>
    <n v="7.6572063530000003"/>
    <x v="42"/>
  </r>
  <r>
    <x v="14"/>
    <x v="41"/>
    <x v="157"/>
    <x v="1"/>
    <x v="18"/>
    <x v="47"/>
    <x v="0"/>
    <x v="1"/>
    <x v="7"/>
    <x v="3"/>
    <x v="4"/>
    <x v="157"/>
    <s v="Rs 0_x000a_ ~"/>
    <x v="177"/>
    <x v="3"/>
    <x v="177"/>
    <n v="1.4247657469999999"/>
    <n v="2.6544973700000001"/>
    <x v="41"/>
  </r>
  <r>
    <x v="14"/>
    <x v="41"/>
    <x v="3"/>
    <x v="1"/>
    <x v="3"/>
    <x v="3"/>
    <x v="1"/>
    <x v="3"/>
    <x v="2"/>
    <x v="1"/>
    <x v="2"/>
    <x v="3"/>
    <m/>
    <x v="178"/>
    <x v="71"/>
    <x v="178"/>
    <n v="1.2866038630000001"/>
    <n v="2.3970863809999998"/>
    <x v="41"/>
  </r>
  <r>
    <x v="14"/>
    <x v="41"/>
    <x v="158"/>
    <x v="1"/>
    <x v="40"/>
    <x v="48"/>
    <x v="0"/>
    <x v="5"/>
    <x v="21"/>
    <x v="0"/>
    <x v="4"/>
    <x v="158"/>
    <s v="Rs 0_x000a_ ~"/>
    <x v="179"/>
    <x v="19"/>
    <x v="179"/>
    <n v="0.95181374799999996"/>
    <n v="1.7733350859999999"/>
    <x v="41"/>
  </r>
  <r>
    <x v="14"/>
    <x v="41"/>
    <x v="159"/>
    <x v="1"/>
    <x v="18"/>
    <x v="49"/>
    <x v="0"/>
    <x v="1"/>
    <x v="20"/>
    <x v="3"/>
    <x v="4"/>
    <x v="159"/>
    <s v="Rs 0_x000a_ ~"/>
    <x v="180"/>
    <x v="99"/>
    <x v="180"/>
    <n v="0.86144623600000003"/>
    <n v="1.604970341"/>
    <x v="41"/>
  </r>
  <r>
    <x v="14"/>
    <x v="41"/>
    <x v="160"/>
    <x v="1"/>
    <x v="41"/>
    <x v="26"/>
    <x v="0"/>
    <x v="1"/>
    <x v="26"/>
    <x v="3"/>
    <x v="1"/>
    <x v="160"/>
    <s v="Rs 0_x000a_ ~"/>
    <x v="181"/>
    <x v="124"/>
    <x v="181"/>
    <n v="0.78490638800000001"/>
    <n v="1.462368074"/>
    <x v="41"/>
  </r>
  <r>
    <x v="14"/>
    <x v="41"/>
    <x v="161"/>
    <x v="1"/>
    <x v="18"/>
    <x v="50"/>
    <x v="0"/>
    <x v="1"/>
    <x v="3"/>
    <x v="2"/>
    <x v="9"/>
    <x v="161"/>
    <s v="Rs 0_x000a_ ~"/>
    <x v="182"/>
    <x v="103"/>
    <x v="182"/>
    <n v="0.68776848499999998"/>
    <n v="1.2813893350000001"/>
    <x v="41"/>
  </r>
  <r>
    <x v="14"/>
    <x v="41"/>
    <x v="162"/>
    <x v="1"/>
    <x v="42"/>
    <x v="46"/>
    <x v="0"/>
    <x v="1"/>
    <x v="15"/>
    <x v="3"/>
    <x v="4"/>
    <x v="162"/>
    <s v="Rs 0_x000a_ ~"/>
    <x v="183"/>
    <x v="99"/>
    <x v="183"/>
    <n v="0.67204740699999999"/>
    <n v="1.252099214"/>
    <x v="41"/>
  </r>
  <r>
    <x v="17"/>
    <x v="42"/>
    <x v="163"/>
    <x v="0"/>
    <x v="0"/>
    <x v="0"/>
    <x v="0"/>
    <x v="7"/>
    <x v="23"/>
    <x v="0"/>
    <x v="4"/>
    <x v="163"/>
    <s v="Rs 59,56,209_x000a_ ~ 59 Lacs+"/>
    <x v="184"/>
    <x v="161"/>
    <x v="184"/>
    <n v="47.907330279999996"/>
    <n v="61.71579878"/>
    <x v="43"/>
  </r>
  <r>
    <x v="17"/>
    <x v="42"/>
    <x v="164"/>
    <x v="1"/>
    <x v="2"/>
    <x v="2"/>
    <x v="0"/>
    <x v="1"/>
    <x v="47"/>
    <x v="0"/>
    <x v="1"/>
    <x v="164"/>
    <s v="Rs 0_x000a_ ~"/>
    <x v="185"/>
    <x v="162"/>
    <x v="185"/>
    <n v="17.801481259999999"/>
    <n v="22.93245374"/>
    <x v="43"/>
  </r>
  <r>
    <x v="17"/>
    <x v="42"/>
    <x v="165"/>
    <x v="1"/>
    <x v="18"/>
    <x v="32"/>
    <x v="0"/>
    <x v="1"/>
    <x v="10"/>
    <x v="0"/>
    <x v="1"/>
    <x v="165"/>
    <s v="NIL"/>
    <x v="186"/>
    <x v="163"/>
    <x v="186"/>
    <n v="4.9730823109999998"/>
    <n v="6.4064882220000001"/>
    <x v="43"/>
  </r>
  <r>
    <x v="17"/>
    <x v="42"/>
    <x v="166"/>
    <x v="1"/>
    <x v="43"/>
    <x v="26"/>
    <x v="0"/>
    <x v="1"/>
    <x v="18"/>
    <x v="0"/>
    <x v="4"/>
    <x v="166"/>
    <s v="Rs 50,00,000_x000a_ ~ 50 Lacs+"/>
    <x v="187"/>
    <x v="157"/>
    <x v="187"/>
    <n v="4.6378832709999998"/>
    <n v="5.9746737919999999"/>
    <x v="43"/>
  </r>
  <r>
    <x v="17"/>
    <x v="42"/>
    <x v="167"/>
    <x v="1"/>
    <x v="35"/>
    <x v="41"/>
    <x v="0"/>
    <x v="1"/>
    <x v="48"/>
    <x v="0"/>
    <x v="7"/>
    <x v="167"/>
    <s v="Rs 16,06,436_x000a_ ~ 16 Lacs+"/>
    <x v="188"/>
    <x v="164"/>
    <x v="188"/>
    <n v="1.261016779"/>
    <n v="1.624483296"/>
    <x v="43"/>
  </r>
  <r>
    <x v="17"/>
    <x v="42"/>
    <x v="3"/>
    <x v="1"/>
    <x v="3"/>
    <x v="3"/>
    <x v="1"/>
    <x v="3"/>
    <x v="2"/>
    <x v="1"/>
    <x v="2"/>
    <x v="3"/>
    <m/>
    <x v="189"/>
    <x v="116"/>
    <x v="189"/>
    <n v="1.029468117"/>
    <n v="1.3261946920000001"/>
    <x v="43"/>
  </r>
  <r>
    <x v="1"/>
    <x v="43"/>
    <x v="168"/>
    <x v="0"/>
    <x v="12"/>
    <x v="12"/>
    <x v="0"/>
    <x v="1"/>
    <x v="39"/>
    <x v="3"/>
    <x v="8"/>
    <x v="168"/>
    <s v="Rs 28,53,000_x000a_ ~ 28 Lacs+"/>
    <x v="190"/>
    <x v="165"/>
    <x v="190"/>
    <n v="34.74117579"/>
    <n v="60.359333300000003"/>
    <x v="44"/>
  </r>
  <r>
    <x v="1"/>
    <x v="43"/>
    <x v="169"/>
    <x v="1"/>
    <x v="0"/>
    <x v="0"/>
    <x v="0"/>
    <x v="5"/>
    <x v="13"/>
    <x v="3"/>
    <x v="0"/>
    <x v="169"/>
    <s v="Rs 54,15,364_x000a_ ~ 54 Lacs+"/>
    <x v="191"/>
    <x v="166"/>
    <x v="191"/>
    <n v="20.216324010000001"/>
    <n v="35.12384977"/>
    <x v="44"/>
  </r>
  <r>
    <x v="1"/>
    <x v="44"/>
    <x v="170"/>
    <x v="1"/>
    <x v="0"/>
    <x v="0"/>
    <x v="2"/>
    <x v="7"/>
    <x v="6"/>
    <x v="3"/>
    <x v="8"/>
    <x v="170"/>
    <s v="Rs 0_x000a_ ~"/>
    <x v="192"/>
    <x v="167"/>
    <x v="192"/>
    <n v="27.033119469999999"/>
    <n v="47.28287504"/>
    <x v="45"/>
  </r>
  <r>
    <x v="1"/>
    <x v="44"/>
    <x v="171"/>
    <x v="1"/>
    <x v="12"/>
    <x v="12"/>
    <x v="0"/>
    <x v="2"/>
    <x v="13"/>
    <x v="3"/>
    <x v="1"/>
    <x v="171"/>
    <s v="Rs 2,65,10,293_x000a_ ~ 2 Crore+"/>
    <x v="193"/>
    <x v="168"/>
    <x v="193"/>
    <n v="26.05753086"/>
    <n v="45.57650022"/>
    <x v="45"/>
  </r>
  <r>
    <x v="1"/>
    <x v="44"/>
    <x v="172"/>
    <x v="1"/>
    <x v="2"/>
    <x v="2"/>
    <x v="0"/>
    <x v="4"/>
    <x v="11"/>
    <x v="3"/>
    <x v="4"/>
    <x v="172"/>
    <s v="Rs 50,00,000_x000a_ ~ 50 Lacs+"/>
    <x v="194"/>
    <x v="169"/>
    <x v="194"/>
    <n v="2.7462285419999999"/>
    <n v="4.8033517220000004"/>
    <x v="45"/>
  </r>
  <r>
    <x v="18"/>
    <x v="45"/>
    <x v="173"/>
    <x v="0"/>
    <x v="0"/>
    <x v="0"/>
    <x v="0"/>
    <x v="1"/>
    <x v="10"/>
    <x v="3"/>
    <x v="8"/>
    <x v="173"/>
    <s v="Rs 79,87,991_x000a_ ~ 79 Lacs+"/>
    <x v="195"/>
    <x v="170"/>
    <x v="195"/>
    <n v="39.004348569999998"/>
    <n v="55.170324280000003"/>
    <x v="46"/>
  </r>
  <r>
    <x v="18"/>
    <x v="45"/>
    <x v="174"/>
    <x v="1"/>
    <x v="2"/>
    <x v="2"/>
    <x v="2"/>
    <x v="1"/>
    <x v="8"/>
    <x v="3"/>
    <x v="4"/>
    <x v="174"/>
    <s v="Rs 2,67,84,734_x000a_ ~ 2 Crore+"/>
    <x v="196"/>
    <x v="171"/>
    <x v="196"/>
    <n v="29.13427738"/>
    <n v="41.209444329999997"/>
    <x v="46"/>
  </r>
  <r>
    <x v="1"/>
    <x v="46"/>
    <x v="175"/>
    <x v="0"/>
    <x v="0"/>
    <x v="0"/>
    <x v="0"/>
    <x v="5"/>
    <x v="22"/>
    <x v="3"/>
    <x v="1"/>
    <x v="175"/>
    <s v="Rs 0_x000a_ ~"/>
    <x v="197"/>
    <x v="172"/>
    <x v="197"/>
    <n v="32.526867090000003"/>
    <n v="50.285527930000001"/>
    <x v="47"/>
  </r>
  <r>
    <x v="1"/>
    <x v="46"/>
    <x v="176"/>
    <x v="1"/>
    <x v="44"/>
    <x v="51"/>
    <x v="0"/>
    <x v="1"/>
    <x v="13"/>
    <x v="3"/>
    <x v="1"/>
    <x v="176"/>
    <s v="Rs 2,92,42,618_x000a_ ~ 2 Crore+"/>
    <x v="198"/>
    <x v="173"/>
    <x v="198"/>
    <n v="31.072963659999999"/>
    <n v="48.037838309999998"/>
    <x v="47"/>
  </r>
  <r>
    <x v="6"/>
    <x v="47"/>
    <x v="177"/>
    <x v="0"/>
    <x v="2"/>
    <x v="2"/>
    <x v="0"/>
    <x v="10"/>
    <x v="22"/>
    <x v="3"/>
    <x v="6"/>
    <x v="177"/>
    <s v="Rs 85,06,984_x000a_ ~ 85 Lacs+"/>
    <x v="199"/>
    <x v="153"/>
    <x v="199"/>
    <n v="36.078731529999999"/>
    <n v="45.433590080000002"/>
    <x v="48"/>
  </r>
  <r>
    <x v="6"/>
    <x v="47"/>
    <x v="178"/>
    <x v="1"/>
    <x v="10"/>
    <x v="10"/>
    <x v="0"/>
    <x v="9"/>
    <x v="32"/>
    <x v="3"/>
    <x v="0"/>
    <x v="178"/>
    <s v="Rs 21,19,820_x000a_ ~ 21 Lacs+"/>
    <x v="200"/>
    <x v="174"/>
    <x v="200"/>
    <n v="31.15337242"/>
    <n v="39.23113403"/>
    <x v="48"/>
  </r>
  <r>
    <x v="6"/>
    <x v="47"/>
    <x v="179"/>
    <x v="1"/>
    <x v="0"/>
    <x v="0"/>
    <x v="0"/>
    <x v="1"/>
    <x v="32"/>
    <x v="3"/>
    <x v="4"/>
    <x v="179"/>
    <s v="Rs 0_x000a_ ~"/>
    <x v="201"/>
    <x v="175"/>
    <x v="201"/>
    <n v="8.7304639099999992"/>
    <n v="10.99418693"/>
    <x v="48"/>
  </r>
  <r>
    <x v="6"/>
    <x v="47"/>
    <x v="3"/>
    <x v="1"/>
    <x v="3"/>
    <x v="3"/>
    <x v="1"/>
    <x v="3"/>
    <x v="2"/>
    <x v="1"/>
    <x v="2"/>
    <x v="3"/>
    <m/>
    <x v="202"/>
    <x v="152"/>
    <x v="202"/>
    <n v="0.85975275500000004"/>
    <n v="1.0826781489999999"/>
    <x v="48"/>
  </r>
  <r>
    <x v="6"/>
    <x v="47"/>
    <x v="180"/>
    <x v="1"/>
    <x v="18"/>
    <x v="52"/>
    <x v="0"/>
    <x v="1"/>
    <x v="8"/>
    <x v="2"/>
    <x v="7"/>
    <x v="180"/>
    <s v="Rs 0_x000a_ ~"/>
    <x v="203"/>
    <x v="176"/>
    <x v="203"/>
    <n v="0.83509422099999997"/>
    <n v="1.0516258999999999"/>
    <x v="48"/>
  </r>
  <r>
    <x v="6"/>
    <x v="47"/>
    <x v="181"/>
    <x v="1"/>
    <x v="11"/>
    <x v="11"/>
    <x v="0"/>
    <x v="1"/>
    <x v="11"/>
    <x v="3"/>
    <x v="4"/>
    <x v="181"/>
    <s v="Rs 3,22,779_x000a_ ~ 3 Lacs+"/>
    <x v="204"/>
    <x v="81"/>
    <x v="204"/>
    <n v="0.81556270900000005"/>
    <n v="1.02703006"/>
    <x v="48"/>
  </r>
  <r>
    <x v="1"/>
    <x v="48"/>
    <x v="182"/>
    <x v="0"/>
    <x v="0"/>
    <x v="0"/>
    <x v="0"/>
    <x v="1"/>
    <x v="49"/>
    <x v="2"/>
    <x v="6"/>
    <x v="182"/>
    <s v="Rs 30,28,133_x000a_ ~ 30 Lacs+"/>
    <x v="205"/>
    <x v="177"/>
    <x v="205"/>
    <n v="30.405200740000002"/>
    <n v="53.121821799999999"/>
    <x v="49"/>
  </r>
  <r>
    <x v="1"/>
    <x v="48"/>
    <x v="183"/>
    <x v="1"/>
    <x v="12"/>
    <x v="12"/>
    <x v="0"/>
    <x v="5"/>
    <x v="14"/>
    <x v="2"/>
    <x v="0"/>
    <x v="183"/>
    <s v="Rs 0_x000a_ ~"/>
    <x v="206"/>
    <x v="178"/>
    <x v="206"/>
    <n v="22.9624928"/>
    <n v="40.118447539999998"/>
    <x v="49"/>
  </r>
  <r>
    <x v="1"/>
    <x v="48"/>
    <x v="184"/>
    <x v="1"/>
    <x v="2"/>
    <x v="2"/>
    <x v="2"/>
    <x v="10"/>
    <x v="8"/>
    <x v="2"/>
    <x v="4"/>
    <x v="184"/>
    <s v="Rs 0_x000a_ ~"/>
    <x v="207"/>
    <x v="18"/>
    <x v="207"/>
    <n v="1.9916666089999999"/>
    <n v="3.4796993970000001"/>
    <x v="49"/>
  </r>
  <r>
    <x v="1"/>
    <x v="48"/>
    <x v="3"/>
    <x v="1"/>
    <x v="3"/>
    <x v="3"/>
    <x v="1"/>
    <x v="3"/>
    <x v="2"/>
    <x v="1"/>
    <x v="2"/>
    <x v="3"/>
    <m/>
    <x v="208"/>
    <x v="19"/>
    <x v="208"/>
    <n v="0.76241048700000003"/>
    <n v="1.3320298180000001"/>
    <x v="49"/>
  </r>
  <r>
    <x v="19"/>
    <x v="49"/>
    <x v="185"/>
    <x v="0"/>
    <x v="0"/>
    <x v="0"/>
    <x v="0"/>
    <x v="1"/>
    <x v="11"/>
    <x v="3"/>
    <x v="5"/>
    <x v="185"/>
    <s v="Rs 15,30,693_x000a_ ~ 15 Lacs+"/>
    <x v="209"/>
    <x v="179"/>
    <x v="209"/>
    <n v="39.378410100000004"/>
    <n v="50.709316469999997"/>
    <x v="50"/>
  </r>
  <r>
    <x v="19"/>
    <x v="49"/>
    <x v="186"/>
    <x v="1"/>
    <x v="2"/>
    <x v="2"/>
    <x v="0"/>
    <x v="1"/>
    <x v="38"/>
    <x v="3"/>
    <x v="0"/>
    <x v="186"/>
    <s v="Rs 0_x000a_ ~"/>
    <x v="210"/>
    <x v="68"/>
    <x v="210"/>
    <n v="25.684764319999999"/>
    <n v="33.075404489999997"/>
    <x v="50"/>
  </r>
  <r>
    <x v="19"/>
    <x v="49"/>
    <x v="187"/>
    <x v="1"/>
    <x v="4"/>
    <x v="4"/>
    <x v="0"/>
    <x v="6"/>
    <x v="10"/>
    <x v="3"/>
    <x v="5"/>
    <x v="187"/>
    <s v="Rs 22,00,000_x000a_ ~ 22 Lacs+"/>
    <x v="211"/>
    <x v="2"/>
    <x v="211"/>
    <n v="4.8184530959999998"/>
    <n v="6.2049346920000001"/>
    <x v="50"/>
  </r>
  <r>
    <x v="19"/>
    <x v="49"/>
    <x v="188"/>
    <x v="1"/>
    <x v="18"/>
    <x v="53"/>
    <x v="0"/>
    <x v="1"/>
    <x v="7"/>
    <x v="3"/>
    <x v="4"/>
    <x v="188"/>
    <s v="Rs 0_x000a_ ~"/>
    <x v="212"/>
    <x v="180"/>
    <x v="212"/>
    <n v="2.6712299709999998"/>
    <n v="3.4398607160000001"/>
    <x v="50"/>
  </r>
  <r>
    <x v="16"/>
    <x v="50"/>
    <x v="189"/>
    <x v="0"/>
    <x v="0"/>
    <x v="0"/>
    <x v="0"/>
    <x v="10"/>
    <x v="12"/>
    <x v="3"/>
    <x v="4"/>
    <x v="189"/>
    <s v="Rs 160_x000a_ ~ 1 Hund+"/>
    <x v="213"/>
    <x v="181"/>
    <x v="213"/>
    <n v="31.587935869999999"/>
    <n v="41.73510271"/>
    <x v="51"/>
  </r>
  <r>
    <x v="16"/>
    <x v="50"/>
    <x v="190"/>
    <x v="1"/>
    <x v="37"/>
    <x v="43"/>
    <x v="0"/>
    <x v="1"/>
    <x v="19"/>
    <x v="3"/>
    <x v="5"/>
    <x v="190"/>
    <s v="Rs 6,33,41,667_x000a_ ~ 6 Crore+"/>
    <x v="214"/>
    <x v="182"/>
    <x v="214"/>
    <n v="30.742123060000001"/>
    <n v="40.617584780000001"/>
    <x v="51"/>
  </r>
  <r>
    <x v="16"/>
    <x v="50"/>
    <x v="191"/>
    <x v="1"/>
    <x v="2"/>
    <x v="2"/>
    <x v="0"/>
    <x v="1"/>
    <x v="15"/>
    <x v="3"/>
    <x v="8"/>
    <x v="191"/>
    <s v="Rs 1,07,95,82,000_x000a_ ~ 107 Crore+"/>
    <x v="215"/>
    <x v="183"/>
    <x v="215"/>
    <n v="11.712052829999999"/>
    <n v="15.47438015"/>
    <x v="51"/>
  </r>
  <r>
    <x v="1"/>
    <x v="51"/>
    <x v="192"/>
    <x v="0"/>
    <x v="0"/>
    <x v="0"/>
    <x v="0"/>
    <x v="7"/>
    <x v="7"/>
    <x v="3"/>
    <x v="4"/>
    <x v="192"/>
    <s v="Rs 0_x000a_ ~"/>
    <x v="216"/>
    <x v="184"/>
    <x v="216"/>
    <n v="25.73837185"/>
    <n v="47.357937999999997"/>
    <x v="52"/>
  </r>
  <r>
    <x v="1"/>
    <x v="51"/>
    <x v="193"/>
    <x v="1"/>
    <x v="12"/>
    <x v="12"/>
    <x v="0"/>
    <x v="4"/>
    <x v="31"/>
    <x v="3"/>
    <x v="5"/>
    <x v="193"/>
    <s v="Rs 5,31,827_x000a_ ~ 5 Lacs+"/>
    <x v="217"/>
    <x v="185"/>
    <x v="217"/>
    <n v="24.886907619999999"/>
    <n v="45.791265850000002"/>
    <x v="52"/>
  </r>
  <r>
    <x v="1"/>
    <x v="51"/>
    <x v="194"/>
    <x v="1"/>
    <x v="17"/>
    <x v="17"/>
    <x v="0"/>
    <x v="2"/>
    <x v="19"/>
    <x v="3"/>
    <x v="0"/>
    <x v="194"/>
    <s v="Rs 0_x000a_ ~"/>
    <x v="218"/>
    <x v="186"/>
    <x v="218"/>
    <n v="1.9696865779999999"/>
    <n v="3.6241723210000001"/>
    <x v="52"/>
  </r>
  <r>
    <x v="6"/>
    <x v="52"/>
    <x v="195"/>
    <x v="0"/>
    <x v="0"/>
    <x v="0"/>
    <x v="0"/>
    <x v="1"/>
    <x v="48"/>
    <x v="3"/>
    <x v="3"/>
    <x v="195"/>
    <s v="Rs 21,68,170_x000a_ ~ 21 Lacs+"/>
    <x v="219"/>
    <x v="187"/>
    <x v="219"/>
    <n v="37.669588130000001"/>
    <n v="45.00920936"/>
    <x v="53"/>
  </r>
  <r>
    <x v="6"/>
    <x v="52"/>
    <x v="196"/>
    <x v="1"/>
    <x v="10"/>
    <x v="10"/>
    <x v="2"/>
    <x v="1"/>
    <x v="0"/>
    <x v="3"/>
    <x v="4"/>
    <x v="196"/>
    <s v="Rs 0_x000a_ ~"/>
    <x v="220"/>
    <x v="160"/>
    <x v="220"/>
    <n v="35.344177289999998"/>
    <n v="42.230710620000004"/>
    <x v="53"/>
  </r>
  <r>
    <x v="6"/>
    <x v="52"/>
    <x v="197"/>
    <x v="1"/>
    <x v="11"/>
    <x v="11"/>
    <x v="0"/>
    <x v="1"/>
    <x v="41"/>
    <x v="2"/>
    <x v="6"/>
    <x v="197"/>
    <s v="Rs 0_x000a_ ~"/>
    <x v="221"/>
    <x v="123"/>
    <x v="221"/>
    <n v="5.0981208410000001"/>
    <n v="6.0914493539999999"/>
    <x v="53"/>
  </r>
  <r>
    <x v="6"/>
    <x v="52"/>
    <x v="198"/>
    <x v="1"/>
    <x v="2"/>
    <x v="2"/>
    <x v="0"/>
    <x v="8"/>
    <x v="13"/>
    <x v="3"/>
    <x v="8"/>
    <x v="198"/>
    <s v="Rs 98,84,000_x000a_ ~ 98 Lacs+"/>
    <x v="222"/>
    <x v="92"/>
    <x v="222"/>
    <n v="2.56917631"/>
    <n v="3.069759989"/>
    <x v="53"/>
  </r>
  <r>
    <x v="6"/>
    <x v="52"/>
    <x v="3"/>
    <x v="1"/>
    <x v="3"/>
    <x v="3"/>
    <x v="1"/>
    <x v="3"/>
    <x v="2"/>
    <x v="1"/>
    <x v="2"/>
    <x v="3"/>
    <m/>
    <x v="223"/>
    <x v="117"/>
    <x v="223"/>
    <n v="0.93692551000000002"/>
    <n v="1.119478033"/>
    <x v="53"/>
  </r>
  <r>
    <x v="3"/>
    <x v="53"/>
    <x v="199"/>
    <x v="0"/>
    <x v="0"/>
    <x v="0"/>
    <x v="0"/>
    <x v="1"/>
    <x v="44"/>
    <x v="3"/>
    <x v="8"/>
    <x v="199"/>
    <s v="Rs 45,00,000_x000a_ ~ 45 Lacs+"/>
    <x v="224"/>
    <x v="188"/>
    <x v="224"/>
    <n v="40.00909635"/>
    <n v="61.527951809999998"/>
    <x v="54"/>
  </r>
  <r>
    <x v="3"/>
    <x v="53"/>
    <x v="200"/>
    <x v="1"/>
    <x v="2"/>
    <x v="2"/>
    <x v="0"/>
    <x v="5"/>
    <x v="50"/>
    <x v="3"/>
    <x v="6"/>
    <x v="200"/>
    <s v="Rs 21,64,385_x000a_ ~ 21 Lacs+"/>
    <x v="225"/>
    <x v="189"/>
    <x v="225"/>
    <n v="18.31123659"/>
    <n v="28.15991824"/>
    <x v="54"/>
  </r>
  <r>
    <x v="3"/>
    <x v="53"/>
    <x v="201"/>
    <x v="1"/>
    <x v="18"/>
    <x v="54"/>
    <x v="0"/>
    <x v="1"/>
    <x v="48"/>
    <x v="3"/>
    <x v="7"/>
    <x v="201"/>
    <s v="Rs 0_x000a_ ~"/>
    <x v="226"/>
    <x v="190"/>
    <x v="226"/>
    <n v="2.8652326170000002"/>
    <n v="4.4062953289999998"/>
    <x v="54"/>
  </r>
  <r>
    <x v="3"/>
    <x v="53"/>
    <x v="3"/>
    <x v="1"/>
    <x v="3"/>
    <x v="3"/>
    <x v="1"/>
    <x v="3"/>
    <x v="2"/>
    <x v="1"/>
    <x v="2"/>
    <x v="3"/>
    <m/>
    <x v="227"/>
    <x v="191"/>
    <x v="227"/>
    <n v="0.74985978399999997"/>
    <n v="1.153171175"/>
    <x v="54"/>
  </r>
  <r>
    <x v="3"/>
    <x v="53"/>
    <x v="202"/>
    <x v="1"/>
    <x v="4"/>
    <x v="4"/>
    <x v="0"/>
    <x v="5"/>
    <x v="23"/>
    <x v="3"/>
    <x v="9"/>
    <x v="202"/>
    <s v="Rs 18,00,000_x000a_ ~ 18 Lacs+"/>
    <x v="228"/>
    <x v="70"/>
    <x v="228"/>
    <n v="0.65324051599999999"/>
    <n v="1.0045853229999999"/>
    <x v="54"/>
  </r>
  <r>
    <x v="3"/>
    <x v="53"/>
    <x v="203"/>
    <x v="1"/>
    <x v="18"/>
    <x v="55"/>
    <x v="2"/>
    <x v="1"/>
    <x v="36"/>
    <x v="3"/>
    <x v="4"/>
    <x v="203"/>
    <s v="Rs 23,06,381_x000a_ ~ 23 Lacs+"/>
    <x v="229"/>
    <x v="19"/>
    <x v="229"/>
    <n v="0.65212114600000004"/>
    <n v="1.0028639020000001"/>
    <x v="54"/>
  </r>
  <r>
    <x v="1"/>
    <x v="54"/>
    <x v="204"/>
    <x v="0"/>
    <x v="0"/>
    <x v="0"/>
    <x v="0"/>
    <x v="7"/>
    <x v="29"/>
    <x v="3"/>
    <x v="4"/>
    <x v="204"/>
    <s v="Rs 0_x000a_ ~"/>
    <x v="230"/>
    <x v="192"/>
    <x v="230"/>
    <n v="28.079862559999999"/>
    <n v="46.180351569999999"/>
    <x v="55"/>
  </r>
  <r>
    <x v="1"/>
    <x v="54"/>
    <x v="205"/>
    <x v="1"/>
    <x v="12"/>
    <x v="12"/>
    <x v="0"/>
    <x v="1"/>
    <x v="51"/>
    <x v="3"/>
    <x v="8"/>
    <x v="205"/>
    <s v="Rs 0_x000a_ ~"/>
    <x v="231"/>
    <x v="193"/>
    <x v="231"/>
    <n v="24.617044180000001"/>
    <n v="40.4853746"/>
    <x v="55"/>
  </r>
  <r>
    <x v="1"/>
    <x v="54"/>
    <x v="206"/>
    <x v="1"/>
    <x v="2"/>
    <x v="2"/>
    <x v="0"/>
    <x v="12"/>
    <x v="29"/>
    <x v="3"/>
    <x v="0"/>
    <x v="206"/>
    <s v="Rs 1,38,68,284_x000a_ ~ 1 Crore+"/>
    <x v="232"/>
    <x v="194"/>
    <x v="232"/>
    <n v="4.4322524239999996"/>
    <n v="7.2893154200000003"/>
    <x v="55"/>
  </r>
  <r>
    <x v="1"/>
    <x v="54"/>
    <x v="3"/>
    <x v="1"/>
    <x v="3"/>
    <x v="3"/>
    <x v="1"/>
    <x v="3"/>
    <x v="2"/>
    <x v="1"/>
    <x v="2"/>
    <x v="3"/>
    <m/>
    <x v="233"/>
    <x v="102"/>
    <x v="233"/>
    <n v="1.1310063779999999"/>
    <n v="1.860061532"/>
    <x v="55"/>
  </r>
  <r>
    <x v="1"/>
    <x v="54"/>
    <x v="207"/>
    <x v="1"/>
    <x v="45"/>
    <x v="56"/>
    <x v="0"/>
    <x v="1"/>
    <x v="5"/>
    <x v="3"/>
    <x v="0"/>
    <x v="207"/>
    <s v="Rs 0_x000a_ ~"/>
    <x v="234"/>
    <x v="176"/>
    <x v="234"/>
    <n v="0.74893186"/>
    <n v="1.2316989270000001"/>
    <x v="55"/>
  </r>
  <r>
    <x v="18"/>
    <x v="55"/>
    <x v="208"/>
    <x v="0"/>
    <x v="0"/>
    <x v="0"/>
    <x v="0"/>
    <x v="1"/>
    <x v="32"/>
    <x v="3"/>
    <x v="0"/>
    <x v="208"/>
    <s v="Rs 31,25,21,957_x000a_ ~ 31 Crore+"/>
    <x v="235"/>
    <x v="195"/>
    <x v="235"/>
    <n v="27.342541350000001"/>
    <n v="50.33477027"/>
    <x v="56"/>
  </r>
  <r>
    <x v="18"/>
    <x v="55"/>
    <x v="209"/>
    <x v="1"/>
    <x v="2"/>
    <x v="2"/>
    <x v="0"/>
    <x v="1"/>
    <x v="48"/>
    <x v="3"/>
    <x v="4"/>
    <x v="209"/>
    <s v="Rs 4,50,79,101_x000a_ ~ 4 Crore+"/>
    <x v="236"/>
    <x v="196"/>
    <x v="236"/>
    <n v="24.123770820000001"/>
    <n v="44.409349020000001"/>
    <x v="56"/>
  </r>
  <r>
    <x v="18"/>
    <x v="55"/>
    <x v="210"/>
    <x v="1"/>
    <x v="18"/>
    <x v="20"/>
    <x v="0"/>
    <x v="5"/>
    <x v="38"/>
    <x v="3"/>
    <x v="0"/>
    <x v="210"/>
    <s v="Rs 3,83,20,377_x000a_ ~ 3 Crore+"/>
    <x v="237"/>
    <x v="197"/>
    <x v="237"/>
    <n v="1.3110385120000001"/>
    <n v="2.413485326"/>
    <x v="56"/>
  </r>
  <r>
    <x v="18"/>
    <x v="56"/>
    <x v="211"/>
    <x v="0"/>
    <x v="0"/>
    <x v="0"/>
    <x v="0"/>
    <x v="1"/>
    <x v="11"/>
    <x v="3"/>
    <x v="8"/>
    <x v="211"/>
    <s v="Rs 10,43,02,653_x000a_ ~ 10 Crore+"/>
    <x v="238"/>
    <x v="198"/>
    <x v="238"/>
    <n v="28.937439680000001"/>
    <n v="52.841589310000003"/>
    <x v="57"/>
  </r>
  <r>
    <x v="18"/>
    <x v="56"/>
    <x v="212"/>
    <x v="1"/>
    <x v="2"/>
    <x v="2"/>
    <x v="0"/>
    <x v="1"/>
    <x v="15"/>
    <x v="3"/>
    <x v="1"/>
    <x v="212"/>
    <s v="Rs 1,55,96,951_x000a_ ~ 1 Crore+"/>
    <x v="239"/>
    <x v="199"/>
    <x v="239"/>
    <n v="23.76000702"/>
    <n v="43.38727085"/>
    <x v="57"/>
  </r>
  <r>
    <x v="18"/>
    <x v="57"/>
    <x v="213"/>
    <x v="0"/>
    <x v="2"/>
    <x v="2"/>
    <x v="0"/>
    <x v="4"/>
    <x v="0"/>
    <x v="3"/>
    <x v="0"/>
    <x v="213"/>
    <s v="Rs 51,93,20,305_x000a_ ~ 51 Crore+"/>
    <x v="240"/>
    <x v="200"/>
    <x v="240"/>
    <n v="35.166076869999998"/>
    <n v="54.119115809999997"/>
    <x v="58"/>
  </r>
  <r>
    <x v="18"/>
    <x v="57"/>
    <x v="214"/>
    <x v="1"/>
    <x v="0"/>
    <x v="0"/>
    <x v="0"/>
    <x v="7"/>
    <x v="29"/>
    <x v="3"/>
    <x v="6"/>
    <x v="214"/>
    <s v="Rs 0_x000a_ ~"/>
    <x v="241"/>
    <x v="201"/>
    <x v="241"/>
    <n v="26.88285449"/>
    <n v="41.371584349999999"/>
    <x v="58"/>
  </r>
  <r>
    <x v="18"/>
    <x v="57"/>
    <x v="215"/>
    <x v="1"/>
    <x v="4"/>
    <x v="4"/>
    <x v="0"/>
    <x v="1"/>
    <x v="20"/>
    <x v="2"/>
    <x v="4"/>
    <x v="215"/>
    <s v="Rs 5,00,000_x000a_ ~ 5 Lacs+"/>
    <x v="242"/>
    <x v="202"/>
    <x v="242"/>
    <n v="0.79969312800000003"/>
    <n v="1.230694148"/>
    <x v="58"/>
  </r>
  <r>
    <x v="18"/>
    <x v="58"/>
    <x v="216"/>
    <x v="0"/>
    <x v="0"/>
    <x v="0"/>
    <x v="0"/>
    <x v="1"/>
    <x v="28"/>
    <x v="3"/>
    <x v="8"/>
    <x v="216"/>
    <s v="Rs 0_x000a_ ~"/>
    <x v="243"/>
    <x v="203"/>
    <x v="243"/>
    <n v="33.366403529999999"/>
    <n v="62.137994399999997"/>
    <x v="59"/>
  </r>
  <r>
    <x v="18"/>
    <x v="58"/>
    <x v="217"/>
    <x v="1"/>
    <x v="2"/>
    <x v="2"/>
    <x v="0"/>
    <x v="1"/>
    <x v="12"/>
    <x v="3"/>
    <x v="4"/>
    <x v="217"/>
    <s v="Rs 3,44,00,000_x000a_ ~ 3 Crore+"/>
    <x v="244"/>
    <x v="204"/>
    <x v="244"/>
    <n v="18.417469010000001"/>
    <n v="34.298709629999998"/>
    <x v="59"/>
  </r>
  <r>
    <x v="6"/>
    <x v="59"/>
    <x v="218"/>
    <x v="0"/>
    <x v="0"/>
    <x v="0"/>
    <x v="0"/>
    <x v="12"/>
    <x v="5"/>
    <x v="2"/>
    <x v="4"/>
    <x v="218"/>
    <s v="Rs 0_x000a_ ~"/>
    <x v="245"/>
    <x v="205"/>
    <x v="245"/>
    <n v="40.338442550000003"/>
    <n v="48.814150820000002"/>
    <x v="60"/>
  </r>
  <r>
    <x v="6"/>
    <x v="59"/>
    <x v="219"/>
    <x v="1"/>
    <x v="10"/>
    <x v="10"/>
    <x v="2"/>
    <x v="8"/>
    <x v="19"/>
    <x v="2"/>
    <x v="11"/>
    <x v="219"/>
    <s v="Rs 0_x000a_ ~"/>
    <x v="246"/>
    <x v="206"/>
    <x v="246"/>
    <n v="33.791926940000003"/>
    <n v="40.892114669999998"/>
    <x v="60"/>
  </r>
  <r>
    <x v="6"/>
    <x v="59"/>
    <x v="220"/>
    <x v="1"/>
    <x v="8"/>
    <x v="8"/>
    <x v="0"/>
    <x v="5"/>
    <x v="32"/>
    <x v="2"/>
    <x v="8"/>
    <x v="220"/>
    <s v="Rs 5,24,879_x000a_ ~ 5 Lacs+"/>
    <x v="247"/>
    <x v="207"/>
    <x v="247"/>
    <n v="5.2868889000000001"/>
    <n v="6.3977430919999998"/>
    <x v="60"/>
  </r>
  <r>
    <x v="6"/>
    <x v="59"/>
    <x v="221"/>
    <x v="1"/>
    <x v="2"/>
    <x v="2"/>
    <x v="0"/>
    <x v="2"/>
    <x v="28"/>
    <x v="2"/>
    <x v="1"/>
    <x v="221"/>
    <s v="Rs 39,999_x000a_ ~ 39 Thou+"/>
    <x v="248"/>
    <x v="89"/>
    <x v="248"/>
    <n v="1.3268552979999999"/>
    <n v="1.605647381"/>
    <x v="60"/>
  </r>
  <r>
    <x v="14"/>
    <x v="60"/>
    <x v="222"/>
    <x v="0"/>
    <x v="46"/>
    <x v="57"/>
    <x v="0"/>
    <x v="5"/>
    <x v="3"/>
    <x v="3"/>
    <x v="1"/>
    <x v="222"/>
    <s v="Rs 4,05,701_x000a_ ~ 4 Lacs+"/>
    <x v="249"/>
    <x v="208"/>
    <x v="249"/>
    <n v="28.115198710000001"/>
    <n v="47.977426549999997"/>
    <x v="61"/>
  </r>
  <r>
    <x v="14"/>
    <x v="60"/>
    <x v="223"/>
    <x v="1"/>
    <x v="30"/>
    <x v="34"/>
    <x v="0"/>
    <x v="7"/>
    <x v="37"/>
    <x v="3"/>
    <x v="1"/>
    <x v="223"/>
    <s v="Rs 6,18,721_x000a_ ~ 6 Lacs+"/>
    <x v="250"/>
    <x v="209"/>
    <x v="250"/>
    <n v="16.314992289999999"/>
    <n v="27.84086117"/>
    <x v="61"/>
  </r>
  <r>
    <x v="14"/>
    <x v="60"/>
    <x v="224"/>
    <x v="1"/>
    <x v="18"/>
    <x v="54"/>
    <x v="2"/>
    <x v="2"/>
    <x v="18"/>
    <x v="3"/>
    <x v="1"/>
    <x v="224"/>
    <s v="Rs 17,00,000_x000a_ ~ 17 Lacs+"/>
    <x v="251"/>
    <x v="210"/>
    <x v="251"/>
    <n v="6.103881737"/>
    <n v="10.416022330000001"/>
    <x v="61"/>
  </r>
  <r>
    <x v="14"/>
    <x v="60"/>
    <x v="225"/>
    <x v="1"/>
    <x v="18"/>
    <x v="58"/>
    <x v="0"/>
    <x v="1"/>
    <x v="17"/>
    <x v="3"/>
    <x v="6"/>
    <x v="225"/>
    <s v="Rs 0_x000a_ ~"/>
    <x v="252"/>
    <x v="99"/>
    <x v="252"/>
    <n v="2.6125783660000002"/>
    <n v="4.4582571849999999"/>
    <x v="61"/>
  </r>
  <r>
    <x v="14"/>
    <x v="60"/>
    <x v="226"/>
    <x v="1"/>
    <x v="18"/>
    <x v="59"/>
    <x v="0"/>
    <x v="1"/>
    <x v="15"/>
    <x v="3"/>
    <x v="0"/>
    <x v="226"/>
    <s v="Rs 0_x000a_ ~"/>
    <x v="253"/>
    <x v="99"/>
    <x v="253"/>
    <n v="1.0018277099999999"/>
    <n v="1.709577651"/>
    <x v="61"/>
  </r>
  <r>
    <x v="14"/>
    <x v="60"/>
    <x v="227"/>
    <x v="1"/>
    <x v="18"/>
    <x v="60"/>
    <x v="0"/>
    <x v="1"/>
    <x v="8"/>
    <x v="3"/>
    <x v="9"/>
    <x v="227"/>
    <s v="Rs 0_x000a_ ~"/>
    <x v="254"/>
    <x v="176"/>
    <x v="254"/>
    <n v="0.83729847199999996"/>
    <n v="1.4288152949999999"/>
    <x v="61"/>
  </r>
  <r>
    <x v="14"/>
    <x v="60"/>
    <x v="228"/>
    <x v="1"/>
    <x v="4"/>
    <x v="4"/>
    <x v="0"/>
    <x v="5"/>
    <x v="41"/>
    <x v="3"/>
    <x v="4"/>
    <x v="228"/>
    <s v="Rs 97,503_x000a_ ~ 97 Thou+"/>
    <x v="255"/>
    <x v="202"/>
    <x v="255"/>
    <n v="0.703780289"/>
    <n v="1.2009720239999999"/>
    <x v="61"/>
  </r>
  <r>
    <x v="6"/>
    <x v="61"/>
    <x v="229"/>
    <x v="0"/>
    <x v="0"/>
    <x v="0"/>
    <x v="0"/>
    <x v="5"/>
    <x v="37"/>
    <x v="3"/>
    <x v="8"/>
    <x v="229"/>
    <s v="Rs 32,61,495_x000a_ ~ 32 Lacs+"/>
    <x v="256"/>
    <x v="211"/>
    <x v="256"/>
    <n v="40.955579030000003"/>
    <n v="49.198372489999997"/>
    <x v="62"/>
  </r>
  <r>
    <x v="6"/>
    <x v="61"/>
    <x v="230"/>
    <x v="1"/>
    <x v="10"/>
    <x v="10"/>
    <x v="0"/>
    <x v="7"/>
    <x v="46"/>
    <x v="3"/>
    <x v="1"/>
    <x v="230"/>
    <s v="Rs 0_x000a_ ~"/>
    <x v="257"/>
    <x v="212"/>
    <x v="257"/>
    <n v="30.38293268"/>
    <n v="36.497856329999998"/>
    <x v="62"/>
  </r>
  <r>
    <x v="6"/>
    <x v="61"/>
    <x v="231"/>
    <x v="1"/>
    <x v="8"/>
    <x v="8"/>
    <x v="0"/>
    <x v="5"/>
    <x v="30"/>
    <x v="3"/>
    <x v="4"/>
    <x v="231"/>
    <s v="Rs 0_x000a_ ~"/>
    <x v="258"/>
    <x v="213"/>
    <x v="258"/>
    <n v="6.081729341"/>
    <n v="7.3057491189999997"/>
    <x v="62"/>
  </r>
  <r>
    <x v="6"/>
    <x v="61"/>
    <x v="232"/>
    <x v="1"/>
    <x v="18"/>
    <x v="42"/>
    <x v="0"/>
    <x v="4"/>
    <x v="13"/>
    <x v="0"/>
    <x v="0"/>
    <x v="232"/>
    <s v="Rs 0_x000a_ ~"/>
    <x v="259"/>
    <x v="19"/>
    <x v="259"/>
    <n v="0.90617658000000001"/>
    <n v="1.088555307"/>
    <x v="62"/>
  </r>
  <r>
    <x v="6"/>
    <x v="61"/>
    <x v="3"/>
    <x v="1"/>
    <x v="3"/>
    <x v="3"/>
    <x v="1"/>
    <x v="3"/>
    <x v="2"/>
    <x v="1"/>
    <x v="2"/>
    <x v="3"/>
    <m/>
    <x v="260"/>
    <x v="214"/>
    <x v="260"/>
    <n v="0.85020007200000003"/>
    <n v="1.021312867"/>
    <x v="62"/>
  </r>
  <r>
    <x v="1"/>
    <x v="62"/>
    <x v="233"/>
    <x v="0"/>
    <x v="0"/>
    <x v="0"/>
    <x v="0"/>
    <x v="4"/>
    <x v="21"/>
    <x v="2"/>
    <x v="4"/>
    <x v="233"/>
    <s v="Rs 60,49,264_x000a_ ~ 60 Lacs+"/>
    <x v="261"/>
    <x v="215"/>
    <x v="261"/>
    <n v="31.21601729"/>
    <n v="56.370651989999999"/>
    <x v="63"/>
  </r>
  <r>
    <x v="1"/>
    <x v="62"/>
    <x v="234"/>
    <x v="1"/>
    <x v="4"/>
    <x v="4"/>
    <x v="0"/>
    <x v="1"/>
    <x v="7"/>
    <x v="2"/>
    <x v="1"/>
    <x v="234"/>
    <s v="Rs 0_x000a_ ~"/>
    <x v="262"/>
    <x v="216"/>
    <x v="262"/>
    <n v="22.452716850000002"/>
    <n v="40.545668460000002"/>
    <x v="63"/>
  </r>
  <r>
    <x v="1"/>
    <x v="62"/>
    <x v="3"/>
    <x v="1"/>
    <x v="3"/>
    <x v="3"/>
    <x v="1"/>
    <x v="3"/>
    <x v="2"/>
    <x v="1"/>
    <x v="2"/>
    <x v="3"/>
    <m/>
    <x v="263"/>
    <x v="217"/>
    <x v="263"/>
    <n v="0.804735796"/>
    <n v="1.4532116980000001"/>
    <x v="63"/>
  </r>
  <r>
    <x v="4"/>
    <x v="63"/>
    <x v="235"/>
    <x v="0"/>
    <x v="0"/>
    <x v="0"/>
    <x v="0"/>
    <x v="1"/>
    <x v="7"/>
    <x v="0"/>
    <x v="8"/>
    <x v="235"/>
    <s v="Rs 17,46,729_x000a_ ~ 17 Lacs+"/>
    <x v="264"/>
    <x v="218"/>
    <x v="264"/>
    <n v="36.02918545"/>
    <n v="49.420495250000002"/>
    <x v="64"/>
  </r>
  <r>
    <x v="4"/>
    <x v="63"/>
    <x v="236"/>
    <x v="1"/>
    <x v="2"/>
    <x v="2"/>
    <x v="0"/>
    <x v="1"/>
    <x v="37"/>
    <x v="0"/>
    <x v="1"/>
    <x v="236"/>
    <s v="Rs 64,49,772_x000a_ ~ 64 Lacs+"/>
    <x v="265"/>
    <x v="219"/>
    <x v="265"/>
    <n v="20.565535130000001"/>
    <n v="28.209323040000001"/>
    <x v="64"/>
  </r>
  <r>
    <x v="4"/>
    <x v="63"/>
    <x v="237"/>
    <x v="1"/>
    <x v="47"/>
    <x v="53"/>
    <x v="0"/>
    <x v="1"/>
    <x v="20"/>
    <x v="0"/>
    <x v="1"/>
    <x v="237"/>
    <s v="Rs 0_x000a_ ~"/>
    <x v="266"/>
    <x v="220"/>
    <x v="266"/>
    <n v="12.69439416"/>
    <n v="17.412640289999999"/>
    <x v="64"/>
  </r>
  <r>
    <x v="4"/>
    <x v="63"/>
    <x v="3"/>
    <x v="1"/>
    <x v="3"/>
    <x v="3"/>
    <x v="1"/>
    <x v="3"/>
    <x v="2"/>
    <x v="1"/>
    <x v="2"/>
    <x v="3"/>
    <m/>
    <x v="267"/>
    <x v="19"/>
    <x v="267"/>
    <n v="1.516780671"/>
    <n v="2.0805369589999998"/>
    <x v="64"/>
  </r>
  <r>
    <x v="4"/>
    <x v="63"/>
    <x v="238"/>
    <x v="1"/>
    <x v="4"/>
    <x v="4"/>
    <x v="0"/>
    <x v="1"/>
    <x v="27"/>
    <x v="0"/>
    <x v="7"/>
    <x v="238"/>
    <s v="Rs 0_x000a_ ~"/>
    <x v="268"/>
    <x v="60"/>
    <x v="268"/>
    <n v="1.324917686"/>
    <n v="1.817362436"/>
    <x v="64"/>
  </r>
  <r>
    <x v="4"/>
    <x v="63"/>
    <x v="239"/>
    <x v="1"/>
    <x v="18"/>
    <x v="47"/>
    <x v="0"/>
    <x v="1"/>
    <x v="45"/>
    <x v="0"/>
    <x v="8"/>
    <x v="239"/>
    <s v="Rs 0_x000a_ ~"/>
    <x v="269"/>
    <x v="148"/>
    <x v="269"/>
    <n v="0.75034120199999998"/>
    <n v="1.0292276490000001"/>
    <x v="64"/>
  </r>
  <r>
    <x v="8"/>
    <x v="64"/>
    <x v="240"/>
    <x v="0"/>
    <x v="13"/>
    <x v="14"/>
    <x v="0"/>
    <x v="1"/>
    <x v="21"/>
    <x v="2"/>
    <x v="7"/>
    <x v="240"/>
    <s v="Rs 2,69,000_x000a_ ~ 2 Lacs+"/>
    <x v="270"/>
    <x v="221"/>
    <x v="270"/>
    <n v="40.734582490000001"/>
    <n v="47.106924579999998"/>
    <x v="65"/>
  </r>
  <r>
    <x v="8"/>
    <x v="64"/>
    <x v="241"/>
    <x v="1"/>
    <x v="14"/>
    <x v="12"/>
    <x v="0"/>
    <x v="1"/>
    <x v="37"/>
    <x v="2"/>
    <x v="1"/>
    <x v="241"/>
    <s v="Rs 5,98,794_x000a_ ~ 5 Lacs+"/>
    <x v="271"/>
    <x v="222"/>
    <x v="271"/>
    <n v="39.640736420000003"/>
    <n v="45.841961959999999"/>
    <x v="65"/>
  </r>
  <r>
    <x v="8"/>
    <x v="64"/>
    <x v="242"/>
    <x v="1"/>
    <x v="4"/>
    <x v="4"/>
    <x v="0"/>
    <x v="1"/>
    <x v="12"/>
    <x v="2"/>
    <x v="1"/>
    <x v="242"/>
    <s v="Rs 12,00,000_x000a_ ~ 12 Lacs+"/>
    <x v="272"/>
    <x v="223"/>
    <x v="272"/>
    <n v="2.8992197709999998"/>
    <n v="3.3527611849999999"/>
    <x v="65"/>
  </r>
  <r>
    <x v="8"/>
    <x v="64"/>
    <x v="3"/>
    <x v="1"/>
    <x v="3"/>
    <x v="3"/>
    <x v="1"/>
    <x v="3"/>
    <x v="2"/>
    <x v="1"/>
    <x v="2"/>
    <x v="3"/>
    <m/>
    <x v="273"/>
    <x v="224"/>
    <x v="273"/>
    <n v="0.89999734499999995"/>
    <n v="1.040789041"/>
    <x v="65"/>
  </r>
  <r>
    <x v="8"/>
    <x v="64"/>
    <x v="243"/>
    <x v="1"/>
    <x v="2"/>
    <x v="2"/>
    <x v="0"/>
    <x v="1"/>
    <x v="37"/>
    <x v="2"/>
    <x v="1"/>
    <x v="243"/>
    <s v="Rs 83,42,498_x000a_ ~ 83 Lacs+"/>
    <x v="274"/>
    <x v="225"/>
    <x v="274"/>
    <n v="0.89570775199999997"/>
    <n v="1.035828403"/>
    <x v="65"/>
  </r>
  <r>
    <x v="1"/>
    <x v="65"/>
    <x v="244"/>
    <x v="0"/>
    <x v="0"/>
    <x v="0"/>
    <x v="0"/>
    <x v="5"/>
    <x v="19"/>
    <x v="2"/>
    <x v="1"/>
    <x v="244"/>
    <s v="Rs 31,71,774_x000a_ ~ 31 Lacs+"/>
    <x v="275"/>
    <x v="158"/>
    <x v="275"/>
    <n v="29.497366289999999"/>
    <n v="46.371315250000002"/>
    <x v="66"/>
  </r>
  <r>
    <x v="1"/>
    <x v="65"/>
    <x v="245"/>
    <x v="1"/>
    <x v="12"/>
    <x v="12"/>
    <x v="0"/>
    <x v="4"/>
    <x v="10"/>
    <x v="2"/>
    <x v="6"/>
    <x v="245"/>
    <s v="Rs 1,27,553_x000a_ ~ 1 Lacs+"/>
    <x v="276"/>
    <x v="226"/>
    <x v="276"/>
    <n v="23.435159039999998"/>
    <n v="36.841226329999998"/>
    <x v="66"/>
  </r>
  <r>
    <x v="1"/>
    <x v="65"/>
    <x v="246"/>
    <x v="1"/>
    <x v="2"/>
    <x v="2"/>
    <x v="0"/>
    <x v="1"/>
    <x v="6"/>
    <x v="2"/>
    <x v="8"/>
    <x v="246"/>
    <s v="Rs 27,052_x000a_ ~ 27 Thou+"/>
    <x v="277"/>
    <x v="227"/>
    <x v="277"/>
    <n v="8.7851367489999994"/>
    <n v="13.810668440000001"/>
    <x v="66"/>
  </r>
  <r>
    <x v="2"/>
    <x v="66"/>
    <x v="247"/>
    <x v="0"/>
    <x v="5"/>
    <x v="5"/>
    <x v="2"/>
    <x v="1"/>
    <x v="23"/>
    <x v="3"/>
    <x v="4"/>
    <x v="247"/>
    <s v="Rs 55,00,000_x000a_ ~ 55 Lacs+"/>
    <x v="278"/>
    <x v="228"/>
    <x v="278"/>
    <n v="32.47392138"/>
    <n v="52.52845903"/>
    <x v="67"/>
  </r>
  <r>
    <x v="2"/>
    <x v="66"/>
    <x v="248"/>
    <x v="1"/>
    <x v="0"/>
    <x v="0"/>
    <x v="2"/>
    <x v="1"/>
    <x v="6"/>
    <x v="3"/>
    <x v="4"/>
    <x v="248"/>
    <s v="Rs 22,50,279_x000a_ ~ 22 Lacs+"/>
    <x v="279"/>
    <x v="229"/>
    <x v="279"/>
    <n v="25.10754669"/>
    <n v="40.612918970000003"/>
    <x v="67"/>
  </r>
  <r>
    <x v="2"/>
    <x v="66"/>
    <x v="249"/>
    <x v="1"/>
    <x v="6"/>
    <x v="6"/>
    <x v="0"/>
    <x v="5"/>
    <x v="20"/>
    <x v="3"/>
    <x v="1"/>
    <x v="249"/>
    <s v="Rs 37,00,190_x000a_ ~ 37 Lacs+"/>
    <x v="280"/>
    <x v="2"/>
    <x v="280"/>
    <n v="2.087046494"/>
    <n v="3.3759192480000002"/>
    <x v="67"/>
  </r>
  <r>
    <x v="11"/>
    <x v="67"/>
    <x v="250"/>
    <x v="0"/>
    <x v="22"/>
    <x v="23"/>
    <x v="0"/>
    <x v="1"/>
    <x v="33"/>
    <x v="3"/>
    <x v="8"/>
    <x v="250"/>
    <s v="Rs 1,04,935_x000a_ ~ 1 Lacs+"/>
    <x v="281"/>
    <x v="230"/>
    <x v="281"/>
    <n v="10.12538153"/>
    <n v="29.260151889999999"/>
    <x v="68"/>
  </r>
  <r>
    <x v="11"/>
    <x v="67"/>
    <x v="251"/>
    <x v="1"/>
    <x v="24"/>
    <x v="25"/>
    <x v="0"/>
    <x v="1"/>
    <x v="30"/>
    <x v="3"/>
    <x v="8"/>
    <x v="251"/>
    <s v="Rs 8,48,606_x000a_ ~ 8 Lacs+"/>
    <x v="282"/>
    <x v="106"/>
    <x v="282"/>
    <n v="7.8310711230000001"/>
    <n v="22.63009349"/>
    <x v="68"/>
  </r>
  <r>
    <x v="11"/>
    <x v="67"/>
    <x v="252"/>
    <x v="1"/>
    <x v="18"/>
    <x v="54"/>
    <x v="0"/>
    <x v="1"/>
    <x v="1"/>
    <x v="3"/>
    <x v="5"/>
    <x v="252"/>
    <s v="Rs 60,00,000_x000a_ ~ 60 Lacs+"/>
    <x v="283"/>
    <x v="231"/>
    <x v="283"/>
    <n v="7.7532863130000003"/>
    <n v="22.405312290000001"/>
    <x v="68"/>
  </r>
  <r>
    <x v="11"/>
    <x v="67"/>
    <x v="253"/>
    <x v="1"/>
    <x v="23"/>
    <x v="24"/>
    <x v="0"/>
    <x v="1"/>
    <x v="29"/>
    <x v="3"/>
    <x v="8"/>
    <x v="253"/>
    <s v="Rs 4,73,600_x000a_ ~ 4 Lacs+"/>
    <x v="284"/>
    <x v="232"/>
    <x v="284"/>
    <n v="4.0622642740000003"/>
    <n v="11.73906083"/>
    <x v="68"/>
  </r>
  <r>
    <x v="11"/>
    <x v="67"/>
    <x v="254"/>
    <x v="1"/>
    <x v="2"/>
    <x v="2"/>
    <x v="0"/>
    <x v="1"/>
    <x v="32"/>
    <x v="3"/>
    <x v="7"/>
    <x v="254"/>
    <s v="Rs 0_x000a_ ~"/>
    <x v="285"/>
    <x v="233"/>
    <x v="285"/>
    <n v="2.6205512780000002"/>
    <n v="7.5728236249999998"/>
    <x v="68"/>
  </r>
  <r>
    <x v="11"/>
    <x v="67"/>
    <x v="3"/>
    <x v="1"/>
    <x v="3"/>
    <x v="3"/>
    <x v="1"/>
    <x v="3"/>
    <x v="2"/>
    <x v="1"/>
    <x v="2"/>
    <x v="3"/>
    <m/>
    <x v="286"/>
    <x v="234"/>
    <x v="286"/>
    <n v="0.61681457200000001"/>
    <n v="1.782460049"/>
    <x v="68"/>
  </r>
  <r>
    <x v="11"/>
    <x v="67"/>
    <x v="255"/>
    <x v="1"/>
    <x v="0"/>
    <x v="0"/>
    <x v="0"/>
    <x v="1"/>
    <x v="37"/>
    <x v="3"/>
    <x v="4"/>
    <x v="255"/>
    <s v="Rs 0_x000a_ ~"/>
    <x v="287"/>
    <x v="235"/>
    <x v="287"/>
    <n v="0.59905686899999999"/>
    <n v="1.731144147"/>
    <x v="68"/>
  </r>
  <r>
    <x v="11"/>
    <x v="67"/>
    <x v="256"/>
    <x v="1"/>
    <x v="18"/>
    <x v="26"/>
    <x v="0"/>
    <x v="1"/>
    <x v="35"/>
    <x v="3"/>
    <x v="1"/>
    <x v="256"/>
    <s v="Rs 67,86,855_x000a_ ~ 67 Lacs+"/>
    <x v="288"/>
    <x v="147"/>
    <x v="288"/>
    <n v="0.37693380599999998"/>
    <n v="1.089256775"/>
    <x v="68"/>
  </r>
  <r>
    <x v="6"/>
    <x v="68"/>
    <x v="257"/>
    <x v="0"/>
    <x v="10"/>
    <x v="10"/>
    <x v="2"/>
    <x v="7"/>
    <x v="14"/>
    <x v="3"/>
    <x v="1"/>
    <x v="257"/>
    <s v="Rs 14,96,059_x000a_ ~ 14 Lacs+"/>
    <x v="289"/>
    <x v="95"/>
    <x v="289"/>
    <n v="37.738585489999998"/>
    <n v="46.443689059999997"/>
    <x v="69"/>
  </r>
  <r>
    <x v="6"/>
    <x v="68"/>
    <x v="258"/>
    <x v="1"/>
    <x v="0"/>
    <x v="0"/>
    <x v="0"/>
    <x v="1"/>
    <x v="10"/>
    <x v="3"/>
    <x v="8"/>
    <x v="258"/>
    <s v="Rs 33,70,182_x000a_ ~ 33 Lacs+"/>
    <x v="290"/>
    <x v="236"/>
    <x v="290"/>
    <n v="31.326895010000001"/>
    <n v="38.553023430000003"/>
    <x v="69"/>
  </r>
  <r>
    <x v="6"/>
    <x v="68"/>
    <x v="259"/>
    <x v="1"/>
    <x v="48"/>
    <x v="61"/>
    <x v="0"/>
    <x v="1"/>
    <x v="18"/>
    <x v="2"/>
    <x v="0"/>
    <x v="259"/>
    <s v="Rs 0_x000a_ ~"/>
    <x v="291"/>
    <x v="237"/>
    <x v="291"/>
    <n v="7.2205939519999998"/>
    <n v="8.8861576539999998"/>
    <x v="69"/>
  </r>
  <r>
    <x v="6"/>
    <x v="68"/>
    <x v="260"/>
    <x v="1"/>
    <x v="2"/>
    <x v="2"/>
    <x v="2"/>
    <x v="1"/>
    <x v="42"/>
    <x v="3"/>
    <x v="4"/>
    <x v="260"/>
    <s v="Rs 0_x000a_ ~"/>
    <x v="292"/>
    <x v="53"/>
    <x v="292"/>
    <n v="2.1694722309999999"/>
    <n v="2.669901174"/>
    <x v="69"/>
  </r>
  <r>
    <x v="6"/>
    <x v="68"/>
    <x v="3"/>
    <x v="1"/>
    <x v="3"/>
    <x v="3"/>
    <x v="1"/>
    <x v="3"/>
    <x v="2"/>
    <x v="1"/>
    <x v="2"/>
    <x v="3"/>
    <m/>
    <x v="293"/>
    <x v="214"/>
    <x v="293"/>
    <n v="1.0347143489999999"/>
    <n v="1.2733903740000001"/>
    <x v="69"/>
  </r>
  <r>
    <x v="6"/>
    <x v="69"/>
    <x v="261"/>
    <x v="0"/>
    <x v="0"/>
    <x v="0"/>
    <x v="0"/>
    <x v="1"/>
    <x v="30"/>
    <x v="3"/>
    <x v="8"/>
    <x v="261"/>
    <s v="Rs 7,44,076_x000a_ ~ 7 Lacs+"/>
    <x v="294"/>
    <x v="238"/>
    <x v="294"/>
    <n v="34.516820129999999"/>
    <n v="41.75136706"/>
    <x v="70"/>
  </r>
  <r>
    <x v="6"/>
    <x v="69"/>
    <x v="262"/>
    <x v="1"/>
    <x v="10"/>
    <x v="10"/>
    <x v="2"/>
    <x v="1"/>
    <x v="49"/>
    <x v="3"/>
    <x v="1"/>
    <x v="262"/>
    <s v="Rs 0_x000a_ ~"/>
    <x v="295"/>
    <x v="239"/>
    <x v="295"/>
    <n v="34.376128450000003"/>
    <n v="41.581187130000004"/>
    <x v="70"/>
  </r>
  <r>
    <x v="6"/>
    <x v="69"/>
    <x v="263"/>
    <x v="1"/>
    <x v="8"/>
    <x v="8"/>
    <x v="0"/>
    <x v="7"/>
    <x v="41"/>
    <x v="3"/>
    <x v="1"/>
    <x v="263"/>
    <s v="Rs 0_x000a_ ~"/>
    <x v="296"/>
    <x v="240"/>
    <x v="296"/>
    <n v="9.3061287119999996"/>
    <n v="11.256645150000001"/>
    <x v="70"/>
  </r>
  <r>
    <x v="6"/>
    <x v="69"/>
    <x v="264"/>
    <x v="1"/>
    <x v="2"/>
    <x v="2"/>
    <x v="0"/>
    <x v="1"/>
    <x v="48"/>
    <x v="3"/>
    <x v="5"/>
    <x v="264"/>
    <s v="Rs 89,517_x000a_ ~ 89 Thou+"/>
    <x v="297"/>
    <x v="241"/>
    <x v="297"/>
    <n v="2.2217633129999999"/>
    <n v="2.6874334090000001"/>
    <x v="70"/>
  </r>
  <r>
    <x v="6"/>
    <x v="69"/>
    <x v="3"/>
    <x v="1"/>
    <x v="3"/>
    <x v="3"/>
    <x v="1"/>
    <x v="3"/>
    <x v="2"/>
    <x v="1"/>
    <x v="2"/>
    <x v="3"/>
    <m/>
    <x v="298"/>
    <x v="152"/>
    <x v="298"/>
    <n v="1.0694644259999999"/>
    <n v="1.2936186359999999"/>
    <x v="70"/>
  </r>
  <r>
    <x v="6"/>
    <x v="70"/>
    <x v="265"/>
    <x v="0"/>
    <x v="10"/>
    <x v="10"/>
    <x v="0"/>
    <x v="1"/>
    <x v="18"/>
    <x v="2"/>
    <x v="8"/>
    <x v="265"/>
    <s v="Rs 1,48,598_x000a_ ~ 1 Lacs+"/>
    <x v="299"/>
    <x v="242"/>
    <x v="299"/>
    <n v="37.738540209999996"/>
    <n v="44.514633549999999"/>
    <x v="71"/>
  </r>
  <r>
    <x v="6"/>
    <x v="70"/>
    <x v="266"/>
    <x v="1"/>
    <x v="0"/>
    <x v="0"/>
    <x v="0"/>
    <x v="5"/>
    <x v="18"/>
    <x v="2"/>
    <x v="1"/>
    <x v="266"/>
    <s v="Rs 0_x000a_ ~"/>
    <x v="300"/>
    <x v="243"/>
    <x v="300"/>
    <n v="32.479039669999999"/>
    <n v="38.310770400000003"/>
    <x v="71"/>
  </r>
  <r>
    <x v="6"/>
    <x v="70"/>
    <x v="267"/>
    <x v="1"/>
    <x v="8"/>
    <x v="8"/>
    <x v="0"/>
    <x v="7"/>
    <x v="3"/>
    <x v="2"/>
    <x v="1"/>
    <x v="267"/>
    <s v="Rs 28,11,235_x000a_ ~ 28 Lacs+"/>
    <x v="301"/>
    <x v="244"/>
    <x v="301"/>
    <n v="10.35988102"/>
    <n v="12.220035660000001"/>
    <x v="71"/>
  </r>
  <r>
    <x v="6"/>
    <x v="70"/>
    <x v="268"/>
    <x v="1"/>
    <x v="2"/>
    <x v="2"/>
    <x v="0"/>
    <x v="1"/>
    <x v="5"/>
    <x v="2"/>
    <x v="1"/>
    <x v="268"/>
    <s v="Rs 5,13,425_x000a_ ~ 5 Lacs+"/>
    <x v="302"/>
    <x v="245"/>
    <x v="302"/>
    <n v="2.2656056310000001"/>
    <n v="2.6724034329999999"/>
    <x v="71"/>
  </r>
  <r>
    <x v="3"/>
    <x v="71"/>
    <x v="269"/>
    <x v="0"/>
    <x v="0"/>
    <x v="0"/>
    <x v="0"/>
    <x v="1"/>
    <x v="23"/>
    <x v="0"/>
    <x v="5"/>
    <x v="269"/>
    <s v="Rs 36,76,869_x000a_ ~ 36 Lacs+"/>
    <x v="303"/>
    <x v="246"/>
    <x v="303"/>
    <n v="40.638512669999997"/>
    <n v="54.997647530000002"/>
    <x v="72"/>
  </r>
  <r>
    <x v="3"/>
    <x v="71"/>
    <x v="270"/>
    <x v="1"/>
    <x v="2"/>
    <x v="2"/>
    <x v="0"/>
    <x v="1"/>
    <x v="38"/>
    <x v="0"/>
    <x v="8"/>
    <x v="270"/>
    <s v="Rs 0_x000a_ ~"/>
    <x v="304"/>
    <x v="247"/>
    <x v="304"/>
    <n v="28.84306054"/>
    <n v="39.034412750000001"/>
    <x v="72"/>
  </r>
  <r>
    <x v="3"/>
    <x v="71"/>
    <x v="3"/>
    <x v="1"/>
    <x v="3"/>
    <x v="3"/>
    <x v="1"/>
    <x v="3"/>
    <x v="2"/>
    <x v="1"/>
    <x v="2"/>
    <x v="3"/>
    <m/>
    <x v="305"/>
    <x v="56"/>
    <x v="305"/>
    <n v="1.254512665"/>
    <n v="1.697779787"/>
    <x v="72"/>
  </r>
  <r>
    <x v="1"/>
    <x v="72"/>
    <x v="271"/>
    <x v="0"/>
    <x v="0"/>
    <x v="0"/>
    <x v="0"/>
    <x v="1"/>
    <x v="44"/>
    <x v="3"/>
    <x v="8"/>
    <x v="271"/>
    <s v="Rs 1,30,55,209_x000a_ ~ 1 Crore+"/>
    <x v="306"/>
    <x v="248"/>
    <x v="306"/>
    <n v="31.444854549999999"/>
    <n v="52.880567579999997"/>
    <x v="73"/>
  </r>
  <r>
    <x v="1"/>
    <x v="72"/>
    <x v="272"/>
    <x v="1"/>
    <x v="12"/>
    <x v="12"/>
    <x v="0"/>
    <x v="7"/>
    <x v="22"/>
    <x v="3"/>
    <x v="0"/>
    <x v="272"/>
    <s v="Rs 0_x000a_ ~"/>
    <x v="307"/>
    <x v="249"/>
    <x v="307"/>
    <n v="22.139287020000001"/>
    <n v="37.231466959999999"/>
    <x v="73"/>
  </r>
  <r>
    <x v="1"/>
    <x v="72"/>
    <x v="273"/>
    <x v="1"/>
    <x v="2"/>
    <x v="2"/>
    <x v="0"/>
    <x v="5"/>
    <x v="18"/>
    <x v="0"/>
    <x v="8"/>
    <x v="273"/>
    <s v="Rs 4,65,48,771_x000a_ ~ 4 Crore+"/>
    <x v="308"/>
    <x v="250"/>
    <x v="308"/>
    <n v="4.1279333349999998"/>
    <n v="6.9419134180000004"/>
    <x v="73"/>
  </r>
  <r>
    <x v="16"/>
    <x v="73"/>
    <x v="274"/>
    <x v="0"/>
    <x v="0"/>
    <x v="0"/>
    <x v="0"/>
    <x v="1"/>
    <x v="29"/>
    <x v="3"/>
    <x v="1"/>
    <x v="274"/>
    <s v="Rs 0_x000a_ ~"/>
    <x v="309"/>
    <x v="251"/>
    <x v="309"/>
    <n v="36.41224339"/>
    <n v="46.459533299999997"/>
    <x v="74"/>
  </r>
  <r>
    <x v="16"/>
    <x v="73"/>
    <x v="275"/>
    <x v="1"/>
    <x v="37"/>
    <x v="43"/>
    <x v="0"/>
    <x v="1"/>
    <x v="9"/>
    <x v="3"/>
    <x v="8"/>
    <x v="275"/>
    <s v="Rs 32,27,600_x000a_ ~ 32 Lacs+"/>
    <x v="310"/>
    <x v="252"/>
    <x v="310"/>
    <n v="32.406768190000001"/>
    <n v="41.348820779999997"/>
    <x v="74"/>
  </r>
  <r>
    <x v="16"/>
    <x v="73"/>
    <x v="276"/>
    <x v="1"/>
    <x v="2"/>
    <x v="2"/>
    <x v="0"/>
    <x v="4"/>
    <x v="19"/>
    <x v="3"/>
    <x v="4"/>
    <x v="276"/>
    <s v="Rs 1,34,51,459_x000a_ ~ 1 Crore+"/>
    <x v="311"/>
    <x v="253"/>
    <x v="311"/>
    <n v="6.85445627"/>
    <n v="8.7458176069999993"/>
    <x v="74"/>
  </r>
  <r>
    <x v="16"/>
    <x v="73"/>
    <x v="3"/>
    <x v="1"/>
    <x v="3"/>
    <x v="3"/>
    <x v="1"/>
    <x v="3"/>
    <x v="2"/>
    <x v="1"/>
    <x v="2"/>
    <x v="3"/>
    <m/>
    <x v="312"/>
    <x v="224"/>
    <x v="312"/>
    <n v="0.88749537999999994"/>
    <n v="1.132383433"/>
    <x v="74"/>
  </r>
  <r>
    <x v="4"/>
    <x v="74"/>
    <x v="277"/>
    <x v="0"/>
    <x v="0"/>
    <x v="0"/>
    <x v="0"/>
    <x v="7"/>
    <x v="39"/>
    <x v="3"/>
    <x v="4"/>
    <x v="277"/>
    <s v="Rs 0_x000a_ ~"/>
    <x v="313"/>
    <x v="254"/>
    <x v="313"/>
    <n v="43.607690169999998"/>
    <n v="59.494052529999998"/>
    <x v="75"/>
  </r>
  <r>
    <x v="4"/>
    <x v="74"/>
    <x v="278"/>
    <x v="1"/>
    <x v="2"/>
    <x v="2"/>
    <x v="0"/>
    <x v="1"/>
    <x v="32"/>
    <x v="3"/>
    <x v="1"/>
    <x v="278"/>
    <s v="Rs 0_x000a_ ~"/>
    <x v="314"/>
    <x v="255"/>
    <x v="314"/>
    <n v="26.927140560000002"/>
    <n v="36.736747780000002"/>
    <x v="75"/>
  </r>
  <r>
    <x v="4"/>
    <x v="74"/>
    <x v="3"/>
    <x v="1"/>
    <x v="3"/>
    <x v="3"/>
    <x v="1"/>
    <x v="3"/>
    <x v="2"/>
    <x v="1"/>
    <x v="2"/>
    <x v="3"/>
    <m/>
    <x v="315"/>
    <x v="256"/>
    <x v="315"/>
    <n v="0.97855433000000003"/>
    <n v="1.335043486"/>
    <x v="75"/>
  </r>
  <r>
    <x v="4"/>
    <x v="74"/>
    <x v="279"/>
    <x v="1"/>
    <x v="36"/>
    <x v="42"/>
    <x v="0"/>
    <x v="1"/>
    <x v="48"/>
    <x v="2"/>
    <x v="11"/>
    <x v="279"/>
    <s v="Rs 0_x000a_ ~"/>
    <x v="316"/>
    <x v="227"/>
    <x v="316"/>
    <n v="0.86022735100000003"/>
    <n v="1.173609769"/>
    <x v="75"/>
  </r>
  <r>
    <x v="17"/>
    <x v="75"/>
    <x v="280"/>
    <x v="0"/>
    <x v="2"/>
    <x v="2"/>
    <x v="0"/>
    <x v="1"/>
    <x v="17"/>
    <x v="3"/>
    <x v="1"/>
    <x v="280"/>
    <s v="Rs 27,03,693_x000a_ ~ 27 Lacs+"/>
    <x v="317"/>
    <x v="257"/>
    <x v="317"/>
    <n v="38.285813300000001"/>
    <n v="44.22603934"/>
    <x v="76"/>
  </r>
  <r>
    <x v="17"/>
    <x v="75"/>
    <x v="281"/>
    <x v="1"/>
    <x v="49"/>
    <x v="4"/>
    <x v="0"/>
    <x v="5"/>
    <x v="11"/>
    <x v="3"/>
    <x v="8"/>
    <x v="281"/>
    <s v="Rs 10,32,000_x000a_ ~ 10 Lacs+"/>
    <x v="318"/>
    <x v="258"/>
    <x v="318"/>
    <n v="29.95972463"/>
    <n v="34.608118410000003"/>
    <x v="76"/>
  </r>
  <r>
    <x v="17"/>
    <x v="75"/>
    <x v="282"/>
    <x v="1"/>
    <x v="50"/>
    <x v="62"/>
    <x v="0"/>
    <x v="7"/>
    <x v="17"/>
    <x v="3"/>
    <x v="3"/>
    <x v="282"/>
    <s v="Rs 4,30,436_x000a_ ~ 4 Lacs+"/>
    <x v="319"/>
    <x v="259"/>
    <x v="319"/>
    <n v="14.756380589999999"/>
    <n v="17.04590323"/>
    <x v="76"/>
  </r>
  <r>
    <x v="17"/>
    <x v="75"/>
    <x v="283"/>
    <x v="1"/>
    <x v="10"/>
    <x v="10"/>
    <x v="0"/>
    <x v="1"/>
    <x v="37"/>
    <x v="3"/>
    <x v="4"/>
    <x v="283"/>
    <s v="Rs 0_x000a_ ~"/>
    <x v="320"/>
    <x v="260"/>
    <x v="320"/>
    <n v="1.214492012"/>
    <n v="1.4029262250000001"/>
    <x v="76"/>
  </r>
  <r>
    <x v="6"/>
    <x v="76"/>
    <x v="284"/>
    <x v="0"/>
    <x v="0"/>
    <x v="0"/>
    <x v="0"/>
    <x v="13"/>
    <x v="42"/>
    <x v="3"/>
    <x v="6"/>
    <x v="284"/>
    <s v="Rs 11,00,000_x000a_ ~ 11 Lacs+"/>
    <x v="321"/>
    <x v="261"/>
    <x v="321"/>
    <n v="32.928417719999999"/>
    <n v="42.816550030000002"/>
    <x v="77"/>
  </r>
  <r>
    <x v="6"/>
    <x v="76"/>
    <x v="285"/>
    <x v="1"/>
    <x v="10"/>
    <x v="10"/>
    <x v="0"/>
    <x v="1"/>
    <x v="10"/>
    <x v="3"/>
    <x v="1"/>
    <x v="285"/>
    <s v="Rs 1,59,25,213_x000a_ ~ 1 Crore+"/>
    <x v="322"/>
    <x v="262"/>
    <x v="322"/>
    <n v="31.894118129999999"/>
    <n v="41.4716588"/>
    <x v="77"/>
  </r>
  <r>
    <x v="6"/>
    <x v="76"/>
    <x v="286"/>
    <x v="1"/>
    <x v="8"/>
    <x v="8"/>
    <x v="2"/>
    <x v="1"/>
    <x v="4"/>
    <x v="3"/>
    <x v="4"/>
    <x v="286"/>
    <s v="Rs 0_x000a_ ~"/>
    <x v="323"/>
    <x v="93"/>
    <x v="323"/>
    <n v="8.1769329679999991"/>
    <n v="10.63239851"/>
    <x v="77"/>
  </r>
  <r>
    <x v="6"/>
    <x v="76"/>
    <x v="287"/>
    <x v="1"/>
    <x v="2"/>
    <x v="2"/>
    <x v="0"/>
    <x v="1"/>
    <x v="17"/>
    <x v="3"/>
    <x v="7"/>
    <x v="287"/>
    <s v="Rs 0_x000a_ ~"/>
    <x v="324"/>
    <x v="214"/>
    <x v="324"/>
    <n v="1.1010622859999999"/>
    <n v="1.4317022100000001"/>
    <x v="77"/>
  </r>
  <r>
    <x v="6"/>
    <x v="76"/>
    <x v="3"/>
    <x v="1"/>
    <x v="3"/>
    <x v="3"/>
    <x v="1"/>
    <x v="3"/>
    <x v="2"/>
    <x v="1"/>
    <x v="2"/>
    <x v="3"/>
    <m/>
    <x v="325"/>
    <x v="81"/>
    <x v="325"/>
    <n v="0.88629387699999995"/>
    <n v="1.1524406199999999"/>
    <x v="77"/>
  </r>
  <r>
    <x v="6"/>
    <x v="77"/>
    <x v="288"/>
    <x v="0"/>
    <x v="10"/>
    <x v="10"/>
    <x v="2"/>
    <x v="1"/>
    <x v="28"/>
    <x v="3"/>
    <x v="0"/>
    <x v="288"/>
    <s v="Rs 1,68,81,608_x000a_ ~ 1 Crore+"/>
    <x v="326"/>
    <x v="163"/>
    <x v="326"/>
    <n v="46.597833479999998"/>
    <n v="54.547001639999998"/>
    <x v="78"/>
  </r>
  <r>
    <x v="6"/>
    <x v="77"/>
    <x v="289"/>
    <x v="1"/>
    <x v="0"/>
    <x v="0"/>
    <x v="0"/>
    <x v="14"/>
    <x v="21"/>
    <x v="3"/>
    <x v="1"/>
    <x v="289"/>
    <s v="Rs 0_x000a_ ~"/>
    <x v="327"/>
    <x v="263"/>
    <x v="327"/>
    <n v="25.72211991"/>
    <n v="30.110080490000001"/>
    <x v="78"/>
  </r>
  <r>
    <x v="6"/>
    <x v="77"/>
    <x v="290"/>
    <x v="1"/>
    <x v="2"/>
    <x v="2"/>
    <x v="0"/>
    <x v="5"/>
    <x v="19"/>
    <x v="3"/>
    <x v="1"/>
    <x v="290"/>
    <s v="Rs 0_x000a_ ~"/>
    <x v="328"/>
    <x v="245"/>
    <x v="328"/>
    <n v="6.2074397760000002"/>
    <n v="7.266372756"/>
    <x v="78"/>
  </r>
  <r>
    <x v="6"/>
    <x v="77"/>
    <x v="291"/>
    <x v="1"/>
    <x v="8"/>
    <x v="13"/>
    <x v="0"/>
    <x v="1"/>
    <x v="44"/>
    <x v="3"/>
    <x v="4"/>
    <x v="291"/>
    <s v="Rs 0_x000a_ ~"/>
    <x v="329"/>
    <x v="264"/>
    <x v="329"/>
    <n v="4.0704093349999999"/>
    <n v="4.7647842850000002"/>
    <x v="78"/>
  </r>
  <r>
    <x v="20"/>
    <x v="78"/>
    <x v="292"/>
    <x v="0"/>
    <x v="2"/>
    <x v="2"/>
    <x v="0"/>
    <x v="5"/>
    <x v="8"/>
    <x v="0"/>
    <x v="1"/>
    <x v="292"/>
    <s v="Rs 18,01,236_x000a_ ~ 18 Lacs+"/>
    <x v="330"/>
    <x v="265"/>
    <x v="330"/>
    <n v="29.187193010000001"/>
    <n v="44.051672150000002"/>
    <x v="79"/>
  </r>
  <r>
    <x v="20"/>
    <x v="78"/>
    <x v="293"/>
    <x v="1"/>
    <x v="0"/>
    <x v="0"/>
    <x v="0"/>
    <x v="7"/>
    <x v="15"/>
    <x v="0"/>
    <x v="6"/>
    <x v="293"/>
    <s v="Rs 1,41,005_x000a_ ~ 1 Lacs+"/>
    <x v="331"/>
    <x v="266"/>
    <x v="331"/>
    <n v="26.360612039999999"/>
    <n v="39.785567559999997"/>
    <x v="79"/>
  </r>
  <r>
    <x v="20"/>
    <x v="78"/>
    <x v="3"/>
    <x v="1"/>
    <x v="3"/>
    <x v="3"/>
    <x v="1"/>
    <x v="3"/>
    <x v="2"/>
    <x v="1"/>
    <x v="2"/>
    <x v="3"/>
    <m/>
    <x v="332"/>
    <x v="117"/>
    <x v="332"/>
    <n v="3.0212700539999999"/>
    <n v="4.5599451059999998"/>
    <x v="79"/>
  </r>
  <r>
    <x v="20"/>
    <x v="78"/>
    <x v="294"/>
    <x v="1"/>
    <x v="8"/>
    <x v="13"/>
    <x v="0"/>
    <x v="1"/>
    <x v="21"/>
    <x v="0"/>
    <x v="1"/>
    <x v="294"/>
    <s v="Rs 0_x000a_ ~"/>
    <x v="333"/>
    <x v="256"/>
    <x v="333"/>
    <n v="2.7840176579999998"/>
    <n v="4.2018646009999996"/>
    <x v="79"/>
  </r>
  <r>
    <x v="20"/>
    <x v="78"/>
    <x v="295"/>
    <x v="1"/>
    <x v="4"/>
    <x v="4"/>
    <x v="0"/>
    <x v="1"/>
    <x v="32"/>
    <x v="0"/>
    <x v="7"/>
    <x v="295"/>
    <s v="Rs 0_x000a_ ~"/>
    <x v="334"/>
    <x v="71"/>
    <x v="334"/>
    <n v="2.207853982"/>
    <n v="3.3322717869999998"/>
    <x v="79"/>
  </r>
  <r>
    <x v="20"/>
    <x v="78"/>
    <x v="296"/>
    <x v="1"/>
    <x v="19"/>
    <x v="63"/>
    <x v="0"/>
    <x v="1"/>
    <x v="8"/>
    <x v="0"/>
    <x v="11"/>
    <x v="296"/>
    <s v="Rs 0_x000a_ ~"/>
    <x v="335"/>
    <x v="176"/>
    <x v="335"/>
    <n v="1.0100629240000001"/>
    <n v="1.5244686519999999"/>
    <x v="79"/>
  </r>
  <r>
    <x v="20"/>
    <x v="78"/>
    <x v="297"/>
    <x v="1"/>
    <x v="7"/>
    <x v="7"/>
    <x v="0"/>
    <x v="1"/>
    <x v="40"/>
    <x v="0"/>
    <x v="1"/>
    <x v="297"/>
    <s v="Rs 6,00,000_x000a_ ~ 6 Lacs+"/>
    <x v="336"/>
    <x v="98"/>
    <x v="336"/>
    <n v="0.90064548300000002"/>
    <n v="1.359327001"/>
    <x v="79"/>
  </r>
  <r>
    <x v="20"/>
    <x v="78"/>
    <x v="298"/>
    <x v="1"/>
    <x v="51"/>
    <x v="64"/>
    <x v="0"/>
    <x v="1"/>
    <x v="13"/>
    <x v="0"/>
    <x v="0"/>
    <x v="298"/>
    <s v="Rs 0_x000a_ ~"/>
    <x v="337"/>
    <x v="102"/>
    <x v="337"/>
    <n v="0.71871814099999998"/>
    <n v="1.084747543"/>
    <x v="79"/>
  </r>
  <r>
    <x v="1"/>
    <x v="79"/>
    <x v="299"/>
    <x v="0"/>
    <x v="0"/>
    <x v="0"/>
    <x v="0"/>
    <x v="4"/>
    <x v="39"/>
    <x v="3"/>
    <x v="1"/>
    <x v="299"/>
    <s v="Rs 3,22,490_x000a_ ~ 3 Lacs+"/>
    <x v="338"/>
    <x v="267"/>
    <x v="338"/>
    <n v="25.534149530000001"/>
    <n v="44.65139817"/>
    <x v="80"/>
  </r>
  <r>
    <x v="1"/>
    <x v="79"/>
    <x v="300"/>
    <x v="1"/>
    <x v="4"/>
    <x v="4"/>
    <x v="0"/>
    <x v="2"/>
    <x v="37"/>
    <x v="3"/>
    <x v="5"/>
    <x v="300"/>
    <s v="Rs 11,66,159_x000a_ ~ 11 Lacs+"/>
    <x v="339"/>
    <x v="268"/>
    <x v="339"/>
    <n v="23.889145110000001"/>
    <n v="41.774789830000003"/>
    <x v="80"/>
  </r>
  <r>
    <x v="1"/>
    <x v="79"/>
    <x v="301"/>
    <x v="1"/>
    <x v="2"/>
    <x v="2"/>
    <x v="0"/>
    <x v="1"/>
    <x v="41"/>
    <x v="3"/>
    <x v="4"/>
    <x v="301"/>
    <s v="Rs 0_x000a_ ~"/>
    <x v="340"/>
    <x v="269"/>
    <x v="340"/>
    <n v="4.710541761"/>
    <n v="8.2372931789999999"/>
    <x v="80"/>
  </r>
  <r>
    <x v="1"/>
    <x v="79"/>
    <x v="302"/>
    <x v="1"/>
    <x v="17"/>
    <x v="17"/>
    <x v="0"/>
    <x v="1"/>
    <x v="21"/>
    <x v="3"/>
    <x v="0"/>
    <x v="302"/>
    <s v="Rs 0_x000a_ ~"/>
    <x v="341"/>
    <x v="117"/>
    <x v="341"/>
    <n v="0.64875627499999999"/>
    <n v="1.134475801"/>
    <x v="80"/>
  </r>
  <r>
    <x v="10"/>
    <x v="80"/>
    <x v="303"/>
    <x v="0"/>
    <x v="21"/>
    <x v="22"/>
    <x v="2"/>
    <x v="1"/>
    <x v="0"/>
    <x v="3"/>
    <x v="6"/>
    <x v="303"/>
    <s v="Rs 95,48,52,600_x000a_ ~ 95 Crore+"/>
    <x v="342"/>
    <x v="270"/>
    <x v="342"/>
    <n v="30.389887959999999"/>
    <n v="40.980115470000001"/>
    <x v="81"/>
  </r>
  <r>
    <x v="10"/>
    <x v="80"/>
    <x v="304"/>
    <x v="1"/>
    <x v="2"/>
    <x v="2"/>
    <x v="0"/>
    <x v="1"/>
    <x v="25"/>
    <x v="3"/>
    <x v="6"/>
    <x v="304"/>
    <s v="Rs 1,04,22,457_x000a_ ~ 1 Crore+"/>
    <x v="343"/>
    <x v="271"/>
    <x v="343"/>
    <n v="29.047322179999998"/>
    <n v="39.169694149999998"/>
    <x v="81"/>
  </r>
  <r>
    <x v="10"/>
    <x v="80"/>
    <x v="305"/>
    <x v="1"/>
    <x v="20"/>
    <x v="21"/>
    <x v="2"/>
    <x v="1"/>
    <x v="36"/>
    <x v="3"/>
    <x v="1"/>
    <x v="305"/>
    <s v="Rs 3,45,000_x000a_ ~ 3 Lacs+"/>
    <x v="344"/>
    <x v="272"/>
    <x v="344"/>
    <n v="8.2876243089999999"/>
    <n v="11.175684540000001"/>
    <x v="81"/>
  </r>
  <r>
    <x v="10"/>
    <x v="80"/>
    <x v="306"/>
    <x v="1"/>
    <x v="52"/>
    <x v="56"/>
    <x v="0"/>
    <x v="5"/>
    <x v="1"/>
    <x v="3"/>
    <x v="0"/>
    <x v="306"/>
    <s v="Rs 1,38,36,396_x000a_ ~ 1 Crore+"/>
    <x v="345"/>
    <x v="273"/>
    <x v="345"/>
    <n v="2.3555332739999999"/>
    <n v="3.1763863579999998"/>
    <x v="81"/>
  </r>
  <r>
    <x v="10"/>
    <x v="80"/>
    <x v="3"/>
    <x v="1"/>
    <x v="3"/>
    <x v="3"/>
    <x v="1"/>
    <x v="3"/>
    <x v="2"/>
    <x v="1"/>
    <x v="2"/>
    <x v="3"/>
    <m/>
    <x v="346"/>
    <x v="274"/>
    <x v="346"/>
    <n v="0.82155998299999999"/>
    <n v="1.107856108"/>
    <x v="81"/>
  </r>
  <r>
    <x v="2"/>
    <x v="81"/>
    <x v="307"/>
    <x v="0"/>
    <x v="0"/>
    <x v="0"/>
    <x v="2"/>
    <x v="5"/>
    <x v="34"/>
    <x v="3"/>
    <x v="1"/>
    <x v="307"/>
    <s v="Rs 16,22,000_x000a_ ~ 16 Lacs+"/>
    <x v="347"/>
    <x v="275"/>
    <x v="347"/>
    <n v="33.156025329999999"/>
    <n v="50.107429799999998"/>
    <x v="82"/>
  </r>
  <r>
    <x v="2"/>
    <x v="81"/>
    <x v="308"/>
    <x v="1"/>
    <x v="5"/>
    <x v="5"/>
    <x v="0"/>
    <x v="5"/>
    <x v="35"/>
    <x v="3"/>
    <x v="4"/>
    <x v="308"/>
    <s v="Rs 84,88,691_x000a_ ~ 84 Lacs+"/>
    <x v="348"/>
    <x v="276"/>
    <x v="348"/>
    <n v="24.924501500000002"/>
    <n v="37.66744345"/>
    <x v="82"/>
  </r>
  <r>
    <x v="2"/>
    <x v="81"/>
    <x v="309"/>
    <x v="1"/>
    <x v="6"/>
    <x v="6"/>
    <x v="0"/>
    <x v="5"/>
    <x v="7"/>
    <x v="3"/>
    <x v="1"/>
    <x v="307"/>
    <s v="Rs 16,22,000_x000a_ ~ 16 Lacs+"/>
    <x v="349"/>
    <x v="277"/>
    <x v="349"/>
    <n v="4.5046824470000004"/>
    <n v="6.80775386"/>
    <x v="82"/>
  </r>
  <r>
    <x v="2"/>
    <x v="81"/>
    <x v="310"/>
    <x v="1"/>
    <x v="18"/>
    <x v="65"/>
    <x v="0"/>
    <x v="5"/>
    <x v="42"/>
    <x v="3"/>
    <x v="1"/>
    <x v="309"/>
    <s v="Rs 2,00,000_x000a_ ~ 2 Lacs+"/>
    <x v="350"/>
    <x v="152"/>
    <x v="350"/>
    <n v="0.82096210800000002"/>
    <n v="1.2406885560000001"/>
    <x v="82"/>
  </r>
  <r>
    <x v="14"/>
    <x v="82"/>
    <x v="311"/>
    <x v="0"/>
    <x v="0"/>
    <x v="0"/>
    <x v="0"/>
    <x v="6"/>
    <x v="11"/>
    <x v="3"/>
    <x v="4"/>
    <x v="310"/>
    <s v="Rs 1,22,36,000_x000a_ ~ 1 Crore+"/>
    <x v="351"/>
    <x v="278"/>
    <x v="351"/>
    <n v="35.345147169999997"/>
    <n v="56.436307130000003"/>
    <x v="83"/>
  </r>
  <r>
    <x v="14"/>
    <x v="82"/>
    <x v="312"/>
    <x v="1"/>
    <x v="8"/>
    <x v="13"/>
    <x v="0"/>
    <x v="4"/>
    <x v="16"/>
    <x v="3"/>
    <x v="3"/>
    <x v="311"/>
    <s v="Rs 0_x000a_ ~"/>
    <x v="352"/>
    <x v="279"/>
    <x v="352"/>
    <n v="13.78566592"/>
    <n v="22.011849949999998"/>
    <x v="83"/>
  </r>
  <r>
    <x v="14"/>
    <x v="82"/>
    <x v="313"/>
    <x v="1"/>
    <x v="30"/>
    <x v="34"/>
    <x v="0"/>
    <x v="5"/>
    <x v="29"/>
    <x v="3"/>
    <x v="3"/>
    <x v="312"/>
    <s v="Rs 14,46,000_x000a_ ~ 14 Lacs+"/>
    <x v="353"/>
    <x v="280"/>
    <x v="353"/>
    <n v="10.12228462"/>
    <n v="16.16245537"/>
    <x v="83"/>
  </r>
  <r>
    <x v="14"/>
    <x v="82"/>
    <x v="3"/>
    <x v="1"/>
    <x v="3"/>
    <x v="3"/>
    <x v="1"/>
    <x v="3"/>
    <x v="2"/>
    <x v="1"/>
    <x v="2"/>
    <x v="3"/>
    <m/>
    <x v="354"/>
    <x v="281"/>
    <x v="354"/>
    <n v="1.0439740559999999"/>
    <n v="1.6669343649999999"/>
    <x v="83"/>
  </r>
  <r>
    <x v="14"/>
    <x v="82"/>
    <x v="314"/>
    <x v="1"/>
    <x v="18"/>
    <x v="6"/>
    <x v="0"/>
    <x v="1"/>
    <x v="52"/>
    <x v="3"/>
    <x v="0"/>
    <x v="313"/>
    <s v="Rs 0_x000a_ ~"/>
    <x v="355"/>
    <x v="102"/>
    <x v="355"/>
    <n v="0.95170400899999996"/>
    <n v="1.519604926"/>
    <x v="83"/>
  </r>
  <r>
    <x v="18"/>
    <x v="83"/>
    <x v="315"/>
    <x v="0"/>
    <x v="0"/>
    <x v="0"/>
    <x v="0"/>
    <x v="1"/>
    <x v="22"/>
    <x v="3"/>
    <x v="8"/>
    <x v="314"/>
    <s v="Rs 19,84,79,638_x000a_ ~ 19 Crore+"/>
    <x v="356"/>
    <x v="282"/>
    <x v="356"/>
    <n v="42.824121169999998"/>
    <n v="63.123559610000001"/>
    <x v="84"/>
  </r>
  <r>
    <x v="18"/>
    <x v="83"/>
    <x v="316"/>
    <x v="1"/>
    <x v="2"/>
    <x v="2"/>
    <x v="0"/>
    <x v="1"/>
    <x v="9"/>
    <x v="3"/>
    <x v="8"/>
    <x v="315"/>
    <s v="Rs 22,52,14,094_x000a_ ~ 22 Crore+"/>
    <x v="357"/>
    <x v="283"/>
    <x v="357"/>
    <n v="20.83271981"/>
    <n v="30.70782062"/>
    <x v="84"/>
  </r>
  <r>
    <x v="18"/>
    <x v="84"/>
    <x v="317"/>
    <x v="0"/>
    <x v="0"/>
    <x v="0"/>
    <x v="0"/>
    <x v="1"/>
    <x v="30"/>
    <x v="0"/>
    <x v="11"/>
    <x v="316"/>
    <s v="Rs 2,50,000_x000a_ ~ 2 Lacs+"/>
    <x v="358"/>
    <x v="284"/>
    <x v="358"/>
    <n v="35.187305840000001"/>
    <n v="50.441535700000003"/>
    <x v="85"/>
  </r>
  <r>
    <x v="18"/>
    <x v="84"/>
    <x v="318"/>
    <x v="1"/>
    <x v="2"/>
    <x v="2"/>
    <x v="0"/>
    <x v="1"/>
    <x v="37"/>
    <x v="0"/>
    <x v="8"/>
    <x v="317"/>
    <s v="Rs 2,22,31,164_x000a_ ~ 2 Crore+"/>
    <x v="359"/>
    <x v="285"/>
    <x v="359"/>
    <n v="32.007199720000003"/>
    <n v="45.882805439999998"/>
    <x v="85"/>
  </r>
  <r>
    <x v="16"/>
    <x v="85"/>
    <x v="319"/>
    <x v="0"/>
    <x v="37"/>
    <x v="43"/>
    <x v="0"/>
    <x v="1"/>
    <x v="10"/>
    <x v="3"/>
    <x v="6"/>
    <x v="318"/>
    <s v="Rs 0_x000a_ ~"/>
    <x v="360"/>
    <x v="286"/>
    <x v="360"/>
    <n v="29.541184260000001"/>
    <n v="44.828686769999997"/>
    <x v="86"/>
  </r>
  <r>
    <x v="16"/>
    <x v="85"/>
    <x v="320"/>
    <x v="1"/>
    <x v="0"/>
    <x v="0"/>
    <x v="0"/>
    <x v="8"/>
    <x v="17"/>
    <x v="3"/>
    <x v="8"/>
    <x v="319"/>
    <s v="Rs 16,50,465_x000a_ ~ 16 Lacs+"/>
    <x v="361"/>
    <x v="287"/>
    <x v="361"/>
    <n v="23.228582549999999"/>
    <n v="35.249326570000001"/>
    <x v="86"/>
  </r>
  <r>
    <x v="16"/>
    <x v="85"/>
    <x v="321"/>
    <x v="1"/>
    <x v="2"/>
    <x v="2"/>
    <x v="0"/>
    <x v="5"/>
    <x v="0"/>
    <x v="3"/>
    <x v="4"/>
    <x v="320"/>
    <s v="Rs 8,000_x000a_ ~ 8 Thou+"/>
    <x v="362"/>
    <x v="288"/>
    <x v="362"/>
    <n v="9.4932626930000001"/>
    <n v="14.40600674"/>
    <x v="86"/>
  </r>
  <r>
    <x v="16"/>
    <x v="85"/>
    <x v="3"/>
    <x v="1"/>
    <x v="3"/>
    <x v="3"/>
    <x v="1"/>
    <x v="3"/>
    <x v="2"/>
    <x v="1"/>
    <x v="2"/>
    <x v="3"/>
    <m/>
    <x v="363"/>
    <x v="289"/>
    <x v="363"/>
    <n v="0.95716676999999994"/>
    <n v="1.452498619"/>
    <x v="86"/>
  </r>
  <r>
    <x v="19"/>
    <x v="86"/>
    <x v="322"/>
    <x v="0"/>
    <x v="0"/>
    <x v="0"/>
    <x v="0"/>
    <x v="1"/>
    <x v="32"/>
    <x v="0"/>
    <x v="1"/>
    <x v="321"/>
    <s v="Rs 8,75,803_x000a_ ~ 8 Lacs+"/>
    <x v="364"/>
    <x v="290"/>
    <x v="364"/>
    <n v="46.692225389999997"/>
    <n v="59.723661890000002"/>
    <x v="87"/>
  </r>
  <r>
    <x v="19"/>
    <x v="86"/>
    <x v="323"/>
    <x v="1"/>
    <x v="2"/>
    <x v="2"/>
    <x v="0"/>
    <x v="1"/>
    <x v="27"/>
    <x v="0"/>
    <x v="8"/>
    <x v="322"/>
    <s v="Rs 0_x000a_ ~"/>
    <x v="365"/>
    <x v="291"/>
    <x v="365"/>
    <n v="25.958178629999999"/>
    <n v="33.202904140000001"/>
    <x v="87"/>
  </r>
  <r>
    <x v="19"/>
    <x v="86"/>
    <x v="324"/>
    <x v="1"/>
    <x v="4"/>
    <x v="4"/>
    <x v="0"/>
    <x v="1"/>
    <x v="17"/>
    <x v="0"/>
    <x v="9"/>
    <x v="323"/>
    <s v="Rs 0_x000a_ ~"/>
    <x v="366"/>
    <x v="39"/>
    <x v="366"/>
    <n v="1.35676862"/>
    <n v="1.735432176"/>
    <x v="87"/>
  </r>
  <r>
    <x v="19"/>
    <x v="86"/>
    <x v="3"/>
    <x v="1"/>
    <x v="3"/>
    <x v="3"/>
    <x v="1"/>
    <x v="3"/>
    <x v="2"/>
    <x v="1"/>
    <x v="2"/>
    <x v="3"/>
    <m/>
    <x v="367"/>
    <x v="3"/>
    <x v="367"/>
    <n v="1.311529569"/>
    <n v="1.6775672589999999"/>
    <x v="87"/>
  </r>
  <r>
    <x v="1"/>
    <x v="87"/>
    <x v="325"/>
    <x v="0"/>
    <x v="0"/>
    <x v="0"/>
    <x v="0"/>
    <x v="6"/>
    <x v="17"/>
    <x v="3"/>
    <x v="6"/>
    <x v="324"/>
    <s v="Rs 2,16,96,413_x000a_ ~ 2 Crore+"/>
    <x v="368"/>
    <x v="292"/>
    <x v="368"/>
    <n v="26.256129940000001"/>
    <n v="49.04771109"/>
    <x v="88"/>
  </r>
  <r>
    <x v="1"/>
    <x v="87"/>
    <x v="326"/>
    <x v="1"/>
    <x v="4"/>
    <x v="4"/>
    <x v="0"/>
    <x v="4"/>
    <x v="29"/>
    <x v="3"/>
    <x v="4"/>
    <x v="325"/>
    <s v="Rs 5,48,80,849_x000a_ ~ 5 Crore+"/>
    <x v="369"/>
    <x v="293"/>
    <x v="369"/>
    <n v="24.010843680000001"/>
    <n v="44.853408569999999"/>
    <x v="88"/>
  </r>
  <r>
    <x v="1"/>
    <x v="87"/>
    <x v="327"/>
    <x v="1"/>
    <x v="2"/>
    <x v="2"/>
    <x v="0"/>
    <x v="7"/>
    <x v="29"/>
    <x v="3"/>
    <x v="6"/>
    <x v="326"/>
    <s v="Rs 0_x000a_ ~"/>
    <x v="370"/>
    <x v="121"/>
    <x v="370"/>
    <n v="1.318085738"/>
    <n v="2.4622474310000002"/>
    <x v="88"/>
  </r>
  <r>
    <x v="16"/>
    <x v="88"/>
    <x v="328"/>
    <x v="0"/>
    <x v="37"/>
    <x v="43"/>
    <x v="2"/>
    <x v="1"/>
    <x v="21"/>
    <x v="2"/>
    <x v="4"/>
    <x v="327"/>
    <s v="Rs 89,58,149_x000a_ ~ 89 Lacs+"/>
    <x v="371"/>
    <x v="294"/>
    <x v="371"/>
    <n v="30.87543127"/>
    <n v="41.777343850000001"/>
    <x v="89"/>
  </r>
  <r>
    <x v="16"/>
    <x v="88"/>
    <x v="329"/>
    <x v="1"/>
    <x v="0"/>
    <x v="0"/>
    <x v="0"/>
    <x v="1"/>
    <x v="23"/>
    <x v="2"/>
    <x v="1"/>
    <x v="328"/>
    <s v="Rs 1,21,50,231_x000a_ ~ 1 Crore+"/>
    <x v="372"/>
    <x v="295"/>
    <x v="372"/>
    <n v="29.142767389999999"/>
    <n v="39.432887690000001"/>
    <x v="89"/>
  </r>
  <r>
    <x v="16"/>
    <x v="88"/>
    <x v="330"/>
    <x v="1"/>
    <x v="2"/>
    <x v="2"/>
    <x v="2"/>
    <x v="1"/>
    <x v="21"/>
    <x v="2"/>
    <x v="1"/>
    <x v="329"/>
    <s v="Rs 23,84,493_x000a_ ~ 23 Lacs+"/>
    <x v="373"/>
    <x v="296"/>
    <x v="373"/>
    <n v="12.500142930000001"/>
    <n v="16.913861529999998"/>
    <x v="89"/>
  </r>
  <r>
    <x v="14"/>
    <x v="89"/>
    <x v="331"/>
    <x v="0"/>
    <x v="46"/>
    <x v="57"/>
    <x v="0"/>
    <x v="1"/>
    <x v="25"/>
    <x v="3"/>
    <x v="7"/>
    <x v="330"/>
    <s v="Rs 53,64,747_x000a_ ~ 53 Lacs+"/>
    <x v="374"/>
    <x v="297"/>
    <x v="374"/>
    <n v="33.898849669999997"/>
    <n v="59.266168319999998"/>
    <x v="90"/>
  </r>
  <r>
    <x v="14"/>
    <x v="89"/>
    <x v="332"/>
    <x v="1"/>
    <x v="30"/>
    <x v="34"/>
    <x v="0"/>
    <x v="1"/>
    <x v="20"/>
    <x v="3"/>
    <x v="0"/>
    <x v="331"/>
    <s v="Rs 21,80,647_x000a_ ~ 21 Lacs+"/>
    <x v="375"/>
    <x v="95"/>
    <x v="375"/>
    <n v="18.676404470000001"/>
    <n v="32.652403900000003"/>
    <x v="90"/>
  </r>
  <r>
    <x v="14"/>
    <x v="89"/>
    <x v="3"/>
    <x v="1"/>
    <x v="3"/>
    <x v="3"/>
    <x v="1"/>
    <x v="3"/>
    <x v="2"/>
    <x v="1"/>
    <x v="2"/>
    <x v="3"/>
    <m/>
    <x v="376"/>
    <x v="298"/>
    <x v="376"/>
    <n v="1.7308177339999999"/>
    <n v="3.0260299740000001"/>
    <x v="90"/>
  </r>
  <r>
    <x v="2"/>
    <x v="90"/>
    <x v="333"/>
    <x v="0"/>
    <x v="0"/>
    <x v="0"/>
    <x v="0"/>
    <x v="7"/>
    <x v="41"/>
    <x v="3"/>
    <x v="5"/>
    <x v="332"/>
    <s v="Rs 1,98,61,338_x000a_ ~ 1 Crore+"/>
    <x v="377"/>
    <x v="299"/>
    <x v="377"/>
    <n v="35.894170539999998"/>
    <n v="52.163703939999998"/>
    <x v="91"/>
  </r>
  <r>
    <x v="2"/>
    <x v="90"/>
    <x v="334"/>
    <x v="1"/>
    <x v="5"/>
    <x v="5"/>
    <x v="0"/>
    <x v="1"/>
    <x v="12"/>
    <x v="3"/>
    <x v="6"/>
    <x v="333"/>
    <s v="Rs 20,50,134_x000a_ ~ 20 Lacs+"/>
    <x v="378"/>
    <x v="300"/>
    <x v="378"/>
    <n v="24.99779195"/>
    <n v="36.328389790000003"/>
    <x v="91"/>
  </r>
  <r>
    <x v="2"/>
    <x v="90"/>
    <x v="335"/>
    <x v="1"/>
    <x v="4"/>
    <x v="4"/>
    <x v="2"/>
    <x v="1"/>
    <x v="5"/>
    <x v="3"/>
    <x v="8"/>
    <x v="334"/>
    <s v="Rs 36,16,000_x000a_ ~ 36 Lacs+"/>
    <x v="379"/>
    <x v="240"/>
    <x v="379"/>
    <n v="2.9068380989999998"/>
    <n v="4.2244030090000004"/>
    <x v="91"/>
  </r>
  <r>
    <x v="2"/>
    <x v="90"/>
    <x v="336"/>
    <x v="1"/>
    <x v="6"/>
    <x v="6"/>
    <x v="0"/>
    <x v="1"/>
    <x v="10"/>
    <x v="3"/>
    <x v="8"/>
    <x v="335"/>
    <s v="Rs 60,000_x000a_ ~ 60 Thou+"/>
    <x v="380"/>
    <x v="301"/>
    <x v="380"/>
    <n v="2.530531764"/>
    <n v="3.6775305789999999"/>
    <x v="91"/>
  </r>
  <r>
    <x v="2"/>
    <x v="90"/>
    <x v="337"/>
    <x v="1"/>
    <x v="18"/>
    <x v="46"/>
    <x v="0"/>
    <x v="7"/>
    <x v="31"/>
    <x v="3"/>
    <x v="5"/>
    <x v="336"/>
    <s v="Rs 75,00,000_x000a_ ~ 75 Lacs+"/>
    <x v="381"/>
    <x v="89"/>
    <x v="381"/>
    <n v="0.72561930200000002"/>
    <n v="1.05451637"/>
    <x v="91"/>
  </r>
  <r>
    <x v="4"/>
    <x v="91"/>
    <x v="338"/>
    <x v="0"/>
    <x v="0"/>
    <x v="0"/>
    <x v="2"/>
    <x v="1"/>
    <x v="48"/>
    <x v="2"/>
    <x v="7"/>
    <x v="337"/>
    <s v="Rs 0_x000a_ ~"/>
    <x v="382"/>
    <x v="302"/>
    <x v="382"/>
    <n v="36.423201220000003"/>
    <n v="61.619657940000003"/>
    <x v="92"/>
  </r>
  <r>
    <x v="4"/>
    <x v="91"/>
    <x v="339"/>
    <x v="1"/>
    <x v="2"/>
    <x v="2"/>
    <x v="0"/>
    <x v="1"/>
    <x v="29"/>
    <x v="2"/>
    <x v="8"/>
    <x v="338"/>
    <s v="Rs 2,83,46,352_x000a_ ~ 2 Crore+"/>
    <x v="383"/>
    <x v="303"/>
    <x v="383"/>
    <n v="20.04291607"/>
    <n v="33.907992460000003"/>
    <x v="92"/>
  </r>
  <r>
    <x v="4"/>
    <x v="91"/>
    <x v="340"/>
    <x v="1"/>
    <x v="4"/>
    <x v="4"/>
    <x v="0"/>
    <x v="1"/>
    <x v="31"/>
    <x v="2"/>
    <x v="8"/>
    <x v="339"/>
    <s v="Rs 12,65,000_x000a_ ~ 12 Lacs+"/>
    <x v="384"/>
    <x v="190"/>
    <x v="384"/>
    <n v="1.6264583589999999"/>
    <n v="2.7515925120000002"/>
    <x v="92"/>
  </r>
  <r>
    <x v="3"/>
    <x v="92"/>
    <x v="341"/>
    <x v="0"/>
    <x v="0"/>
    <x v="0"/>
    <x v="0"/>
    <x v="1"/>
    <x v="18"/>
    <x v="0"/>
    <x v="1"/>
    <x v="340"/>
    <s v="Rs 0_x000a_ ~"/>
    <x v="385"/>
    <x v="304"/>
    <x v="385"/>
    <n v="40.766203539999999"/>
    <n v="55.428719919999999"/>
    <x v="93"/>
  </r>
  <r>
    <x v="3"/>
    <x v="92"/>
    <x v="342"/>
    <x v="1"/>
    <x v="2"/>
    <x v="2"/>
    <x v="0"/>
    <x v="2"/>
    <x v="5"/>
    <x v="3"/>
    <x v="0"/>
    <x v="341"/>
    <s v="Rs 0_x000a_ ~"/>
    <x v="386"/>
    <x v="305"/>
    <x v="386"/>
    <n v="19.40411078"/>
    <n v="26.38325202"/>
    <x v="93"/>
  </r>
  <r>
    <x v="3"/>
    <x v="92"/>
    <x v="343"/>
    <x v="1"/>
    <x v="47"/>
    <x v="53"/>
    <x v="0"/>
    <x v="6"/>
    <x v="49"/>
    <x v="0"/>
    <x v="6"/>
    <x v="342"/>
    <s v="Rs 45,95,420_x000a_ ~ 45 Lacs+"/>
    <x v="387"/>
    <x v="306"/>
    <x v="387"/>
    <n v="9.2094119659999993"/>
    <n v="12.52179188"/>
    <x v="93"/>
  </r>
  <r>
    <x v="3"/>
    <x v="92"/>
    <x v="344"/>
    <x v="1"/>
    <x v="18"/>
    <x v="47"/>
    <x v="0"/>
    <x v="1"/>
    <x v="13"/>
    <x v="3"/>
    <x v="11"/>
    <x v="343"/>
    <s v="Rs 0_x000a_ ~"/>
    <x v="388"/>
    <x v="148"/>
    <x v="388"/>
    <n v="0.96579204200000002"/>
    <n v="1.313161687"/>
    <x v="93"/>
  </r>
  <r>
    <x v="3"/>
    <x v="93"/>
    <x v="345"/>
    <x v="0"/>
    <x v="0"/>
    <x v="0"/>
    <x v="2"/>
    <x v="1"/>
    <x v="32"/>
    <x v="3"/>
    <x v="8"/>
    <x v="344"/>
    <s v="Rs 36,89,036_x000a_ ~ 36 Lacs+"/>
    <x v="389"/>
    <x v="307"/>
    <x v="389"/>
    <n v="37.396036979999998"/>
    <n v="63.325646740000003"/>
    <x v="94"/>
  </r>
  <r>
    <x v="3"/>
    <x v="93"/>
    <x v="346"/>
    <x v="1"/>
    <x v="2"/>
    <x v="2"/>
    <x v="0"/>
    <x v="1"/>
    <x v="41"/>
    <x v="3"/>
    <x v="6"/>
    <x v="345"/>
    <s v="Rs 55,95,198_x000a_ ~ 55 Lacs+"/>
    <x v="390"/>
    <x v="308"/>
    <x v="390"/>
    <n v="18.761214890000002"/>
    <n v="31.769838790000001"/>
    <x v="94"/>
  </r>
  <r>
    <x v="3"/>
    <x v="93"/>
    <x v="3"/>
    <x v="1"/>
    <x v="3"/>
    <x v="3"/>
    <x v="1"/>
    <x v="3"/>
    <x v="2"/>
    <x v="1"/>
    <x v="2"/>
    <x v="3"/>
    <m/>
    <x v="391"/>
    <x v="213"/>
    <x v="391"/>
    <n v="0.926484635"/>
    <n v="1.568889204"/>
    <x v="94"/>
  </r>
  <r>
    <x v="4"/>
    <x v="94"/>
    <x v="347"/>
    <x v="0"/>
    <x v="0"/>
    <x v="0"/>
    <x v="0"/>
    <x v="1"/>
    <x v="7"/>
    <x v="3"/>
    <x v="4"/>
    <x v="346"/>
    <s v="Rs 18,27,380_x000a_ ~ 18 Lacs+"/>
    <x v="392"/>
    <x v="309"/>
    <x v="392"/>
    <n v="46.970752930000003"/>
    <n v="71.560040299999997"/>
    <x v="95"/>
  </r>
  <r>
    <x v="4"/>
    <x v="94"/>
    <x v="348"/>
    <x v="1"/>
    <x v="2"/>
    <x v="2"/>
    <x v="0"/>
    <x v="5"/>
    <x v="0"/>
    <x v="3"/>
    <x v="0"/>
    <x v="347"/>
    <s v="Rs 2,46,50,224_x000a_ ~ 2 Crore+"/>
    <x v="393"/>
    <x v="310"/>
    <x v="393"/>
    <n v="16.329816640000001"/>
    <n v="24.878509789999999"/>
    <x v="95"/>
  </r>
  <r>
    <x v="4"/>
    <x v="94"/>
    <x v="3"/>
    <x v="1"/>
    <x v="3"/>
    <x v="3"/>
    <x v="1"/>
    <x v="3"/>
    <x v="2"/>
    <x v="1"/>
    <x v="2"/>
    <x v="3"/>
    <m/>
    <x v="394"/>
    <x v="311"/>
    <x v="394"/>
    <n v="0.87206507899999997"/>
    <n v="1.328592971"/>
    <x v="95"/>
  </r>
  <r>
    <x v="4"/>
    <x v="94"/>
    <x v="349"/>
    <x v="1"/>
    <x v="4"/>
    <x v="4"/>
    <x v="0"/>
    <x v="5"/>
    <x v="13"/>
    <x v="3"/>
    <x v="11"/>
    <x v="348"/>
    <s v="Rs 12,50,000_x000a_ ~ 12 Lacs+"/>
    <x v="395"/>
    <x v="39"/>
    <x v="395"/>
    <n v="0.78239528000000003"/>
    <n v="1.191980845"/>
    <x v="95"/>
  </r>
  <r>
    <x v="4"/>
    <x v="94"/>
    <x v="350"/>
    <x v="1"/>
    <x v="53"/>
    <x v="66"/>
    <x v="0"/>
    <x v="1"/>
    <x v="21"/>
    <x v="3"/>
    <x v="4"/>
    <x v="349"/>
    <s v="Rs 0_x000a_ ~"/>
    <x v="396"/>
    <x v="103"/>
    <x v="396"/>
    <n v="0.65827946100000001"/>
    <n v="1.002890136"/>
    <x v="95"/>
  </r>
  <r>
    <x v="19"/>
    <x v="95"/>
    <x v="351"/>
    <x v="0"/>
    <x v="0"/>
    <x v="0"/>
    <x v="2"/>
    <x v="1"/>
    <x v="39"/>
    <x v="2"/>
    <x v="1"/>
    <x v="350"/>
    <s v="Rs 1,34,00,000_x000a_ ~ 1 Crore+"/>
    <x v="397"/>
    <x v="312"/>
    <x v="397"/>
    <n v="29.892020429999999"/>
    <n v="54.812992809999997"/>
    <x v="96"/>
  </r>
  <r>
    <x v="19"/>
    <x v="95"/>
    <x v="352"/>
    <x v="1"/>
    <x v="2"/>
    <x v="2"/>
    <x v="0"/>
    <x v="1"/>
    <x v="28"/>
    <x v="2"/>
    <x v="8"/>
    <x v="351"/>
    <s v="Rs 0_x000a_ ~"/>
    <x v="398"/>
    <x v="313"/>
    <x v="398"/>
    <n v="18.569233919999999"/>
    <n v="34.050401100000002"/>
    <x v="96"/>
  </r>
  <r>
    <x v="19"/>
    <x v="95"/>
    <x v="353"/>
    <x v="1"/>
    <x v="4"/>
    <x v="4"/>
    <x v="0"/>
    <x v="1"/>
    <x v="30"/>
    <x v="2"/>
    <x v="6"/>
    <x v="352"/>
    <s v="Rs 5,40,000_x000a_ ~ 5 Lacs+"/>
    <x v="399"/>
    <x v="213"/>
    <x v="399"/>
    <n v="3.77339359"/>
    <n v="6.9192711879999997"/>
    <x v="96"/>
  </r>
  <r>
    <x v="2"/>
    <x v="96"/>
    <x v="354"/>
    <x v="0"/>
    <x v="0"/>
    <x v="0"/>
    <x v="0"/>
    <x v="1"/>
    <x v="3"/>
    <x v="3"/>
    <x v="4"/>
    <x v="353"/>
    <s v="Rs 56,45,459_x000a_ ~ 56 Lacs+"/>
    <x v="400"/>
    <x v="314"/>
    <x v="400"/>
    <n v="27.701338549999999"/>
    <n v="52.066467449999998"/>
    <x v="97"/>
  </r>
  <r>
    <x v="2"/>
    <x v="96"/>
    <x v="355"/>
    <x v="1"/>
    <x v="2"/>
    <x v="2"/>
    <x v="0"/>
    <x v="5"/>
    <x v="7"/>
    <x v="3"/>
    <x v="0"/>
    <x v="354"/>
    <s v="Rs 9,64,774_x000a_ ~ 9 Lacs+"/>
    <x v="401"/>
    <x v="315"/>
    <x v="401"/>
    <n v="19.430400509999998"/>
    <n v="36.520701469999999"/>
    <x v="97"/>
  </r>
  <r>
    <x v="2"/>
    <x v="96"/>
    <x v="356"/>
    <x v="1"/>
    <x v="6"/>
    <x v="6"/>
    <x v="0"/>
    <x v="1"/>
    <x v="9"/>
    <x v="3"/>
    <x v="3"/>
    <x v="355"/>
    <s v="Rs 0_x000a_ ~"/>
    <x v="402"/>
    <x v="316"/>
    <x v="402"/>
    <n v="2.7223427330000001"/>
    <n v="5.1168202230000004"/>
    <x v="97"/>
  </r>
  <r>
    <x v="2"/>
    <x v="96"/>
    <x v="357"/>
    <x v="1"/>
    <x v="18"/>
    <x v="67"/>
    <x v="0"/>
    <x v="7"/>
    <x v="52"/>
    <x v="3"/>
    <x v="0"/>
    <x v="356"/>
    <s v="Rs 0_x000a_ ~"/>
    <x v="403"/>
    <x v="130"/>
    <x v="403"/>
    <n v="1.095021427"/>
    <n v="2.0581639909999998"/>
    <x v="97"/>
  </r>
  <r>
    <x v="2"/>
    <x v="96"/>
    <x v="3"/>
    <x v="1"/>
    <x v="3"/>
    <x v="3"/>
    <x v="1"/>
    <x v="3"/>
    <x v="2"/>
    <x v="1"/>
    <x v="2"/>
    <x v="3"/>
    <m/>
    <x v="404"/>
    <x v="317"/>
    <x v="404"/>
    <n v="0.86752023700000003"/>
    <n v="1.6305607070000001"/>
    <x v="97"/>
  </r>
  <r>
    <x v="9"/>
    <x v="97"/>
    <x v="358"/>
    <x v="0"/>
    <x v="0"/>
    <x v="0"/>
    <x v="0"/>
    <x v="1"/>
    <x v="12"/>
    <x v="3"/>
    <x v="4"/>
    <x v="357"/>
    <s v="Rs 2,40,000_x000a_ ~ 2 Lacs+"/>
    <x v="405"/>
    <x v="318"/>
    <x v="405"/>
    <n v="44.531912570000003"/>
    <n v="63.186826379999999"/>
    <x v="98"/>
  </r>
  <r>
    <x v="9"/>
    <x v="97"/>
    <x v="359"/>
    <x v="1"/>
    <x v="2"/>
    <x v="2"/>
    <x v="2"/>
    <x v="1"/>
    <x v="20"/>
    <x v="3"/>
    <x v="8"/>
    <x v="358"/>
    <s v="Rs 15,10,84,000_x000a_ ~ 15 Crore+"/>
    <x v="406"/>
    <x v="319"/>
    <x v="406"/>
    <n v="17.665054520000002"/>
    <n v="25.065142470000001"/>
    <x v="98"/>
  </r>
  <r>
    <x v="9"/>
    <x v="97"/>
    <x v="360"/>
    <x v="1"/>
    <x v="54"/>
    <x v="68"/>
    <x v="2"/>
    <x v="1"/>
    <x v="53"/>
    <x v="3"/>
    <x v="1"/>
    <x v="359"/>
    <s v="Rs 4,59,67,727_x000a_ ~ 4 Crore+"/>
    <x v="407"/>
    <x v="320"/>
    <x v="407"/>
    <n v="5.1354123789999999"/>
    <n v="7.2866937810000003"/>
    <x v="98"/>
  </r>
  <r>
    <x v="9"/>
    <x v="97"/>
    <x v="361"/>
    <x v="1"/>
    <x v="55"/>
    <x v="53"/>
    <x v="0"/>
    <x v="1"/>
    <x v="15"/>
    <x v="3"/>
    <x v="8"/>
    <x v="360"/>
    <s v="Rs 1,43,67,975_x000a_ ~ 1 Crore+"/>
    <x v="408"/>
    <x v="321"/>
    <x v="408"/>
    <n v="1.223102948"/>
    <n v="1.7354743859999999"/>
    <x v="98"/>
  </r>
  <r>
    <x v="0"/>
    <x v="98"/>
    <x v="362"/>
    <x v="0"/>
    <x v="2"/>
    <x v="2"/>
    <x v="0"/>
    <x v="14"/>
    <x v="32"/>
    <x v="3"/>
    <x v="0"/>
    <x v="361"/>
    <s v="Rs 2,40,69,129_x000a_ ~ 2 Crore+"/>
    <x v="409"/>
    <x v="322"/>
    <x v="409"/>
    <n v="32.726302230000002"/>
    <n v="43.93181929"/>
    <x v="99"/>
  </r>
  <r>
    <x v="0"/>
    <x v="98"/>
    <x v="363"/>
    <x v="1"/>
    <x v="1"/>
    <x v="1"/>
    <x v="0"/>
    <x v="1"/>
    <x v="14"/>
    <x v="3"/>
    <x v="1"/>
    <x v="362"/>
    <s v="Rs 4,29,63,534_x000a_ ~ 4 Crore+"/>
    <x v="410"/>
    <x v="193"/>
    <x v="410"/>
    <n v="32.405731330000002"/>
    <n v="43.501484609999999"/>
    <x v="99"/>
  </r>
  <r>
    <x v="0"/>
    <x v="98"/>
    <x v="364"/>
    <x v="1"/>
    <x v="0"/>
    <x v="0"/>
    <x v="0"/>
    <x v="10"/>
    <x v="15"/>
    <x v="3"/>
    <x v="1"/>
    <x v="363"/>
    <s v="Rs 4,90,80,220_x000a_ ~ 4 Crore+"/>
    <x v="411"/>
    <x v="323"/>
    <x v="411"/>
    <n v="4.0206187470000003"/>
    <n v="5.3972824350000002"/>
    <x v="99"/>
  </r>
  <r>
    <x v="0"/>
    <x v="98"/>
    <x v="365"/>
    <x v="1"/>
    <x v="8"/>
    <x v="13"/>
    <x v="0"/>
    <x v="1"/>
    <x v="1"/>
    <x v="3"/>
    <x v="7"/>
    <x v="364"/>
    <s v="Rs 72,65,216_x000a_ ~ 72 Lacs+"/>
    <x v="412"/>
    <x v="289"/>
    <x v="412"/>
    <n v="1.729264702"/>
    <n v="2.3213665830000001"/>
    <x v="99"/>
  </r>
  <r>
    <x v="0"/>
    <x v="98"/>
    <x v="366"/>
    <x v="1"/>
    <x v="18"/>
    <x v="69"/>
    <x v="0"/>
    <x v="1"/>
    <x v="17"/>
    <x v="2"/>
    <x v="10"/>
    <x v="365"/>
    <s v="Rs 0_x000a_ ~"/>
    <x v="413"/>
    <x v="148"/>
    <x v="413"/>
    <n v="1.7182084150000001"/>
    <n v="2.3065246130000001"/>
    <x v="99"/>
  </r>
  <r>
    <x v="19"/>
    <x v="99"/>
    <x v="367"/>
    <x v="0"/>
    <x v="0"/>
    <x v="0"/>
    <x v="2"/>
    <x v="5"/>
    <x v="23"/>
    <x v="3"/>
    <x v="1"/>
    <x v="366"/>
    <s v="Rs 0_x000a_ ~"/>
    <x v="414"/>
    <x v="324"/>
    <x v="414"/>
    <n v="40.43575388"/>
    <n v="61.510688459999997"/>
    <x v="100"/>
  </r>
  <r>
    <x v="19"/>
    <x v="99"/>
    <x v="368"/>
    <x v="1"/>
    <x v="2"/>
    <x v="2"/>
    <x v="0"/>
    <x v="12"/>
    <x v="33"/>
    <x v="3"/>
    <x v="8"/>
    <x v="367"/>
    <s v="Rs 1,39,72,396_x000a_ ~ 1 Crore+"/>
    <x v="415"/>
    <x v="325"/>
    <x v="415"/>
    <n v="23.41075786"/>
    <n v="35.612340439999997"/>
    <x v="100"/>
  </r>
  <r>
    <x v="16"/>
    <x v="100"/>
    <x v="369"/>
    <x v="0"/>
    <x v="0"/>
    <x v="0"/>
    <x v="2"/>
    <x v="1"/>
    <x v="23"/>
    <x v="3"/>
    <x v="4"/>
    <x v="368"/>
    <s v="Rs 43,29,959_x000a_ ~ 43 Lacs+"/>
    <x v="416"/>
    <x v="326"/>
    <x v="416"/>
    <n v="28.651956429999998"/>
    <n v="48.426747970000001"/>
    <x v="101"/>
  </r>
  <r>
    <x v="16"/>
    <x v="100"/>
    <x v="370"/>
    <x v="1"/>
    <x v="37"/>
    <x v="43"/>
    <x v="0"/>
    <x v="1"/>
    <x v="22"/>
    <x v="3"/>
    <x v="8"/>
    <x v="369"/>
    <s v="Rs 2,70,000_x000a_ ~ 2 Lacs+"/>
    <x v="417"/>
    <x v="327"/>
    <x v="417"/>
    <n v="27.249396650000001"/>
    <n v="46.056180040000001"/>
    <x v="101"/>
  </r>
  <r>
    <x v="16"/>
    <x v="100"/>
    <x v="371"/>
    <x v="1"/>
    <x v="8"/>
    <x v="8"/>
    <x v="0"/>
    <x v="5"/>
    <x v="33"/>
    <x v="3"/>
    <x v="8"/>
    <x v="370"/>
    <s v="Rs 0_x000a_ ~"/>
    <x v="418"/>
    <x v="217"/>
    <x v="418"/>
    <n v="1.35472719"/>
    <n v="2.2897226000000002"/>
    <x v="101"/>
  </r>
  <r>
    <x v="18"/>
    <x v="101"/>
    <x v="372"/>
    <x v="0"/>
    <x v="0"/>
    <x v="0"/>
    <x v="0"/>
    <x v="5"/>
    <x v="41"/>
    <x v="3"/>
    <x v="8"/>
    <x v="371"/>
    <s v="Rs 1,02,39,000_x000a_ ~ 1 Crore+"/>
    <x v="419"/>
    <x v="328"/>
    <x v="419"/>
    <n v="32.982516429999997"/>
    <n v="52.355768589999997"/>
    <x v="102"/>
  </r>
  <r>
    <x v="18"/>
    <x v="101"/>
    <x v="373"/>
    <x v="1"/>
    <x v="2"/>
    <x v="2"/>
    <x v="0"/>
    <x v="1"/>
    <x v="42"/>
    <x v="3"/>
    <x v="8"/>
    <x v="372"/>
    <s v="Rs 73,32,800_x000a_ ~ 73 Lacs+"/>
    <x v="420"/>
    <x v="329"/>
    <x v="420"/>
    <n v="26.400671509999999"/>
    <n v="41.907883259999998"/>
    <x v="102"/>
  </r>
  <r>
    <x v="18"/>
    <x v="101"/>
    <x v="374"/>
    <x v="1"/>
    <x v="4"/>
    <x v="4"/>
    <x v="0"/>
    <x v="1"/>
    <x v="37"/>
    <x v="3"/>
    <x v="6"/>
    <x v="373"/>
    <s v="Rs 0_x000a_ ~"/>
    <x v="421"/>
    <x v="81"/>
    <x v="421"/>
    <n v="0.855616178"/>
    <n v="1.3581875329999999"/>
    <x v="102"/>
  </r>
  <r>
    <x v="18"/>
    <x v="102"/>
    <x v="375"/>
    <x v="0"/>
    <x v="0"/>
    <x v="0"/>
    <x v="0"/>
    <x v="1"/>
    <x v="11"/>
    <x v="2"/>
    <x v="4"/>
    <x v="374"/>
    <s v="Rs 16,00,000_x000a_ ~ 16 Lacs+"/>
    <x v="422"/>
    <x v="330"/>
    <x v="422"/>
    <n v="35.3733644"/>
    <n v="57.156943910000003"/>
    <x v="103"/>
  </r>
  <r>
    <x v="18"/>
    <x v="102"/>
    <x v="376"/>
    <x v="1"/>
    <x v="34"/>
    <x v="40"/>
    <x v="2"/>
    <x v="1"/>
    <x v="21"/>
    <x v="2"/>
    <x v="3"/>
    <x v="375"/>
    <s v="Rs 1,41,84,713_x000a_ ~ 1 Crore+"/>
    <x v="423"/>
    <x v="331"/>
    <x v="423"/>
    <n v="21.0186767"/>
    <n v="33.962370999999997"/>
    <x v="103"/>
  </r>
  <r>
    <x v="18"/>
    <x v="102"/>
    <x v="377"/>
    <x v="1"/>
    <x v="18"/>
    <x v="31"/>
    <x v="0"/>
    <x v="1"/>
    <x v="36"/>
    <x v="2"/>
    <x v="8"/>
    <x v="376"/>
    <s v="Rs 6,75,000_x000a_ ~ 6 Lacs+"/>
    <x v="424"/>
    <x v="19"/>
    <x v="424"/>
    <n v="1.3187678819999999"/>
    <n v="2.1308898119999999"/>
    <x v="103"/>
  </r>
  <r>
    <x v="18"/>
    <x v="102"/>
    <x v="378"/>
    <x v="1"/>
    <x v="4"/>
    <x v="4"/>
    <x v="0"/>
    <x v="2"/>
    <x v="34"/>
    <x v="2"/>
    <x v="8"/>
    <x v="377"/>
    <s v="Rs 0_x000a_ ~"/>
    <x v="425"/>
    <x v="332"/>
    <x v="425"/>
    <n v="1.3040815269999999"/>
    <n v="2.1071593260000001"/>
    <x v="103"/>
  </r>
  <r>
    <x v="18"/>
    <x v="102"/>
    <x v="3"/>
    <x v="1"/>
    <x v="3"/>
    <x v="3"/>
    <x v="1"/>
    <x v="3"/>
    <x v="2"/>
    <x v="1"/>
    <x v="2"/>
    <x v="3"/>
    <m/>
    <x v="426"/>
    <x v="3"/>
    <x v="426"/>
    <n v="0.683471787"/>
    <n v="1.1043664989999999"/>
    <x v="103"/>
  </r>
  <r>
    <x v="1"/>
    <x v="103"/>
    <x v="379"/>
    <x v="0"/>
    <x v="4"/>
    <x v="4"/>
    <x v="0"/>
    <x v="10"/>
    <x v="38"/>
    <x v="3"/>
    <x v="4"/>
    <x v="378"/>
    <s v="Rs 1,01,61,48,176_x000a_ ~ 101 Crore+"/>
    <x v="427"/>
    <x v="333"/>
    <x v="427"/>
    <n v="33.714114019999997"/>
    <n v="50.913095319999996"/>
    <x v="104"/>
  </r>
  <r>
    <x v="1"/>
    <x v="103"/>
    <x v="380"/>
    <x v="1"/>
    <x v="0"/>
    <x v="0"/>
    <x v="0"/>
    <x v="2"/>
    <x v="32"/>
    <x v="3"/>
    <x v="4"/>
    <x v="379"/>
    <s v="Rs 0_x000a_ ~"/>
    <x v="428"/>
    <x v="334"/>
    <x v="428"/>
    <n v="29.511244649999998"/>
    <n v="44.566166289999998"/>
    <x v="104"/>
  </r>
  <r>
    <x v="1"/>
    <x v="103"/>
    <x v="381"/>
    <x v="1"/>
    <x v="2"/>
    <x v="2"/>
    <x v="0"/>
    <x v="5"/>
    <x v="29"/>
    <x v="3"/>
    <x v="8"/>
    <x v="380"/>
    <s v="Rs 0_x000a_ ~"/>
    <x v="429"/>
    <x v="335"/>
    <x v="429"/>
    <n v="1.5523473299999999"/>
    <n v="2.3442647050000001"/>
    <x v="104"/>
  </r>
  <r>
    <x v="4"/>
    <x v="104"/>
    <x v="382"/>
    <x v="0"/>
    <x v="0"/>
    <x v="0"/>
    <x v="0"/>
    <x v="1"/>
    <x v="37"/>
    <x v="2"/>
    <x v="1"/>
    <x v="381"/>
    <s v="Rs 10,60,314_x000a_ ~ 10 Lacs+"/>
    <x v="430"/>
    <x v="336"/>
    <x v="430"/>
    <n v="35.522415950000003"/>
    <n v="59.767651069999999"/>
    <x v="105"/>
  </r>
  <r>
    <x v="4"/>
    <x v="104"/>
    <x v="383"/>
    <x v="1"/>
    <x v="2"/>
    <x v="2"/>
    <x v="0"/>
    <x v="1"/>
    <x v="32"/>
    <x v="2"/>
    <x v="4"/>
    <x v="382"/>
    <s v="Rs 49,66,129_x000a_ ~ 49 Lacs+"/>
    <x v="431"/>
    <x v="337"/>
    <x v="431"/>
    <n v="21.260317950000001"/>
    <n v="35.771194909999998"/>
    <x v="105"/>
  </r>
  <r>
    <x v="4"/>
    <x v="104"/>
    <x v="3"/>
    <x v="1"/>
    <x v="3"/>
    <x v="3"/>
    <x v="1"/>
    <x v="3"/>
    <x v="2"/>
    <x v="1"/>
    <x v="2"/>
    <x v="3"/>
    <m/>
    <x v="432"/>
    <x v="197"/>
    <x v="432"/>
    <n v="0.72962819700000003"/>
    <n v="1.2276238070000001"/>
    <x v="105"/>
  </r>
  <r>
    <x v="4"/>
    <x v="104"/>
    <x v="384"/>
    <x v="1"/>
    <x v="4"/>
    <x v="4"/>
    <x v="0"/>
    <x v="1"/>
    <x v="4"/>
    <x v="2"/>
    <x v="11"/>
    <x v="383"/>
    <s v="Rs 0_x000a_ ~"/>
    <x v="433"/>
    <x v="146"/>
    <x v="433"/>
    <n v="0.61632250099999997"/>
    <n v="1.0369831890000001"/>
    <x v="105"/>
  </r>
  <r>
    <x v="20"/>
    <x v="105"/>
    <x v="385"/>
    <x v="0"/>
    <x v="0"/>
    <x v="0"/>
    <x v="0"/>
    <x v="1"/>
    <x v="19"/>
    <x v="3"/>
    <x v="8"/>
    <x v="384"/>
    <s v="Rs 50,000_x000a_ ~ 50 Thou+"/>
    <x v="434"/>
    <x v="338"/>
    <x v="434"/>
    <n v="33.807932319999999"/>
    <n v="52.431582939999998"/>
    <x v="106"/>
  </r>
  <r>
    <x v="20"/>
    <x v="105"/>
    <x v="386"/>
    <x v="1"/>
    <x v="2"/>
    <x v="2"/>
    <x v="0"/>
    <x v="8"/>
    <x v="19"/>
    <x v="3"/>
    <x v="8"/>
    <x v="385"/>
    <s v="Rs 1,13,86,394_x000a_ ~ 1 Crore+"/>
    <x v="435"/>
    <x v="339"/>
    <x v="435"/>
    <n v="26.255106009999999"/>
    <n v="40.718159139999997"/>
    <x v="106"/>
  </r>
  <r>
    <x v="20"/>
    <x v="105"/>
    <x v="387"/>
    <x v="1"/>
    <x v="4"/>
    <x v="4"/>
    <x v="0"/>
    <x v="1"/>
    <x v="4"/>
    <x v="3"/>
    <x v="0"/>
    <x v="386"/>
    <s v="Rs 0_x000a_ ~"/>
    <x v="436"/>
    <x v="340"/>
    <x v="436"/>
    <n v="1.1284246330000001"/>
    <n v="1.7500357360000001"/>
    <x v="106"/>
  </r>
  <r>
    <x v="6"/>
    <x v="106"/>
    <x v="388"/>
    <x v="0"/>
    <x v="10"/>
    <x v="10"/>
    <x v="2"/>
    <x v="1"/>
    <x v="23"/>
    <x v="3"/>
    <x v="4"/>
    <x v="387"/>
    <s v="Rs 1,86,04,443_x000a_ ~ 1 Crore+"/>
    <x v="437"/>
    <x v="144"/>
    <x v="437"/>
    <n v="38.49280169"/>
    <n v="45.105399050000003"/>
    <x v="107"/>
  </r>
  <r>
    <x v="6"/>
    <x v="106"/>
    <x v="389"/>
    <x v="1"/>
    <x v="0"/>
    <x v="0"/>
    <x v="0"/>
    <x v="10"/>
    <x v="22"/>
    <x v="3"/>
    <x v="4"/>
    <x v="388"/>
    <s v="Rs 1,00,000_x000a_ ~ 1 Lacs+"/>
    <x v="438"/>
    <x v="341"/>
    <x v="438"/>
    <n v="33.259573959999997"/>
    <n v="38.973166139999996"/>
    <x v="107"/>
  </r>
  <r>
    <x v="6"/>
    <x v="106"/>
    <x v="390"/>
    <x v="1"/>
    <x v="8"/>
    <x v="8"/>
    <x v="0"/>
    <x v="1"/>
    <x v="1"/>
    <x v="3"/>
    <x v="3"/>
    <x v="389"/>
    <s v="Rs 15,95,184_x000a_ ~ 15 Lacs+"/>
    <x v="439"/>
    <x v="342"/>
    <x v="439"/>
    <n v="5.6945573229999997"/>
    <n v="6.6728133349999998"/>
    <x v="107"/>
  </r>
  <r>
    <x v="6"/>
    <x v="106"/>
    <x v="391"/>
    <x v="1"/>
    <x v="2"/>
    <x v="2"/>
    <x v="0"/>
    <x v="1"/>
    <x v="19"/>
    <x v="3"/>
    <x v="0"/>
    <x v="390"/>
    <s v="Rs 0_x000a_ ~"/>
    <x v="440"/>
    <x v="343"/>
    <x v="440"/>
    <n v="4.4459248630000001"/>
    <n v="5.2096809339999997"/>
    <x v="107"/>
  </r>
  <r>
    <x v="6"/>
    <x v="106"/>
    <x v="392"/>
    <x v="1"/>
    <x v="56"/>
    <x v="46"/>
    <x v="0"/>
    <x v="1"/>
    <x v="23"/>
    <x v="3"/>
    <x v="6"/>
    <x v="391"/>
    <s v="Rs 1,20,000_x000a_ ~ 1 Lacs+"/>
    <x v="441"/>
    <x v="148"/>
    <x v="441"/>
    <n v="0.89282193799999998"/>
    <n v="1.0461979379999999"/>
    <x v="107"/>
  </r>
  <r>
    <x v="6"/>
    <x v="107"/>
    <x v="393"/>
    <x v="0"/>
    <x v="0"/>
    <x v="0"/>
    <x v="0"/>
    <x v="6"/>
    <x v="8"/>
    <x v="2"/>
    <x v="0"/>
    <x v="392"/>
    <s v="Rs 10,77,120_x000a_ ~ 10 Lacs+"/>
    <x v="442"/>
    <x v="344"/>
    <x v="442"/>
    <n v="40.377298660000001"/>
    <n v="46.230168919999997"/>
    <x v="108"/>
  </r>
  <r>
    <x v="6"/>
    <x v="107"/>
    <x v="394"/>
    <x v="1"/>
    <x v="10"/>
    <x v="10"/>
    <x v="0"/>
    <x v="1"/>
    <x v="48"/>
    <x v="2"/>
    <x v="1"/>
    <x v="393"/>
    <s v="Rs 6,50,000_x000a_ ~ 6 Lacs+"/>
    <x v="443"/>
    <x v="345"/>
    <x v="443"/>
    <n v="35.580896989999999"/>
    <n v="40.738507349999999"/>
    <x v="108"/>
  </r>
  <r>
    <x v="6"/>
    <x v="107"/>
    <x v="395"/>
    <x v="1"/>
    <x v="8"/>
    <x v="8"/>
    <x v="0"/>
    <x v="1"/>
    <x v="46"/>
    <x v="2"/>
    <x v="4"/>
    <x v="394"/>
    <s v="Rs 0_x000a_ ~"/>
    <x v="444"/>
    <x v="164"/>
    <x v="444"/>
    <n v="6.3062354389999999"/>
    <n v="7.2203525070000003"/>
    <x v="108"/>
  </r>
  <r>
    <x v="6"/>
    <x v="107"/>
    <x v="396"/>
    <x v="1"/>
    <x v="2"/>
    <x v="2"/>
    <x v="0"/>
    <x v="1"/>
    <x v="30"/>
    <x v="2"/>
    <x v="8"/>
    <x v="395"/>
    <s v="Rs 0_x000a_ ~"/>
    <x v="445"/>
    <x v="346"/>
    <x v="445"/>
    <n v="1.1020164100000001"/>
    <n v="1.2617586240000001"/>
    <x v="108"/>
  </r>
  <r>
    <x v="6"/>
    <x v="107"/>
    <x v="3"/>
    <x v="1"/>
    <x v="3"/>
    <x v="3"/>
    <x v="1"/>
    <x v="3"/>
    <x v="2"/>
    <x v="1"/>
    <x v="2"/>
    <x v="3"/>
    <m/>
    <x v="446"/>
    <x v="130"/>
    <x v="446"/>
    <n v="0.88716868699999996"/>
    <n v="1.015767761"/>
    <x v="108"/>
  </r>
  <r>
    <x v="16"/>
    <x v="108"/>
    <x v="397"/>
    <x v="0"/>
    <x v="0"/>
    <x v="0"/>
    <x v="2"/>
    <x v="1"/>
    <x v="42"/>
    <x v="3"/>
    <x v="4"/>
    <x v="396"/>
    <s v="Rs 75,00,000_x000a_ ~ 75 Lacs+"/>
    <x v="447"/>
    <x v="347"/>
    <x v="447"/>
    <n v="28.552675180000001"/>
    <n v="38.11657065"/>
    <x v="109"/>
  </r>
  <r>
    <x v="16"/>
    <x v="108"/>
    <x v="398"/>
    <x v="1"/>
    <x v="37"/>
    <x v="43"/>
    <x v="0"/>
    <x v="1"/>
    <x v="39"/>
    <x v="3"/>
    <x v="4"/>
    <x v="397"/>
    <s v="Rs 1,33,42,386_x000a_ ~ 1 Crore+"/>
    <x v="448"/>
    <x v="178"/>
    <x v="448"/>
    <n v="27.433924579999999"/>
    <n v="36.623087609999999"/>
    <x v="109"/>
  </r>
  <r>
    <x v="16"/>
    <x v="108"/>
    <x v="399"/>
    <x v="1"/>
    <x v="2"/>
    <x v="2"/>
    <x v="0"/>
    <x v="1"/>
    <x v="39"/>
    <x v="3"/>
    <x v="1"/>
    <x v="398"/>
    <s v="Rs 36,73,500_x000a_ ~ 36 Lacs+"/>
    <x v="449"/>
    <x v="242"/>
    <x v="449"/>
    <n v="15.538228180000001"/>
    <n v="20.74285399"/>
    <x v="109"/>
  </r>
  <r>
    <x v="16"/>
    <x v="108"/>
    <x v="3"/>
    <x v="1"/>
    <x v="3"/>
    <x v="3"/>
    <x v="1"/>
    <x v="3"/>
    <x v="2"/>
    <x v="1"/>
    <x v="2"/>
    <x v="3"/>
    <m/>
    <x v="450"/>
    <x v="124"/>
    <x v="450"/>
    <n v="0.91725395899999995"/>
    <n v="1.224493856"/>
    <x v="109"/>
  </r>
  <r>
    <x v="16"/>
    <x v="108"/>
    <x v="400"/>
    <x v="1"/>
    <x v="7"/>
    <x v="7"/>
    <x v="0"/>
    <x v="1"/>
    <x v="23"/>
    <x v="2"/>
    <x v="8"/>
    <x v="399"/>
    <s v="Rs 10,50,000_x000a_ ~ 10 Lacs+"/>
    <x v="451"/>
    <x v="98"/>
    <x v="451"/>
    <n v="0.797903747"/>
    <n v="1.0651665509999999"/>
    <x v="109"/>
  </r>
  <r>
    <x v="6"/>
    <x v="109"/>
    <x v="401"/>
    <x v="0"/>
    <x v="10"/>
    <x v="10"/>
    <x v="0"/>
    <x v="1"/>
    <x v="22"/>
    <x v="2"/>
    <x v="6"/>
    <x v="400"/>
    <s v="Rs 0_x000a_ ~"/>
    <x v="452"/>
    <x v="348"/>
    <x v="452"/>
    <n v="41.005341119999997"/>
    <n v="47.82523638"/>
    <x v="110"/>
  </r>
  <r>
    <x v="6"/>
    <x v="109"/>
    <x v="402"/>
    <x v="1"/>
    <x v="0"/>
    <x v="0"/>
    <x v="0"/>
    <x v="1"/>
    <x v="38"/>
    <x v="2"/>
    <x v="1"/>
    <x v="401"/>
    <s v="Rs 49,05,000_x000a_ ~ 49 Lacs+"/>
    <x v="453"/>
    <x v="349"/>
    <x v="453"/>
    <n v="34.765021789999999"/>
    <n v="40.54704435"/>
    <x v="110"/>
  </r>
  <r>
    <x v="6"/>
    <x v="109"/>
    <x v="403"/>
    <x v="1"/>
    <x v="8"/>
    <x v="8"/>
    <x v="0"/>
    <x v="2"/>
    <x v="18"/>
    <x v="2"/>
    <x v="8"/>
    <x v="402"/>
    <s v="Rs 0_x000a_ ~"/>
    <x v="454"/>
    <x v="143"/>
    <x v="454"/>
    <n v="5.3935520649999997"/>
    <n v="6.2905927720000001"/>
    <x v="110"/>
  </r>
  <r>
    <x v="6"/>
    <x v="109"/>
    <x v="404"/>
    <x v="1"/>
    <x v="2"/>
    <x v="2"/>
    <x v="0"/>
    <x v="1"/>
    <x v="4"/>
    <x v="2"/>
    <x v="4"/>
    <x v="403"/>
    <s v="Rs 1,13,600_x000a_ ~ 1 Lacs+"/>
    <x v="455"/>
    <x v="350"/>
    <x v="455"/>
    <n v="1.766024094"/>
    <n v="2.059744351"/>
    <x v="110"/>
  </r>
  <r>
    <x v="6"/>
    <x v="109"/>
    <x v="405"/>
    <x v="1"/>
    <x v="56"/>
    <x v="46"/>
    <x v="0"/>
    <x v="1"/>
    <x v="17"/>
    <x v="2"/>
    <x v="4"/>
    <x v="404"/>
    <s v="Rs 0_x000a_ ~"/>
    <x v="456"/>
    <x v="60"/>
    <x v="456"/>
    <n v="0.99778719199999999"/>
    <n v="1.1637364059999999"/>
    <x v="110"/>
  </r>
  <r>
    <x v="1"/>
    <x v="110"/>
    <x v="406"/>
    <x v="0"/>
    <x v="0"/>
    <x v="0"/>
    <x v="0"/>
    <x v="5"/>
    <x v="21"/>
    <x v="2"/>
    <x v="4"/>
    <x v="405"/>
    <s v="Rs 0_x000a_ ~"/>
    <x v="457"/>
    <x v="351"/>
    <x v="457"/>
    <n v="38.106799780000003"/>
    <n v="60.561866670000001"/>
    <x v="111"/>
  </r>
  <r>
    <x v="1"/>
    <x v="110"/>
    <x v="407"/>
    <x v="1"/>
    <x v="4"/>
    <x v="4"/>
    <x v="0"/>
    <x v="15"/>
    <x v="41"/>
    <x v="2"/>
    <x v="0"/>
    <x v="406"/>
    <s v="Rs 86,09,902_x000a_ ~ 86 Lacs+"/>
    <x v="458"/>
    <x v="352"/>
    <x v="458"/>
    <n v="21.883691989999999"/>
    <n v="34.779022220000002"/>
    <x v="111"/>
  </r>
  <r>
    <x v="1"/>
    <x v="110"/>
    <x v="408"/>
    <x v="1"/>
    <x v="2"/>
    <x v="2"/>
    <x v="0"/>
    <x v="2"/>
    <x v="3"/>
    <x v="2"/>
    <x v="6"/>
    <x v="407"/>
    <s v="Rs 3,60,000_x000a_ ~ 3 Lacs+"/>
    <x v="459"/>
    <x v="353"/>
    <x v="459"/>
    <n v="1.647999776"/>
    <n v="2.619111111"/>
    <x v="111"/>
  </r>
  <r>
    <x v="2"/>
    <x v="111"/>
    <x v="409"/>
    <x v="0"/>
    <x v="19"/>
    <x v="19"/>
    <x v="0"/>
    <x v="2"/>
    <x v="3"/>
    <x v="3"/>
    <x v="0"/>
    <x v="408"/>
    <s v="Rs 7,35,482_x000a_ ~ 7 Lacs+"/>
    <x v="460"/>
    <x v="354"/>
    <x v="460"/>
    <n v="29.60869422"/>
    <n v="46.557243399999997"/>
    <x v="112"/>
  </r>
  <r>
    <x v="2"/>
    <x v="111"/>
    <x v="410"/>
    <x v="1"/>
    <x v="5"/>
    <x v="5"/>
    <x v="0"/>
    <x v="5"/>
    <x v="3"/>
    <x v="3"/>
    <x v="8"/>
    <x v="409"/>
    <s v="Rs 2,19,40,000_x000a_ ~ 2 Crore+"/>
    <x v="461"/>
    <x v="355"/>
    <x v="461"/>
    <n v="22.048104339999998"/>
    <n v="34.668835870000002"/>
    <x v="112"/>
  </r>
  <r>
    <x v="2"/>
    <x v="111"/>
    <x v="411"/>
    <x v="1"/>
    <x v="6"/>
    <x v="6"/>
    <x v="0"/>
    <x v="7"/>
    <x v="42"/>
    <x v="3"/>
    <x v="7"/>
    <x v="410"/>
    <s v="Rs 17,30,992_x000a_ ~ 17 Lacs+"/>
    <x v="462"/>
    <x v="356"/>
    <x v="462"/>
    <n v="9.7921173869999993"/>
    <n v="15.397301519999999"/>
    <x v="112"/>
  </r>
  <r>
    <x v="14"/>
    <x v="112"/>
    <x v="412"/>
    <x v="0"/>
    <x v="0"/>
    <x v="0"/>
    <x v="0"/>
    <x v="2"/>
    <x v="11"/>
    <x v="3"/>
    <x v="4"/>
    <x v="411"/>
    <s v="Rs 13,50,667_x000a_ ~ 13 Lacs+"/>
    <x v="463"/>
    <x v="357"/>
    <x v="463"/>
    <n v="25.85875051"/>
    <n v="47.930214130000003"/>
    <x v="113"/>
  </r>
  <r>
    <x v="14"/>
    <x v="112"/>
    <x v="413"/>
    <x v="1"/>
    <x v="30"/>
    <x v="34"/>
    <x v="0"/>
    <x v="5"/>
    <x v="50"/>
    <x v="3"/>
    <x v="8"/>
    <x v="412"/>
    <s v="Rs 5,30,000_x000a_ ~ 5 Lacs+"/>
    <x v="464"/>
    <x v="358"/>
    <x v="464"/>
    <n v="19.429826500000001"/>
    <n v="36.013949879999998"/>
    <x v="113"/>
  </r>
  <r>
    <x v="14"/>
    <x v="112"/>
    <x v="150"/>
    <x v="1"/>
    <x v="4"/>
    <x v="4"/>
    <x v="0"/>
    <x v="5"/>
    <x v="41"/>
    <x v="3"/>
    <x v="8"/>
    <x v="413"/>
    <s v="Rs 2,65,000_x000a_ ~ 2 Lacs+"/>
    <x v="465"/>
    <x v="359"/>
    <x v="465"/>
    <n v="4.3873502010000003"/>
    <n v="8.1321266669999996"/>
    <x v="113"/>
  </r>
  <r>
    <x v="14"/>
    <x v="112"/>
    <x v="3"/>
    <x v="1"/>
    <x v="3"/>
    <x v="3"/>
    <x v="1"/>
    <x v="3"/>
    <x v="2"/>
    <x v="1"/>
    <x v="2"/>
    <x v="3"/>
    <m/>
    <x v="466"/>
    <x v="360"/>
    <x v="466"/>
    <n v="0.89905120500000002"/>
    <n v="1.6664268739999999"/>
    <x v="113"/>
  </r>
  <r>
    <x v="14"/>
    <x v="112"/>
    <x v="414"/>
    <x v="1"/>
    <x v="17"/>
    <x v="17"/>
    <x v="0"/>
    <x v="1"/>
    <x v="6"/>
    <x v="3"/>
    <x v="4"/>
    <x v="414"/>
    <s v="Rs 0_x000a_ ~"/>
    <x v="467"/>
    <x v="256"/>
    <x v="467"/>
    <n v="0.77458232999999999"/>
    <n v="1.4357189029999999"/>
    <x v="113"/>
  </r>
  <r>
    <x v="14"/>
    <x v="112"/>
    <x v="415"/>
    <x v="1"/>
    <x v="18"/>
    <x v="49"/>
    <x v="0"/>
    <x v="16"/>
    <x v="21"/>
    <x v="3"/>
    <x v="12"/>
    <x v="415"/>
    <s v="Not Available"/>
    <x v="468"/>
    <x v="361"/>
    <x v="468"/>
    <n v="0.58653975999999997"/>
    <n v="1.0871745820000001"/>
    <x v="113"/>
  </r>
  <r>
    <x v="5"/>
    <x v="113"/>
    <x v="416"/>
    <x v="0"/>
    <x v="2"/>
    <x v="2"/>
    <x v="0"/>
    <x v="8"/>
    <x v="11"/>
    <x v="3"/>
    <x v="4"/>
    <x v="416"/>
    <s v="Rs 9,15,938_x000a_ ~ 9 Lacs+"/>
    <x v="469"/>
    <x v="362"/>
    <x v="469"/>
    <n v="38.48521822"/>
    <n v="47.801719050000003"/>
    <x v="114"/>
  </r>
  <r>
    <x v="5"/>
    <x v="113"/>
    <x v="417"/>
    <x v="1"/>
    <x v="8"/>
    <x v="8"/>
    <x v="0"/>
    <x v="1"/>
    <x v="33"/>
    <x v="3"/>
    <x v="7"/>
    <x v="417"/>
    <s v="Rs 6,70,000_x000a_ ~ 6 Lacs+"/>
    <x v="470"/>
    <x v="142"/>
    <x v="470"/>
    <n v="27.732956590000001"/>
    <n v="34.44655015"/>
    <x v="114"/>
  </r>
  <r>
    <x v="5"/>
    <x v="113"/>
    <x v="418"/>
    <x v="1"/>
    <x v="0"/>
    <x v="0"/>
    <x v="0"/>
    <x v="6"/>
    <x v="29"/>
    <x v="3"/>
    <x v="4"/>
    <x v="418"/>
    <s v="Rs 54,62,000_x000a_ ~ 54 Lacs+"/>
    <x v="471"/>
    <x v="363"/>
    <x v="471"/>
    <n v="12.531245"/>
    <n v="15.56480852"/>
    <x v="114"/>
  </r>
  <r>
    <x v="18"/>
    <x v="114"/>
    <x v="419"/>
    <x v="0"/>
    <x v="0"/>
    <x v="0"/>
    <x v="0"/>
    <x v="1"/>
    <x v="33"/>
    <x v="2"/>
    <x v="1"/>
    <x v="419"/>
    <s v="Rs 3,24,909_x000a_ ~ 3 Lacs+"/>
    <x v="472"/>
    <x v="364"/>
    <x v="472"/>
    <n v="33.714396860000001"/>
    <n v="44.741151700000003"/>
    <x v="115"/>
  </r>
  <r>
    <x v="18"/>
    <x v="114"/>
    <x v="420"/>
    <x v="1"/>
    <x v="2"/>
    <x v="2"/>
    <x v="0"/>
    <x v="1"/>
    <x v="3"/>
    <x v="2"/>
    <x v="1"/>
    <x v="420"/>
    <s v="Rs 21,90,481_x000a_ ~ 21 Lacs+"/>
    <x v="473"/>
    <x v="365"/>
    <x v="473"/>
    <n v="33.606648270000001"/>
    <n v="44.598162469999998"/>
    <x v="115"/>
  </r>
  <r>
    <x v="18"/>
    <x v="114"/>
    <x v="421"/>
    <x v="1"/>
    <x v="4"/>
    <x v="4"/>
    <x v="0"/>
    <x v="1"/>
    <x v="21"/>
    <x v="2"/>
    <x v="3"/>
    <x v="421"/>
    <s v="Rs 1,16,00,000_x000a_ ~ 1 Crore+"/>
    <x v="474"/>
    <x v="366"/>
    <x v="474"/>
    <n v="5.1965418459999997"/>
    <n v="6.8961419660000001"/>
    <x v="115"/>
  </r>
  <r>
    <x v="18"/>
    <x v="114"/>
    <x v="3"/>
    <x v="1"/>
    <x v="3"/>
    <x v="3"/>
    <x v="1"/>
    <x v="3"/>
    <x v="2"/>
    <x v="1"/>
    <x v="2"/>
    <x v="3"/>
    <m/>
    <x v="475"/>
    <x v="367"/>
    <x v="475"/>
    <n v="0.75406221699999998"/>
    <n v="1.0006885830000001"/>
    <x v="115"/>
  </r>
  <r>
    <x v="1"/>
    <x v="115"/>
    <x v="422"/>
    <x v="0"/>
    <x v="0"/>
    <x v="0"/>
    <x v="0"/>
    <x v="1"/>
    <x v="7"/>
    <x v="3"/>
    <x v="3"/>
    <x v="422"/>
    <s v="Rs 0_x000a_ ~"/>
    <x v="476"/>
    <x v="368"/>
    <x v="476"/>
    <n v="29.071165959999998"/>
    <n v="47.020465059999999"/>
    <x v="116"/>
  </r>
  <r>
    <x v="1"/>
    <x v="115"/>
    <x v="423"/>
    <x v="1"/>
    <x v="12"/>
    <x v="12"/>
    <x v="0"/>
    <x v="7"/>
    <x v="20"/>
    <x v="3"/>
    <x v="1"/>
    <x v="423"/>
    <s v="Rs 3,69,000_x000a_ ~ 3 Lacs+"/>
    <x v="477"/>
    <x v="369"/>
    <x v="477"/>
    <n v="28.27661303"/>
    <n v="45.735334330000001"/>
    <x v="116"/>
  </r>
  <r>
    <x v="1"/>
    <x v="115"/>
    <x v="424"/>
    <x v="1"/>
    <x v="57"/>
    <x v="70"/>
    <x v="2"/>
    <x v="7"/>
    <x v="0"/>
    <x v="3"/>
    <x v="11"/>
    <x v="424"/>
    <s v="Rs 2,47,77,000_x000a_ ~ 2 Crore+"/>
    <x v="478"/>
    <x v="42"/>
    <x v="478"/>
    <n v="1.2688143519999999"/>
    <n v="2.052213557"/>
    <x v="116"/>
  </r>
  <r>
    <x v="1"/>
    <x v="115"/>
    <x v="425"/>
    <x v="1"/>
    <x v="17"/>
    <x v="17"/>
    <x v="0"/>
    <x v="1"/>
    <x v="16"/>
    <x v="3"/>
    <x v="8"/>
    <x v="425"/>
    <s v="Rs 9,917_x000a_ ~ 9 Thou+"/>
    <x v="479"/>
    <x v="152"/>
    <x v="479"/>
    <n v="1.080635255"/>
    <n v="1.747847758"/>
    <x v="116"/>
  </r>
  <r>
    <x v="1"/>
    <x v="115"/>
    <x v="3"/>
    <x v="1"/>
    <x v="3"/>
    <x v="3"/>
    <x v="1"/>
    <x v="3"/>
    <x v="2"/>
    <x v="1"/>
    <x v="2"/>
    <x v="3"/>
    <m/>
    <x v="480"/>
    <x v="227"/>
    <x v="480"/>
    <n v="0.63853391100000001"/>
    <n v="1.032781467"/>
    <x v="116"/>
  </r>
  <r>
    <x v="21"/>
    <x v="116"/>
    <x v="426"/>
    <x v="0"/>
    <x v="0"/>
    <x v="0"/>
    <x v="2"/>
    <x v="1"/>
    <x v="11"/>
    <x v="3"/>
    <x v="1"/>
    <x v="426"/>
    <s v="Rs 62,79,188_x000a_ ~ 62 Lacs+"/>
    <x v="481"/>
    <x v="370"/>
    <x v="481"/>
    <n v="35.747275909999999"/>
    <n v="50.628398490000002"/>
    <x v="117"/>
  </r>
  <r>
    <x v="21"/>
    <x v="116"/>
    <x v="427"/>
    <x v="1"/>
    <x v="2"/>
    <x v="2"/>
    <x v="0"/>
    <x v="1"/>
    <x v="44"/>
    <x v="3"/>
    <x v="8"/>
    <x v="427"/>
    <s v="Rs 0_x000a_ ~"/>
    <x v="482"/>
    <x v="42"/>
    <x v="482"/>
    <n v="28.484573910000002"/>
    <n v="40.342328809999998"/>
    <x v="117"/>
  </r>
  <r>
    <x v="21"/>
    <x v="116"/>
    <x v="428"/>
    <x v="1"/>
    <x v="20"/>
    <x v="21"/>
    <x v="0"/>
    <x v="1"/>
    <x v="54"/>
    <x v="3"/>
    <x v="1"/>
    <x v="428"/>
    <s v="Rs 0_x000a_ ~"/>
    <x v="483"/>
    <x v="152"/>
    <x v="483"/>
    <n v="2.1308770749999999"/>
    <n v="3.017933282"/>
    <x v="117"/>
  </r>
  <r>
    <x v="21"/>
    <x v="116"/>
    <x v="429"/>
    <x v="1"/>
    <x v="4"/>
    <x v="4"/>
    <x v="0"/>
    <x v="1"/>
    <x v="17"/>
    <x v="2"/>
    <x v="5"/>
    <x v="429"/>
    <s v="Rs 0_x000a_ ~"/>
    <x v="484"/>
    <x v="19"/>
    <x v="484"/>
    <n v="1.143601106"/>
    <n v="1.619667263"/>
    <x v="117"/>
  </r>
  <r>
    <x v="22"/>
    <x v="117"/>
    <x v="430"/>
    <x v="0"/>
    <x v="0"/>
    <x v="0"/>
    <x v="0"/>
    <x v="1"/>
    <x v="12"/>
    <x v="3"/>
    <x v="1"/>
    <x v="430"/>
    <s v="Rs 0_x000a_ ~"/>
    <x v="485"/>
    <x v="371"/>
    <x v="485"/>
    <n v="33.224134169999999"/>
    <n v="52.920839219999998"/>
    <x v="118"/>
  </r>
  <r>
    <x v="22"/>
    <x v="117"/>
    <x v="431"/>
    <x v="1"/>
    <x v="2"/>
    <x v="2"/>
    <x v="0"/>
    <x v="1"/>
    <x v="51"/>
    <x v="3"/>
    <x v="4"/>
    <x v="431"/>
    <s v="Rs 0_x000a_ ~"/>
    <x v="486"/>
    <x v="370"/>
    <x v="486"/>
    <n v="18.620826059999999"/>
    <n v="29.660057869999999"/>
    <x v="118"/>
  </r>
  <r>
    <x v="22"/>
    <x v="117"/>
    <x v="432"/>
    <x v="1"/>
    <x v="20"/>
    <x v="21"/>
    <x v="0"/>
    <x v="1"/>
    <x v="0"/>
    <x v="3"/>
    <x v="8"/>
    <x v="432"/>
    <s v="Rs 7,37,055_x000a_ ~ 7 Lacs+"/>
    <x v="487"/>
    <x v="67"/>
    <x v="487"/>
    <n v="9.2525489939999996"/>
    <n v="14.73786059"/>
    <x v="118"/>
  </r>
  <r>
    <x v="2"/>
    <x v="118"/>
    <x v="433"/>
    <x v="0"/>
    <x v="2"/>
    <x v="2"/>
    <x v="0"/>
    <x v="4"/>
    <x v="20"/>
    <x v="3"/>
    <x v="0"/>
    <x v="433"/>
    <s v="Rs 2,27,52,880_x000a_ ~ 2 Crore+"/>
    <x v="488"/>
    <x v="372"/>
    <x v="488"/>
    <n v="29.29067715"/>
    <n v="45.14024362"/>
    <x v="119"/>
  </r>
  <r>
    <x v="2"/>
    <x v="118"/>
    <x v="434"/>
    <x v="1"/>
    <x v="0"/>
    <x v="0"/>
    <x v="0"/>
    <x v="1"/>
    <x v="12"/>
    <x v="3"/>
    <x v="6"/>
    <x v="434"/>
    <s v="Rs 45,386_x000a_ ~ 45 Thou+"/>
    <x v="489"/>
    <x v="373"/>
    <x v="489"/>
    <n v="26.947295239999999"/>
    <n v="41.528827270000001"/>
    <x v="119"/>
  </r>
  <r>
    <x v="2"/>
    <x v="118"/>
    <x v="435"/>
    <x v="1"/>
    <x v="6"/>
    <x v="6"/>
    <x v="0"/>
    <x v="7"/>
    <x v="35"/>
    <x v="3"/>
    <x v="8"/>
    <x v="435"/>
    <s v="Rs 69,78,054_x000a_ ~ 69 Lacs+"/>
    <x v="490"/>
    <x v="374"/>
    <x v="490"/>
    <n v="5.8674329439999999"/>
    <n v="9.0423772430000007"/>
    <x v="119"/>
  </r>
  <r>
    <x v="23"/>
    <x v="119"/>
    <x v="436"/>
    <x v="0"/>
    <x v="0"/>
    <x v="0"/>
    <x v="0"/>
    <x v="1"/>
    <x v="32"/>
    <x v="3"/>
    <x v="1"/>
    <x v="436"/>
    <s v="Rs 18,89,051_x000a_ ~ 18 Lacs+"/>
    <x v="491"/>
    <x v="375"/>
    <x v="491"/>
    <n v="37.052366730000003"/>
    <n v="57.030463650000002"/>
    <x v="120"/>
  </r>
  <r>
    <x v="23"/>
    <x v="119"/>
    <x v="437"/>
    <x v="1"/>
    <x v="2"/>
    <x v="2"/>
    <x v="0"/>
    <x v="1"/>
    <x v="7"/>
    <x v="3"/>
    <x v="4"/>
    <x v="437"/>
    <s v="Rs 2,49,224_x000a_ ~ 2 Lacs+"/>
    <x v="492"/>
    <x v="376"/>
    <x v="492"/>
    <n v="10.53915962"/>
    <n v="16.221721120000002"/>
    <x v="120"/>
  </r>
  <r>
    <x v="23"/>
    <x v="119"/>
    <x v="438"/>
    <x v="1"/>
    <x v="30"/>
    <x v="34"/>
    <x v="0"/>
    <x v="2"/>
    <x v="0"/>
    <x v="3"/>
    <x v="4"/>
    <x v="438"/>
    <s v="Rs 52,08,407_x000a_ ~ 52 Lacs+"/>
    <x v="493"/>
    <x v="377"/>
    <x v="493"/>
    <n v="5.8534904839999999"/>
    <n v="9.0096073679999993"/>
    <x v="120"/>
  </r>
  <r>
    <x v="23"/>
    <x v="119"/>
    <x v="439"/>
    <x v="1"/>
    <x v="8"/>
    <x v="13"/>
    <x v="0"/>
    <x v="7"/>
    <x v="13"/>
    <x v="3"/>
    <x v="6"/>
    <x v="439"/>
    <s v="Rs 90,000_x000a_ ~ 90 Thou+"/>
    <x v="494"/>
    <x v="147"/>
    <x v="494"/>
    <n v="1.584108536"/>
    <n v="2.4382368059999999"/>
    <x v="120"/>
  </r>
  <r>
    <x v="23"/>
    <x v="119"/>
    <x v="440"/>
    <x v="1"/>
    <x v="4"/>
    <x v="4"/>
    <x v="0"/>
    <x v="1"/>
    <x v="34"/>
    <x v="3"/>
    <x v="9"/>
    <x v="440"/>
    <s v="Rs 0_x000a_ ~"/>
    <x v="495"/>
    <x v="56"/>
    <x v="495"/>
    <n v="1.3252709410000001"/>
    <n v="2.0398377459999999"/>
    <x v="120"/>
  </r>
  <r>
    <x v="23"/>
    <x v="119"/>
    <x v="441"/>
    <x v="1"/>
    <x v="18"/>
    <x v="71"/>
    <x v="0"/>
    <x v="1"/>
    <x v="20"/>
    <x v="3"/>
    <x v="4"/>
    <x v="441"/>
    <s v="Rs 4,50,000 _x000a_~4 Lacs+"/>
    <x v="496"/>
    <x v="99"/>
    <x v="496"/>
    <n v="1.1127420509999999"/>
    <n v="1.712716371"/>
    <x v="120"/>
  </r>
  <r>
    <x v="23"/>
    <x v="119"/>
    <x v="442"/>
    <x v="1"/>
    <x v="18"/>
    <x v="72"/>
    <x v="0"/>
    <x v="1"/>
    <x v="11"/>
    <x v="3"/>
    <x v="9"/>
    <x v="442"/>
    <s v="Rs 1,00,000_x000a_ ~ 1 Lacs+"/>
    <x v="497"/>
    <x v="148"/>
    <x v="497"/>
    <n v="0.91845598399999995"/>
    <n v="1.4136740839999999"/>
    <x v="120"/>
  </r>
  <r>
    <x v="23"/>
    <x v="119"/>
    <x v="443"/>
    <x v="1"/>
    <x v="18"/>
    <x v="73"/>
    <x v="0"/>
    <x v="1"/>
    <x v="25"/>
    <x v="3"/>
    <x v="6"/>
    <x v="443"/>
    <s v="Rs 5,89,92,436_x000a_ ~ 5 Crore+"/>
    <x v="498"/>
    <x v="378"/>
    <x v="498"/>
    <n v="0.78752864499999997"/>
    <n v="1.212152629"/>
    <x v="120"/>
  </r>
  <r>
    <x v="13"/>
    <x v="120"/>
    <x v="444"/>
    <x v="0"/>
    <x v="25"/>
    <x v="28"/>
    <x v="0"/>
    <x v="5"/>
    <x v="0"/>
    <x v="3"/>
    <x v="4"/>
    <x v="444"/>
    <s v="Rs 0_x000a_ ~"/>
    <x v="499"/>
    <x v="379"/>
    <x v="499"/>
    <n v="33.69443819"/>
    <n v="57.131021420000003"/>
    <x v="121"/>
  </r>
  <r>
    <x v="13"/>
    <x v="120"/>
    <x v="445"/>
    <x v="1"/>
    <x v="26"/>
    <x v="29"/>
    <x v="0"/>
    <x v="1"/>
    <x v="25"/>
    <x v="3"/>
    <x v="1"/>
    <x v="445"/>
    <s v="Rs 25,80,28,373_x000a_ ~ 25 Crore+"/>
    <x v="500"/>
    <x v="380"/>
    <x v="500"/>
    <n v="11.06289875"/>
    <n v="18.757834800000001"/>
    <x v="121"/>
  </r>
  <r>
    <x v="13"/>
    <x v="120"/>
    <x v="446"/>
    <x v="1"/>
    <x v="28"/>
    <x v="32"/>
    <x v="2"/>
    <x v="1"/>
    <x v="1"/>
    <x v="3"/>
    <x v="1"/>
    <x v="446"/>
    <s v="Rs 94,90,525_x000a_ ~ 94 Lacs+"/>
    <x v="501"/>
    <x v="381"/>
    <x v="501"/>
    <n v="6.9240411320000002"/>
    <n v="11.74014358"/>
    <x v="121"/>
  </r>
  <r>
    <x v="13"/>
    <x v="120"/>
    <x v="447"/>
    <x v="1"/>
    <x v="27"/>
    <x v="31"/>
    <x v="0"/>
    <x v="1"/>
    <x v="27"/>
    <x v="3"/>
    <x v="1"/>
    <x v="447"/>
    <s v="Rs 1,06,80,758_x000a_ ~ 1 Crore+"/>
    <x v="502"/>
    <x v="382"/>
    <x v="502"/>
    <n v="2.318246641"/>
    <n v="3.9307317660000001"/>
    <x v="121"/>
  </r>
  <r>
    <x v="13"/>
    <x v="120"/>
    <x v="448"/>
    <x v="1"/>
    <x v="58"/>
    <x v="30"/>
    <x v="0"/>
    <x v="2"/>
    <x v="35"/>
    <x v="3"/>
    <x v="5"/>
    <x v="448"/>
    <s v="Rs 0_x000a_ ~"/>
    <x v="503"/>
    <x v="169"/>
    <x v="503"/>
    <n v="1.7819560160000001"/>
    <n v="3.021417563"/>
    <x v="121"/>
  </r>
  <r>
    <x v="13"/>
    <x v="120"/>
    <x v="3"/>
    <x v="1"/>
    <x v="3"/>
    <x v="3"/>
    <x v="1"/>
    <x v="3"/>
    <x v="2"/>
    <x v="1"/>
    <x v="2"/>
    <x v="3"/>
    <m/>
    <x v="136"/>
    <x v="70"/>
    <x v="504"/>
    <n v="1.0374540269999999"/>
    <n v="1.759068007"/>
    <x v="121"/>
  </r>
  <r>
    <x v="13"/>
    <x v="121"/>
    <x v="449"/>
    <x v="0"/>
    <x v="25"/>
    <x v="28"/>
    <x v="0"/>
    <x v="1"/>
    <x v="23"/>
    <x v="3"/>
    <x v="1"/>
    <x v="449"/>
    <s v="Rs 25,83,86,550_x000a_ ~ 25 Crore+"/>
    <x v="504"/>
    <x v="383"/>
    <x v="505"/>
    <n v="39.725317459999999"/>
    <n v="61.823081369999997"/>
    <x v="122"/>
  </r>
  <r>
    <x v="13"/>
    <x v="121"/>
    <x v="450"/>
    <x v="1"/>
    <x v="59"/>
    <x v="74"/>
    <x v="0"/>
    <x v="6"/>
    <x v="37"/>
    <x v="3"/>
    <x v="0"/>
    <x v="450"/>
    <s v="Rs 28,31,960_x000a_ ~ 28 Lacs+"/>
    <x v="505"/>
    <x v="384"/>
    <x v="506"/>
    <n v="8.7026721449999993"/>
    <n v="13.54365535"/>
    <x v="122"/>
  </r>
  <r>
    <x v="13"/>
    <x v="121"/>
    <x v="451"/>
    <x v="1"/>
    <x v="28"/>
    <x v="32"/>
    <x v="0"/>
    <x v="1"/>
    <x v="7"/>
    <x v="3"/>
    <x v="1"/>
    <x v="451"/>
    <s v="Rs 1,24,97,000_x000a_ ~ 1 Crore+"/>
    <x v="506"/>
    <x v="385"/>
    <x v="507"/>
    <n v="6.9347528130000002"/>
    <n v="10.792306140000001"/>
    <x v="122"/>
  </r>
  <r>
    <x v="13"/>
    <x v="121"/>
    <x v="452"/>
    <x v="1"/>
    <x v="27"/>
    <x v="31"/>
    <x v="2"/>
    <x v="2"/>
    <x v="36"/>
    <x v="3"/>
    <x v="4"/>
    <x v="452"/>
    <s v="Rs 1,30,000_x000a_ ~ 1 Lacs+"/>
    <x v="507"/>
    <x v="67"/>
    <x v="508"/>
    <n v="4.0677403290000003"/>
    <n v="6.3304778270000002"/>
    <x v="122"/>
  </r>
  <r>
    <x v="13"/>
    <x v="121"/>
    <x v="453"/>
    <x v="1"/>
    <x v="18"/>
    <x v="30"/>
    <x v="0"/>
    <x v="1"/>
    <x v="17"/>
    <x v="3"/>
    <x v="6"/>
    <x v="453"/>
    <s v="Rs 0_x000a_ ~"/>
    <x v="508"/>
    <x v="386"/>
    <x v="509"/>
    <n v="2.2368370639999999"/>
    <n v="3.4811089919999998"/>
    <x v="122"/>
  </r>
  <r>
    <x v="13"/>
    <x v="121"/>
    <x v="3"/>
    <x v="1"/>
    <x v="3"/>
    <x v="3"/>
    <x v="1"/>
    <x v="3"/>
    <x v="2"/>
    <x v="1"/>
    <x v="2"/>
    <x v="3"/>
    <m/>
    <x v="509"/>
    <x v="360"/>
    <x v="510"/>
    <n v="1.054459928"/>
    <n v="1.641018023"/>
    <x v="122"/>
  </r>
  <r>
    <x v="13"/>
    <x v="122"/>
    <x v="454"/>
    <x v="0"/>
    <x v="25"/>
    <x v="28"/>
    <x v="2"/>
    <x v="1"/>
    <x v="31"/>
    <x v="3"/>
    <x v="3"/>
    <x v="454"/>
    <s v="Rs 5,00,000_x000a_ ~ 5 Lacs+"/>
    <x v="510"/>
    <x v="387"/>
    <x v="511"/>
    <n v="28.622374189999999"/>
    <n v="50.151064380000001"/>
    <x v="123"/>
  </r>
  <r>
    <x v="13"/>
    <x v="122"/>
    <x v="455"/>
    <x v="1"/>
    <x v="29"/>
    <x v="33"/>
    <x v="0"/>
    <x v="1"/>
    <x v="27"/>
    <x v="3"/>
    <x v="8"/>
    <x v="455"/>
    <s v="Rs 96,21,000_x000a_ ~ 96 Lacs+"/>
    <x v="511"/>
    <x v="388"/>
    <x v="512"/>
    <n v="15.3353909"/>
    <n v="26.870104170000001"/>
    <x v="123"/>
  </r>
  <r>
    <x v="13"/>
    <x v="122"/>
    <x v="456"/>
    <x v="1"/>
    <x v="28"/>
    <x v="32"/>
    <x v="0"/>
    <x v="1"/>
    <x v="13"/>
    <x v="3"/>
    <x v="4"/>
    <x v="456"/>
    <s v="Rs 6,89,310_x000a_ ~ 6 Lacs+"/>
    <x v="512"/>
    <x v="46"/>
    <x v="513"/>
    <n v="6.8640858800000002"/>
    <n v="12.02699715"/>
    <x v="123"/>
  </r>
  <r>
    <x v="13"/>
    <x v="122"/>
    <x v="457"/>
    <x v="1"/>
    <x v="27"/>
    <x v="31"/>
    <x v="2"/>
    <x v="1"/>
    <x v="45"/>
    <x v="3"/>
    <x v="1"/>
    <x v="457"/>
    <s v="Rs 0_x000a_ ~"/>
    <x v="513"/>
    <x v="89"/>
    <x v="514"/>
    <n v="2.5447762969999999"/>
    <n v="4.4588628129999996"/>
    <x v="123"/>
  </r>
  <r>
    <x v="13"/>
    <x v="122"/>
    <x v="458"/>
    <x v="1"/>
    <x v="18"/>
    <x v="30"/>
    <x v="0"/>
    <x v="1"/>
    <x v="32"/>
    <x v="3"/>
    <x v="3"/>
    <x v="458"/>
    <s v="Rs 1,80,87,123_x000a_ ~ 1 Crore+"/>
    <x v="514"/>
    <x v="224"/>
    <x v="515"/>
    <n v="1.495895939"/>
    <n v="2.6210534820000002"/>
    <x v="123"/>
  </r>
  <r>
    <x v="13"/>
    <x v="122"/>
    <x v="3"/>
    <x v="1"/>
    <x v="3"/>
    <x v="3"/>
    <x v="1"/>
    <x v="3"/>
    <x v="2"/>
    <x v="1"/>
    <x v="2"/>
    <x v="3"/>
    <m/>
    <x v="515"/>
    <x v="332"/>
    <x v="516"/>
    <n v="0.85587623800000001"/>
    <n v="1.499634658"/>
    <x v="123"/>
  </r>
  <r>
    <x v="0"/>
    <x v="123"/>
    <x v="459"/>
    <x v="0"/>
    <x v="1"/>
    <x v="1"/>
    <x v="0"/>
    <x v="1"/>
    <x v="1"/>
    <x v="3"/>
    <x v="1"/>
    <x v="459"/>
    <s v="Rs 19,70,07,553_x000a_ ~ 19 Crore+"/>
    <x v="516"/>
    <x v="389"/>
    <x v="517"/>
    <n v="21.61783823"/>
    <n v="40.595604299999998"/>
    <x v="124"/>
  </r>
  <r>
    <x v="0"/>
    <x v="123"/>
    <x v="460"/>
    <x v="1"/>
    <x v="2"/>
    <x v="2"/>
    <x v="0"/>
    <x v="5"/>
    <x v="29"/>
    <x v="3"/>
    <x v="8"/>
    <x v="460"/>
    <s v="Rs 35,81,27,700_x000a_ ~ 35 Crore+"/>
    <x v="517"/>
    <x v="144"/>
    <x v="518"/>
    <n v="21.03182335"/>
    <n v="39.495141420000003"/>
    <x v="124"/>
  </r>
  <r>
    <x v="0"/>
    <x v="123"/>
    <x v="461"/>
    <x v="1"/>
    <x v="0"/>
    <x v="0"/>
    <x v="0"/>
    <x v="1"/>
    <x v="3"/>
    <x v="3"/>
    <x v="5"/>
    <x v="461"/>
    <s v="Rs 6,68,70,634_x000a_ ~ 6 Crore+"/>
    <x v="518"/>
    <x v="390"/>
    <x v="519"/>
    <n v="8.2665059969999994"/>
    <n v="15.523467370000001"/>
    <x v="124"/>
  </r>
  <r>
    <x v="19"/>
    <x v="124"/>
    <x v="462"/>
    <x v="0"/>
    <x v="2"/>
    <x v="2"/>
    <x v="0"/>
    <x v="1"/>
    <x v="17"/>
    <x v="3"/>
    <x v="4"/>
    <x v="462"/>
    <s v="Rs 87,91,712_x000a_ ~ 87 Lacs+"/>
    <x v="519"/>
    <x v="391"/>
    <x v="520"/>
    <n v="38.771560020000003"/>
    <n v="47.04167795"/>
    <x v="125"/>
  </r>
  <r>
    <x v="19"/>
    <x v="124"/>
    <x v="463"/>
    <x v="1"/>
    <x v="0"/>
    <x v="0"/>
    <x v="0"/>
    <x v="1"/>
    <x v="42"/>
    <x v="0"/>
    <x v="6"/>
    <x v="463"/>
    <s v="Rs 2,36,000_x000a_ ~ 2 Lacs+"/>
    <x v="520"/>
    <x v="392"/>
    <x v="521"/>
    <n v="36.293581320000001"/>
    <n v="44.03513718"/>
    <x v="125"/>
  </r>
  <r>
    <x v="19"/>
    <x v="124"/>
    <x v="464"/>
    <x v="1"/>
    <x v="60"/>
    <x v="32"/>
    <x v="0"/>
    <x v="7"/>
    <x v="31"/>
    <x v="0"/>
    <x v="1"/>
    <x v="464"/>
    <s v="Rs 20,75,000_x000a_ ~ 20 Lacs+"/>
    <x v="521"/>
    <x v="393"/>
    <x v="522"/>
    <n v="2.3744655180000001"/>
    <n v="2.8809478419999999"/>
    <x v="125"/>
  </r>
  <r>
    <x v="19"/>
    <x v="124"/>
    <x v="3"/>
    <x v="1"/>
    <x v="3"/>
    <x v="3"/>
    <x v="1"/>
    <x v="3"/>
    <x v="2"/>
    <x v="1"/>
    <x v="2"/>
    <x v="3"/>
    <m/>
    <x v="522"/>
    <x v="124"/>
    <x v="523"/>
    <n v="1.341710331"/>
    <n v="1.6279021339999999"/>
    <x v="125"/>
  </r>
  <r>
    <x v="19"/>
    <x v="124"/>
    <x v="465"/>
    <x v="1"/>
    <x v="4"/>
    <x v="4"/>
    <x v="0"/>
    <x v="1"/>
    <x v="39"/>
    <x v="2"/>
    <x v="6"/>
    <x v="465"/>
    <s v="Rs 0_x000a_ ~"/>
    <x v="523"/>
    <x v="394"/>
    <x v="524"/>
    <n v="0.94237920500000005"/>
    <n v="1.143392194"/>
    <x v="125"/>
  </r>
  <r>
    <x v="3"/>
    <x v="125"/>
    <x v="466"/>
    <x v="0"/>
    <x v="0"/>
    <x v="0"/>
    <x v="2"/>
    <x v="1"/>
    <x v="4"/>
    <x v="0"/>
    <x v="0"/>
    <x v="466"/>
    <s v="Rs 0_x000a_ ~"/>
    <x v="524"/>
    <x v="395"/>
    <x v="525"/>
    <n v="45.740830379999998"/>
    <n v="61.895624079999997"/>
    <x v="126"/>
  </r>
  <r>
    <x v="3"/>
    <x v="125"/>
    <x v="467"/>
    <x v="1"/>
    <x v="2"/>
    <x v="2"/>
    <x v="0"/>
    <x v="1"/>
    <x v="38"/>
    <x v="0"/>
    <x v="4"/>
    <x v="467"/>
    <s v="Rs 37,69,537_x000a_ ~ 37 Lacs+"/>
    <x v="525"/>
    <x v="396"/>
    <x v="526"/>
    <n v="23.12648055"/>
    <n v="31.294314830000001"/>
    <x v="126"/>
  </r>
  <r>
    <x v="3"/>
    <x v="125"/>
    <x v="3"/>
    <x v="1"/>
    <x v="3"/>
    <x v="3"/>
    <x v="1"/>
    <x v="3"/>
    <x v="2"/>
    <x v="1"/>
    <x v="2"/>
    <x v="3"/>
    <m/>
    <x v="526"/>
    <x v="397"/>
    <x v="527"/>
    <n v="1.966668123"/>
    <n v="2.6612580010000002"/>
    <x v="126"/>
  </r>
  <r>
    <x v="3"/>
    <x v="125"/>
    <x v="468"/>
    <x v="1"/>
    <x v="4"/>
    <x v="4"/>
    <x v="0"/>
    <x v="1"/>
    <x v="35"/>
    <x v="0"/>
    <x v="9"/>
    <x v="468"/>
    <s v="Rs 5,00,000_x000a_ ~ 5 Lacs+"/>
    <x v="527"/>
    <x v="134"/>
    <x v="528"/>
    <n v="0.89537610400000001"/>
    <n v="1.2116059610000001"/>
    <x v="126"/>
  </r>
  <r>
    <x v="13"/>
    <x v="126"/>
    <x v="469"/>
    <x v="0"/>
    <x v="61"/>
    <x v="9"/>
    <x v="0"/>
    <x v="2"/>
    <x v="31"/>
    <x v="2"/>
    <x v="3"/>
    <x v="469"/>
    <s v="Rs 3,94,248_x000a_ ~ 3 Lacs+"/>
    <x v="528"/>
    <x v="398"/>
    <x v="529"/>
    <n v="33.794187630000003"/>
    <n v="43.337748869999999"/>
    <x v="127"/>
  </r>
  <r>
    <x v="13"/>
    <x v="126"/>
    <x v="470"/>
    <x v="1"/>
    <x v="29"/>
    <x v="33"/>
    <x v="0"/>
    <x v="1"/>
    <x v="15"/>
    <x v="2"/>
    <x v="1"/>
    <x v="470"/>
    <s v="Rs 58,73,380_x000a_ ~ 58 Lacs+"/>
    <x v="529"/>
    <x v="399"/>
    <x v="530"/>
    <n v="33.576720250000001"/>
    <n v="43.058868169999997"/>
    <x v="127"/>
  </r>
  <r>
    <x v="13"/>
    <x v="126"/>
    <x v="471"/>
    <x v="1"/>
    <x v="18"/>
    <x v="30"/>
    <x v="0"/>
    <x v="1"/>
    <x v="32"/>
    <x v="2"/>
    <x v="3"/>
    <x v="471"/>
    <s v="Rs 58,00,000_x000a_ ~ 58 Lacs+"/>
    <x v="530"/>
    <x v="151"/>
    <x v="531"/>
    <n v="4.2093685949999999"/>
    <n v="5.3981045820000002"/>
    <x v="127"/>
  </r>
  <r>
    <x v="13"/>
    <x v="126"/>
    <x v="472"/>
    <x v="1"/>
    <x v="27"/>
    <x v="31"/>
    <x v="0"/>
    <x v="16"/>
    <x v="26"/>
    <x v="2"/>
    <x v="12"/>
    <x v="415"/>
    <s v="Not Available"/>
    <x v="531"/>
    <x v="400"/>
    <x v="532"/>
    <n v="2.5314446080000002"/>
    <n v="3.2463307559999999"/>
    <x v="127"/>
  </r>
  <r>
    <x v="13"/>
    <x v="126"/>
    <x v="3"/>
    <x v="1"/>
    <x v="3"/>
    <x v="3"/>
    <x v="1"/>
    <x v="3"/>
    <x v="2"/>
    <x v="1"/>
    <x v="2"/>
    <x v="3"/>
    <m/>
    <x v="532"/>
    <x v="78"/>
    <x v="533"/>
    <n v="1.049504736"/>
    <n v="1.3458874409999999"/>
    <x v="127"/>
  </r>
  <r>
    <x v="13"/>
    <x v="126"/>
    <x v="473"/>
    <x v="1"/>
    <x v="28"/>
    <x v="32"/>
    <x v="0"/>
    <x v="1"/>
    <x v="23"/>
    <x v="2"/>
    <x v="5"/>
    <x v="472"/>
    <s v="Rs 5,00,000_x000a_ ~ 5 Lacs+"/>
    <x v="533"/>
    <x v="133"/>
    <x v="534"/>
    <n v="1.035925692"/>
    <n v="1.328473641"/>
    <x v="127"/>
  </r>
  <r>
    <x v="18"/>
    <x v="127"/>
    <x v="474"/>
    <x v="0"/>
    <x v="0"/>
    <x v="0"/>
    <x v="0"/>
    <x v="1"/>
    <x v="47"/>
    <x v="3"/>
    <x v="8"/>
    <x v="473"/>
    <s v="Rs 0_x000a_ ~"/>
    <x v="534"/>
    <x v="401"/>
    <x v="535"/>
    <n v="41.23840379"/>
    <n v="53.740560969999997"/>
    <x v="128"/>
  </r>
  <r>
    <x v="18"/>
    <x v="127"/>
    <x v="475"/>
    <x v="1"/>
    <x v="2"/>
    <x v="2"/>
    <x v="0"/>
    <x v="1"/>
    <x v="55"/>
    <x v="3"/>
    <x v="8"/>
    <x v="474"/>
    <s v="Rs 10,43,16,683_x000a_ ~ 10 Crore+"/>
    <x v="535"/>
    <x v="402"/>
    <x v="536"/>
    <n v="31.170291580000001"/>
    <n v="40.620121079999997"/>
    <x v="128"/>
  </r>
  <r>
    <x v="18"/>
    <x v="127"/>
    <x v="476"/>
    <x v="1"/>
    <x v="4"/>
    <x v="4"/>
    <x v="0"/>
    <x v="1"/>
    <x v="37"/>
    <x v="3"/>
    <x v="1"/>
    <x v="475"/>
    <s v="Rs 0_x000a_ ~"/>
    <x v="536"/>
    <x v="39"/>
    <x v="537"/>
    <n v="1.29623282"/>
    <n v="1.6892089050000001"/>
    <x v="128"/>
  </r>
  <r>
    <x v="18"/>
    <x v="127"/>
    <x v="477"/>
    <x v="1"/>
    <x v="8"/>
    <x v="8"/>
    <x v="2"/>
    <x v="2"/>
    <x v="35"/>
    <x v="3"/>
    <x v="0"/>
    <x v="476"/>
    <s v="Rs 0_x000a_ ~"/>
    <x v="537"/>
    <x v="361"/>
    <x v="538"/>
    <n v="1.030971152"/>
    <n v="1.343528434"/>
    <x v="128"/>
  </r>
  <r>
    <x v="18"/>
    <x v="128"/>
    <x v="478"/>
    <x v="0"/>
    <x v="0"/>
    <x v="0"/>
    <x v="0"/>
    <x v="1"/>
    <x v="32"/>
    <x v="3"/>
    <x v="0"/>
    <x v="477"/>
    <s v="Rs 19,55,95,693_x000a_ ~ 19 Crore+"/>
    <x v="538"/>
    <x v="403"/>
    <x v="539"/>
    <n v="39.999665129999997"/>
    <n v="52.892660249999999"/>
    <x v="129"/>
  </r>
  <r>
    <x v="18"/>
    <x v="128"/>
    <x v="479"/>
    <x v="1"/>
    <x v="2"/>
    <x v="2"/>
    <x v="0"/>
    <x v="1"/>
    <x v="46"/>
    <x v="3"/>
    <x v="6"/>
    <x v="478"/>
    <s v="Rs 38,81,000_x000a_ ~ 38 Lacs+"/>
    <x v="539"/>
    <x v="404"/>
    <x v="540"/>
    <n v="32.627704090000002"/>
    <n v="43.144512880000001"/>
    <x v="129"/>
  </r>
  <r>
    <x v="18"/>
    <x v="128"/>
    <x v="480"/>
    <x v="1"/>
    <x v="4"/>
    <x v="4"/>
    <x v="0"/>
    <x v="1"/>
    <x v="23"/>
    <x v="2"/>
    <x v="7"/>
    <x v="479"/>
    <s v="Rs 0_x000a_ ~"/>
    <x v="540"/>
    <x v="405"/>
    <x v="541"/>
    <n v="0.96585792999999998"/>
    <n v="1.2771805759999999"/>
    <x v="129"/>
  </r>
  <r>
    <x v="18"/>
    <x v="129"/>
    <x v="481"/>
    <x v="0"/>
    <x v="0"/>
    <x v="0"/>
    <x v="0"/>
    <x v="1"/>
    <x v="7"/>
    <x v="2"/>
    <x v="4"/>
    <x v="480"/>
    <s v="Rs 0_x000a_ ~"/>
    <x v="541"/>
    <x v="406"/>
    <x v="542"/>
    <n v="35.566469560000002"/>
    <n v="50.236019720000002"/>
    <x v="130"/>
  </r>
  <r>
    <x v="18"/>
    <x v="129"/>
    <x v="482"/>
    <x v="1"/>
    <x v="2"/>
    <x v="2"/>
    <x v="0"/>
    <x v="1"/>
    <x v="12"/>
    <x v="2"/>
    <x v="1"/>
    <x v="481"/>
    <s v="Rs 0_x000a_ ~"/>
    <x v="542"/>
    <x v="407"/>
    <x v="543"/>
    <n v="31.012539239999999"/>
    <n v="43.803800379999998"/>
    <x v="130"/>
  </r>
  <r>
    <x v="8"/>
    <x v="130"/>
    <x v="483"/>
    <x v="0"/>
    <x v="13"/>
    <x v="14"/>
    <x v="0"/>
    <x v="1"/>
    <x v="10"/>
    <x v="2"/>
    <x v="1"/>
    <x v="482"/>
    <s v="Rs 13,41,542_x000a_ ~ 13 Lacs+"/>
    <x v="543"/>
    <x v="408"/>
    <x v="544"/>
    <n v="43.842479310000002"/>
    <n v="52.044087949999998"/>
    <x v="131"/>
  </r>
  <r>
    <x v="8"/>
    <x v="130"/>
    <x v="484"/>
    <x v="1"/>
    <x v="14"/>
    <x v="12"/>
    <x v="0"/>
    <x v="1"/>
    <x v="30"/>
    <x v="2"/>
    <x v="8"/>
    <x v="483"/>
    <s v="Rs 0_x000a_ ~"/>
    <x v="544"/>
    <x v="409"/>
    <x v="545"/>
    <n v="35.079562770000003"/>
    <n v="41.641893400000001"/>
    <x v="131"/>
  </r>
  <r>
    <x v="8"/>
    <x v="130"/>
    <x v="485"/>
    <x v="1"/>
    <x v="2"/>
    <x v="2"/>
    <x v="0"/>
    <x v="1"/>
    <x v="14"/>
    <x v="2"/>
    <x v="8"/>
    <x v="484"/>
    <s v="Rs 0_x000a_ ~"/>
    <x v="545"/>
    <x v="410"/>
    <x v="546"/>
    <n v="1.5731258050000001"/>
    <n v="1.8674103070000001"/>
    <x v="131"/>
  </r>
  <r>
    <x v="8"/>
    <x v="130"/>
    <x v="3"/>
    <x v="1"/>
    <x v="3"/>
    <x v="3"/>
    <x v="1"/>
    <x v="3"/>
    <x v="2"/>
    <x v="1"/>
    <x v="2"/>
    <x v="3"/>
    <m/>
    <x v="546"/>
    <x v="332"/>
    <x v="547"/>
    <n v="1.312225542"/>
    <n v="1.557703456"/>
    <x v="131"/>
  </r>
  <r>
    <x v="8"/>
    <x v="130"/>
    <x v="486"/>
    <x v="1"/>
    <x v="4"/>
    <x v="4"/>
    <x v="0"/>
    <x v="8"/>
    <x v="39"/>
    <x v="2"/>
    <x v="5"/>
    <x v="485"/>
    <s v="Rs 2,16,35,686_x000a_ ~ 2 Crore+"/>
    <x v="547"/>
    <x v="411"/>
    <x v="548"/>
    <n v="1.2806902529999999"/>
    <n v="1.520268862"/>
    <x v="131"/>
  </r>
  <r>
    <x v="4"/>
    <x v="131"/>
    <x v="487"/>
    <x v="0"/>
    <x v="0"/>
    <x v="0"/>
    <x v="0"/>
    <x v="1"/>
    <x v="20"/>
    <x v="3"/>
    <x v="4"/>
    <x v="486"/>
    <s v="Rs 1,00,000_x000a_ ~ 1 Lacs+"/>
    <x v="548"/>
    <x v="412"/>
    <x v="549"/>
    <n v="48.759196209999999"/>
    <n v="67.358658390000002"/>
    <x v="132"/>
  </r>
  <r>
    <x v="4"/>
    <x v="131"/>
    <x v="488"/>
    <x v="1"/>
    <x v="2"/>
    <x v="2"/>
    <x v="0"/>
    <x v="1"/>
    <x v="10"/>
    <x v="3"/>
    <x v="8"/>
    <x v="487"/>
    <s v="Rs 0_x000a_ ~"/>
    <x v="549"/>
    <x v="413"/>
    <x v="550"/>
    <n v="20.174253719999999"/>
    <n v="27.869833190000001"/>
    <x v="132"/>
  </r>
  <r>
    <x v="4"/>
    <x v="131"/>
    <x v="3"/>
    <x v="1"/>
    <x v="3"/>
    <x v="3"/>
    <x v="1"/>
    <x v="3"/>
    <x v="2"/>
    <x v="1"/>
    <x v="2"/>
    <x v="3"/>
    <m/>
    <x v="71"/>
    <x v="61"/>
    <x v="551"/>
    <n v="0.86948282899999996"/>
    <n v="1.201151812"/>
    <x v="132"/>
  </r>
  <r>
    <x v="4"/>
    <x v="132"/>
    <x v="489"/>
    <x v="0"/>
    <x v="0"/>
    <x v="0"/>
    <x v="0"/>
    <x v="1"/>
    <x v="21"/>
    <x v="3"/>
    <x v="4"/>
    <x v="488"/>
    <s v="Rs 1,51,63,379_x000a_ ~ 1 Crore+"/>
    <x v="550"/>
    <x v="414"/>
    <x v="552"/>
    <n v="39.274797139999997"/>
    <n v="59.593874370000002"/>
    <x v="133"/>
  </r>
  <r>
    <x v="4"/>
    <x v="132"/>
    <x v="490"/>
    <x v="1"/>
    <x v="2"/>
    <x v="2"/>
    <x v="0"/>
    <x v="2"/>
    <x v="3"/>
    <x v="3"/>
    <x v="6"/>
    <x v="489"/>
    <s v="Rs 46,47,21,999_x000a_ ~ 46 Crore+"/>
    <x v="551"/>
    <x v="415"/>
    <x v="553"/>
    <n v="22.712896409999999"/>
    <n v="34.463564269999999"/>
    <x v="133"/>
  </r>
  <r>
    <x v="4"/>
    <x v="132"/>
    <x v="491"/>
    <x v="1"/>
    <x v="8"/>
    <x v="8"/>
    <x v="0"/>
    <x v="17"/>
    <x v="25"/>
    <x v="3"/>
    <x v="8"/>
    <x v="490"/>
    <s v="Rs 14,15,622_x000a_ ~ 14 Lacs+"/>
    <x v="552"/>
    <x v="416"/>
    <x v="554"/>
    <n v="1.2426303940000001"/>
    <n v="1.8855134849999999"/>
    <x v="133"/>
  </r>
  <r>
    <x v="4"/>
    <x v="132"/>
    <x v="492"/>
    <x v="1"/>
    <x v="4"/>
    <x v="4"/>
    <x v="0"/>
    <x v="1"/>
    <x v="42"/>
    <x v="3"/>
    <x v="0"/>
    <x v="491"/>
    <s v="Rs 7,95,000_x000a_ ~ 7 Lacs+"/>
    <x v="553"/>
    <x v="57"/>
    <x v="555"/>
    <n v="0.79817582499999995"/>
    <n v="1.2111173900000001"/>
    <x v="133"/>
  </r>
  <r>
    <x v="13"/>
    <x v="133"/>
    <x v="493"/>
    <x v="0"/>
    <x v="8"/>
    <x v="8"/>
    <x v="0"/>
    <x v="5"/>
    <x v="10"/>
    <x v="3"/>
    <x v="0"/>
    <x v="492"/>
    <s v="Rs 32,34,168_x000a_ ~ 32 Lacs+"/>
    <x v="554"/>
    <x v="417"/>
    <x v="556"/>
    <n v="29.156610019999999"/>
    <n v="45.658066920000003"/>
    <x v="134"/>
  </r>
  <r>
    <x v="13"/>
    <x v="133"/>
    <x v="494"/>
    <x v="1"/>
    <x v="0"/>
    <x v="0"/>
    <x v="0"/>
    <x v="1"/>
    <x v="18"/>
    <x v="3"/>
    <x v="4"/>
    <x v="493"/>
    <s v="Rs 2,36,86,000_x000a_ ~ 2 Crore+"/>
    <x v="555"/>
    <x v="418"/>
    <x v="557"/>
    <n v="20.011547270000001"/>
    <n v="31.337270140000001"/>
    <x v="134"/>
  </r>
  <r>
    <x v="13"/>
    <x v="133"/>
    <x v="495"/>
    <x v="1"/>
    <x v="28"/>
    <x v="32"/>
    <x v="0"/>
    <x v="1"/>
    <x v="32"/>
    <x v="3"/>
    <x v="1"/>
    <x v="494"/>
    <s v="Rs 11,57,56,111_x000a_ ~ 11 Crore+"/>
    <x v="556"/>
    <x v="390"/>
    <x v="558"/>
    <n v="7.407407407"/>
    <n v="11.5996991"/>
    <x v="134"/>
  </r>
  <r>
    <x v="13"/>
    <x v="133"/>
    <x v="496"/>
    <x v="1"/>
    <x v="27"/>
    <x v="31"/>
    <x v="0"/>
    <x v="1"/>
    <x v="34"/>
    <x v="3"/>
    <x v="1"/>
    <x v="495"/>
    <s v="Rs 0_x000a_ ~"/>
    <x v="557"/>
    <x v="419"/>
    <x v="559"/>
    <n v="3.089431641"/>
    <n v="4.8379244549999996"/>
    <x v="134"/>
  </r>
  <r>
    <x v="13"/>
    <x v="133"/>
    <x v="497"/>
    <x v="1"/>
    <x v="18"/>
    <x v="30"/>
    <x v="0"/>
    <x v="2"/>
    <x v="10"/>
    <x v="3"/>
    <x v="0"/>
    <x v="496"/>
    <s v="Rs 35,55,000_x000a_ ~ 35 Lacs+"/>
    <x v="558"/>
    <x v="346"/>
    <x v="560"/>
    <n v="1.9429742350000001"/>
    <n v="3.0426187260000002"/>
    <x v="134"/>
  </r>
  <r>
    <x v="13"/>
    <x v="133"/>
    <x v="3"/>
    <x v="1"/>
    <x v="3"/>
    <x v="3"/>
    <x v="1"/>
    <x v="3"/>
    <x v="2"/>
    <x v="1"/>
    <x v="2"/>
    <x v="3"/>
    <m/>
    <x v="559"/>
    <x v="420"/>
    <x v="561"/>
    <n v="1.1838252410000001"/>
    <n v="1.8538222390000001"/>
    <x v="134"/>
  </r>
  <r>
    <x v="6"/>
    <x v="134"/>
    <x v="498"/>
    <x v="0"/>
    <x v="0"/>
    <x v="0"/>
    <x v="0"/>
    <x v="18"/>
    <x v="36"/>
    <x v="2"/>
    <x v="7"/>
    <x v="497"/>
    <s v="Rs 0_x000a_ ~"/>
    <x v="560"/>
    <x v="421"/>
    <x v="562"/>
    <n v="40.325983899999997"/>
    <n v="47.959350899999997"/>
    <x v="135"/>
  </r>
  <r>
    <x v="6"/>
    <x v="134"/>
    <x v="499"/>
    <x v="1"/>
    <x v="10"/>
    <x v="10"/>
    <x v="0"/>
    <x v="1"/>
    <x v="11"/>
    <x v="2"/>
    <x v="0"/>
    <x v="498"/>
    <s v="Rs 41,20,964_x000a_ ~ 41 Lacs+"/>
    <x v="561"/>
    <x v="422"/>
    <x v="563"/>
    <n v="37.336732439999999"/>
    <n v="44.40425948"/>
    <x v="135"/>
  </r>
  <r>
    <x v="6"/>
    <x v="134"/>
    <x v="500"/>
    <x v="1"/>
    <x v="48"/>
    <x v="61"/>
    <x v="0"/>
    <x v="7"/>
    <x v="18"/>
    <x v="2"/>
    <x v="1"/>
    <x v="499"/>
    <s v="Rs 4,00,000_x000a_ ~ 4 Lacs+"/>
    <x v="562"/>
    <x v="423"/>
    <x v="564"/>
    <n v="2.5802006390000001"/>
    <n v="3.0686107539999998"/>
    <x v="135"/>
  </r>
  <r>
    <x v="6"/>
    <x v="134"/>
    <x v="501"/>
    <x v="1"/>
    <x v="2"/>
    <x v="2"/>
    <x v="2"/>
    <x v="1"/>
    <x v="8"/>
    <x v="2"/>
    <x v="1"/>
    <x v="500"/>
    <s v="Rs 5,47,297_x000a_ ~ 5 Lacs+"/>
    <x v="563"/>
    <x v="419"/>
    <x v="565"/>
    <n v="1.5552309559999999"/>
    <n v="1.8496229959999999"/>
    <x v="135"/>
  </r>
  <r>
    <x v="13"/>
    <x v="135"/>
    <x v="502"/>
    <x v="0"/>
    <x v="25"/>
    <x v="28"/>
    <x v="0"/>
    <x v="1"/>
    <x v="35"/>
    <x v="3"/>
    <x v="8"/>
    <x v="501"/>
    <s v="Rs 10,28,28,604_x000a_ ~ 10 Crore+"/>
    <x v="564"/>
    <x v="198"/>
    <x v="566"/>
    <n v="38.280458459999998"/>
    <n v="50.045045909999999"/>
    <x v="136"/>
  </r>
  <r>
    <x v="13"/>
    <x v="135"/>
    <x v="503"/>
    <x v="1"/>
    <x v="26"/>
    <x v="29"/>
    <x v="0"/>
    <x v="5"/>
    <x v="9"/>
    <x v="3"/>
    <x v="1"/>
    <x v="502"/>
    <s v="Rs 10,65,600_x000a_ ~ 10 Lacs+"/>
    <x v="565"/>
    <x v="424"/>
    <x v="567"/>
    <n v="27.724814120000001"/>
    <n v="36.245375610000004"/>
    <x v="136"/>
  </r>
  <r>
    <x v="13"/>
    <x v="135"/>
    <x v="504"/>
    <x v="1"/>
    <x v="18"/>
    <x v="30"/>
    <x v="0"/>
    <x v="1"/>
    <x v="23"/>
    <x v="3"/>
    <x v="6"/>
    <x v="503"/>
    <s v="Rs 17,00,000_x000a_ ~ 17 Lacs+"/>
    <x v="566"/>
    <x v="71"/>
    <x v="568"/>
    <n v="3.291110658"/>
    <n v="4.3025551569999996"/>
    <x v="136"/>
  </r>
  <r>
    <x v="13"/>
    <x v="135"/>
    <x v="505"/>
    <x v="1"/>
    <x v="27"/>
    <x v="31"/>
    <x v="2"/>
    <x v="1"/>
    <x v="13"/>
    <x v="3"/>
    <x v="4"/>
    <x v="504"/>
    <s v="Rs 0_x000a_ ~"/>
    <x v="567"/>
    <x v="425"/>
    <x v="569"/>
    <n v="2.5433309039999998"/>
    <n v="3.3249631009999998"/>
    <x v="136"/>
  </r>
  <r>
    <x v="13"/>
    <x v="135"/>
    <x v="506"/>
    <x v="1"/>
    <x v="28"/>
    <x v="32"/>
    <x v="0"/>
    <x v="1"/>
    <x v="17"/>
    <x v="3"/>
    <x v="1"/>
    <x v="505"/>
    <s v="Rs 0_x000a_ ~"/>
    <x v="568"/>
    <x v="42"/>
    <x v="570"/>
    <n v="1.738441304"/>
    <n v="2.2727098469999998"/>
    <x v="136"/>
  </r>
  <r>
    <x v="16"/>
    <x v="136"/>
    <x v="507"/>
    <x v="0"/>
    <x v="37"/>
    <x v="43"/>
    <x v="0"/>
    <x v="1"/>
    <x v="7"/>
    <x v="3"/>
    <x v="1"/>
    <x v="506"/>
    <s v="Rs 0_x000a_ ~"/>
    <x v="569"/>
    <x v="426"/>
    <x v="571"/>
    <n v="34.535443149999999"/>
    <n v="49.468390569999997"/>
    <x v="137"/>
  </r>
  <r>
    <x v="16"/>
    <x v="136"/>
    <x v="508"/>
    <x v="1"/>
    <x v="0"/>
    <x v="0"/>
    <x v="0"/>
    <x v="1"/>
    <x v="22"/>
    <x v="3"/>
    <x v="1"/>
    <x v="507"/>
    <s v="Rs 0_x000a_ ~"/>
    <x v="570"/>
    <x v="427"/>
    <x v="572"/>
    <n v="26.5564228"/>
    <n v="38.039282989999997"/>
    <x v="137"/>
  </r>
  <r>
    <x v="16"/>
    <x v="136"/>
    <x v="509"/>
    <x v="1"/>
    <x v="2"/>
    <x v="2"/>
    <x v="0"/>
    <x v="5"/>
    <x v="30"/>
    <x v="3"/>
    <x v="1"/>
    <x v="508"/>
    <s v="Rs 1,52,000_x000a_ ~ 1 Lacs+"/>
    <x v="571"/>
    <x v="428"/>
    <x v="573"/>
    <n v="6.5732233659999997"/>
    <n v="9.4154512340000007"/>
    <x v="137"/>
  </r>
  <r>
    <x v="24"/>
    <x v="137"/>
    <x v="510"/>
    <x v="0"/>
    <x v="18"/>
    <x v="75"/>
    <x v="0"/>
    <x v="1"/>
    <x v="31"/>
    <x v="0"/>
    <x v="4"/>
    <x v="509"/>
    <s v="Rs 3,72,68,162_x000a_ ~ 3 Crore+"/>
    <x v="572"/>
    <x v="130"/>
    <x v="574"/>
    <n v="36.164204949999998"/>
    <n v="45.44134202"/>
    <x v="138"/>
  </r>
  <r>
    <x v="24"/>
    <x v="137"/>
    <x v="511"/>
    <x v="1"/>
    <x v="0"/>
    <x v="0"/>
    <x v="0"/>
    <x v="6"/>
    <x v="15"/>
    <x v="0"/>
    <x v="11"/>
    <x v="510"/>
    <s v="Rs 21,56,17,501_x000a_ ~ 21 Crore+"/>
    <x v="573"/>
    <x v="227"/>
    <x v="575"/>
    <n v="32.564222549999997"/>
    <n v="40.917862739999997"/>
    <x v="138"/>
  </r>
  <r>
    <x v="24"/>
    <x v="137"/>
    <x v="512"/>
    <x v="1"/>
    <x v="2"/>
    <x v="2"/>
    <x v="0"/>
    <x v="5"/>
    <x v="13"/>
    <x v="0"/>
    <x v="0"/>
    <x v="511"/>
    <s v="Rs 0_x000a_ ~"/>
    <x v="574"/>
    <x v="148"/>
    <x v="576"/>
    <n v="3.4428006350000002"/>
    <n v="4.3259759579999999"/>
    <x v="138"/>
  </r>
  <r>
    <x v="24"/>
    <x v="137"/>
    <x v="513"/>
    <x v="1"/>
    <x v="19"/>
    <x v="63"/>
    <x v="2"/>
    <x v="1"/>
    <x v="26"/>
    <x v="0"/>
    <x v="8"/>
    <x v="512"/>
    <s v="Rs 1,22,06,998_x000a_ ~ 1 Crore+"/>
    <x v="575"/>
    <x v="148"/>
    <x v="577"/>
    <n v="1.5998144219999999"/>
    <n v="2.0102118760000001"/>
    <x v="138"/>
  </r>
  <r>
    <x v="24"/>
    <x v="137"/>
    <x v="514"/>
    <x v="1"/>
    <x v="18"/>
    <x v="76"/>
    <x v="0"/>
    <x v="1"/>
    <x v="36"/>
    <x v="0"/>
    <x v="4"/>
    <x v="513"/>
    <s v="Rs 0_x000a_ ~"/>
    <x v="576"/>
    <x v="148"/>
    <x v="578"/>
    <n v="1.4518315879999999"/>
    <n v="1.824267278"/>
    <x v="138"/>
  </r>
  <r>
    <x v="24"/>
    <x v="137"/>
    <x v="3"/>
    <x v="1"/>
    <x v="3"/>
    <x v="3"/>
    <x v="1"/>
    <x v="3"/>
    <x v="2"/>
    <x v="1"/>
    <x v="2"/>
    <x v="3"/>
    <m/>
    <x v="577"/>
    <x v="148"/>
    <x v="579"/>
    <n v="1.179863136"/>
    <n v="1.4825312589999999"/>
    <x v="138"/>
  </r>
  <r>
    <x v="24"/>
    <x v="137"/>
    <x v="515"/>
    <x v="1"/>
    <x v="18"/>
    <x v="27"/>
    <x v="0"/>
    <x v="1"/>
    <x v="27"/>
    <x v="0"/>
    <x v="0"/>
    <x v="514"/>
    <s v="Rs 84,060_x000a_ ~ 84 Thou+"/>
    <x v="578"/>
    <x v="148"/>
    <x v="580"/>
    <n v="0.91469389599999995"/>
    <n v="1.1493386400000001"/>
    <x v="138"/>
  </r>
  <r>
    <x v="3"/>
    <x v="138"/>
    <x v="516"/>
    <x v="0"/>
    <x v="0"/>
    <x v="0"/>
    <x v="0"/>
    <x v="1"/>
    <x v="0"/>
    <x v="0"/>
    <x v="8"/>
    <x v="515"/>
    <s v="Rs 0_x000a_ ~"/>
    <x v="579"/>
    <x v="429"/>
    <x v="581"/>
    <n v="35.133297769999999"/>
    <n v="52.777597710000002"/>
    <x v="139"/>
  </r>
  <r>
    <x v="3"/>
    <x v="138"/>
    <x v="517"/>
    <x v="1"/>
    <x v="2"/>
    <x v="2"/>
    <x v="0"/>
    <x v="5"/>
    <x v="3"/>
    <x v="0"/>
    <x v="4"/>
    <x v="516"/>
    <s v="Rs 24,90,502_x000a_ ~ 24 Lacs+"/>
    <x v="580"/>
    <x v="430"/>
    <x v="582"/>
    <n v="27.153255999999999"/>
    <n v="40.789897699999997"/>
    <x v="139"/>
  </r>
  <r>
    <x v="3"/>
    <x v="138"/>
    <x v="3"/>
    <x v="1"/>
    <x v="3"/>
    <x v="3"/>
    <x v="1"/>
    <x v="3"/>
    <x v="2"/>
    <x v="1"/>
    <x v="2"/>
    <x v="3"/>
    <m/>
    <x v="581"/>
    <x v="431"/>
    <x v="583"/>
    <n v="1.997324476"/>
    <n v="3.0004011679999998"/>
    <x v="139"/>
  </r>
  <r>
    <x v="3"/>
    <x v="138"/>
    <x v="518"/>
    <x v="1"/>
    <x v="4"/>
    <x v="4"/>
    <x v="0"/>
    <x v="1"/>
    <x v="12"/>
    <x v="0"/>
    <x v="6"/>
    <x v="517"/>
    <s v="Rs 0_x000a_ ~"/>
    <x v="62"/>
    <x v="367"/>
    <x v="584"/>
    <n v="0.70915775999999997"/>
    <n v="1.06530401"/>
    <x v="139"/>
  </r>
  <r>
    <x v="3"/>
    <x v="138"/>
    <x v="519"/>
    <x v="1"/>
    <x v="18"/>
    <x v="77"/>
    <x v="0"/>
    <x v="1"/>
    <x v="19"/>
    <x v="0"/>
    <x v="8"/>
    <x v="365"/>
    <s v="Rs 0_x000a_ ~"/>
    <x v="582"/>
    <x v="256"/>
    <x v="585"/>
    <n v="0.69683709000000005"/>
    <n v="1.0467957729999999"/>
    <x v="139"/>
  </r>
  <r>
    <x v="18"/>
    <x v="139"/>
    <x v="520"/>
    <x v="0"/>
    <x v="0"/>
    <x v="0"/>
    <x v="0"/>
    <x v="8"/>
    <x v="0"/>
    <x v="3"/>
    <x v="6"/>
    <x v="518"/>
    <s v="Rs 44,50,945_x000a_ ~ 44 Lacs+"/>
    <x v="583"/>
    <x v="432"/>
    <x v="586"/>
    <n v="44.886711470000002"/>
    <n v="57.552809799999999"/>
    <x v="140"/>
  </r>
  <r>
    <x v="18"/>
    <x v="139"/>
    <x v="521"/>
    <x v="1"/>
    <x v="2"/>
    <x v="2"/>
    <x v="0"/>
    <x v="5"/>
    <x v="6"/>
    <x v="3"/>
    <x v="4"/>
    <x v="519"/>
    <s v="Rs 1,48,04,098_x000a_ ~ 1 Crore+"/>
    <x v="584"/>
    <x v="433"/>
    <x v="587"/>
    <n v="28.966432000000001"/>
    <n v="37.140157889999998"/>
    <x v="140"/>
  </r>
  <r>
    <x v="18"/>
    <x v="139"/>
    <x v="522"/>
    <x v="1"/>
    <x v="58"/>
    <x v="54"/>
    <x v="0"/>
    <x v="5"/>
    <x v="42"/>
    <x v="3"/>
    <x v="0"/>
    <x v="520"/>
    <s v="Rs 0_x000a_ ~"/>
    <x v="585"/>
    <x v="19"/>
    <x v="588"/>
    <n v="2.7153421259999999"/>
    <n v="3.4815553160000001"/>
    <x v="140"/>
  </r>
  <r>
    <x v="25"/>
    <x v="140"/>
    <x v="523"/>
    <x v="0"/>
    <x v="0"/>
    <x v="0"/>
    <x v="0"/>
    <x v="1"/>
    <x v="22"/>
    <x v="3"/>
    <x v="7"/>
    <x v="521"/>
    <s v="Rs 99,69,514_x000a_ ~ 99 Lacs+"/>
    <x v="586"/>
    <x v="117"/>
    <x v="589"/>
    <n v="30.883029409999999"/>
    <n v="42.981262790000002"/>
    <x v="141"/>
  </r>
  <r>
    <x v="25"/>
    <x v="140"/>
    <x v="524"/>
    <x v="1"/>
    <x v="2"/>
    <x v="2"/>
    <x v="0"/>
    <x v="4"/>
    <x v="17"/>
    <x v="3"/>
    <x v="5"/>
    <x v="522"/>
    <s v="Rs 4,31,13,473_x000a_ ~ 4 Crore+"/>
    <x v="587"/>
    <x v="124"/>
    <x v="590"/>
    <n v="22.716444880000001"/>
    <n v="31.615469919999999"/>
    <x v="141"/>
  </r>
  <r>
    <x v="25"/>
    <x v="140"/>
    <x v="525"/>
    <x v="1"/>
    <x v="18"/>
    <x v="65"/>
    <x v="0"/>
    <x v="12"/>
    <x v="21"/>
    <x v="3"/>
    <x v="4"/>
    <x v="523"/>
    <s v="Rs 0_x000a_ ~"/>
    <x v="588"/>
    <x v="60"/>
    <x v="591"/>
    <n v="16.377525869999999"/>
    <n v="22.79331908"/>
    <x v="141"/>
  </r>
  <r>
    <x v="25"/>
    <x v="140"/>
    <x v="3"/>
    <x v="1"/>
    <x v="3"/>
    <x v="3"/>
    <x v="1"/>
    <x v="3"/>
    <x v="2"/>
    <x v="1"/>
    <x v="2"/>
    <x v="3"/>
    <m/>
    <x v="589"/>
    <x v="148"/>
    <x v="592"/>
    <n v="1.221455561"/>
    <n v="1.699953128"/>
    <x v="141"/>
  </r>
  <r>
    <x v="19"/>
    <x v="141"/>
    <x v="526"/>
    <x v="0"/>
    <x v="0"/>
    <x v="0"/>
    <x v="0"/>
    <x v="1"/>
    <x v="29"/>
    <x v="3"/>
    <x v="8"/>
    <x v="524"/>
    <s v="Rs 42,30,614_x000a_ ~ 42 Lacs+"/>
    <x v="590"/>
    <x v="434"/>
    <x v="593"/>
    <n v="39.831137560000002"/>
    <n v="60.505064820000001"/>
    <x v="142"/>
  </r>
  <r>
    <x v="19"/>
    <x v="141"/>
    <x v="527"/>
    <x v="1"/>
    <x v="2"/>
    <x v="2"/>
    <x v="0"/>
    <x v="1"/>
    <x v="42"/>
    <x v="3"/>
    <x v="6"/>
    <x v="525"/>
    <s v="Rs 1,20,000_x000a_ ~ 1 Lacs+"/>
    <x v="591"/>
    <x v="393"/>
    <x v="594"/>
    <n v="19.850608640000001"/>
    <n v="30.153855400000001"/>
    <x v="142"/>
  </r>
  <r>
    <x v="19"/>
    <x v="141"/>
    <x v="528"/>
    <x v="1"/>
    <x v="4"/>
    <x v="4"/>
    <x v="0"/>
    <x v="1"/>
    <x v="6"/>
    <x v="3"/>
    <x v="7"/>
    <x v="526"/>
    <s v="Rs 0_x000a_ ~"/>
    <x v="592"/>
    <x v="186"/>
    <x v="595"/>
    <n v="2.5920735060000002"/>
    <n v="3.9374616219999998"/>
    <x v="142"/>
  </r>
  <r>
    <x v="14"/>
    <x v="142"/>
    <x v="529"/>
    <x v="0"/>
    <x v="0"/>
    <x v="0"/>
    <x v="0"/>
    <x v="1"/>
    <x v="23"/>
    <x v="3"/>
    <x v="1"/>
    <x v="527"/>
    <s v="Rs 10,39,660_x000a_ ~ 10 Lacs+"/>
    <x v="593"/>
    <x v="435"/>
    <x v="596"/>
    <n v="35.45226615"/>
    <n v="60.762498579999999"/>
    <x v="143"/>
  </r>
  <r>
    <x v="14"/>
    <x v="142"/>
    <x v="530"/>
    <x v="1"/>
    <x v="30"/>
    <x v="34"/>
    <x v="0"/>
    <x v="1"/>
    <x v="30"/>
    <x v="3"/>
    <x v="0"/>
    <x v="528"/>
    <s v="Rs 9,11,152_x000a_ ~ 9 Lacs+"/>
    <x v="594"/>
    <x v="436"/>
    <x v="597"/>
    <n v="19.25833222"/>
    <n v="33.007322549999998"/>
    <x v="143"/>
  </r>
  <r>
    <x v="14"/>
    <x v="142"/>
    <x v="3"/>
    <x v="1"/>
    <x v="3"/>
    <x v="3"/>
    <x v="1"/>
    <x v="3"/>
    <x v="2"/>
    <x v="1"/>
    <x v="2"/>
    <x v="3"/>
    <m/>
    <x v="595"/>
    <x v="437"/>
    <x v="598"/>
    <n v="1.236878411"/>
    <n v="2.119915899"/>
    <x v="143"/>
  </r>
  <r>
    <x v="14"/>
    <x v="142"/>
    <x v="531"/>
    <x v="1"/>
    <x v="18"/>
    <x v="6"/>
    <x v="0"/>
    <x v="1"/>
    <x v="3"/>
    <x v="3"/>
    <x v="9"/>
    <x v="529"/>
    <s v="Rs 0_x000a_ ~"/>
    <x v="136"/>
    <x v="3"/>
    <x v="599"/>
    <n v="0.83236091599999995"/>
    <n v="1.426603557"/>
    <x v="143"/>
  </r>
  <r>
    <x v="14"/>
    <x v="142"/>
    <x v="532"/>
    <x v="1"/>
    <x v="4"/>
    <x v="4"/>
    <x v="0"/>
    <x v="5"/>
    <x v="12"/>
    <x v="3"/>
    <x v="9"/>
    <x v="530"/>
    <s v="Rs 1,20,000_x000a_ ~ 1 Lacs+"/>
    <x v="596"/>
    <x v="124"/>
    <x v="600"/>
    <n v="0.68013809400000003"/>
    <n v="1.1657051709999999"/>
    <x v="143"/>
  </r>
  <r>
    <x v="6"/>
    <x v="143"/>
    <x v="533"/>
    <x v="0"/>
    <x v="0"/>
    <x v="0"/>
    <x v="0"/>
    <x v="1"/>
    <x v="36"/>
    <x v="3"/>
    <x v="4"/>
    <x v="531"/>
    <s v="Rs 2,74,28,941_x000a_ ~ 2 Crore+"/>
    <x v="597"/>
    <x v="438"/>
    <x v="601"/>
    <n v="46.549934"/>
    <n v="59.075930210000003"/>
    <x v="144"/>
  </r>
  <r>
    <x v="6"/>
    <x v="143"/>
    <x v="534"/>
    <x v="1"/>
    <x v="10"/>
    <x v="10"/>
    <x v="0"/>
    <x v="7"/>
    <x v="33"/>
    <x v="3"/>
    <x v="1"/>
    <x v="532"/>
    <s v="Rs 1,20,000_x000a_ ~ 1 Lacs+"/>
    <x v="598"/>
    <x v="439"/>
    <x v="602"/>
    <n v="20.89123369"/>
    <n v="26.512799430000001"/>
    <x v="144"/>
  </r>
  <r>
    <x v="6"/>
    <x v="143"/>
    <x v="535"/>
    <x v="1"/>
    <x v="2"/>
    <x v="2"/>
    <x v="0"/>
    <x v="7"/>
    <x v="37"/>
    <x v="2"/>
    <x v="4"/>
    <x v="533"/>
    <s v="Rs 0_x000a_ ~"/>
    <x v="599"/>
    <x v="440"/>
    <x v="603"/>
    <n v="4.0455105979999999"/>
    <n v="5.1341061349999997"/>
    <x v="144"/>
  </r>
  <r>
    <x v="6"/>
    <x v="143"/>
    <x v="536"/>
    <x v="1"/>
    <x v="8"/>
    <x v="8"/>
    <x v="0"/>
    <x v="10"/>
    <x v="15"/>
    <x v="3"/>
    <x v="4"/>
    <x v="534"/>
    <s v="Rs 0_x000a_ ~"/>
    <x v="600"/>
    <x v="441"/>
    <x v="604"/>
    <n v="3.1355717090000002"/>
    <n v="3.9793142449999999"/>
    <x v="144"/>
  </r>
  <r>
    <x v="6"/>
    <x v="143"/>
    <x v="537"/>
    <x v="1"/>
    <x v="18"/>
    <x v="78"/>
    <x v="0"/>
    <x v="1"/>
    <x v="23"/>
    <x v="3"/>
    <x v="0"/>
    <x v="535"/>
    <s v="Rs 0_x000a_ ~"/>
    <x v="601"/>
    <x v="176"/>
    <x v="605"/>
    <n v="0.99130090500000001"/>
    <n v="1.2580473919999999"/>
    <x v="144"/>
  </r>
  <r>
    <x v="4"/>
    <x v="144"/>
    <x v="538"/>
    <x v="0"/>
    <x v="0"/>
    <x v="0"/>
    <x v="2"/>
    <x v="1"/>
    <x v="33"/>
    <x v="0"/>
    <x v="1"/>
    <x v="536"/>
    <s v="Rs 58,25,431_x000a_ ~ 58 Lacs+"/>
    <x v="602"/>
    <x v="442"/>
    <x v="606"/>
    <n v="31.713372740000001"/>
    <n v="51.56886995"/>
    <x v="145"/>
  </r>
  <r>
    <x v="4"/>
    <x v="144"/>
    <x v="539"/>
    <x v="1"/>
    <x v="2"/>
    <x v="2"/>
    <x v="2"/>
    <x v="1"/>
    <x v="1"/>
    <x v="0"/>
    <x v="0"/>
    <x v="537"/>
    <s v="Rs 14,32,480_x000a_ ~ 14 Lacs+"/>
    <x v="603"/>
    <x v="443"/>
    <x v="607"/>
    <n v="27.179794820000001"/>
    <n v="44.196853990000001"/>
    <x v="145"/>
  </r>
  <r>
    <x v="4"/>
    <x v="144"/>
    <x v="540"/>
    <x v="1"/>
    <x v="4"/>
    <x v="4"/>
    <x v="0"/>
    <x v="1"/>
    <x v="34"/>
    <x v="0"/>
    <x v="1"/>
    <x v="538"/>
    <s v="Rs 0_x000a_ ~"/>
    <x v="604"/>
    <x v="169"/>
    <x v="223"/>
    <n v="0.77524621599999999"/>
    <n v="1.260621872"/>
    <x v="145"/>
  </r>
  <r>
    <x v="18"/>
    <x v="145"/>
    <x v="541"/>
    <x v="0"/>
    <x v="0"/>
    <x v="0"/>
    <x v="0"/>
    <x v="1"/>
    <x v="30"/>
    <x v="3"/>
    <x v="6"/>
    <x v="539"/>
    <s v="Rs 1,46,70,809_x000a_ ~ 1 Crore+"/>
    <x v="605"/>
    <x v="444"/>
    <x v="608"/>
    <n v="39.985940540000001"/>
    <n v="54.633730049999997"/>
    <x v="146"/>
  </r>
  <r>
    <x v="18"/>
    <x v="145"/>
    <x v="542"/>
    <x v="1"/>
    <x v="2"/>
    <x v="2"/>
    <x v="0"/>
    <x v="1"/>
    <x v="19"/>
    <x v="3"/>
    <x v="6"/>
    <x v="540"/>
    <s v="Rs 14,12,482_x000a_ ~ 14 Lacs+"/>
    <x v="606"/>
    <x v="339"/>
    <x v="609"/>
    <n v="29.594308609999999"/>
    <n v="40.435399189999998"/>
    <x v="146"/>
  </r>
  <r>
    <x v="1"/>
    <x v="146"/>
    <x v="543"/>
    <x v="0"/>
    <x v="0"/>
    <x v="0"/>
    <x v="0"/>
    <x v="5"/>
    <x v="9"/>
    <x v="3"/>
    <x v="8"/>
    <x v="541"/>
    <s v="Rs 93,10,684_x000a_ ~ 93 Lacs+"/>
    <x v="607"/>
    <x v="445"/>
    <x v="610"/>
    <n v="33.100310970000002"/>
    <n v="57.172734040000002"/>
    <x v="147"/>
  </r>
  <r>
    <x v="1"/>
    <x v="146"/>
    <x v="544"/>
    <x v="1"/>
    <x v="4"/>
    <x v="4"/>
    <x v="0"/>
    <x v="16"/>
    <x v="31"/>
    <x v="3"/>
    <x v="12"/>
    <x v="415"/>
    <s v="Not Available"/>
    <x v="608"/>
    <x v="446"/>
    <x v="611"/>
    <n v="18.852693120000001"/>
    <n v="32.563440579999998"/>
    <x v="147"/>
  </r>
  <r>
    <x v="1"/>
    <x v="146"/>
    <x v="545"/>
    <x v="1"/>
    <x v="2"/>
    <x v="2"/>
    <x v="0"/>
    <x v="16"/>
    <x v="42"/>
    <x v="3"/>
    <x v="12"/>
    <x v="415"/>
    <s v="Not Available"/>
    <x v="609"/>
    <x v="259"/>
    <x v="612"/>
    <n v="2.910508809"/>
    <n v="5.0271958530000003"/>
    <x v="147"/>
  </r>
  <r>
    <x v="1"/>
    <x v="146"/>
    <x v="3"/>
    <x v="1"/>
    <x v="3"/>
    <x v="3"/>
    <x v="1"/>
    <x v="3"/>
    <x v="2"/>
    <x v="1"/>
    <x v="2"/>
    <x v="3"/>
    <m/>
    <x v="610"/>
    <x v="431"/>
    <x v="613"/>
    <n v="0.76508027899999997"/>
    <n v="1.3214900409999999"/>
    <x v="147"/>
  </r>
  <r>
    <x v="19"/>
    <x v="147"/>
    <x v="546"/>
    <x v="0"/>
    <x v="0"/>
    <x v="0"/>
    <x v="0"/>
    <x v="1"/>
    <x v="26"/>
    <x v="2"/>
    <x v="8"/>
    <x v="542"/>
    <s v="Rs 18,32,631_x000a_ ~ 18 Lacs+"/>
    <x v="611"/>
    <x v="447"/>
    <x v="614"/>
    <n v="48.987647279999997"/>
    <n v="61.615450780000003"/>
    <x v="148"/>
  </r>
  <r>
    <x v="19"/>
    <x v="147"/>
    <x v="547"/>
    <x v="1"/>
    <x v="2"/>
    <x v="2"/>
    <x v="0"/>
    <x v="1"/>
    <x v="37"/>
    <x v="2"/>
    <x v="1"/>
    <x v="543"/>
    <s v="Rs 8,10,000_x000a_ ~ 8 Lacs+"/>
    <x v="612"/>
    <x v="366"/>
    <x v="615"/>
    <n v="27.843178909999999"/>
    <n v="35.020461589999996"/>
    <x v="148"/>
  </r>
  <r>
    <x v="19"/>
    <x v="147"/>
    <x v="548"/>
    <x v="1"/>
    <x v="4"/>
    <x v="4"/>
    <x v="0"/>
    <x v="1"/>
    <x v="20"/>
    <x v="2"/>
    <x v="1"/>
    <x v="544"/>
    <s v="Rs 4,02,000_x000a_ ~ 4 Lacs+"/>
    <x v="613"/>
    <x v="448"/>
    <x v="616"/>
    <n v="1.041634124"/>
    <n v="1.310141631"/>
    <x v="148"/>
  </r>
  <r>
    <x v="23"/>
    <x v="148"/>
    <x v="549"/>
    <x v="0"/>
    <x v="0"/>
    <x v="0"/>
    <x v="0"/>
    <x v="1"/>
    <x v="9"/>
    <x v="3"/>
    <x v="4"/>
    <x v="545"/>
    <s v="Rs 0_x000a_ ~"/>
    <x v="614"/>
    <x v="449"/>
    <x v="617"/>
    <n v="39.912208329999999"/>
    <n v="66.006311510000003"/>
    <x v="149"/>
  </r>
  <r>
    <x v="23"/>
    <x v="148"/>
    <x v="550"/>
    <x v="1"/>
    <x v="2"/>
    <x v="2"/>
    <x v="0"/>
    <x v="8"/>
    <x v="3"/>
    <x v="3"/>
    <x v="4"/>
    <x v="546"/>
    <s v="Rs 51,47,300_x000a_ ~ 51 Lacs+"/>
    <x v="615"/>
    <x v="450"/>
    <x v="618"/>
    <n v="16.454424660000001"/>
    <n v="27.212121939999999"/>
    <x v="149"/>
  </r>
  <r>
    <x v="19"/>
    <x v="149"/>
    <x v="551"/>
    <x v="0"/>
    <x v="0"/>
    <x v="0"/>
    <x v="0"/>
    <x v="5"/>
    <x v="37"/>
    <x v="0"/>
    <x v="1"/>
    <x v="547"/>
    <s v="Rs 24,71,613_x000a_ ~ 24 Lacs+"/>
    <x v="616"/>
    <x v="451"/>
    <x v="619"/>
    <n v="40.430344349999999"/>
    <n v="53.72422023"/>
    <x v="150"/>
  </r>
  <r>
    <x v="19"/>
    <x v="149"/>
    <x v="552"/>
    <x v="1"/>
    <x v="2"/>
    <x v="2"/>
    <x v="0"/>
    <x v="1"/>
    <x v="8"/>
    <x v="0"/>
    <x v="4"/>
    <x v="548"/>
    <s v="Rs 44,84,036_x000a_ ~ 44 Lacs+"/>
    <x v="617"/>
    <x v="452"/>
    <x v="620"/>
    <n v="31.69485671"/>
    <n v="42.11642243"/>
    <x v="150"/>
  </r>
  <r>
    <x v="19"/>
    <x v="149"/>
    <x v="3"/>
    <x v="1"/>
    <x v="3"/>
    <x v="3"/>
    <x v="1"/>
    <x v="3"/>
    <x v="2"/>
    <x v="1"/>
    <x v="2"/>
    <x v="3"/>
    <m/>
    <x v="618"/>
    <x v="3"/>
    <x v="621"/>
    <n v="1.0037785159999999"/>
    <n v="1.3338302929999999"/>
    <x v="150"/>
  </r>
  <r>
    <x v="19"/>
    <x v="149"/>
    <x v="553"/>
    <x v="1"/>
    <x v="4"/>
    <x v="4"/>
    <x v="0"/>
    <x v="1"/>
    <x v="18"/>
    <x v="0"/>
    <x v="1"/>
    <x v="549"/>
    <s v="Rs 14,00,000_x000a_ ~ 14 Lacs+"/>
    <x v="619"/>
    <x v="130"/>
    <x v="622"/>
    <n v="0.77412268100000003"/>
    <n v="1.0286614679999999"/>
    <x v="150"/>
  </r>
  <r>
    <x v="13"/>
    <x v="150"/>
    <x v="554"/>
    <x v="0"/>
    <x v="25"/>
    <x v="28"/>
    <x v="0"/>
    <x v="5"/>
    <x v="25"/>
    <x v="3"/>
    <x v="1"/>
    <x v="550"/>
    <s v="Rs 60,53,502_x000a_ ~ 60 Lacs+"/>
    <x v="620"/>
    <x v="453"/>
    <x v="623"/>
    <n v="38.698778570000002"/>
    <n v="46.958304239999997"/>
    <x v="151"/>
  </r>
  <r>
    <x v="13"/>
    <x v="150"/>
    <x v="555"/>
    <x v="1"/>
    <x v="26"/>
    <x v="29"/>
    <x v="0"/>
    <x v="17"/>
    <x v="41"/>
    <x v="3"/>
    <x v="8"/>
    <x v="551"/>
    <s v="Rs 7,26,81,681_x000a_ ~ 7 Crore+"/>
    <x v="621"/>
    <x v="454"/>
    <x v="624"/>
    <n v="33.936844970000003"/>
    <n v="41.180025559999997"/>
    <x v="151"/>
  </r>
  <r>
    <x v="13"/>
    <x v="150"/>
    <x v="556"/>
    <x v="1"/>
    <x v="18"/>
    <x v="30"/>
    <x v="0"/>
    <x v="8"/>
    <x v="42"/>
    <x v="3"/>
    <x v="1"/>
    <x v="552"/>
    <s v="Rs 53,06,342_x000a_ ~ 53 Lacs+"/>
    <x v="622"/>
    <x v="455"/>
    <x v="625"/>
    <n v="3.6111761709999999"/>
    <n v="4.3819137340000003"/>
    <x v="151"/>
  </r>
  <r>
    <x v="13"/>
    <x v="150"/>
    <x v="557"/>
    <x v="1"/>
    <x v="27"/>
    <x v="31"/>
    <x v="2"/>
    <x v="1"/>
    <x v="53"/>
    <x v="3"/>
    <x v="1"/>
    <x v="553"/>
    <s v="Rs 0_x000a_ ~"/>
    <x v="623"/>
    <x v="456"/>
    <x v="626"/>
    <n v="1.3241315810000001"/>
    <n v="1.6067425369999999"/>
    <x v="151"/>
  </r>
  <r>
    <x v="13"/>
    <x v="150"/>
    <x v="558"/>
    <x v="1"/>
    <x v="28"/>
    <x v="32"/>
    <x v="0"/>
    <x v="5"/>
    <x v="20"/>
    <x v="3"/>
    <x v="1"/>
    <x v="554"/>
    <s v="Rs 53,94,587_x000a_ ~ 53 Lacs+"/>
    <x v="624"/>
    <x v="143"/>
    <x v="627"/>
    <n v="1.050878851"/>
    <n v="1.275169156"/>
    <x v="151"/>
  </r>
  <r>
    <x v="13"/>
    <x v="150"/>
    <x v="3"/>
    <x v="1"/>
    <x v="3"/>
    <x v="3"/>
    <x v="1"/>
    <x v="3"/>
    <x v="2"/>
    <x v="1"/>
    <x v="2"/>
    <x v="3"/>
    <m/>
    <x v="625"/>
    <x v="157"/>
    <x v="628"/>
    <n v="0.90045524200000004"/>
    <n v="1.0926404590000001"/>
    <x v="151"/>
  </r>
  <r>
    <x v="18"/>
    <x v="151"/>
    <x v="559"/>
    <x v="0"/>
    <x v="0"/>
    <x v="0"/>
    <x v="0"/>
    <x v="5"/>
    <x v="31"/>
    <x v="3"/>
    <x v="4"/>
    <x v="555"/>
    <s v="Rs 5,17,36,254_x000a_ ~ 5 Crore+"/>
    <x v="626"/>
    <x v="457"/>
    <x v="629"/>
    <n v="39.647579389999997"/>
    <n v="56.405202699999997"/>
    <x v="152"/>
  </r>
  <r>
    <x v="18"/>
    <x v="151"/>
    <x v="560"/>
    <x v="1"/>
    <x v="2"/>
    <x v="2"/>
    <x v="0"/>
    <x v="1"/>
    <x v="0"/>
    <x v="3"/>
    <x v="0"/>
    <x v="556"/>
    <s v="Rs 0_x000a_ ~"/>
    <x v="627"/>
    <x v="206"/>
    <x v="630"/>
    <n v="27.775252980000001"/>
    <n v="39.514865690000001"/>
    <x v="152"/>
  </r>
  <r>
    <x v="1"/>
    <x v="152"/>
    <x v="561"/>
    <x v="0"/>
    <x v="0"/>
    <x v="0"/>
    <x v="2"/>
    <x v="2"/>
    <x v="39"/>
    <x v="3"/>
    <x v="0"/>
    <x v="557"/>
    <s v="Rs 70,95,916_x000a_ ~ 70 Lacs+"/>
    <x v="628"/>
    <x v="158"/>
    <x v="631"/>
    <n v="31.185815550000001"/>
    <n v="48.207486609999997"/>
    <x v="153"/>
  </r>
  <r>
    <x v="1"/>
    <x v="152"/>
    <x v="562"/>
    <x v="1"/>
    <x v="4"/>
    <x v="4"/>
    <x v="0"/>
    <x v="10"/>
    <x v="22"/>
    <x v="3"/>
    <x v="6"/>
    <x v="558"/>
    <s v="Rs 17,66,77,024_x000a_ ~ 17 Crore+"/>
    <x v="629"/>
    <x v="458"/>
    <x v="632"/>
    <n v="21.42029363"/>
    <n v="33.111800989999999"/>
    <x v="153"/>
  </r>
  <r>
    <x v="1"/>
    <x v="152"/>
    <x v="563"/>
    <x v="1"/>
    <x v="2"/>
    <x v="2"/>
    <x v="0"/>
    <x v="1"/>
    <x v="21"/>
    <x v="3"/>
    <x v="1"/>
    <x v="559"/>
    <s v="Rs 0_x000a_ ~"/>
    <x v="630"/>
    <x v="101"/>
    <x v="633"/>
    <n v="9.9020231370000005"/>
    <n v="15.30669118"/>
    <x v="153"/>
  </r>
  <r>
    <x v="1"/>
    <x v="152"/>
    <x v="3"/>
    <x v="1"/>
    <x v="3"/>
    <x v="3"/>
    <x v="1"/>
    <x v="3"/>
    <x v="2"/>
    <x v="1"/>
    <x v="2"/>
    <x v="3"/>
    <m/>
    <x v="631"/>
    <x v="3"/>
    <x v="634"/>
    <n v="0.65654348500000004"/>
    <n v="1.0148944550000001"/>
    <x v="153"/>
  </r>
  <r>
    <x v="16"/>
    <x v="153"/>
    <x v="564"/>
    <x v="0"/>
    <x v="37"/>
    <x v="43"/>
    <x v="0"/>
    <x v="5"/>
    <x v="3"/>
    <x v="2"/>
    <x v="0"/>
    <x v="560"/>
    <s v="Rs 0_x000a_ ~"/>
    <x v="632"/>
    <x v="36"/>
    <x v="635"/>
    <n v="34.756910220000002"/>
    <n v="46.141722690000002"/>
    <x v="154"/>
  </r>
  <r>
    <x v="16"/>
    <x v="153"/>
    <x v="565"/>
    <x v="1"/>
    <x v="0"/>
    <x v="0"/>
    <x v="0"/>
    <x v="10"/>
    <x v="29"/>
    <x v="3"/>
    <x v="4"/>
    <x v="561"/>
    <s v="Rs 0_x000a_ ~"/>
    <x v="633"/>
    <x v="459"/>
    <x v="636"/>
    <n v="32.403019669999999"/>
    <n v="43.016802669999997"/>
    <x v="154"/>
  </r>
  <r>
    <x v="16"/>
    <x v="153"/>
    <x v="566"/>
    <x v="1"/>
    <x v="2"/>
    <x v="2"/>
    <x v="0"/>
    <x v="1"/>
    <x v="24"/>
    <x v="3"/>
    <x v="0"/>
    <x v="562"/>
    <s v="Rs 0_x000a_ ~"/>
    <x v="634"/>
    <x v="460"/>
    <x v="637"/>
    <n v="5.340922612"/>
    <n v="7.0903704779999996"/>
    <x v="154"/>
  </r>
  <r>
    <x v="17"/>
    <x v="154"/>
    <x v="567"/>
    <x v="0"/>
    <x v="50"/>
    <x v="62"/>
    <x v="0"/>
    <x v="10"/>
    <x v="22"/>
    <x v="3"/>
    <x v="1"/>
    <x v="563"/>
    <s v="Rs 1,01,59,381_x000a_ ~ 1 Crore+"/>
    <x v="635"/>
    <x v="461"/>
    <x v="638"/>
    <n v="38.673041470000001"/>
    <n v="42.655148959999998"/>
    <x v="155"/>
  </r>
  <r>
    <x v="17"/>
    <x v="154"/>
    <x v="568"/>
    <x v="1"/>
    <x v="2"/>
    <x v="2"/>
    <x v="0"/>
    <x v="5"/>
    <x v="0"/>
    <x v="3"/>
    <x v="1"/>
    <x v="564"/>
    <s v="Rs 22,10,543_x000a_ ~ 22 Lacs+"/>
    <x v="636"/>
    <x v="462"/>
    <x v="639"/>
    <n v="26.499247270000001"/>
    <n v="29.227836669999999"/>
    <x v="155"/>
  </r>
  <r>
    <x v="17"/>
    <x v="154"/>
    <x v="569"/>
    <x v="1"/>
    <x v="49"/>
    <x v="4"/>
    <x v="0"/>
    <x v="1"/>
    <x v="41"/>
    <x v="3"/>
    <x v="4"/>
    <x v="565"/>
    <s v="Rs 13,91,293_x000a_ ~ 13 Lacs+"/>
    <x v="637"/>
    <x v="463"/>
    <x v="640"/>
    <n v="21.507603169999999"/>
    <n v="23.722210159999999"/>
    <x v="155"/>
  </r>
  <r>
    <x v="2"/>
    <x v="155"/>
    <x v="570"/>
    <x v="0"/>
    <x v="0"/>
    <x v="0"/>
    <x v="0"/>
    <x v="7"/>
    <x v="11"/>
    <x v="3"/>
    <x v="1"/>
    <x v="566"/>
    <s v="Rs 10,00,000_x000a_ ~ 10 Lacs+"/>
    <x v="638"/>
    <x v="464"/>
    <x v="641"/>
    <n v="32.152902279999999"/>
    <n v="56.360958979999999"/>
    <x v="156"/>
  </r>
  <r>
    <x v="2"/>
    <x v="155"/>
    <x v="571"/>
    <x v="1"/>
    <x v="2"/>
    <x v="2"/>
    <x v="0"/>
    <x v="5"/>
    <x v="39"/>
    <x v="3"/>
    <x v="4"/>
    <x v="567"/>
    <s v="Rs 58,57,84,500_x000a_ ~ 58 Crore+"/>
    <x v="639"/>
    <x v="465"/>
    <x v="642"/>
    <n v="20.139159289999998"/>
    <n v="35.302017859999999"/>
    <x v="156"/>
  </r>
  <r>
    <x v="2"/>
    <x v="155"/>
    <x v="572"/>
    <x v="1"/>
    <x v="6"/>
    <x v="6"/>
    <x v="0"/>
    <x v="5"/>
    <x v="15"/>
    <x v="3"/>
    <x v="11"/>
    <x v="568"/>
    <s v="Rs 0_x000a_ ~"/>
    <x v="640"/>
    <x v="466"/>
    <x v="643"/>
    <n v="2.0673702020000002"/>
    <n v="3.623902008"/>
    <x v="156"/>
  </r>
  <r>
    <x v="6"/>
    <x v="156"/>
    <x v="573"/>
    <x v="0"/>
    <x v="10"/>
    <x v="10"/>
    <x v="0"/>
    <x v="1"/>
    <x v="27"/>
    <x v="3"/>
    <x v="4"/>
    <x v="569"/>
    <s v="Rs 0_x000a_ ~"/>
    <x v="641"/>
    <x v="467"/>
    <x v="644"/>
    <n v="46.017426810000003"/>
    <n v="56.133259260000003"/>
    <x v="157"/>
  </r>
  <r>
    <x v="6"/>
    <x v="156"/>
    <x v="574"/>
    <x v="1"/>
    <x v="0"/>
    <x v="0"/>
    <x v="0"/>
    <x v="8"/>
    <x v="20"/>
    <x v="3"/>
    <x v="1"/>
    <x v="570"/>
    <s v="Rs 9,35,601_x000a_ ~ 9 Lacs+"/>
    <x v="642"/>
    <x v="468"/>
    <x v="645"/>
    <n v="27.369458869999999"/>
    <n v="33.385980859999997"/>
    <x v="157"/>
  </r>
  <r>
    <x v="6"/>
    <x v="156"/>
    <x v="575"/>
    <x v="1"/>
    <x v="8"/>
    <x v="8"/>
    <x v="0"/>
    <x v="1"/>
    <x v="35"/>
    <x v="3"/>
    <x v="8"/>
    <x v="571"/>
    <s v="Rs 0_x000a_ ~"/>
    <x v="643"/>
    <x v="469"/>
    <x v="646"/>
    <n v="5.4642593310000001"/>
    <n v="6.665446266"/>
    <x v="157"/>
  </r>
  <r>
    <x v="6"/>
    <x v="156"/>
    <x v="576"/>
    <x v="1"/>
    <x v="2"/>
    <x v="2"/>
    <x v="0"/>
    <x v="1"/>
    <x v="23"/>
    <x v="3"/>
    <x v="1"/>
    <x v="572"/>
    <s v="Rs 5,00,000_x000a_ ~ 5 Lacs+"/>
    <x v="644"/>
    <x v="361"/>
    <x v="647"/>
    <n v="1.1533338369999999"/>
    <n v="1.406866741"/>
    <x v="157"/>
  </r>
  <r>
    <x v="6"/>
    <x v="156"/>
    <x v="3"/>
    <x v="1"/>
    <x v="3"/>
    <x v="3"/>
    <x v="1"/>
    <x v="3"/>
    <x v="2"/>
    <x v="1"/>
    <x v="2"/>
    <x v="3"/>
    <m/>
    <x v="645"/>
    <x v="19"/>
    <x v="648"/>
    <n v="0.94503806999999995"/>
    <n v="1.152782124"/>
    <x v="157"/>
  </r>
  <r>
    <x v="17"/>
    <x v="157"/>
    <x v="577"/>
    <x v="0"/>
    <x v="0"/>
    <x v="0"/>
    <x v="0"/>
    <x v="1"/>
    <x v="35"/>
    <x v="3"/>
    <x v="6"/>
    <x v="573"/>
    <s v="Rs 0_x000a_ ~"/>
    <x v="646"/>
    <x v="470"/>
    <x v="649"/>
    <n v="50.184392070000001"/>
    <n v="64.920097799999994"/>
    <x v="158"/>
  </r>
  <r>
    <x v="17"/>
    <x v="157"/>
    <x v="578"/>
    <x v="1"/>
    <x v="2"/>
    <x v="2"/>
    <x v="0"/>
    <x v="1"/>
    <x v="30"/>
    <x v="3"/>
    <x v="4"/>
    <x v="574"/>
    <s v="Rs 0_x000a_ ~"/>
    <x v="647"/>
    <x v="471"/>
    <x v="650"/>
    <n v="22.446377170000002"/>
    <n v="29.037334940000001"/>
    <x v="158"/>
  </r>
  <r>
    <x v="17"/>
    <x v="157"/>
    <x v="3"/>
    <x v="1"/>
    <x v="3"/>
    <x v="3"/>
    <x v="1"/>
    <x v="3"/>
    <x v="2"/>
    <x v="1"/>
    <x v="2"/>
    <x v="3"/>
    <m/>
    <x v="648"/>
    <x v="472"/>
    <x v="651"/>
    <n v="1.6196981100000001"/>
    <n v="2.095292089"/>
    <x v="158"/>
  </r>
  <r>
    <x v="13"/>
    <x v="158"/>
    <x v="579"/>
    <x v="0"/>
    <x v="25"/>
    <x v="28"/>
    <x v="0"/>
    <x v="1"/>
    <x v="0"/>
    <x v="3"/>
    <x v="10"/>
    <x v="575"/>
    <s v="Rs 3,14,74,526_x000a_ ~ 3 Crore+"/>
    <x v="649"/>
    <x v="473"/>
    <x v="652"/>
    <n v="48.416382329999998"/>
    <n v="64.303821670000005"/>
    <x v="159"/>
  </r>
  <r>
    <x v="13"/>
    <x v="158"/>
    <x v="580"/>
    <x v="1"/>
    <x v="26"/>
    <x v="29"/>
    <x v="0"/>
    <x v="16"/>
    <x v="35"/>
    <x v="3"/>
    <x v="12"/>
    <x v="415"/>
    <s v="Not Available"/>
    <x v="650"/>
    <x v="474"/>
    <x v="653"/>
    <n v="13.460896139999999"/>
    <n v="17.877978970000001"/>
    <x v="159"/>
  </r>
  <r>
    <x v="13"/>
    <x v="158"/>
    <x v="581"/>
    <x v="1"/>
    <x v="18"/>
    <x v="30"/>
    <x v="0"/>
    <x v="5"/>
    <x v="21"/>
    <x v="3"/>
    <x v="1"/>
    <x v="576"/>
    <s v="Rs 80,00,000_x000a_ ~ 80 Lacs+"/>
    <x v="651"/>
    <x v="475"/>
    <x v="654"/>
    <n v="4.0778114519999997"/>
    <n v="5.4159118849999999"/>
    <x v="159"/>
  </r>
  <r>
    <x v="13"/>
    <x v="158"/>
    <x v="582"/>
    <x v="1"/>
    <x v="27"/>
    <x v="31"/>
    <x v="0"/>
    <x v="16"/>
    <x v="31"/>
    <x v="3"/>
    <x v="12"/>
    <x v="415"/>
    <s v="Not Available"/>
    <x v="652"/>
    <x v="476"/>
    <x v="655"/>
    <n v="3.5642828469999999"/>
    <n v="4.7338730729999998"/>
    <x v="159"/>
  </r>
  <r>
    <x v="13"/>
    <x v="158"/>
    <x v="583"/>
    <x v="1"/>
    <x v="28"/>
    <x v="32"/>
    <x v="0"/>
    <x v="1"/>
    <x v="0"/>
    <x v="3"/>
    <x v="8"/>
    <x v="577"/>
    <s v="Rs 2,53,02,234_x000a_ ~ 2 Crore+"/>
    <x v="653"/>
    <x v="416"/>
    <x v="656"/>
    <n v="2.5153692150000002"/>
    <n v="3.3407670220000001"/>
    <x v="159"/>
  </r>
  <r>
    <x v="13"/>
    <x v="158"/>
    <x v="3"/>
    <x v="1"/>
    <x v="3"/>
    <x v="3"/>
    <x v="1"/>
    <x v="3"/>
    <x v="2"/>
    <x v="1"/>
    <x v="2"/>
    <x v="3"/>
    <m/>
    <x v="654"/>
    <x v="207"/>
    <x v="657"/>
    <n v="0.91946135900000003"/>
    <n v="1.221175074"/>
    <x v="159"/>
  </r>
  <r>
    <x v="2"/>
    <x v="159"/>
    <x v="584"/>
    <x v="0"/>
    <x v="0"/>
    <x v="0"/>
    <x v="2"/>
    <x v="1"/>
    <x v="13"/>
    <x v="0"/>
    <x v="8"/>
    <x v="578"/>
    <s v="Rs 14,49,572_x000a_ ~ 14 Lacs+"/>
    <x v="655"/>
    <x v="477"/>
    <x v="658"/>
    <n v="32.746160269999997"/>
    <n v="49.83481192"/>
    <x v="160"/>
  </r>
  <r>
    <x v="2"/>
    <x v="159"/>
    <x v="585"/>
    <x v="1"/>
    <x v="5"/>
    <x v="5"/>
    <x v="0"/>
    <x v="5"/>
    <x v="17"/>
    <x v="0"/>
    <x v="0"/>
    <x v="579"/>
    <s v="Rs 1,25,18,538_x000a_ ~ 1 Crore+"/>
    <x v="656"/>
    <x v="478"/>
    <x v="659"/>
    <n v="21.27551162"/>
    <n v="32.378181470000001"/>
    <x v="160"/>
  </r>
  <r>
    <x v="2"/>
    <x v="159"/>
    <x v="586"/>
    <x v="1"/>
    <x v="8"/>
    <x v="8"/>
    <x v="0"/>
    <x v="10"/>
    <x v="44"/>
    <x v="0"/>
    <x v="4"/>
    <x v="580"/>
    <s v="Rs 6,83,365_x000a_ ~ 6 Lacs+"/>
    <x v="657"/>
    <x v="92"/>
    <x v="660"/>
    <n v="6.3227955329999999"/>
    <n v="9.6223594939999995"/>
    <x v="160"/>
  </r>
  <r>
    <x v="2"/>
    <x v="159"/>
    <x v="587"/>
    <x v="1"/>
    <x v="6"/>
    <x v="6"/>
    <x v="0"/>
    <x v="1"/>
    <x v="38"/>
    <x v="0"/>
    <x v="6"/>
    <x v="581"/>
    <s v="Rs 2,20,000_x000a_ ~ 2 Lacs+"/>
    <x v="658"/>
    <x v="479"/>
    <x v="661"/>
    <n v="3.3957976520000002"/>
    <n v="5.1679016989999997"/>
    <x v="160"/>
  </r>
  <r>
    <x v="1"/>
    <x v="160"/>
    <x v="588"/>
    <x v="0"/>
    <x v="0"/>
    <x v="0"/>
    <x v="0"/>
    <x v="2"/>
    <x v="10"/>
    <x v="3"/>
    <x v="1"/>
    <x v="582"/>
    <s v="Rs 28,38,478_x000a_ ~ 28 Lacs+"/>
    <x v="659"/>
    <x v="469"/>
    <x v="662"/>
    <n v="26.108220230000001"/>
    <n v="49.958186599999998"/>
    <x v="161"/>
  </r>
  <r>
    <x v="1"/>
    <x v="160"/>
    <x v="589"/>
    <x v="1"/>
    <x v="4"/>
    <x v="4"/>
    <x v="0"/>
    <x v="2"/>
    <x v="5"/>
    <x v="3"/>
    <x v="4"/>
    <x v="583"/>
    <s v="Rs 1,93,91,778_x000a_ ~ 1 Crore+"/>
    <x v="660"/>
    <x v="448"/>
    <x v="663"/>
    <n v="20.522182440000002"/>
    <n v="39.269280340000002"/>
    <x v="161"/>
  </r>
  <r>
    <x v="1"/>
    <x v="160"/>
    <x v="590"/>
    <x v="1"/>
    <x v="2"/>
    <x v="2"/>
    <x v="0"/>
    <x v="1"/>
    <x v="5"/>
    <x v="3"/>
    <x v="1"/>
    <x v="584"/>
    <s v="Rs 2,44,38,446_x000a_ ~ 2 Crore+"/>
    <x v="661"/>
    <x v="117"/>
    <x v="664"/>
    <n v="3.2114108539999999"/>
    <n v="6.1450478520000003"/>
    <x v="161"/>
  </r>
  <r>
    <x v="1"/>
    <x v="160"/>
    <x v="3"/>
    <x v="1"/>
    <x v="3"/>
    <x v="3"/>
    <x v="1"/>
    <x v="3"/>
    <x v="2"/>
    <x v="1"/>
    <x v="2"/>
    <x v="3"/>
    <m/>
    <x v="662"/>
    <x v="60"/>
    <x v="665"/>
    <n v="0.623570289"/>
    <n v="1.193204307"/>
    <x v="161"/>
  </r>
  <r>
    <x v="6"/>
    <x v="161"/>
    <x v="591"/>
    <x v="0"/>
    <x v="10"/>
    <x v="10"/>
    <x v="0"/>
    <x v="5"/>
    <x v="33"/>
    <x v="3"/>
    <x v="1"/>
    <x v="585"/>
    <s v="Rs 0_x000a_ ~"/>
    <x v="663"/>
    <x v="480"/>
    <x v="666"/>
    <n v="32.69463081"/>
    <n v="42.505530450000002"/>
    <x v="162"/>
  </r>
  <r>
    <x v="6"/>
    <x v="161"/>
    <x v="592"/>
    <x v="1"/>
    <x v="0"/>
    <x v="0"/>
    <x v="0"/>
    <x v="7"/>
    <x v="38"/>
    <x v="2"/>
    <x v="4"/>
    <x v="586"/>
    <s v="Rs 0_x000a_ ~"/>
    <x v="664"/>
    <x v="481"/>
    <x v="667"/>
    <n v="29.310507749999999"/>
    <n v="38.105910620000003"/>
    <x v="162"/>
  </r>
  <r>
    <x v="6"/>
    <x v="161"/>
    <x v="593"/>
    <x v="1"/>
    <x v="8"/>
    <x v="8"/>
    <x v="0"/>
    <x v="7"/>
    <x v="30"/>
    <x v="3"/>
    <x v="4"/>
    <x v="587"/>
    <s v="Rs 0_x000a_ ~"/>
    <x v="665"/>
    <x v="193"/>
    <x v="668"/>
    <n v="10.70044873"/>
    <n v="13.91140496"/>
    <x v="162"/>
  </r>
  <r>
    <x v="6"/>
    <x v="161"/>
    <x v="594"/>
    <x v="1"/>
    <x v="2"/>
    <x v="2"/>
    <x v="0"/>
    <x v="5"/>
    <x v="5"/>
    <x v="3"/>
    <x v="8"/>
    <x v="588"/>
    <s v="Rs 52,96,000_x000a_ ~ 52 Lacs+"/>
    <x v="666"/>
    <x v="448"/>
    <x v="669"/>
    <n v="1.857813454"/>
    <n v="2.4153001380000001"/>
    <x v="162"/>
  </r>
  <r>
    <x v="6"/>
    <x v="161"/>
    <x v="3"/>
    <x v="1"/>
    <x v="3"/>
    <x v="3"/>
    <x v="1"/>
    <x v="3"/>
    <x v="2"/>
    <x v="1"/>
    <x v="2"/>
    <x v="3"/>
    <m/>
    <x v="667"/>
    <x v="482"/>
    <x v="670"/>
    <n v="0.92523541099999995"/>
    <n v="1.2028770769999999"/>
    <x v="162"/>
  </r>
  <r>
    <x v="23"/>
    <x v="162"/>
    <x v="595"/>
    <x v="0"/>
    <x v="0"/>
    <x v="0"/>
    <x v="0"/>
    <x v="1"/>
    <x v="48"/>
    <x v="0"/>
    <x v="0"/>
    <x v="589"/>
    <s v="Rs 6,85,516_x000a_ ~ 6 Lacs+"/>
    <x v="668"/>
    <x v="483"/>
    <x v="671"/>
    <n v="34.705454199999998"/>
    <n v="47.264325560000003"/>
    <x v="163"/>
  </r>
  <r>
    <x v="23"/>
    <x v="162"/>
    <x v="596"/>
    <x v="1"/>
    <x v="62"/>
    <x v="63"/>
    <x v="0"/>
    <x v="1"/>
    <x v="46"/>
    <x v="0"/>
    <x v="6"/>
    <x v="590"/>
    <s v="Rs 1,49,99,229_x000a_ ~ 1 Crore+"/>
    <x v="669"/>
    <x v="483"/>
    <x v="672"/>
    <n v="31.299485489999999"/>
    <n v="42.625838100000003"/>
    <x v="163"/>
  </r>
  <r>
    <x v="23"/>
    <x v="162"/>
    <x v="597"/>
    <x v="1"/>
    <x v="18"/>
    <x v="79"/>
    <x v="0"/>
    <x v="1"/>
    <x v="14"/>
    <x v="0"/>
    <x v="8"/>
    <x v="591"/>
    <s v="Rs 0_x000a_ ~"/>
    <x v="670"/>
    <x v="148"/>
    <x v="673"/>
    <n v="1.185325779"/>
    <n v="1.6142599129999999"/>
    <x v="163"/>
  </r>
  <r>
    <x v="23"/>
    <x v="162"/>
    <x v="598"/>
    <x v="1"/>
    <x v="8"/>
    <x v="13"/>
    <x v="0"/>
    <x v="1"/>
    <x v="39"/>
    <x v="0"/>
    <x v="6"/>
    <x v="592"/>
    <s v="Rs 3,41,860_x000a_ ~ 3 Lacs+"/>
    <x v="671"/>
    <x v="256"/>
    <x v="674"/>
    <n v="1.1563403329999999"/>
    <n v="1.574785498"/>
    <x v="163"/>
  </r>
  <r>
    <x v="23"/>
    <x v="162"/>
    <x v="3"/>
    <x v="1"/>
    <x v="3"/>
    <x v="3"/>
    <x v="1"/>
    <x v="3"/>
    <x v="2"/>
    <x v="1"/>
    <x v="2"/>
    <x v="3"/>
    <m/>
    <x v="672"/>
    <x v="448"/>
    <x v="675"/>
    <n v="1.030307324"/>
    <n v="1.4031448929999999"/>
    <x v="163"/>
  </r>
  <r>
    <x v="23"/>
    <x v="162"/>
    <x v="599"/>
    <x v="1"/>
    <x v="10"/>
    <x v="10"/>
    <x v="0"/>
    <x v="1"/>
    <x v="17"/>
    <x v="0"/>
    <x v="6"/>
    <x v="593"/>
    <s v="Rs 8,000_x000a_ ~ 8 Thou+"/>
    <x v="673"/>
    <x v="81"/>
    <x v="676"/>
    <n v="0.93784017600000003"/>
    <n v="1.277216635"/>
    <x v="163"/>
  </r>
  <r>
    <x v="23"/>
    <x v="162"/>
    <x v="600"/>
    <x v="1"/>
    <x v="18"/>
    <x v="80"/>
    <x v="0"/>
    <x v="1"/>
    <x v="39"/>
    <x v="0"/>
    <x v="7"/>
    <x v="594"/>
    <s v="Rs 0_x000a_ ~"/>
    <x v="674"/>
    <x v="148"/>
    <x v="677"/>
    <n v="0.90241352100000005"/>
    <n v="1.228970127"/>
    <x v="163"/>
  </r>
  <r>
    <x v="20"/>
    <x v="163"/>
    <x v="601"/>
    <x v="0"/>
    <x v="0"/>
    <x v="0"/>
    <x v="0"/>
    <x v="1"/>
    <x v="29"/>
    <x v="3"/>
    <x v="4"/>
    <x v="595"/>
    <s v="Rs 87,48,686_x000a_ ~ 87 Lacs+"/>
    <x v="675"/>
    <x v="484"/>
    <x v="678"/>
    <n v="43.776094960000002"/>
    <n v="60.986746070000002"/>
    <x v="164"/>
  </r>
  <r>
    <x v="20"/>
    <x v="163"/>
    <x v="602"/>
    <x v="1"/>
    <x v="2"/>
    <x v="2"/>
    <x v="2"/>
    <x v="1"/>
    <x v="18"/>
    <x v="3"/>
    <x v="0"/>
    <x v="596"/>
    <s v="Rs 8,78,370_x000a_ ~ 8 Lacs+"/>
    <x v="676"/>
    <x v="485"/>
    <x v="679"/>
    <n v="23.573844659999999"/>
    <n v="32.841944429999998"/>
    <x v="164"/>
  </r>
  <r>
    <x v="20"/>
    <x v="163"/>
    <x v="603"/>
    <x v="1"/>
    <x v="4"/>
    <x v="4"/>
    <x v="2"/>
    <x v="1"/>
    <x v="56"/>
    <x v="3"/>
    <x v="1"/>
    <x v="597"/>
    <s v="Rs 29,00,000_x000a_ ~ 29 Lacs+"/>
    <x v="677"/>
    <x v="332"/>
    <x v="680"/>
    <n v="1.037175773"/>
    <n v="1.4449433089999999"/>
    <x v="164"/>
  </r>
  <r>
    <x v="22"/>
    <x v="164"/>
    <x v="604"/>
    <x v="0"/>
    <x v="0"/>
    <x v="0"/>
    <x v="0"/>
    <x v="5"/>
    <x v="5"/>
    <x v="3"/>
    <x v="0"/>
    <x v="598"/>
    <s v="Rs 34,20,35,860_x000a_ ~ 34 Crore+"/>
    <x v="678"/>
    <x v="486"/>
    <x v="681"/>
    <n v="34.13697432"/>
    <n v="55.329738239999998"/>
    <x v="165"/>
  </r>
  <r>
    <x v="22"/>
    <x v="164"/>
    <x v="605"/>
    <x v="1"/>
    <x v="2"/>
    <x v="2"/>
    <x v="0"/>
    <x v="1"/>
    <x v="41"/>
    <x v="3"/>
    <x v="4"/>
    <x v="599"/>
    <s v="Rs 0_x000a_ ~"/>
    <x v="679"/>
    <x v="487"/>
    <x v="682"/>
    <n v="14.95286132"/>
    <n v="24.235829899999999"/>
    <x v="165"/>
  </r>
  <r>
    <x v="22"/>
    <x v="164"/>
    <x v="606"/>
    <x v="1"/>
    <x v="20"/>
    <x v="21"/>
    <x v="2"/>
    <x v="5"/>
    <x v="5"/>
    <x v="3"/>
    <x v="1"/>
    <x v="600"/>
    <s v="Rs 0_x000a_ ~"/>
    <x v="680"/>
    <x v="488"/>
    <x v="683"/>
    <n v="10.75505246"/>
    <n v="17.431956100000001"/>
    <x v="165"/>
  </r>
  <r>
    <x v="22"/>
    <x v="164"/>
    <x v="607"/>
    <x v="1"/>
    <x v="4"/>
    <x v="4"/>
    <x v="0"/>
    <x v="1"/>
    <x v="35"/>
    <x v="2"/>
    <x v="0"/>
    <x v="601"/>
    <s v="Rs 8,45,000_x000a_ ~ 8 Lacs+"/>
    <x v="681"/>
    <x v="57"/>
    <x v="684"/>
    <n v="0.93610460799999995"/>
    <n v="1.51725289"/>
    <x v="165"/>
  </r>
  <r>
    <x v="8"/>
    <x v="165"/>
    <x v="608"/>
    <x v="0"/>
    <x v="13"/>
    <x v="14"/>
    <x v="0"/>
    <x v="1"/>
    <x v="15"/>
    <x v="3"/>
    <x v="4"/>
    <x v="602"/>
    <s v="Rs 3,35,60,974_x000a_ ~ 3 Crore+"/>
    <x v="682"/>
    <x v="489"/>
    <x v="685"/>
    <n v="42.434496379999999"/>
    <n v="50.803476930000002"/>
    <x v="166"/>
  </r>
  <r>
    <x v="8"/>
    <x v="165"/>
    <x v="609"/>
    <x v="1"/>
    <x v="14"/>
    <x v="12"/>
    <x v="0"/>
    <x v="5"/>
    <x v="29"/>
    <x v="3"/>
    <x v="6"/>
    <x v="603"/>
    <s v="Rs 3,33,03,902_x000a_ ~ 3 Crore+"/>
    <x v="683"/>
    <x v="490"/>
    <x v="686"/>
    <n v="32.031348950000002"/>
    <n v="38.3486087"/>
    <x v="166"/>
  </r>
  <r>
    <x v="8"/>
    <x v="165"/>
    <x v="610"/>
    <x v="1"/>
    <x v="15"/>
    <x v="15"/>
    <x v="0"/>
    <x v="16"/>
    <x v="33"/>
    <x v="3"/>
    <x v="12"/>
    <x v="415"/>
    <s v="Not Available"/>
    <x v="684"/>
    <x v="162"/>
    <x v="687"/>
    <n v="4.8168908119999996"/>
    <n v="5.7668835989999998"/>
    <x v="166"/>
  </r>
  <r>
    <x v="8"/>
    <x v="165"/>
    <x v="3"/>
    <x v="1"/>
    <x v="3"/>
    <x v="3"/>
    <x v="1"/>
    <x v="3"/>
    <x v="2"/>
    <x v="1"/>
    <x v="2"/>
    <x v="3"/>
    <m/>
    <x v="685"/>
    <x v="147"/>
    <x v="688"/>
    <n v="1.4972256180000001"/>
    <n v="1.79251019"/>
    <x v="166"/>
  </r>
  <r>
    <x v="8"/>
    <x v="165"/>
    <x v="611"/>
    <x v="1"/>
    <x v="2"/>
    <x v="2"/>
    <x v="0"/>
    <x v="1"/>
    <x v="32"/>
    <x v="3"/>
    <x v="4"/>
    <x v="604"/>
    <s v="Rs 24,02,881_x000a_ ~ 24 Lacs+"/>
    <x v="686"/>
    <x v="491"/>
    <x v="689"/>
    <n v="1.2776576070000001"/>
    <n v="1.529638721"/>
    <x v="166"/>
  </r>
  <r>
    <x v="5"/>
    <x v="166"/>
    <x v="612"/>
    <x v="0"/>
    <x v="2"/>
    <x v="2"/>
    <x v="0"/>
    <x v="10"/>
    <x v="26"/>
    <x v="3"/>
    <x v="4"/>
    <x v="605"/>
    <s v="Rs 2,00,000_x000a_ ~ 2 Lacs+"/>
    <x v="687"/>
    <x v="492"/>
    <x v="690"/>
    <n v="39.428093089999997"/>
    <n v="50.78231117"/>
    <x v="167"/>
  </r>
  <r>
    <x v="5"/>
    <x v="166"/>
    <x v="613"/>
    <x v="1"/>
    <x v="8"/>
    <x v="8"/>
    <x v="0"/>
    <x v="6"/>
    <x v="19"/>
    <x v="3"/>
    <x v="8"/>
    <x v="606"/>
    <s v="Rs 16,29,133_x000a_ ~ 16 Lacs+"/>
    <x v="688"/>
    <x v="493"/>
    <x v="691"/>
    <n v="25.852105829999999"/>
    <n v="33.296808939999998"/>
    <x v="167"/>
  </r>
  <r>
    <x v="5"/>
    <x v="166"/>
    <x v="614"/>
    <x v="1"/>
    <x v="0"/>
    <x v="0"/>
    <x v="0"/>
    <x v="5"/>
    <x v="37"/>
    <x v="3"/>
    <x v="4"/>
    <x v="607"/>
    <s v="Rs 0_x000a_ ~"/>
    <x v="689"/>
    <x v="494"/>
    <x v="692"/>
    <n v="11.055545390000001"/>
    <n v="14.23924167"/>
    <x v="167"/>
  </r>
  <r>
    <x v="13"/>
    <x v="167"/>
    <x v="615"/>
    <x v="0"/>
    <x v="25"/>
    <x v="28"/>
    <x v="0"/>
    <x v="1"/>
    <x v="46"/>
    <x v="3"/>
    <x v="4"/>
    <x v="608"/>
    <s v="Rs 20,60,000_x000a_ ~ 20 Lacs+"/>
    <x v="690"/>
    <x v="495"/>
    <x v="693"/>
    <n v="38.542830690000002"/>
    <n v="52.721180390000001"/>
    <x v="168"/>
  </r>
  <r>
    <x v="13"/>
    <x v="167"/>
    <x v="616"/>
    <x v="1"/>
    <x v="29"/>
    <x v="33"/>
    <x v="0"/>
    <x v="1"/>
    <x v="0"/>
    <x v="3"/>
    <x v="0"/>
    <x v="609"/>
    <s v="Rs 2,93,71,716_x000a_ ~ 2 Crore+"/>
    <x v="691"/>
    <x v="496"/>
    <x v="694"/>
    <n v="24.139098350000001"/>
    <n v="33.01889705"/>
    <x v="168"/>
  </r>
  <r>
    <x v="13"/>
    <x v="167"/>
    <x v="617"/>
    <x v="1"/>
    <x v="28"/>
    <x v="32"/>
    <x v="0"/>
    <x v="1"/>
    <x v="20"/>
    <x v="3"/>
    <x v="5"/>
    <x v="610"/>
    <s v="Rs 32,57,200_x000a_ ~ 32 Lacs+"/>
    <x v="692"/>
    <x v="497"/>
    <x v="695"/>
    <n v="3.2634043789999998"/>
    <n v="4.4638789599999997"/>
    <x v="168"/>
  </r>
  <r>
    <x v="13"/>
    <x v="167"/>
    <x v="618"/>
    <x v="1"/>
    <x v="27"/>
    <x v="31"/>
    <x v="2"/>
    <x v="7"/>
    <x v="20"/>
    <x v="3"/>
    <x v="1"/>
    <x v="611"/>
    <s v="Rs 0_x000a_ ~"/>
    <x v="693"/>
    <x v="498"/>
    <x v="696"/>
    <n v="2.66781376"/>
    <n v="3.6491946230000001"/>
    <x v="168"/>
  </r>
  <r>
    <x v="13"/>
    <x v="167"/>
    <x v="619"/>
    <x v="1"/>
    <x v="18"/>
    <x v="30"/>
    <x v="0"/>
    <x v="1"/>
    <x v="25"/>
    <x v="3"/>
    <x v="4"/>
    <x v="612"/>
    <s v="Rs 79,00,000_x000a_ ~ 79 Lacs+"/>
    <x v="694"/>
    <x v="224"/>
    <x v="697"/>
    <n v="1.768375499"/>
    <n v="2.4188893760000001"/>
    <x v="168"/>
  </r>
  <r>
    <x v="13"/>
    <x v="167"/>
    <x v="3"/>
    <x v="1"/>
    <x v="3"/>
    <x v="3"/>
    <x v="1"/>
    <x v="3"/>
    <x v="2"/>
    <x v="1"/>
    <x v="2"/>
    <x v="3"/>
    <m/>
    <x v="695"/>
    <x v="499"/>
    <x v="698"/>
    <n v="1.011799656"/>
    <n v="1.3839998579999999"/>
    <x v="168"/>
  </r>
  <r>
    <x v="1"/>
    <x v="168"/>
    <x v="620"/>
    <x v="0"/>
    <x v="0"/>
    <x v="0"/>
    <x v="0"/>
    <x v="1"/>
    <x v="3"/>
    <x v="3"/>
    <x v="8"/>
    <x v="613"/>
    <s v="Rs 10,02,20,000_x000a_ ~ 10 Crore+"/>
    <x v="696"/>
    <x v="500"/>
    <x v="699"/>
    <n v="33.6365683"/>
    <n v="54.515610510000002"/>
    <x v="169"/>
  </r>
  <r>
    <x v="1"/>
    <x v="168"/>
    <x v="621"/>
    <x v="1"/>
    <x v="12"/>
    <x v="12"/>
    <x v="0"/>
    <x v="1"/>
    <x v="44"/>
    <x v="3"/>
    <x v="3"/>
    <x v="614"/>
    <s v="Rs 5,31,56,203_x000a_ ~ 5 Crore+"/>
    <x v="697"/>
    <x v="501"/>
    <x v="700"/>
    <n v="26.070394350000001"/>
    <n v="42.252926969999997"/>
    <x v="169"/>
  </r>
  <r>
    <x v="1"/>
    <x v="169"/>
    <x v="622"/>
    <x v="1"/>
    <x v="0"/>
    <x v="0"/>
    <x v="0"/>
    <x v="17"/>
    <x v="1"/>
    <x v="2"/>
    <x v="3"/>
    <x v="615"/>
    <s v="Rs 73,04,616_x000a_ ~ 73 Lacs+"/>
    <x v="698"/>
    <x v="502"/>
    <x v="701"/>
    <n v="29.699872129999999"/>
    <n v="50.74974898"/>
    <x v="170"/>
  </r>
  <r>
    <x v="1"/>
    <x v="169"/>
    <x v="623"/>
    <x v="1"/>
    <x v="12"/>
    <x v="12"/>
    <x v="0"/>
    <x v="1"/>
    <x v="26"/>
    <x v="2"/>
    <x v="4"/>
    <x v="616"/>
    <s v="Rs 21,90,246_x000a_ ~ 21 Lacs+"/>
    <x v="699"/>
    <x v="503"/>
    <x v="702"/>
    <n v="26.0344804"/>
    <n v="44.486499459999997"/>
    <x v="170"/>
  </r>
  <r>
    <x v="1"/>
    <x v="169"/>
    <x v="624"/>
    <x v="1"/>
    <x v="2"/>
    <x v="2"/>
    <x v="0"/>
    <x v="1"/>
    <x v="39"/>
    <x v="2"/>
    <x v="4"/>
    <x v="617"/>
    <s v="Rs 19,00,000_x000a_ ~ 19 Lacs+"/>
    <x v="700"/>
    <x v="411"/>
    <x v="703"/>
    <n v="0.94255692899999999"/>
    <n v="1.6105970869999999"/>
    <x v="170"/>
  </r>
  <r>
    <x v="1"/>
    <x v="170"/>
    <x v="625"/>
    <x v="0"/>
    <x v="0"/>
    <x v="0"/>
    <x v="0"/>
    <x v="5"/>
    <x v="12"/>
    <x v="3"/>
    <x v="1"/>
    <x v="618"/>
    <s v="Rs 1,12,76,478_x000a_ ~ 1 Crore+"/>
    <x v="701"/>
    <x v="504"/>
    <x v="704"/>
    <n v="29.03860774"/>
    <n v="48.649187990000001"/>
    <x v="171"/>
  </r>
  <r>
    <x v="1"/>
    <x v="170"/>
    <x v="626"/>
    <x v="1"/>
    <x v="12"/>
    <x v="12"/>
    <x v="0"/>
    <x v="12"/>
    <x v="32"/>
    <x v="3"/>
    <x v="0"/>
    <x v="619"/>
    <s v="Rs 15,60,431_x000a_ ~ 15 Lacs+"/>
    <x v="702"/>
    <x v="505"/>
    <x v="705"/>
    <n v="25.444495369999999"/>
    <n v="42.627871480000003"/>
    <x v="171"/>
  </r>
  <r>
    <x v="1"/>
    <x v="170"/>
    <x v="627"/>
    <x v="1"/>
    <x v="2"/>
    <x v="2"/>
    <x v="0"/>
    <x v="2"/>
    <x v="10"/>
    <x v="3"/>
    <x v="3"/>
    <x v="620"/>
    <s v="Rs 4,09,256_x000a_ ~ 4 Lacs+"/>
    <x v="703"/>
    <x v="321"/>
    <x v="706"/>
    <n v="2.9304226350000002"/>
    <n v="4.9094186239999997"/>
    <x v="171"/>
  </r>
  <r>
    <x v="9"/>
    <x v="171"/>
    <x v="628"/>
    <x v="0"/>
    <x v="0"/>
    <x v="0"/>
    <x v="0"/>
    <x v="1"/>
    <x v="7"/>
    <x v="3"/>
    <x v="8"/>
    <x v="621"/>
    <s v="Rs 10,55,93,242_x000a_ ~ 10 Crore+"/>
    <x v="704"/>
    <x v="506"/>
    <x v="707"/>
    <n v="44.07833514"/>
    <n v="68.760141160000003"/>
    <x v="172"/>
  </r>
  <r>
    <x v="9"/>
    <x v="171"/>
    <x v="629"/>
    <x v="1"/>
    <x v="2"/>
    <x v="2"/>
    <x v="0"/>
    <x v="5"/>
    <x v="7"/>
    <x v="3"/>
    <x v="7"/>
    <x v="622"/>
    <s v="Rs 0_x000a_ ~"/>
    <x v="705"/>
    <x v="507"/>
    <x v="708"/>
    <n v="13.272558950000001"/>
    <n v="20.704571170000001"/>
    <x v="172"/>
  </r>
  <r>
    <x v="9"/>
    <x v="171"/>
    <x v="630"/>
    <x v="1"/>
    <x v="4"/>
    <x v="4"/>
    <x v="0"/>
    <x v="1"/>
    <x v="20"/>
    <x v="3"/>
    <x v="6"/>
    <x v="623"/>
    <s v="Rs 26,00,000_x000a_ ~ 26 Lacs+"/>
    <x v="706"/>
    <x v="234"/>
    <x v="709"/>
    <n v="4.1872444270000004"/>
    <n v="6.5319054579999998"/>
    <x v="172"/>
  </r>
  <r>
    <x v="10"/>
    <x v="172"/>
    <x v="631"/>
    <x v="0"/>
    <x v="2"/>
    <x v="2"/>
    <x v="0"/>
    <x v="1"/>
    <x v="54"/>
    <x v="2"/>
    <x v="11"/>
    <x v="624"/>
    <s v="Rs 3,11,043_x000a_ ~ 3 Lacs+"/>
    <x v="707"/>
    <x v="508"/>
    <x v="710"/>
    <n v="27.177229659999998"/>
    <n v="42.97036018"/>
    <x v="173"/>
  </r>
  <r>
    <x v="10"/>
    <x v="172"/>
    <x v="632"/>
    <x v="1"/>
    <x v="21"/>
    <x v="22"/>
    <x v="0"/>
    <x v="5"/>
    <x v="18"/>
    <x v="2"/>
    <x v="9"/>
    <x v="625"/>
    <s v="Rs 0_x000a_ ~"/>
    <x v="708"/>
    <x v="509"/>
    <x v="711"/>
    <n v="21.77790633"/>
    <n v="34.433402170000001"/>
    <x v="173"/>
  </r>
  <r>
    <x v="10"/>
    <x v="172"/>
    <x v="633"/>
    <x v="1"/>
    <x v="20"/>
    <x v="21"/>
    <x v="0"/>
    <x v="1"/>
    <x v="54"/>
    <x v="2"/>
    <x v="1"/>
    <x v="626"/>
    <s v="Rs 35,00,000_x000a_ ~ 35 Lacs+"/>
    <x v="709"/>
    <x v="510"/>
    <x v="712"/>
    <n v="7.4786750199999998"/>
    <n v="11.824654799999999"/>
    <x v="173"/>
  </r>
  <r>
    <x v="10"/>
    <x v="172"/>
    <x v="634"/>
    <x v="1"/>
    <x v="52"/>
    <x v="56"/>
    <x v="0"/>
    <x v="1"/>
    <x v="18"/>
    <x v="2"/>
    <x v="0"/>
    <x v="627"/>
    <s v="Rs 15,10,708_x000a_ ~ 15 Lacs+"/>
    <x v="710"/>
    <x v="511"/>
    <x v="713"/>
    <n v="2.8490808190000001"/>
    <n v="4.5047280570000003"/>
    <x v="173"/>
  </r>
  <r>
    <x v="10"/>
    <x v="172"/>
    <x v="3"/>
    <x v="1"/>
    <x v="3"/>
    <x v="3"/>
    <x v="1"/>
    <x v="3"/>
    <x v="2"/>
    <x v="1"/>
    <x v="2"/>
    <x v="3"/>
    <m/>
    <x v="711"/>
    <x v="512"/>
    <x v="714"/>
    <n v="1.248142799"/>
    <n v="1.973458895"/>
    <x v="173"/>
  </r>
  <r>
    <x v="1"/>
    <x v="173"/>
    <x v="635"/>
    <x v="0"/>
    <x v="0"/>
    <x v="0"/>
    <x v="0"/>
    <x v="1"/>
    <x v="41"/>
    <x v="3"/>
    <x v="4"/>
    <x v="628"/>
    <s v="Rs 3,88,246_x000a_ ~ 3 Lacs+"/>
    <x v="712"/>
    <x v="513"/>
    <x v="715"/>
    <n v="33.353915669999999"/>
    <n v="56.80389856"/>
    <x v="174"/>
  </r>
  <r>
    <x v="1"/>
    <x v="173"/>
    <x v="636"/>
    <x v="1"/>
    <x v="4"/>
    <x v="4"/>
    <x v="0"/>
    <x v="7"/>
    <x v="1"/>
    <x v="3"/>
    <x v="4"/>
    <x v="629"/>
    <s v="Rs 17,41,06,490_x000a_ ~ 17 Crore+"/>
    <x v="713"/>
    <x v="514"/>
    <x v="716"/>
    <n v="20.37814917"/>
    <n v="34.705320059999998"/>
    <x v="174"/>
  </r>
  <r>
    <x v="1"/>
    <x v="173"/>
    <x v="637"/>
    <x v="1"/>
    <x v="2"/>
    <x v="2"/>
    <x v="0"/>
    <x v="5"/>
    <x v="11"/>
    <x v="3"/>
    <x v="1"/>
    <x v="630"/>
    <s v="Rs 0_x000a_ ~"/>
    <x v="714"/>
    <x v="180"/>
    <x v="717"/>
    <n v="3.2341381899999999"/>
    <n v="5.5079487379999996"/>
    <x v="174"/>
  </r>
  <r>
    <x v="10"/>
    <x v="174"/>
    <x v="638"/>
    <x v="0"/>
    <x v="2"/>
    <x v="2"/>
    <x v="0"/>
    <x v="1"/>
    <x v="37"/>
    <x v="2"/>
    <x v="1"/>
    <x v="631"/>
    <s v="Rs 0_x000a_ ~"/>
    <x v="715"/>
    <x v="515"/>
    <x v="718"/>
    <n v="27.391155940000001"/>
    <n v="41.700492619999999"/>
    <x v="175"/>
  </r>
  <r>
    <x v="10"/>
    <x v="174"/>
    <x v="639"/>
    <x v="1"/>
    <x v="21"/>
    <x v="22"/>
    <x v="0"/>
    <x v="5"/>
    <x v="11"/>
    <x v="2"/>
    <x v="1"/>
    <x v="632"/>
    <s v="Rs 2,10,54,000_x000a_ ~ 2 Crore+"/>
    <x v="716"/>
    <x v="391"/>
    <x v="719"/>
    <n v="21.143206190000001"/>
    <n v="32.188569039999997"/>
    <x v="175"/>
  </r>
  <r>
    <x v="10"/>
    <x v="174"/>
    <x v="640"/>
    <x v="1"/>
    <x v="63"/>
    <x v="81"/>
    <x v="0"/>
    <x v="1"/>
    <x v="17"/>
    <x v="2"/>
    <x v="1"/>
    <x v="633"/>
    <s v="Rs 44,79,598_x000a_ ~ 44 Lacs+"/>
    <x v="717"/>
    <x v="381"/>
    <x v="720"/>
    <n v="9.4668768439999997"/>
    <n v="14.41244133"/>
    <x v="175"/>
  </r>
  <r>
    <x v="10"/>
    <x v="174"/>
    <x v="641"/>
    <x v="1"/>
    <x v="20"/>
    <x v="21"/>
    <x v="0"/>
    <x v="1"/>
    <x v="26"/>
    <x v="2"/>
    <x v="0"/>
    <x v="634"/>
    <s v="Rs 0_x000a_ ~"/>
    <x v="718"/>
    <x v="516"/>
    <x v="721"/>
    <n v="4.1840862200000002"/>
    <n v="6.3698829269999999"/>
    <x v="175"/>
  </r>
  <r>
    <x v="10"/>
    <x v="174"/>
    <x v="3"/>
    <x v="1"/>
    <x v="3"/>
    <x v="3"/>
    <x v="1"/>
    <x v="3"/>
    <x v="2"/>
    <x v="1"/>
    <x v="2"/>
    <x v="3"/>
    <m/>
    <x v="719"/>
    <x v="94"/>
    <x v="722"/>
    <n v="0.86801108000000005"/>
    <n v="1.321466306"/>
    <x v="175"/>
  </r>
  <r>
    <x v="1"/>
    <x v="175"/>
    <x v="642"/>
    <x v="0"/>
    <x v="0"/>
    <x v="0"/>
    <x v="2"/>
    <x v="1"/>
    <x v="0"/>
    <x v="3"/>
    <x v="0"/>
    <x v="635"/>
    <s v="Rs 9,10,148_x000a_ ~ 9 Lacs+"/>
    <x v="438"/>
    <x v="517"/>
    <x v="723"/>
    <n v="30.774550479999998"/>
    <n v="54.193007299999998"/>
    <x v="176"/>
  </r>
  <r>
    <x v="1"/>
    <x v="175"/>
    <x v="643"/>
    <x v="1"/>
    <x v="4"/>
    <x v="4"/>
    <x v="0"/>
    <x v="1"/>
    <x v="7"/>
    <x v="3"/>
    <x v="7"/>
    <x v="636"/>
    <s v="Rs 45,00,729_x000a_ ~ 45 Lacs+"/>
    <x v="720"/>
    <x v="518"/>
    <x v="724"/>
    <n v="19.99851031"/>
    <n v="35.216742349999997"/>
    <x v="176"/>
  </r>
  <r>
    <x v="1"/>
    <x v="175"/>
    <x v="644"/>
    <x v="1"/>
    <x v="2"/>
    <x v="2"/>
    <x v="0"/>
    <x v="12"/>
    <x v="22"/>
    <x v="3"/>
    <x v="1"/>
    <x v="637"/>
    <s v="Rs 6,77,94,880_x000a_ ~ 6 Crore+"/>
    <x v="721"/>
    <x v="519"/>
    <x v="725"/>
    <n v="3.5924845809999999"/>
    <n v="6.3262514010000004"/>
    <x v="176"/>
  </r>
  <r>
    <x v="1"/>
    <x v="175"/>
    <x v="3"/>
    <x v="1"/>
    <x v="3"/>
    <x v="3"/>
    <x v="1"/>
    <x v="3"/>
    <x v="2"/>
    <x v="1"/>
    <x v="2"/>
    <x v="3"/>
    <m/>
    <x v="722"/>
    <x v="397"/>
    <x v="726"/>
    <n v="0.79877693400000005"/>
    <n v="1.406620845"/>
    <x v="176"/>
  </r>
  <r>
    <x v="1"/>
    <x v="176"/>
    <x v="645"/>
    <x v="0"/>
    <x v="0"/>
    <x v="0"/>
    <x v="0"/>
    <x v="2"/>
    <x v="0"/>
    <x v="3"/>
    <x v="4"/>
    <x v="638"/>
    <s v="Rs 3,56,404_x000a_ ~ 3 Lacs+"/>
    <x v="723"/>
    <x v="520"/>
    <x v="727"/>
    <n v="38.813860769999998"/>
    <n v="64.243880360000006"/>
    <x v="177"/>
  </r>
  <r>
    <x v="1"/>
    <x v="176"/>
    <x v="646"/>
    <x v="1"/>
    <x v="2"/>
    <x v="2"/>
    <x v="0"/>
    <x v="8"/>
    <x v="10"/>
    <x v="3"/>
    <x v="4"/>
    <x v="639"/>
    <s v="Rs 1,22,94,927_x000a_ ~ 1 Crore+"/>
    <x v="724"/>
    <x v="521"/>
    <x v="728"/>
    <n v="10.01153687"/>
    <n v="16.570883810000002"/>
    <x v="177"/>
  </r>
  <r>
    <x v="1"/>
    <x v="176"/>
    <x v="647"/>
    <x v="1"/>
    <x v="4"/>
    <x v="4"/>
    <x v="0"/>
    <x v="6"/>
    <x v="17"/>
    <x v="3"/>
    <x v="6"/>
    <x v="640"/>
    <s v="Rs 0_x000a_ ~"/>
    <x v="725"/>
    <x v="522"/>
    <x v="729"/>
    <n v="9.776552401"/>
    <n v="16.181942490000001"/>
    <x v="177"/>
  </r>
  <r>
    <x v="1"/>
    <x v="176"/>
    <x v="3"/>
    <x v="1"/>
    <x v="3"/>
    <x v="3"/>
    <x v="1"/>
    <x v="3"/>
    <x v="2"/>
    <x v="1"/>
    <x v="2"/>
    <x v="3"/>
    <m/>
    <x v="726"/>
    <x v="39"/>
    <x v="730"/>
    <n v="0.62204851299999997"/>
    <n v="1.0296015249999999"/>
    <x v="177"/>
  </r>
  <r>
    <x v="1"/>
    <x v="177"/>
    <x v="648"/>
    <x v="0"/>
    <x v="0"/>
    <x v="0"/>
    <x v="0"/>
    <x v="1"/>
    <x v="10"/>
    <x v="3"/>
    <x v="8"/>
    <x v="641"/>
    <s v="Rs 0_x000a_ ~"/>
    <x v="727"/>
    <x v="523"/>
    <x v="731"/>
    <n v="27.691495719999999"/>
    <n v="46.055264200000003"/>
    <x v="178"/>
  </r>
  <r>
    <x v="1"/>
    <x v="177"/>
    <x v="649"/>
    <x v="1"/>
    <x v="12"/>
    <x v="12"/>
    <x v="0"/>
    <x v="1"/>
    <x v="16"/>
    <x v="3"/>
    <x v="8"/>
    <x v="642"/>
    <s v="Rs 5,03,58,593_x000a_ ~ 5 Crore+"/>
    <x v="728"/>
    <x v="524"/>
    <x v="732"/>
    <n v="26.0840766"/>
    <n v="43.381876210000001"/>
    <x v="178"/>
  </r>
  <r>
    <x v="1"/>
    <x v="177"/>
    <x v="650"/>
    <x v="1"/>
    <x v="45"/>
    <x v="56"/>
    <x v="0"/>
    <x v="1"/>
    <x v="12"/>
    <x v="3"/>
    <x v="8"/>
    <x v="643"/>
    <s v="Rs 1,29,18,796_x000a_ ~ 1 Crore+"/>
    <x v="729"/>
    <x v="494"/>
    <x v="733"/>
    <n v="5.1308844970000003"/>
    <n v="8.5334589170000008"/>
    <x v="178"/>
  </r>
  <r>
    <x v="10"/>
    <x v="178"/>
    <x v="651"/>
    <x v="0"/>
    <x v="21"/>
    <x v="22"/>
    <x v="0"/>
    <x v="8"/>
    <x v="31"/>
    <x v="3"/>
    <x v="1"/>
    <x v="303"/>
    <s v="Rs 95,48,52,600_x000a_ ~ 95 Crore+"/>
    <x v="730"/>
    <x v="525"/>
    <x v="734"/>
    <n v="39.138628500000003"/>
    <n v="54.009759539999997"/>
    <x v="179"/>
  </r>
  <r>
    <x v="10"/>
    <x v="178"/>
    <x v="652"/>
    <x v="1"/>
    <x v="2"/>
    <x v="2"/>
    <x v="0"/>
    <x v="1"/>
    <x v="31"/>
    <x v="2"/>
    <x v="6"/>
    <x v="644"/>
    <s v="Rs 1,13,50,390_x000a_ ~ 1 Crore+"/>
    <x v="731"/>
    <x v="526"/>
    <x v="735"/>
    <n v="26.851946250000001"/>
    <n v="37.054623929999998"/>
    <x v="179"/>
  </r>
  <r>
    <x v="10"/>
    <x v="178"/>
    <x v="653"/>
    <x v="1"/>
    <x v="20"/>
    <x v="21"/>
    <x v="0"/>
    <x v="1"/>
    <x v="23"/>
    <x v="3"/>
    <x v="4"/>
    <x v="645"/>
    <s v="Rs 2,00,000_x000a_ ~ 2 Lacs+"/>
    <x v="732"/>
    <x v="313"/>
    <x v="736"/>
    <n v="1.9693293270000001"/>
    <n v="2.717596591"/>
    <x v="179"/>
  </r>
  <r>
    <x v="10"/>
    <x v="178"/>
    <x v="654"/>
    <x v="1"/>
    <x v="8"/>
    <x v="13"/>
    <x v="0"/>
    <x v="7"/>
    <x v="1"/>
    <x v="3"/>
    <x v="0"/>
    <x v="646"/>
    <s v="Rs 0_x000a_ ~"/>
    <x v="733"/>
    <x v="498"/>
    <x v="737"/>
    <n v="1.6144150559999999"/>
    <n v="2.2278289330000001"/>
    <x v="179"/>
  </r>
  <r>
    <x v="10"/>
    <x v="178"/>
    <x v="3"/>
    <x v="1"/>
    <x v="3"/>
    <x v="3"/>
    <x v="1"/>
    <x v="3"/>
    <x v="2"/>
    <x v="1"/>
    <x v="2"/>
    <x v="3"/>
    <m/>
    <x v="734"/>
    <x v="527"/>
    <x v="738"/>
    <n v="0.92009547599999997"/>
    <n v="1.26969537"/>
    <x v="179"/>
  </r>
  <r>
    <x v="2"/>
    <x v="179"/>
    <x v="655"/>
    <x v="0"/>
    <x v="0"/>
    <x v="0"/>
    <x v="0"/>
    <x v="1"/>
    <x v="32"/>
    <x v="0"/>
    <x v="0"/>
    <x v="647"/>
    <s v="Rs 1,56,82,840_x000a_ ~ 1 Crore+"/>
    <x v="735"/>
    <x v="528"/>
    <x v="739"/>
    <n v="32.880939640000001"/>
    <n v="45.462319039999997"/>
    <x v="180"/>
  </r>
  <r>
    <x v="2"/>
    <x v="179"/>
    <x v="656"/>
    <x v="1"/>
    <x v="2"/>
    <x v="2"/>
    <x v="0"/>
    <x v="1"/>
    <x v="35"/>
    <x v="0"/>
    <x v="1"/>
    <x v="648"/>
    <s v="Rs 21,53,155_x000a_ ~ 21 Lacs+"/>
    <x v="736"/>
    <x v="529"/>
    <x v="740"/>
    <n v="27.97846925"/>
    <n v="38.68399471"/>
    <x v="180"/>
  </r>
  <r>
    <x v="2"/>
    <x v="179"/>
    <x v="657"/>
    <x v="1"/>
    <x v="6"/>
    <x v="6"/>
    <x v="0"/>
    <x v="1"/>
    <x v="11"/>
    <x v="0"/>
    <x v="1"/>
    <x v="649"/>
    <s v="Rs 6,00,000_x000a_ ~ 6 Lacs+"/>
    <x v="737"/>
    <x v="530"/>
    <x v="741"/>
    <n v="7.0488425829999999"/>
    <n v="9.7459724029999997"/>
    <x v="180"/>
  </r>
  <r>
    <x v="2"/>
    <x v="179"/>
    <x v="658"/>
    <x v="1"/>
    <x v="4"/>
    <x v="4"/>
    <x v="0"/>
    <x v="1"/>
    <x v="17"/>
    <x v="0"/>
    <x v="0"/>
    <x v="650"/>
    <s v="Rs 0_x000a_ ~"/>
    <x v="738"/>
    <x v="479"/>
    <x v="742"/>
    <n v="1.7771976890000001"/>
    <n v="2.4572147019999999"/>
    <x v="180"/>
  </r>
  <r>
    <x v="2"/>
    <x v="179"/>
    <x v="3"/>
    <x v="1"/>
    <x v="3"/>
    <x v="3"/>
    <x v="1"/>
    <x v="3"/>
    <x v="2"/>
    <x v="1"/>
    <x v="2"/>
    <x v="3"/>
    <m/>
    <x v="739"/>
    <x v="2"/>
    <x v="743"/>
    <n v="1.5555538689999999"/>
    <n v="2.1507623279999999"/>
    <x v="180"/>
  </r>
  <r>
    <x v="2"/>
    <x v="179"/>
    <x v="659"/>
    <x v="1"/>
    <x v="7"/>
    <x v="7"/>
    <x v="0"/>
    <x v="1"/>
    <x v="29"/>
    <x v="0"/>
    <x v="8"/>
    <x v="651"/>
    <s v="Rs 5,50,000_x000a_ ~ 5 Lacs+"/>
    <x v="740"/>
    <x v="71"/>
    <x v="744"/>
    <n v="1.01918215"/>
    <n v="1.4091563250000001"/>
    <x v="180"/>
  </r>
  <r>
    <x v="3"/>
    <x v="180"/>
    <x v="660"/>
    <x v="0"/>
    <x v="0"/>
    <x v="0"/>
    <x v="0"/>
    <x v="8"/>
    <x v="1"/>
    <x v="3"/>
    <x v="0"/>
    <x v="652"/>
    <s v="Rs 47,69,587_x000a_ ~ 47 Lacs+"/>
    <x v="741"/>
    <x v="531"/>
    <x v="745"/>
    <n v="45.977843239999999"/>
    <n v="69.575821300000001"/>
    <x v="181"/>
  </r>
  <r>
    <x v="3"/>
    <x v="180"/>
    <x v="661"/>
    <x v="1"/>
    <x v="2"/>
    <x v="2"/>
    <x v="0"/>
    <x v="1"/>
    <x v="18"/>
    <x v="3"/>
    <x v="8"/>
    <x v="653"/>
    <s v="Rs 1,92,23,728_x000a_ ~ 1 Crore+"/>
    <x v="742"/>
    <x v="532"/>
    <x v="746"/>
    <n v="17.350953759999999"/>
    <n v="26.256274179999998"/>
    <x v="181"/>
  </r>
  <r>
    <x v="3"/>
    <x v="180"/>
    <x v="3"/>
    <x v="1"/>
    <x v="3"/>
    <x v="3"/>
    <x v="1"/>
    <x v="3"/>
    <x v="2"/>
    <x v="1"/>
    <x v="2"/>
    <x v="3"/>
    <m/>
    <x v="743"/>
    <x v="359"/>
    <x v="747"/>
    <n v="0.73050696599999998"/>
    <n v="1.1054372830000001"/>
    <x v="181"/>
  </r>
  <r>
    <x v="4"/>
    <x v="181"/>
    <x v="662"/>
    <x v="0"/>
    <x v="0"/>
    <x v="0"/>
    <x v="0"/>
    <x v="1"/>
    <x v="35"/>
    <x v="2"/>
    <x v="4"/>
    <x v="654"/>
    <s v="Rs 36,31,287_x000a_ ~ 36 Lacs+"/>
    <x v="744"/>
    <x v="533"/>
    <x v="748"/>
    <n v="46.163285969999997"/>
    <n v="61.742912490000002"/>
    <x v="182"/>
  </r>
  <r>
    <x v="4"/>
    <x v="181"/>
    <x v="663"/>
    <x v="1"/>
    <x v="2"/>
    <x v="2"/>
    <x v="0"/>
    <x v="1"/>
    <x v="22"/>
    <x v="2"/>
    <x v="4"/>
    <x v="655"/>
    <s v="Rs 44,70,443_x000a_ ~ 44 Lacs+"/>
    <x v="745"/>
    <x v="534"/>
    <x v="749"/>
    <n v="25.2226669"/>
    <n v="33.735053350000001"/>
    <x v="182"/>
  </r>
  <r>
    <x v="4"/>
    <x v="181"/>
    <x v="664"/>
    <x v="1"/>
    <x v="8"/>
    <x v="13"/>
    <x v="0"/>
    <x v="1"/>
    <x v="51"/>
    <x v="2"/>
    <x v="9"/>
    <x v="656"/>
    <s v="Rs 0_x000a_ ~"/>
    <x v="746"/>
    <x v="134"/>
    <x v="750"/>
    <n v="0.94207007399999998"/>
    <n v="1.2600088780000001"/>
    <x v="182"/>
  </r>
  <r>
    <x v="4"/>
    <x v="181"/>
    <x v="3"/>
    <x v="1"/>
    <x v="3"/>
    <x v="3"/>
    <x v="1"/>
    <x v="3"/>
    <x v="2"/>
    <x v="1"/>
    <x v="2"/>
    <x v="3"/>
    <m/>
    <x v="747"/>
    <x v="535"/>
    <x v="751"/>
    <n v="0.79974849299999995"/>
    <n v="1.0696552509999999"/>
    <x v="182"/>
  </r>
  <r>
    <x v="7"/>
    <x v="182"/>
    <x v="665"/>
    <x v="0"/>
    <x v="0"/>
    <x v="0"/>
    <x v="0"/>
    <x v="1"/>
    <x v="32"/>
    <x v="3"/>
    <x v="1"/>
    <x v="657"/>
    <s v="Rs 35,00,000_x000a_ ~ 35 Lacs+"/>
    <x v="748"/>
    <x v="536"/>
    <x v="752"/>
    <n v="37.393531179999997"/>
    <n v="67.776081450000007"/>
    <x v="183"/>
  </r>
  <r>
    <x v="7"/>
    <x v="182"/>
    <x v="666"/>
    <x v="1"/>
    <x v="2"/>
    <x v="2"/>
    <x v="0"/>
    <x v="1"/>
    <x v="41"/>
    <x v="3"/>
    <x v="1"/>
    <x v="658"/>
    <s v="Rs 55,60,112_x000a_ ~ 55 Lacs+"/>
    <x v="749"/>
    <x v="537"/>
    <x v="753"/>
    <n v="15.06944998"/>
    <n v="27.313501469999999"/>
    <x v="183"/>
  </r>
  <r>
    <x v="7"/>
    <x v="182"/>
    <x v="3"/>
    <x v="1"/>
    <x v="3"/>
    <x v="3"/>
    <x v="1"/>
    <x v="3"/>
    <x v="2"/>
    <x v="1"/>
    <x v="2"/>
    <x v="3"/>
    <m/>
    <x v="750"/>
    <x v="343"/>
    <x v="754"/>
    <n v="0.905445952"/>
    <n v="1.641128202"/>
    <x v="183"/>
  </r>
  <r>
    <x v="17"/>
    <x v="183"/>
    <x v="667"/>
    <x v="0"/>
    <x v="0"/>
    <x v="0"/>
    <x v="2"/>
    <x v="1"/>
    <x v="30"/>
    <x v="3"/>
    <x v="4"/>
    <x v="659"/>
    <s v="Rs 3,40,34,178_x000a_ ~ 3 Crore+"/>
    <x v="751"/>
    <x v="538"/>
    <x v="755"/>
    <n v="46.253482409999997"/>
    <n v="57.19753961"/>
    <x v="184"/>
  </r>
  <r>
    <x v="17"/>
    <x v="183"/>
    <x v="668"/>
    <x v="1"/>
    <x v="2"/>
    <x v="2"/>
    <x v="2"/>
    <x v="1"/>
    <x v="0"/>
    <x v="3"/>
    <x v="1"/>
    <x v="660"/>
    <s v="Rs 1,75,91,733_x000a_ ~ 1 Crore+"/>
    <x v="752"/>
    <x v="539"/>
    <x v="756"/>
    <n v="30.409582459999999"/>
    <n v="37.604807389999998"/>
    <x v="184"/>
  </r>
  <r>
    <x v="17"/>
    <x v="183"/>
    <x v="669"/>
    <x v="1"/>
    <x v="18"/>
    <x v="53"/>
    <x v="0"/>
    <x v="1"/>
    <x v="38"/>
    <x v="3"/>
    <x v="8"/>
    <x v="661"/>
    <s v="Rs 26,02,358_x000a_ ~ 26 Lacs+"/>
    <x v="753"/>
    <x v="540"/>
    <x v="757"/>
    <n v="0.97156812000000004"/>
    <n v="1.2014512879999999"/>
    <x v="184"/>
  </r>
  <r>
    <x v="1"/>
    <x v="184"/>
    <x v="670"/>
    <x v="0"/>
    <x v="0"/>
    <x v="0"/>
    <x v="0"/>
    <x v="1"/>
    <x v="29"/>
    <x v="3"/>
    <x v="8"/>
    <x v="662"/>
    <s v="Rs 4,38,63,749_x000a_ ~ 4 Crore+"/>
    <x v="754"/>
    <x v="541"/>
    <x v="758"/>
    <n v="36.075832839999997"/>
    <n v="59.635887539999999"/>
    <x v="185"/>
  </r>
  <r>
    <x v="1"/>
    <x v="184"/>
    <x v="671"/>
    <x v="1"/>
    <x v="4"/>
    <x v="4"/>
    <x v="0"/>
    <x v="5"/>
    <x v="21"/>
    <x v="3"/>
    <x v="7"/>
    <x v="663"/>
    <s v="Rs 70,70,674_x000a_ ~ 70 Lacs+"/>
    <x v="755"/>
    <x v="542"/>
    <x v="759"/>
    <n v="21.445878350000001"/>
    <n v="35.451544390000002"/>
    <x v="185"/>
  </r>
  <r>
    <x v="1"/>
    <x v="184"/>
    <x v="672"/>
    <x v="1"/>
    <x v="2"/>
    <x v="2"/>
    <x v="0"/>
    <x v="1"/>
    <x v="53"/>
    <x v="3"/>
    <x v="3"/>
    <x v="664"/>
    <s v="Rs 3,53,29,571_x000a_ ~ 3 Crore+"/>
    <x v="756"/>
    <x v="164"/>
    <x v="760"/>
    <n v="1.8270834060000001"/>
    <n v="3.0202972990000001"/>
    <x v="185"/>
  </r>
  <r>
    <x v="14"/>
    <x v="185"/>
    <x v="673"/>
    <x v="0"/>
    <x v="46"/>
    <x v="57"/>
    <x v="0"/>
    <x v="2"/>
    <x v="32"/>
    <x v="2"/>
    <x v="0"/>
    <x v="665"/>
    <s v="Rs 31,48,932_x000a_ ~ 31 Lacs+"/>
    <x v="757"/>
    <x v="543"/>
    <x v="761"/>
    <n v="27.396931590000001"/>
    <n v="48.765733760000003"/>
    <x v="186"/>
  </r>
  <r>
    <x v="14"/>
    <x v="185"/>
    <x v="674"/>
    <x v="1"/>
    <x v="39"/>
    <x v="45"/>
    <x v="0"/>
    <x v="2"/>
    <x v="49"/>
    <x v="2"/>
    <x v="4"/>
    <x v="666"/>
    <s v="Rs 61,622_x000a_ ~ 61 Thou+"/>
    <x v="758"/>
    <x v="544"/>
    <x v="762"/>
    <n v="18.45487142"/>
    <n v="32.849129230000003"/>
    <x v="186"/>
  </r>
  <r>
    <x v="14"/>
    <x v="185"/>
    <x v="3"/>
    <x v="1"/>
    <x v="3"/>
    <x v="3"/>
    <x v="1"/>
    <x v="3"/>
    <x v="2"/>
    <x v="1"/>
    <x v="2"/>
    <x v="3"/>
    <m/>
    <x v="759"/>
    <x v="317"/>
    <x v="763"/>
    <n v="1.7617077590000001"/>
    <n v="3.1357880819999999"/>
    <x v="186"/>
  </r>
  <r>
    <x v="14"/>
    <x v="185"/>
    <x v="675"/>
    <x v="1"/>
    <x v="64"/>
    <x v="70"/>
    <x v="0"/>
    <x v="1"/>
    <x v="23"/>
    <x v="2"/>
    <x v="1"/>
    <x v="667"/>
    <s v="Rs 5,59,100_x000a_ ~ 5 Lacs+"/>
    <x v="760"/>
    <x v="152"/>
    <x v="764"/>
    <n v="1.376396519"/>
    <n v="2.4499453870000001"/>
    <x v="186"/>
  </r>
  <r>
    <x v="14"/>
    <x v="185"/>
    <x v="676"/>
    <x v="1"/>
    <x v="7"/>
    <x v="7"/>
    <x v="0"/>
    <x v="5"/>
    <x v="18"/>
    <x v="2"/>
    <x v="1"/>
    <x v="668"/>
    <s v="Rs 0_x000a_ ~"/>
    <x v="761"/>
    <x v="19"/>
    <x v="765"/>
    <n v="1.2005190670000001"/>
    <n v="2.136888688"/>
    <x v="186"/>
  </r>
  <r>
    <x v="14"/>
    <x v="185"/>
    <x v="677"/>
    <x v="1"/>
    <x v="65"/>
    <x v="17"/>
    <x v="0"/>
    <x v="1"/>
    <x v="52"/>
    <x v="2"/>
    <x v="1"/>
    <x v="669"/>
    <s v="Rs 0_x000a_ ~"/>
    <x v="762"/>
    <x v="176"/>
    <x v="766"/>
    <n v="0.85375068300000001"/>
    <n v="1.519651147"/>
    <x v="186"/>
  </r>
  <r>
    <x v="14"/>
    <x v="185"/>
    <x v="678"/>
    <x v="1"/>
    <x v="66"/>
    <x v="53"/>
    <x v="0"/>
    <x v="1"/>
    <x v="15"/>
    <x v="2"/>
    <x v="0"/>
    <x v="670"/>
    <s v="Rs 2,18,000_x000a_ ~ 2 Lacs+"/>
    <x v="763"/>
    <x v="99"/>
    <x v="767"/>
    <n v="0.85251871999999995"/>
    <n v="1.5174582889999999"/>
    <x v="186"/>
  </r>
  <r>
    <x v="14"/>
    <x v="185"/>
    <x v="679"/>
    <x v="1"/>
    <x v="4"/>
    <x v="4"/>
    <x v="0"/>
    <x v="1"/>
    <x v="35"/>
    <x v="2"/>
    <x v="4"/>
    <x v="671"/>
    <s v="Rs 1,66,454_x000a_ ~ 1 Lacs+"/>
    <x v="764"/>
    <x v="441"/>
    <x v="768"/>
    <n v="0.76446266399999996"/>
    <n v="1.360721096"/>
    <x v="186"/>
  </r>
  <r>
    <x v="14"/>
    <x v="185"/>
    <x v="680"/>
    <x v="1"/>
    <x v="67"/>
    <x v="82"/>
    <x v="0"/>
    <x v="1"/>
    <x v="8"/>
    <x v="2"/>
    <x v="6"/>
    <x v="672"/>
    <s v="Rs 5,00,000_x000a_ ~ 5 Lacs+"/>
    <x v="765"/>
    <x v="289"/>
    <x v="769"/>
    <n v="0.68467836400000004"/>
    <n v="1.2187073829999999"/>
    <x v="186"/>
  </r>
  <r>
    <x v="14"/>
    <x v="185"/>
    <x v="681"/>
    <x v="1"/>
    <x v="68"/>
    <x v="75"/>
    <x v="0"/>
    <x v="1"/>
    <x v="38"/>
    <x v="2"/>
    <x v="4"/>
    <x v="673"/>
    <s v="Rs 38,40,400_x000a_ ~ 38 Lacs+"/>
    <x v="766"/>
    <x v="99"/>
    <x v="770"/>
    <n v="0.65499391100000004"/>
    <n v="1.165869928"/>
    <x v="186"/>
  </r>
  <r>
    <x v="14"/>
    <x v="185"/>
    <x v="682"/>
    <x v="1"/>
    <x v="41"/>
    <x v="26"/>
    <x v="0"/>
    <x v="1"/>
    <x v="23"/>
    <x v="2"/>
    <x v="8"/>
    <x v="674"/>
    <s v="Rs 0_x000a_ ~"/>
    <x v="767"/>
    <x v="256"/>
    <x v="771"/>
    <n v="0.60999791199999998"/>
    <n v="1.085778371"/>
    <x v="186"/>
  </r>
  <r>
    <x v="14"/>
    <x v="185"/>
    <x v="683"/>
    <x v="1"/>
    <x v="69"/>
    <x v="83"/>
    <x v="0"/>
    <x v="1"/>
    <x v="0"/>
    <x v="2"/>
    <x v="6"/>
    <x v="675"/>
    <s v="Rs 0_x000a_ ~"/>
    <x v="768"/>
    <x v="103"/>
    <x v="772"/>
    <n v="0.58043078800000003"/>
    <n v="1.0331497599999999"/>
    <x v="186"/>
  </r>
  <r>
    <x v="6"/>
    <x v="186"/>
    <x v="684"/>
    <x v="0"/>
    <x v="10"/>
    <x v="10"/>
    <x v="0"/>
    <x v="1"/>
    <x v="34"/>
    <x v="3"/>
    <x v="5"/>
    <x v="676"/>
    <s v="Rs 78,79,681_x000a_ ~ 78 Lacs+"/>
    <x v="769"/>
    <x v="545"/>
    <x v="773"/>
    <n v="39.886566790000003"/>
    <n v="48.206585740000001"/>
    <x v="187"/>
  </r>
  <r>
    <x v="6"/>
    <x v="186"/>
    <x v="685"/>
    <x v="1"/>
    <x v="0"/>
    <x v="0"/>
    <x v="2"/>
    <x v="18"/>
    <x v="31"/>
    <x v="3"/>
    <x v="1"/>
    <x v="677"/>
    <s v="Rs 73,39,380_x000a_ ~ 73 Lacs+"/>
    <x v="770"/>
    <x v="546"/>
    <x v="774"/>
    <n v="33.888073460000001"/>
    <n v="40.956854659999998"/>
    <x v="187"/>
  </r>
  <r>
    <x v="6"/>
    <x v="186"/>
    <x v="686"/>
    <x v="1"/>
    <x v="8"/>
    <x v="13"/>
    <x v="0"/>
    <x v="1"/>
    <x v="22"/>
    <x v="3"/>
    <x v="0"/>
    <x v="678"/>
    <s v="Rs 0_x000a_ ~"/>
    <x v="771"/>
    <x v="164"/>
    <x v="775"/>
    <n v="5.3922162309999999"/>
    <n v="6.5169894279999996"/>
    <x v="187"/>
  </r>
  <r>
    <x v="6"/>
    <x v="186"/>
    <x v="687"/>
    <x v="1"/>
    <x v="2"/>
    <x v="2"/>
    <x v="0"/>
    <x v="1"/>
    <x v="36"/>
    <x v="3"/>
    <x v="1"/>
    <x v="679"/>
    <s v="Rs 0_x000a_ ~"/>
    <x v="772"/>
    <x v="245"/>
    <x v="776"/>
    <n v="1.8243868620000001"/>
    <n v="2.204939376"/>
    <x v="187"/>
  </r>
  <r>
    <x v="1"/>
    <x v="187"/>
    <x v="688"/>
    <x v="0"/>
    <x v="0"/>
    <x v="0"/>
    <x v="0"/>
    <x v="7"/>
    <x v="30"/>
    <x v="3"/>
    <x v="3"/>
    <x v="680"/>
    <s v="Rs 0_x000a_ ~"/>
    <x v="773"/>
    <x v="547"/>
    <x v="777"/>
    <n v="34.610136099999998"/>
    <n v="61.93068375"/>
    <x v="188"/>
  </r>
  <r>
    <x v="1"/>
    <x v="187"/>
    <x v="689"/>
    <x v="1"/>
    <x v="12"/>
    <x v="12"/>
    <x v="0"/>
    <x v="1"/>
    <x v="47"/>
    <x v="3"/>
    <x v="1"/>
    <x v="681"/>
    <s v="Rs 1,73,00,000_x000a_ ~ 1 Crore+"/>
    <x v="774"/>
    <x v="82"/>
    <x v="778"/>
    <n v="16.233293199999999"/>
    <n v="29.047529440000002"/>
    <x v="188"/>
  </r>
  <r>
    <x v="1"/>
    <x v="187"/>
    <x v="690"/>
    <x v="1"/>
    <x v="2"/>
    <x v="2"/>
    <x v="2"/>
    <x v="1"/>
    <x v="6"/>
    <x v="3"/>
    <x v="1"/>
    <x v="682"/>
    <s v="Rs 0_x000a_ ~"/>
    <x v="775"/>
    <x v="225"/>
    <x v="779"/>
    <n v="4.1020484589999997"/>
    <n v="7.3401232839999997"/>
    <x v="188"/>
  </r>
  <r>
    <x v="1"/>
    <x v="188"/>
    <x v="691"/>
    <x v="0"/>
    <x v="4"/>
    <x v="4"/>
    <x v="0"/>
    <x v="4"/>
    <x v="37"/>
    <x v="3"/>
    <x v="1"/>
    <x v="683"/>
    <s v="Rs 0_x000a_ ~"/>
    <x v="776"/>
    <x v="129"/>
    <x v="780"/>
    <n v="30.093504939999999"/>
    <n v="51.113637330000003"/>
    <x v="189"/>
  </r>
  <r>
    <x v="1"/>
    <x v="188"/>
    <x v="692"/>
    <x v="1"/>
    <x v="0"/>
    <x v="0"/>
    <x v="0"/>
    <x v="1"/>
    <x v="29"/>
    <x v="3"/>
    <x v="8"/>
    <x v="684"/>
    <s v="Rs 61,16,500_x000a_ ~ 61 Lacs+"/>
    <x v="777"/>
    <x v="548"/>
    <x v="781"/>
    <n v="23.746502670000002"/>
    <n v="40.333292100000001"/>
    <x v="189"/>
  </r>
  <r>
    <x v="1"/>
    <x v="188"/>
    <x v="693"/>
    <x v="1"/>
    <x v="17"/>
    <x v="17"/>
    <x v="0"/>
    <x v="1"/>
    <x v="29"/>
    <x v="3"/>
    <x v="4"/>
    <x v="685"/>
    <s v="Rs 3,07,100_x000a_ ~ 3 Lacs+"/>
    <x v="778"/>
    <x v="361"/>
    <x v="782"/>
    <n v="1.8009363780000001"/>
    <n v="3.0588796180000002"/>
    <x v="189"/>
  </r>
  <r>
    <x v="1"/>
    <x v="188"/>
    <x v="694"/>
    <x v="1"/>
    <x v="2"/>
    <x v="2"/>
    <x v="0"/>
    <x v="5"/>
    <x v="15"/>
    <x v="3"/>
    <x v="8"/>
    <x v="686"/>
    <s v="Rs 68,07,639_x000a_ ~ 68 Lacs+"/>
    <x v="779"/>
    <x v="549"/>
    <x v="783"/>
    <n v="1.054395966"/>
    <n v="1.7908852120000001"/>
    <x v="189"/>
  </r>
  <r>
    <x v="1"/>
    <x v="189"/>
    <x v="695"/>
    <x v="0"/>
    <x v="4"/>
    <x v="4"/>
    <x v="0"/>
    <x v="19"/>
    <x v="34"/>
    <x v="3"/>
    <x v="4"/>
    <x v="687"/>
    <s v="Rs 34,54,591_x000a_ ~ 34 Lacs+"/>
    <x v="780"/>
    <x v="550"/>
    <x v="784"/>
    <n v="28.81172454"/>
    <n v="50.270613590000004"/>
    <x v="190"/>
  </r>
  <r>
    <x v="1"/>
    <x v="189"/>
    <x v="696"/>
    <x v="1"/>
    <x v="0"/>
    <x v="0"/>
    <x v="0"/>
    <x v="1"/>
    <x v="54"/>
    <x v="3"/>
    <x v="9"/>
    <x v="688"/>
    <s v="Rs 28,00,000_x000a_ ~ 28 Lacs+"/>
    <x v="781"/>
    <x v="551"/>
    <x v="785"/>
    <n v="22.657634290000001"/>
    <n v="39.532974729999999"/>
    <x v="190"/>
  </r>
  <r>
    <x v="1"/>
    <x v="189"/>
    <x v="697"/>
    <x v="1"/>
    <x v="17"/>
    <x v="17"/>
    <x v="0"/>
    <x v="1"/>
    <x v="38"/>
    <x v="3"/>
    <x v="6"/>
    <x v="689"/>
    <s v="Rs 0_x000a_ ~"/>
    <x v="782"/>
    <x v="289"/>
    <x v="786"/>
    <n v="2.0013546550000001"/>
    <n v="3.4919578090000001"/>
    <x v="190"/>
  </r>
  <r>
    <x v="1"/>
    <x v="189"/>
    <x v="698"/>
    <x v="1"/>
    <x v="2"/>
    <x v="2"/>
    <x v="0"/>
    <x v="7"/>
    <x v="44"/>
    <x v="3"/>
    <x v="1"/>
    <x v="690"/>
    <s v="Rs 6,73,100_x000a_ ~ 6 Lacs+"/>
    <x v="783"/>
    <x v="164"/>
    <x v="787"/>
    <n v="1.1955909950000001"/>
    <n v="2.0860637070000001"/>
    <x v="190"/>
  </r>
  <r>
    <x v="1"/>
    <x v="189"/>
    <x v="695"/>
    <x v="1"/>
    <x v="8"/>
    <x v="13"/>
    <x v="0"/>
    <x v="1"/>
    <x v="12"/>
    <x v="3"/>
    <x v="8"/>
    <x v="691"/>
    <s v="Rs 74,745_x000a_ ~ 74 Thou+"/>
    <x v="784"/>
    <x v="130"/>
    <x v="788"/>
    <n v="0.73526938200000003"/>
    <n v="1.28289589"/>
    <x v="190"/>
  </r>
  <r>
    <x v="23"/>
    <x v="190"/>
    <x v="699"/>
    <x v="0"/>
    <x v="70"/>
    <x v="84"/>
    <x v="0"/>
    <x v="7"/>
    <x v="41"/>
    <x v="3"/>
    <x v="4"/>
    <x v="692"/>
    <s v="Rs 13,30,000_x000a_ ~ 13 Lacs+"/>
    <x v="785"/>
    <x v="552"/>
    <x v="789"/>
    <n v="39.303497669999999"/>
    <n v="58.553356530000002"/>
    <x v="191"/>
  </r>
  <r>
    <x v="23"/>
    <x v="190"/>
    <x v="700"/>
    <x v="1"/>
    <x v="62"/>
    <x v="63"/>
    <x v="0"/>
    <x v="2"/>
    <x v="0"/>
    <x v="3"/>
    <x v="6"/>
    <x v="693"/>
    <s v="Rs 81,56,343_x000a_ ~ 81 Lacs+"/>
    <x v="786"/>
    <x v="553"/>
    <x v="790"/>
    <n v="24.246807799999999"/>
    <n v="36.122280869999997"/>
    <x v="191"/>
  </r>
  <r>
    <x v="23"/>
    <x v="190"/>
    <x v="3"/>
    <x v="1"/>
    <x v="3"/>
    <x v="3"/>
    <x v="1"/>
    <x v="3"/>
    <x v="2"/>
    <x v="1"/>
    <x v="2"/>
    <x v="3"/>
    <m/>
    <x v="787"/>
    <x v="298"/>
    <x v="791"/>
    <n v="1.194849319"/>
    <n v="1.7800562879999999"/>
    <x v="191"/>
  </r>
  <r>
    <x v="23"/>
    <x v="191"/>
    <x v="701"/>
    <x v="0"/>
    <x v="0"/>
    <x v="0"/>
    <x v="0"/>
    <x v="8"/>
    <x v="4"/>
    <x v="3"/>
    <x v="3"/>
    <x v="694"/>
    <s v="Rs 0_x000a_ ~"/>
    <x v="788"/>
    <x v="554"/>
    <x v="792"/>
    <n v="37.140181009999999"/>
    <n v="53.385836400000002"/>
    <x v="192"/>
  </r>
  <r>
    <x v="23"/>
    <x v="191"/>
    <x v="702"/>
    <x v="1"/>
    <x v="71"/>
    <x v="85"/>
    <x v="0"/>
    <x v="19"/>
    <x v="38"/>
    <x v="3"/>
    <x v="4"/>
    <x v="695"/>
    <s v="Rs 0_x000a_ ~"/>
    <x v="789"/>
    <x v="555"/>
    <x v="793"/>
    <n v="26.40913205"/>
    <n v="37.960870540000002"/>
    <x v="192"/>
  </r>
  <r>
    <x v="23"/>
    <x v="191"/>
    <x v="3"/>
    <x v="1"/>
    <x v="3"/>
    <x v="3"/>
    <x v="1"/>
    <x v="3"/>
    <x v="2"/>
    <x v="1"/>
    <x v="2"/>
    <x v="3"/>
    <m/>
    <x v="790"/>
    <x v="217"/>
    <x v="794"/>
    <n v="1.0882671260000001"/>
    <n v="1.5642909949999999"/>
    <x v="192"/>
  </r>
  <r>
    <x v="23"/>
    <x v="191"/>
    <x v="703"/>
    <x v="1"/>
    <x v="4"/>
    <x v="4"/>
    <x v="0"/>
    <x v="1"/>
    <x v="15"/>
    <x v="3"/>
    <x v="3"/>
    <x v="696"/>
    <s v="Rs 0_x000a_ ~"/>
    <x v="791"/>
    <x v="397"/>
    <x v="795"/>
    <n v="1.0241931630000001"/>
    <n v="1.4721901500000001"/>
    <x v="192"/>
  </r>
  <r>
    <x v="23"/>
    <x v="191"/>
    <x v="704"/>
    <x v="1"/>
    <x v="18"/>
    <x v="86"/>
    <x v="0"/>
    <x v="1"/>
    <x v="57"/>
    <x v="3"/>
    <x v="1"/>
    <x v="697"/>
    <s v="Rs 0_x000a_ ~"/>
    <x v="792"/>
    <x v="60"/>
    <x v="796"/>
    <n v="0.95854647599999998"/>
    <n v="1.3778286470000001"/>
    <x v="192"/>
  </r>
  <r>
    <x v="23"/>
    <x v="191"/>
    <x v="705"/>
    <x v="1"/>
    <x v="18"/>
    <x v="53"/>
    <x v="0"/>
    <x v="5"/>
    <x v="34"/>
    <x v="3"/>
    <x v="1"/>
    <x v="698"/>
    <s v="Rs 0_x000a_ ~"/>
    <x v="793"/>
    <x v="60"/>
    <x v="797"/>
    <n v="0.79294440799999999"/>
    <n v="1.1397898259999999"/>
    <x v="192"/>
  </r>
  <r>
    <x v="1"/>
    <x v="192"/>
    <x v="706"/>
    <x v="0"/>
    <x v="0"/>
    <x v="0"/>
    <x v="0"/>
    <x v="1"/>
    <x v="38"/>
    <x v="3"/>
    <x v="1"/>
    <x v="699"/>
    <s v="Rs 2,32,01,603_x000a_ ~ 2 Crore+"/>
    <x v="794"/>
    <x v="556"/>
    <x v="798"/>
    <n v="28.707277170000001"/>
    <n v="54.99159744"/>
    <x v="193"/>
  </r>
  <r>
    <x v="1"/>
    <x v="192"/>
    <x v="707"/>
    <x v="1"/>
    <x v="12"/>
    <x v="12"/>
    <x v="0"/>
    <x v="8"/>
    <x v="0"/>
    <x v="3"/>
    <x v="0"/>
    <x v="700"/>
    <s v="Rs 35,00,000_x000a_ ~ 35 Lacs+"/>
    <x v="795"/>
    <x v="144"/>
    <x v="799"/>
    <n v="19.30972384"/>
    <n v="36.9896648"/>
    <x v="193"/>
  </r>
  <r>
    <x v="1"/>
    <x v="192"/>
    <x v="708"/>
    <x v="1"/>
    <x v="2"/>
    <x v="2"/>
    <x v="2"/>
    <x v="1"/>
    <x v="7"/>
    <x v="3"/>
    <x v="0"/>
    <x v="701"/>
    <s v="Rs 5,05,20,999_x000a_ ~ 5 Crore+"/>
    <x v="796"/>
    <x v="224"/>
    <x v="800"/>
    <n v="1.4509831390000001"/>
    <n v="2.7795001309999998"/>
    <x v="193"/>
  </r>
  <r>
    <x v="14"/>
    <x v="193"/>
    <x v="709"/>
    <x v="0"/>
    <x v="46"/>
    <x v="57"/>
    <x v="0"/>
    <x v="1"/>
    <x v="18"/>
    <x v="2"/>
    <x v="1"/>
    <x v="702"/>
    <s v="Rs 35,76,376_x000a_ ~ 35 Lacs+"/>
    <x v="797"/>
    <x v="557"/>
    <x v="801"/>
    <n v="30.885875290000001"/>
    <n v="55.372221400000001"/>
    <x v="194"/>
  </r>
  <r>
    <x v="14"/>
    <x v="193"/>
    <x v="710"/>
    <x v="1"/>
    <x v="30"/>
    <x v="34"/>
    <x v="0"/>
    <x v="5"/>
    <x v="25"/>
    <x v="2"/>
    <x v="4"/>
    <x v="703"/>
    <s v="Rs 21,600_x000a_ ~ 21 Thou+"/>
    <x v="798"/>
    <x v="558"/>
    <x v="802"/>
    <n v="15.31469725"/>
    <n v="27.456201220000001"/>
    <x v="194"/>
  </r>
  <r>
    <x v="14"/>
    <x v="193"/>
    <x v="3"/>
    <x v="1"/>
    <x v="3"/>
    <x v="3"/>
    <x v="1"/>
    <x v="3"/>
    <x v="2"/>
    <x v="1"/>
    <x v="2"/>
    <x v="3"/>
    <m/>
    <x v="799"/>
    <x v="343"/>
    <x v="803"/>
    <n v="2.8083504659999998"/>
    <n v="5.0348129149999998"/>
    <x v="194"/>
  </r>
  <r>
    <x v="14"/>
    <x v="193"/>
    <x v="711"/>
    <x v="1"/>
    <x v="4"/>
    <x v="4"/>
    <x v="0"/>
    <x v="1"/>
    <x v="40"/>
    <x v="2"/>
    <x v="1"/>
    <x v="704"/>
    <s v="Rs 0_x000a_ ~"/>
    <x v="800"/>
    <x v="239"/>
    <x v="804"/>
    <n v="1.957908448"/>
    <n v="3.5101397969999999"/>
    <x v="194"/>
  </r>
  <r>
    <x v="14"/>
    <x v="193"/>
    <x v="712"/>
    <x v="1"/>
    <x v="18"/>
    <x v="87"/>
    <x v="0"/>
    <x v="1"/>
    <x v="13"/>
    <x v="2"/>
    <x v="4"/>
    <x v="705"/>
    <s v="Rs 0_x000a_ ~"/>
    <x v="801"/>
    <x v="75"/>
    <x v="805"/>
    <n v="0.84805008299999995"/>
    <n v="1.5203848520000001"/>
    <x v="194"/>
  </r>
  <r>
    <x v="14"/>
    <x v="193"/>
    <x v="710"/>
    <x v="1"/>
    <x v="18"/>
    <x v="47"/>
    <x v="0"/>
    <x v="2"/>
    <x v="15"/>
    <x v="2"/>
    <x v="9"/>
    <x v="706"/>
    <s v="Rs 50,000_x000a_ ~ 50 Thou+"/>
    <x v="802"/>
    <x v="134"/>
    <x v="806"/>
    <n v="0.75057868500000002"/>
    <n v="1.345638055"/>
    <x v="194"/>
  </r>
  <r>
    <x v="14"/>
    <x v="193"/>
    <x v="713"/>
    <x v="1"/>
    <x v="18"/>
    <x v="27"/>
    <x v="0"/>
    <x v="1"/>
    <x v="17"/>
    <x v="2"/>
    <x v="4"/>
    <x v="707"/>
    <s v="Rs 0_x000a_ ~"/>
    <x v="803"/>
    <x v="256"/>
    <x v="807"/>
    <n v="0.69436818600000005"/>
    <n v="1.244863828"/>
    <x v="194"/>
  </r>
  <r>
    <x v="1"/>
    <x v="194"/>
    <x v="714"/>
    <x v="0"/>
    <x v="0"/>
    <x v="0"/>
    <x v="0"/>
    <x v="1"/>
    <x v="19"/>
    <x v="3"/>
    <x v="0"/>
    <x v="708"/>
    <s v="Rs 1,77,11,043_x000a_ ~ 1 Crore+"/>
    <x v="804"/>
    <x v="559"/>
    <x v="808"/>
    <n v="36.19640046"/>
    <n v="60.520454880000003"/>
    <x v="195"/>
  </r>
  <r>
    <x v="1"/>
    <x v="194"/>
    <x v="715"/>
    <x v="1"/>
    <x v="12"/>
    <x v="12"/>
    <x v="0"/>
    <x v="10"/>
    <x v="3"/>
    <x v="3"/>
    <x v="4"/>
    <x v="709"/>
    <s v="Rs 21,00,000_x000a_ ~ 21 Lacs+"/>
    <x v="805"/>
    <x v="560"/>
    <x v="809"/>
    <n v="20.970049920000001"/>
    <n v="35.061965950000001"/>
    <x v="195"/>
  </r>
  <r>
    <x v="1"/>
    <x v="194"/>
    <x v="716"/>
    <x v="1"/>
    <x v="2"/>
    <x v="2"/>
    <x v="0"/>
    <x v="5"/>
    <x v="12"/>
    <x v="3"/>
    <x v="8"/>
    <x v="710"/>
    <s v="Rs 26,38,815_x000a_ ~ 26 Lacs+"/>
    <x v="806"/>
    <x v="164"/>
    <x v="810"/>
    <n v="1.159501049"/>
    <n v="1.9386881030000001"/>
    <x v="195"/>
  </r>
  <r>
    <x v="18"/>
    <x v="195"/>
    <x v="717"/>
    <x v="0"/>
    <x v="0"/>
    <x v="0"/>
    <x v="0"/>
    <x v="1"/>
    <x v="14"/>
    <x v="2"/>
    <x v="1"/>
    <x v="711"/>
    <s v="Rs 0_x000a_ ~"/>
    <x v="807"/>
    <x v="561"/>
    <x v="811"/>
    <n v="31.873941609999999"/>
    <n v="52.09635514"/>
    <x v="196"/>
  </r>
  <r>
    <x v="18"/>
    <x v="195"/>
    <x v="718"/>
    <x v="1"/>
    <x v="2"/>
    <x v="2"/>
    <x v="0"/>
    <x v="1"/>
    <x v="24"/>
    <x v="2"/>
    <x v="8"/>
    <x v="712"/>
    <s v="Rs 31,22,000_x000a_ ~ 31 Lacs+"/>
    <x v="808"/>
    <x v="562"/>
    <x v="812"/>
    <n v="26.96831323"/>
    <n v="44.078352180000003"/>
    <x v="196"/>
  </r>
  <r>
    <x v="19"/>
    <x v="196"/>
    <x v="719"/>
    <x v="0"/>
    <x v="0"/>
    <x v="0"/>
    <x v="0"/>
    <x v="1"/>
    <x v="20"/>
    <x v="3"/>
    <x v="8"/>
    <x v="713"/>
    <s v="Rs 4,94,053_x000a_ ~ 4 Lacs+"/>
    <x v="809"/>
    <x v="563"/>
    <x v="813"/>
    <n v="36.643802919999999"/>
    <n v="52.09513475"/>
    <x v="197"/>
  </r>
  <r>
    <x v="19"/>
    <x v="196"/>
    <x v="720"/>
    <x v="1"/>
    <x v="2"/>
    <x v="2"/>
    <x v="0"/>
    <x v="1"/>
    <x v="35"/>
    <x v="3"/>
    <x v="1"/>
    <x v="714"/>
    <s v="Rs 29,00,000_x000a_ ~ 29 Lacs+"/>
    <x v="810"/>
    <x v="564"/>
    <x v="814"/>
    <n v="29.151578659999998"/>
    <n v="41.443717569999997"/>
    <x v="197"/>
  </r>
  <r>
    <x v="19"/>
    <x v="196"/>
    <x v="721"/>
    <x v="1"/>
    <x v="4"/>
    <x v="4"/>
    <x v="0"/>
    <x v="2"/>
    <x v="25"/>
    <x v="3"/>
    <x v="1"/>
    <x v="715"/>
    <s v="Rs 5,59,70,713_x000a_ ~ 5 Crore+"/>
    <x v="811"/>
    <x v="1"/>
    <x v="815"/>
    <n v="2.2396289600000001"/>
    <n v="3.1839973800000001"/>
    <x v="197"/>
  </r>
  <r>
    <x v="19"/>
    <x v="196"/>
    <x v="3"/>
    <x v="1"/>
    <x v="3"/>
    <x v="3"/>
    <x v="1"/>
    <x v="3"/>
    <x v="2"/>
    <x v="1"/>
    <x v="2"/>
    <x v="3"/>
    <m/>
    <x v="812"/>
    <x v="448"/>
    <x v="816"/>
    <n v="0.74015768699999995"/>
    <n v="1.052254716"/>
    <x v="197"/>
  </r>
  <r>
    <x v="8"/>
    <x v="197"/>
    <x v="722"/>
    <x v="0"/>
    <x v="14"/>
    <x v="12"/>
    <x v="0"/>
    <x v="1"/>
    <x v="38"/>
    <x v="3"/>
    <x v="4"/>
    <x v="716"/>
    <s v="Rs 20,34,52,417_x000a_ ~ 20 Crore+"/>
    <x v="813"/>
    <x v="565"/>
    <x v="817"/>
    <n v="34.459378270000002"/>
    <n v="43.500277830000002"/>
    <x v="198"/>
  </r>
  <r>
    <x v="8"/>
    <x v="197"/>
    <x v="723"/>
    <x v="1"/>
    <x v="13"/>
    <x v="14"/>
    <x v="0"/>
    <x v="2"/>
    <x v="0"/>
    <x v="3"/>
    <x v="8"/>
    <x v="717"/>
    <s v="Rs 16,75,274_x000a_ ~ 16 Lacs+"/>
    <x v="814"/>
    <x v="566"/>
    <x v="818"/>
    <n v="34.212912459999998"/>
    <n v="43.189148269999997"/>
    <x v="198"/>
  </r>
  <r>
    <x v="8"/>
    <x v="197"/>
    <x v="724"/>
    <x v="1"/>
    <x v="15"/>
    <x v="15"/>
    <x v="0"/>
    <x v="5"/>
    <x v="41"/>
    <x v="3"/>
    <x v="6"/>
    <x v="718"/>
    <s v="Rs 1,24,82,935_x000a_ ~ 1 Crore+"/>
    <x v="815"/>
    <x v="567"/>
    <x v="819"/>
    <n v="7.573035644"/>
    <n v="9.5599274009999995"/>
    <x v="198"/>
  </r>
  <r>
    <x v="8"/>
    <x v="197"/>
    <x v="725"/>
    <x v="1"/>
    <x v="2"/>
    <x v="2"/>
    <x v="0"/>
    <x v="5"/>
    <x v="38"/>
    <x v="3"/>
    <x v="1"/>
    <x v="719"/>
    <s v="Rs 0_x000a_ ~"/>
    <x v="816"/>
    <x v="568"/>
    <x v="820"/>
    <n v="0.83259139599999998"/>
    <n v="1.0510333869999999"/>
    <x v="198"/>
  </r>
  <r>
    <x v="10"/>
    <x v="198"/>
    <x v="726"/>
    <x v="0"/>
    <x v="0"/>
    <x v="0"/>
    <x v="0"/>
    <x v="1"/>
    <x v="29"/>
    <x v="3"/>
    <x v="5"/>
    <x v="720"/>
    <s v="Rs 53,46,44,785_x000a_ ~ 53 Crore+"/>
    <x v="817"/>
    <x v="569"/>
    <x v="821"/>
    <n v="35.023168290000001"/>
    <n v="50.58358819"/>
    <x v="199"/>
  </r>
  <r>
    <x v="10"/>
    <x v="198"/>
    <x v="727"/>
    <x v="1"/>
    <x v="2"/>
    <x v="2"/>
    <x v="0"/>
    <x v="1"/>
    <x v="37"/>
    <x v="3"/>
    <x v="1"/>
    <x v="721"/>
    <s v="Rs 0_x000a_ ~"/>
    <x v="818"/>
    <x v="570"/>
    <x v="822"/>
    <n v="29.854245389999999"/>
    <n v="43.118168009999998"/>
    <x v="199"/>
  </r>
  <r>
    <x v="10"/>
    <x v="198"/>
    <x v="728"/>
    <x v="1"/>
    <x v="20"/>
    <x v="21"/>
    <x v="0"/>
    <x v="1"/>
    <x v="5"/>
    <x v="3"/>
    <x v="0"/>
    <x v="722"/>
    <s v="Rs 7,77,377_x000a_ ~ 7 Lacs+"/>
    <x v="819"/>
    <x v="571"/>
    <x v="823"/>
    <n v="1.7391260740000001"/>
    <n v="2.511801229"/>
    <x v="199"/>
  </r>
  <r>
    <x v="10"/>
    <x v="198"/>
    <x v="729"/>
    <x v="1"/>
    <x v="72"/>
    <x v="9"/>
    <x v="0"/>
    <x v="1"/>
    <x v="23"/>
    <x v="3"/>
    <x v="6"/>
    <x v="723"/>
    <s v="Rs 25,000_x000a_ ~ 25 Thou+"/>
    <x v="820"/>
    <x v="321"/>
    <x v="824"/>
    <n v="0.95744707500000004"/>
    <n v="1.382830593"/>
    <x v="199"/>
  </r>
  <r>
    <x v="9"/>
    <x v="199"/>
    <x v="730"/>
    <x v="0"/>
    <x v="0"/>
    <x v="0"/>
    <x v="0"/>
    <x v="1"/>
    <x v="9"/>
    <x v="3"/>
    <x v="8"/>
    <x v="724"/>
    <s v="Rs 3,15,00,000_x000a_ ~ 3 Crore+"/>
    <x v="821"/>
    <x v="572"/>
    <x v="825"/>
    <n v="40.98826072"/>
    <n v="60.87600243"/>
    <x v="200"/>
  </r>
  <r>
    <x v="9"/>
    <x v="199"/>
    <x v="731"/>
    <x v="1"/>
    <x v="2"/>
    <x v="2"/>
    <x v="0"/>
    <x v="1"/>
    <x v="14"/>
    <x v="3"/>
    <x v="8"/>
    <x v="725"/>
    <s v="Rs 1,06,12,632_x000a_ ~ 1 Crore+"/>
    <x v="822"/>
    <x v="573"/>
    <x v="826"/>
    <n v="23.028946479999998"/>
    <n v="34.202724809999999"/>
    <x v="200"/>
  </r>
  <r>
    <x v="9"/>
    <x v="199"/>
    <x v="732"/>
    <x v="1"/>
    <x v="4"/>
    <x v="4"/>
    <x v="0"/>
    <x v="1"/>
    <x v="3"/>
    <x v="3"/>
    <x v="4"/>
    <x v="726"/>
    <s v="Rs 8,40,82,104_x000a_ ~ 8 Crore+"/>
    <x v="823"/>
    <x v="75"/>
    <x v="827"/>
    <n v="1.244043877"/>
    <n v="1.8476611780000001"/>
    <x v="200"/>
  </r>
  <r>
    <x v="19"/>
    <x v="200"/>
    <x v="733"/>
    <x v="0"/>
    <x v="0"/>
    <x v="0"/>
    <x v="0"/>
    <x v="1"/>
    <x v="33"/>
    <x v="3"/>
    <x v="8"/>
    <x v="727"/>
    <s v="Rs 0_x000a_ ~"/>
    <x v="824"/>
    <x v="574"/>
    <x v="828"/>
    <n v="31.35083749"/>
    <n v="52.406741480000001"/>
    <x v="201"/>
  </r>
  <r>
    <x v="19"/>
    <x v="200"/>
    <x v="734"/>
    <x v="1"/>
    <x v="2"/>
    <x v="2"/>
    <x v="0"/>
    <x v="1"/>
    <x v="31"/>
    <x v="3"/>
    <x v="4"/>
    <x v="728"/>
    <s v="Rs 6,45,26,891_x000a_ ~ 6 Crore+"/>
    <x v="825"/>
    <x v="238"/>
    <x v="829"/>
    <n v="24.01146773"/>
    <n v="40.138091449999997"/>
    <x v="201"/>
  </r>
  <r>
    <x v="19"/>
    <x v="200"/>
    <x v="735"/>
    <x v="1"/>
    <x v="4"/>
    <x v="4"/>
    <x v="2"/>
    <x v="1"/>
    <x v="41"/>
    <x v="3"/>
    <x v="6"/>
    <x v="729"/>
    <s v="Rs 0_x000a_ ~"/>
    <x v="826"/>
    <x v="575"/>
    <x v="830"/>
    <n v="2.2330193170000001"/>
    <n v="3.7327636339999999"/>
    <x v="201"/>
  </r>
  <r>
    <x v="14"/>
    <x v="201"/>
    <x v="736"/>
    <x v="0"/>
    <x v="73"/>
    <x v="88"/>
    <x v="0"/>
    <x v="5"/>
    <x v="11"/>
    <x v="2"/>
    <x v="8"/>
    <x v="730"/>
    <s v="Rs 67,44,375_x000a_ ~ 67 Lacs+"/>
    <x v="827"/>
    <x v="576"/>
    <x v="831"/>
    <n v="29.68255117"/>
    <n v="53.718442359999997"/>
    <x v="202"/>
  </r>
  <r>
    <x v="14"/>
    <x v="201"/>
    <x v="737"/>
    <x v="1"/>
    <x v="30"/>
    <x v="34"/>
    <x v="0"/>
    <x v="2"/>
    <x v="23"/>
    <x v="2"/>
    <x v="4"/>
    <x v="731"/>
    <s v="Rs 49,97,011_x000a_ ~ 49 Lacs+"/>
    <x v="828"/>
    <x v="380"/>
    <x v="832"/>
    <n v="18.416824590000001"/>
    <n v="33.330124640000001"/>
    <x v="202"/>
  </r>
  <r>
    <x v="14"/>
    <x v="201"/>
    <x v="738"/>
    <x v="1"/>
    <x v="18"/>
    <x v="45"/>
    <x v="0"/>
    <x v="1"/>
    <x v="16"/>
    <x v="2"/>
    <x v="0"/>
    <x v="732"/>
    <s v="Rs 0_x000a_ ~"/>
    <x v="829"/>
    <x v="394"/>
    <x v="833"/>
    <n v="1.6887431020000001"/>
    <n v="3.0562281680000001"/>
    <x v="202"/>
  </r>
  <r>
    <x v="14"/>
    <x v="201"/>
    <x v="3"/>
    <x v="1"/>
    <x v="3"/>
    <x v="3"/>
    <x v="1"/>
    <x v="3"/>
    <x v="2"/>
    <x v="1"/>
    <x v="2"/>
    <x v="3"/>
    <m/>
    <x v="830"/>
    <x v="127"/>
    <x v="834"/>
    <n v="1.384904237"/>
    <n v="2.5063512229999998"/>
    <x v="202"/>
  </r>
  <r>
    <x v="14"/>
    <x v="201"/>
    <x v="739"/>
    <x v="1"/>
    <x v="18"/>
    <x v="47"/>
    <x v="0"/>
    <x v="1"/>
    <x v="36"/>
    <x v="2"/>
    <x v="0"/>
    <x v="733"/>
    <s v="Rs 47,000_x000a_ ~ 47 Thou+"/>
    <x v="831"/>
    <x v="130"/>
    <x v="835"/>
    <n v="1.0059967190000001"/>
    <n v="1.820617656"/>
    <x v="202"/>
  </r>
  <r>
    <x v="14"/>
    <x v="201"/>
    <x v="740"/>
    <x v="1"/>
    <x v="4"/>
    <x v="4"/>
    <x v="0"/>
    <x v="1"/>
    <x v="4"/>
    <x v="2"/>
    <x v="6"/>
    <x v="734"/>
    <s v="Rs 15,00,000_x000a_ ~ 15 Lacs+"/>
    <x v="832"/>
    <x v="577"/>
    <x v="836"/>
    <n v="0.799434545"/>
    <n v="1.446788663"/>
    <x v="202"/>
  </r>
  <r>
    <x v="14"/>
    <x v="201"/>
    <x v="741"/>
    <x v="1"/>
    <x v="74"/>
    <x v="89"/>
    <x v="0"/>
    <x v="1"/>
    <x v="25"/>
    <x v="2"/>
    <x v="9"/>
    <x v="735"/>
    <s v="Rs 0_x000a_ ~"/>
    <x v="833"/>
    <x v="99"/>
    <x v="837"/>
    <n v="0.61409338599999996"/>
    <n v="1.111364719"/>
    <x v="202"/>
  </r>
  <r>
    <x v="26"/>
    <x v="202"/>
    <x v="742"/>
    <x v="0"/>
    <x v="0"/>
    <x v="0"/>
    <x v="0"/>
    <x v="2"/>
    <x v="17"/>
    <x v="3"/>
    <x v="4"/>
    <x v="736"/>
    <s v="Rs 10,85,145_x000a_ ~ 10 Lacs+"/>
    <x v="834"/>
    <x v="578"/>
    <x v="838"/>
    <n v="50.114331309999997"/>
    <n v="68.813722990000002"/>
    <x v="203"/>
  </r>
  <r>
    <x v="1"/>
    <x v="202"/>
    <x v="743"/>
    <x v="0"/>
    <x v="0"/>
    <x v="0"/>
    <x v="0"/>
    <x v="8"/>
    <x v="39"/>
    <x v="3"/>
    <x v="1"/>
    <x v="737"/>
    <s v="Rs 3,55,02,582_x000a_ ~ 3 Crore+"/>
    <x v="835"/>
    <x v="579"/>
    <x v="839"/>
    <n v="32.881024529999998"/>
    <n v="52.762082479999997"/>
    <x v="204"/>
  </r>
  <r>
    <x v="1"/>
    <x v="202"/>
    <x v="744"/>
    <x v="1"/>
    <x v="4"/>
    <x v="4"/>
    <x v="0"/>
    <x v="1"/>
    <x v="21"/>
    <x v="3"/>
    <x v="4"/>
    <x v="738"/>
    <s v="Rs 2,20,26,230_x000a_ ~ 2 Crore+"/>
    <x v="836"/>
    <x v="580"/>
    <x v="840"/>
    <n v="18.665027729999998"/>
    <n v="29.950579300000001"/>
    <x v="204"/>
  </r>
  <r>
    <x v="26"/>
    <x v="202"/>
    <x v="745"/>
    <x v="1"/>
    <x v="2"/>
    <x v="2"/>
    <x v="0"/>
    <x v="1"/>
    <x v="10"/>
    <x v="3"/>
    <x v="8"/>
    <x v="739"/>
    <s v="Rs 0_x000a_ ~"/>
    <x v="837"/>
    <x v="581"/>
    <x v="841"/>
    <n v="20.78297311"/>
    <n v="28.537819769999999"/>
    <x v="203"/>
  </r>
  <r>
    <x v="1"/>
    <x v="202"/>
    <x v="746"/>
    <x v="1"/>
    <x v="2"/>
    <x v="2"/>
    <x v="0"/>
    <x v="1"/>
    <x v="12"/>
    <x v="3"/>
    <x v="1"/>
    <x v="740"/>
    <s v="Rs 1,54,60,966_x000a_ ~ 1 Crore+"/>
    <x v="838"/>
    <x v="163"/>
    <x v="842"/>
    <n v="6.5481676289999999"/>
    <n v="10.50742687"/>
    <x v="204"/>
  </r>
  <r>
    <x v="1"/>
    <x v="202"/>
    <x v="747"/>
    <x v="1"/>
    <x v="18"/>
    <x v="37"/>
    <x v="0"/>
    <x v="5"/>
    <x v="20"/>
    <x v="3"/>
    <x v="4"/>
    <x v="741"/>
    <s v="Rs 1,20,41,195_x000a_ ~ 1 Crore+"/>
    <x v="839"/>
    <x v="152"/>
    <x v="843"/>
    <n v="1.4179292210000001"/>
    <n v="2.275260566"/>
    <x v="204"/>
  </r>
  <r>
    <x v="1"/>
    <x v="202"/>
    <x v="3"/>
    <x v="1"/>
    <x v="3"/>
    <x v="3"/>
    <x v="1"/>
    <x v="3"/>
    <x v="2"/>
    <x v="1"/>
    <x v="2"/>
    <x v="3"/>
    <m/>
    <x v="840"/>
    <x v="152"/>
    <x v="844"/>
    <n v="0.86644560100000001"/>
    <n v="1.3903299819999999"/>
    <x v="204"/>
  </r>
  <r>
    <x v="1"/>
    <x v="203"/>
    <x v="748"/>
    <x v="0"/>
    <x v="0"/>
    <x v="0"/>
    <x v="0"/>
    <x v="1"/>
    <x v="18"/>
    <x v="2"/>
    <x v="4"/>
    <x v="742"/>
    <s v="Rs 26,15,368_x000a_ ~ 26 Lacs+"/>
    <x v="841"/>
    <x v="450"/>
    <x v="845"/>
    <n v="31.439158129999999"/>
    <n v="53.70748322"/>
    <x v="205"/>
  </r>
  <r>
    <x v="1"/>
    <x v="203"/>
    <x v="749"/>
    <x v="1"/>
    <x v="12"/>
    <x v="12"/>
    <x v="2"/>
    <x v="1"/>
    <x v="32"/>
    <x v="2"/>
    <x v="1"/>
    <x v="743"/>
    <s v="Rs 10,60,839_x000a_ ~ 10 Lacs+"/>
    <x v="842"/>
    <x v="582"/>
    <x v="846"/>
    <n v="24.108484279999999"/>
    <n v="41.184500219999997"/>
    <x v="205"/>
  </r>
  <r>
    <x v="1"/>
    <x v="203"/>
    <x v="750"/>
    <x v="1"/>
    <x v="2"/>
    <x v="2"/>
    <x v="0"/>
    <x v="1"/>
    <x v="15"/>
    <x v="2"/>
    <x v="4"/>
    <x v="744"/>
    <s v="Rs 1,47,62,567_x000a_ ~ 1 Crore+"/>
    <x v="242"/>
    <x v="202"/>
    <x v="242"/>
    <n v="1.105184551"/>
    <n v="1.887985692"/>
    <x v="205"/>
  </r>
  <r>
    <x v="1"/>
    <x v="203"/>
    <x v="3"/>
    <x v="1"/>
    <x v="3"/>
    <x v="3"/>
    <x v="1"/>
    <x v="3"/>
    <x v="2"/>
    <x v="1"/>
    <x v="2"/>
    <x v="3"/>
    <m/>
    <x v="843"/>
    <x v="583"/>
    <x v="847"/>
    <n v="0.610031769"/>
    <n v="1.0421166770000001"/>
    <x v="205"/>
  </r>
  <r>
    <x v="7"/>
    <x v="204"/>
    <x v="751"/>
    <x v="0"/>
    <x v="0"/>
    <x v="0"/>
    <x v="0"/>
    <x v="1"/>
    <x v="29"/>
    <x v="3"/>
    <x v="3"/>
    <x v="745"/>
    <s v="Rs 16,444_x000a_ ~ 16 Thou+"/>
    <x v="844"/>
    <x v="584"/>
    <x v="848"/>
    <n v="36.163430099999999"/>
    <n v="52.27561326"/>
    <x v="206"/>
  </r>
  <r>
    <x v="7"/>
    <x v="204"/>
    <x v="752"/>
    <x v="1"/>
    <x v="2"/>
    <x v="2"/>
    <x v="0"/>
    <x v="1"/>
    <x v="44"/>
    <x v="3"/>
    <x v="1"/>
    <x v="746"/>
    <s v="Rs 0_x000a_ ~"/>
    <x v="845"/>
    <x v="585"/>
    <x v="849"/>
    <n v="22.107708970000001"/>
    <n v="31.95753393"/>
    <x v="206"/>
  </r>
  <r>
    <x v="7"/>
    <x v="204"/>
    <x v="753"/>
    <x v="1"/>
    <x v="4"/>
    <x v="4"/>
    <x v="0"/>
    <x v="1"/>
    <x v="14"/>
    <x v="3"/>
    <x v="8"/>
    <x v="747"/>
    <s v="Rs 27,88,77,123_x000a_ ~ 27 Crore+"/>
    <x v="846"/>
    <x v="586"/>
    <x v="850"/>
    <n v="9.4270884830000004"/>
    <n v="13.62721485"/>
    <x v="206"/>
  </r>
  <r>
    <x v="18"/>
    <x v="205"/>
    <x v="754"/>
    <x v="0"/>
    <x v="34"/>
    <x v="40"/>
    <x v="0"/>
    <x v="1"/>
    <x v="28"/>
    <x v="3"/>
    <x v="8"/>
    <x v="748"/>
    <s v="Rs 3,72,53,210_x000a_ ~ 3 Crore+"/>
    <x v="847"/>
    <x v="587"/>
    <x v="851"/>
    <n v="40.932027179999999"/>
    <n v="52.915529079999999"/>
    <x v="207"/>
  </r>
  <r>
    <x v="18"/>
    <x v="205"/>
    <x v="755"/>
    <x v="1"/>
    <x v="0"/>
    <x v="0"/>
    <x v="0"/>
    <x v="1"/>
    <x v="14"/>
    <x v="3"/>
    <x v="8"/>
    <x v="749"/>
    <s v="Rs 2,88,60,107_x000a_ ~ 2 Crore+"/>
    <x v="848"/>
    <x v="588"/>
    <x v="852"/>
    <n v="32.382475730000003"/>
    <n v="41.862960469999997"/>
    <x v="207"/>
  </r>
  <r>
    <x v="18"/>
    <x v="205"/>
    <x v="756"/>
    <x v="1"/>
    <x v="4"/>
    <x v="4"/>
    <x v="0"/>
    <x v="1"/>
    <x v="40"/>
    <x v="2"/>
    <x v="0"/>
    <x v="750"/>
    <s v="Rs 38,000_x000a_ ~ 38 Thou+"/>
    <x v="849"/>
    <x v="540"/>
    <x v="853"/>
    <n v="2.3448895009999999"/>
    <n v="3.031393193"/>
    <x v="207"/>
  </r>
  <r>
    <x v="1"/>
    <x v="206"/>
    <x v="757"/>
    <x v="0"/>
    <x v="0"/>
    <x v="0"/>
    <x v="0"/>
    <x v="1"/>
    <x v="18"/>
    <x v="2"/>
    <x v="0"/>
    <x v="751"/>
    <s v="Rs 0_x000a_ ~"/>
    <x v="850"/>
    <x v="589"/>
    <x v="854"/>
    <n v="36.705018449999997"/>
    <n v="59.428760509999996"/>
    <x v="208"/>
  </r>
  <r>
    <x v="1"/>
    <x v="206"/>
    <x v="758"/>
    <x v="1"/>
    <x v="12"/>
    <x v="12"/>
    <x v="0"/>
    <x v="7"/>
    <x v="10"/>
    <x v="2"/>
    <x v="8"/>
    <x v="752"/>
    <s v="Rs 0_x000a_ ~"/>
    <x v="851"/>
    <x v="590"/>
    <x v="855"/>
    <n v="22.7477579"/>
    <n v="36.830687269999999"/>
    <x v="208"/>
  </r>
  <r>
    <x v="1"/>
    <x v="206"/>
    <x v="759"/>
    <x v="1"/>
    <x v="2"/>
    <x v="2"/>
    <x v="0"/>
    <x v="1"/>
    <x v="33"/>
    <x v="2"/>
    <x v="4"/>
    <x v="753"/>
    <s v="Rs 95,10,364_x000a_ ~ 95 Lacs+"/>
    <x v="852"/>
    <x v="591"/>
    <x v="856"/>
    <n v="1.2833633710000001"/>
    <n v="2.0778819259999999"/>
    <x v="208"/>
  </r>
  <r>
    <x v="2"/>
    <x v="207"/>
    <x v="760"/>
    <x v="0"/>
    <x v="19"/>
    <x v="19"/>
    <x v="0"/>
    <x v="1"/>
    <x v="8"/>
    <x v="3"/>
    <x v="4"/>
    <x v="754"/>
    <s v="Rs 4,15,99,959_x000a_ ~ 4 Crore+"/>
    <x v="853"/>
    <x v="592"/>
    <x v="857"/>
    <n v="32.972578949999999"/>
    <n v="46.700943070000001"/>
    <x v="209"/>
  </r>
  <r>
    <x v="2"/>
    <x v="207"/>
    <x v="761"/>
    <x v="1"/>
    <x v="75"/>
    <x v="90"/>
    <x v="0"/>
    <x v="20"/>
    <x v="19"/>
    <x v="3"/>
    <x v="6"/>
    <x v="755"/>
    <s v="Rs 7,74,059_x000a_ ~ 7 Lacs+"/>
    <x v="854"/>
    <x v="593"/>
    <x v="858"/>
    <n v="27.566666949999998"/>
    <n v="39.044241749999998"/>
    <x v="209"/>
  </r>
  <r>
    <x v="2"/>
    <x v="207"/>
    <x v="762"/>
    <x v="1"/>
    <x v="6"/>
    <x v="6"/>
    <x v="0"/>
    <x v="1"/>
    <x v="31"/>
    <x v="3"/>
    <x v="11"/>
    <x v="756"/>
    <s v="Rs 37,82,280_x000a_ ~ 37 Lacs+"/>
    <x v="855"/>
    <x v="213"/>
    <x v="859"/>
    <n v="6.94709705"/>
    <n v="9.8395695490000001"/>
    <x v="209"/>
  </r>
  <r>
    <x v="18"/>
    <x v="208"/>
    <x v="763"/>
    <x v="0"/>
    <x v="0"/>
    <x v="0"/>
    <x v="0"/>
    <x v="1"/>
    <x v="0"/>
    <x v="3"/>
    <x v="0"/>
    <x v="757"/>
    <s v="Rs 16,55,66,495_x000a_ ~ 16 Crore+"/>
    <x v="856"/>
    <x v="594"/>
    <x v="860"/>
    <n v="40.014983819999998"/>
    <n v="53.921166540000002"/>
    <x v="210"/>
  </r>
  <r>
    <x v="18"/>
    <x v="208"/>
    <x v="764"/>
    <x v="1"/>
    <x v="2"/>
    <x v="2"/>
    <x v="0"/>
    <x v="1"/>
    <x v="46"/>
    <x v="3"/>
    <x v="8"/>
    <x v="758"/>
    <s v="Rs 25,74,740_x000a_ ~ 25 Lacs+"/>
    <x v="857"/>
    <x v="595"/>
    <x v="861"/>
    <n v="31.76908534"/>
    <n v="42.809617250000002"/>
    <x v="210"/>
  </r>
  <r>
    <x v="23"/>
    <x v="209"/>
    <x v="765"/>
    <x v="0"/>
    <x v="0"/>
    <x v="0"/>
    <x v="0"/>
    <x v="1"/>
    <x v="32"/>
    <x v="3"/>
    <x v="1"/>
    <x v="759"/>
    <s v="Rs 19,32,71,437_x000a_ ~ 19 Crore+"/>
    <x v="858"/>
    <x v="596"/>
    <x v="862"/>
    <n v="43.706944370000002"/>
    <n v="67.395055589999998"/>
    <x v="211"/>
  </r>
  <r>
    <x v="23"/>
    <x v="209"/>
    <x v="766"/>
    <x v="1"/>
    <x v="2"/>
    <x v="2"/>
    <x v="0"/>
    <x v="1"/>
    <x v="51"/>
    <x v="3"/>
    <x v="4"/>
    <x v="760"/>
    <s v="Rs 2,18,67,709_x000a_ ~ 2 Crore+"/>
    <x v="859"/>
    <x v="507"/>
    <x v="863"/>
    <n v="14.947839979999999"/>
    <n v="23.049209250000001"/>
    <x v="211"/>
  </r>
  <r>
    <x v="23"/>
    <x v="209"/>
    <x v="767"/>
    <x v="1"/>
    <x v="8"/>
    <x v="13"/>
    <x v="0"/>
    <x v="5"/>
    <x v="49"/>
    <x v="3"/>
    <x v="0"/>
    <x v="761"/>
    <s v="Rs 0_x000a_ ~"/>
    <x v="860"/>
    <x v="241"/>
    <x v="864"/>
    <n v="1.925617629"/>
    <n v="2.9692560079999999"/>
    <x v="211"/>
  </r>
  <r>
    <x v="23"/>
    <x v="209"/>
    <x v="768"/>
    <x v="1"/>
    <x v="18"/>
    <x v="46"/>
    <x v="0"/>
    <x v="5"/>
    <x v="21"/>
    <x v="3"/>
    <x v="4"/>
    <x v="762"/>
    <s v="Rs 60,000_x000a_ ~ 60 Thou+"/>
    <x v="861"/>
    <x v="176"/>
    <x v="865"/>
    <n v="0.93915014699999999"/>
    <n v="1.448146908"/>
    <x v="211"/>
  </r>
  <r>
    <x v="23"/>
    <x v="209"/>
    <x v="769"/>
    <x v="1"/>
    <x v="18"/>
    <x v="75"/>
    <x v="0"/>
    <x v="1"/>
    <x v="6"/>
    <x v="3"/>
    <x v="0"/>
    <x v="763"/>
    <s v="Rs 0_x000a_ ~"/>
    <x v="862"/>
    <x v="60"/>
    <x v="866"/>
    <n v="0.88931401899999996"/>
    <n v="1.371300798"/>
    <x v="211"/>
  </r>
  <r>
    <x v="8"/>
    <x v="210"/>
    <x v="770"/>
    <x v="0"/>
    <x v="13"/>
    <x v="14"/>
    <x v="0"/>
    <x v="7"/>
    <x v="41"/>
    <x v="3"/>
    <x v="4"/>
    <x v="764"/>
    <s v="Rs 7,30,332_x000a_ ~ 7 Lacs+"/>
    <x v="863"/>
    <x v="597"/>
    <x v="867"/>
    <n v="44.772141740000002"/>
    <n v="52.730430060000003"/>
    <x v="212"/>
  </r>
  <r>
    <x v="8"/>
    <x v="210"/>
    <x v="771"/>
    <x v="1"/>
    <x v="14"/>
    <x v="12"/>
    <x v="0"/>
    <x v="8"/>
    <x v="22"/>
    <x v="3"/>
    <x v="4"/>
    <x v="765"/>
    <s v="Rs 10,11,804_x000a_ ~ 10 Lacs+"/>
    <x v="864"/>
    <x v="598"/>
    <x v="868"/>
    <n v="35.85398215"/>
    <n v="42.227059599999997"/>
    <x v="212"/>
  </r>
  <r>
    <x v="8"/>
    <x v="210"/>
    <x v="772"/>
    <x v="1"/>
    <x v="2"/>
    <x v="2"/>
    <x v="0"/>
    <x v="5"/>
    <x v="25"/>
    <x v="3"/>
    <x v="1"/>
    <x v="766"/>
    <s v="Rs 81,28,000_x000a_ ~ 81 Lacs+"/>
    <x v="865"/>
    <x v="599"/>
    <x v="869"/>
    <n v="1.720674837"/>
    <n v="2.0265263309999999"/>
    <x v="212"/>
  </r>
  <r>
    <x v="8"/>
    <x v="210"/>
    <x v="3"/>
    <x v="1"/>
    <x v="3"/>
    <x v="3"/>
    <x v="1"/>
    <x v="3"/>
    <x v="2"/>
    <x v="1"/>
    <x v="2"/>
    <x v="3"/>
    <m/>
    <x v="866"/>
    <x v="346"/>
    <x v="870"/>
    <n v="1.104283439"/>
    <n v="1.3005708090000001"/>
    <x v="212"/>
  </r>
  <r>
    <x v="8"/>
    <x v="210"/>
    <x v="773"/>
    <x v="1"/>
    <x v="0"/>
    <x v="0"/>
    <x v="0"/>
    <x v="7"/>
    <x v="14"/>
    <x v="3"/>
    <x v="4"/>
    <x v="767"/>
    <s v="Rs 10,68,20,000_x000a_ ~ 10 Crore+"/>
    <x v="867"/>
    <x v="600"/>
    <x v="871"/>
    <n v="0.87472072899999997"/>
    <n v="1.0302031229999999"/>
    <x v="212"/>
  </r>
  <r>
    <x v="2"/>
    <x v="211"/>
    <x v="774"/>
    <x v="0"/>
    <x v="19"/>
    <x v="19"/>
    <x v="0"/>
    <x v="1"/>
    <x v="35"/>
    <x v="3"/>
    <x v="4"/>
    <x v="768"/>
    <s v="Rs 12,99,983_x000a_ ~ 12 Lacs+"/>
    <x v="868"/>
    <x v="601"/>
    <x v="872"/>
    <n v="33.817972709999999"/>
    <n v="50.597920029999997"/>
    <x v="213"/>
  </r>
  <r>
    <x v="2"/>
    <x v="211"/>
    <x v="775"/>
    <x v="1"/>
    <x v="2"/>
    <x v="2"/>
    <x v="0"/>
    <x v="5"/>
    <x v="31"/>
    <x v="3"/>
    <x v="6"/>
    <x v="769"/>
    <s v="Rs 80,59,000_x000a_ ~ 80 Lacs+"/>
    <x v="869"/>
    <x v="602"/>
    <x v="873"/>
    <n v="17.79147721"/>
    <n v="26.61932899"/>
    <x v="213"/>
  </r>
  <r>
    <x v="2"/>
    <x v="211"/>
    <x v="776"/>
    <x v="1"/>
    <x v="6"/>
    <x v="56"/>
    <x v="0"/>
    <x v="1"/>
    <x v="14"/>
    <x v="3"/>
    <x v="1"/>
    <x v="770"/>
    <s v="Rs 8,00,000_x000a_ ~ 8 Lacs+"/>
    <x v="870"/>
    <x v="603"/>
    <x v="874"/>
    <n v="10.039112230000001"/>
    <n v="15.020362159999999"/>
    <x v="213"/>
  </r>
  <r>
    <x v="2"/>
    <x v="211"/>
    <x v="777"/>
    <x v="1"/>
    <x v="18"/>
    <x v="65"/>
    <x v="0"/>
    <x v="1"/>
    <x v="17"/>
    <x v="3"/>
    <x v="1"/>
    <x v="771"/>
    <s v="Rs 0_x000a_ ~"/>
    <x v="871"/>
    <x v="39"/>
    <x v="875"/>
    <n v="1.3664188580000001"/>
    <n v="2.0444144510000002"/>
    <x v="213"/>
  </r>
  <r>
    <x v="9"/>
    <x v="212"/>
    <x v="778"/>
    <x v="0"/>
    <x v="0"/>
    <x v="0"/>
    <x v="0"/>
    <x v="1"/>
    <x v="15"/>
    <x v="3"/>
    <x v="1"/>
    <x v="772"/>
    <s v="Rs 2,72,25,637_x000a_ ~ 2 Crore+"/>
    <x v="872"/>
    <x v="604"/>
    <x v="876"/>
    <n v="36.970383320000003"/>
    <n v="51.044947110000003"/>
    <x v="214"/>
  </r>
  <r>
    <x v="9"/>
    <x v="212"/>
    <x v="779"/>
    <x v="1"/>
    <x v="54"/>
    <x v="68"/>
    <x v="0"/>
    <x v="1"/>
    <x v="27"/>
    <x v="3"/>
    <x v="1"/>
    <x v="773"/>
    <s v="Rs 6,83,31,773_x000a_ ~ 6 Crore+"/>
    <x v="873"/>
    <x v="605"/>
    <x v="877"/>
    <n v="17.72386242"/>
    <n v="24.471307530000001"/>
    <x v="214"/>
  </r>
  <r>
    <x v="9"/>
    <x v="212"/>
    <x v="780"/>
    <x v="1"/>
    <x v="2"/>
    <x v="2"/>
    <x v="0"/>
    <x v="1"/>
    <x v="45"/>
    <x v="3"/>
    <x v="1"/>
    <x v="774"/>
    <s v="Rs 1,79,78,516_x000a_ ~ 1 Crore+"/>
    <x v="874"/>
    <x v="492"/>
    <x v="878"/>
    <n v="11.298387010000001"/>
    <n v="15.599664260000001"/>
    <x v="214"/>
  </r>
  <r>
    <x v="9"/>
    <x v="212"/>
    <x v="781"/>
    <x v="1"/>
    <x v="4"/>
    <x v="4"/>
    <x v="0"/>
    <x v="1"/>
    <x v="3"/>
    <x v="3"/>
    <x v="6"/>
    <x v="775"/>
    <s v="Rs 0_x000a_ ~"/>
    <x v="875"/>
    <x v="606"/>
    <x v="879"/>
    <n v="2.769305627"/>
    <n v="3.823575699"/>
    <x v="214"/>
  </r>
  <r>
    <x v="6"/>
    <x v="213"/>
    <x v="782"/>
    <x v="0"/>
    <x v="0"/>
    <x v="0"/>
    <x v="2"/>
    <x v="14"/>
    <x v="39"/>
    <x v="3"/>
    <x v="4"/>
    <x v="776"/>
    <s v="Rs 0_x000a_ ~"/>
    <x v="876"/>
    <x v="607"/>
    <x v="880"/>
    <n v="38.007903310000003"/>
    <n v="46.032657950000001"/>
    <x v="215"/>
  </r>
  <r>
    <x v="6"/>
    <x v="213"/>
    <x v="783"/>
    <x v="1"/>
    <x v="10"/>
    <x v="10"/>
    <x v="2"/>
    <x v="1"/>
    <x v="44"/>
    <x v="3"/>
    <x v="8"/>
    <x v="777"/>
    <s v="Rs 0_x000a_ ~"/>
    <x v="877"/>
    <x v="263"/>
    <x v="881"/>
    <n v="33.855182919999997"/>
    <n v="41.00315775"/>
    <x v="215"/>
  </r>
  <r>
    <x v="6"/>
    <x v="213"/>
    <x v="784"/>
    <x v="1"/>
    <x v="8"/>
    <x v="8"/>
    <x v="0"/>
    <x v="5"/>
    <x v="1"/>
    <x v="2"/>
    <x v="0"/>
    <x v="778"/>
    <s v="Rs 0_x000a_ ~"/>
    <x v="878"/>
    <x v="608"/>
    <x v="882"/>
    <n v="6.8825954469999999"/>
    <n v="8.3357442650000007"/>
    <x v="215"/>
  </r>
  <r>
    <x v="6"/>
    <x v="213"/>
    <x v="785"/>
    <x v="1"/>
    <x v="2"/>
    <x v="2"/>
    <x v="0"/>
    <x v="5"/>
    <x v="42"/>
    <x v="2"/>
    <x v="0"/>
    <x v="779"/>
    <s v="Rs 0_x000a_ ~"/>
    <x v="879"/>
    <x v="386"/>
    <x v="883"/>
    <n v="1.436317539"/>
    <n v="1.7395727780000001"/>
    <x v="215"/>
  </r>
  <r>
    <x v="19"/>
    <x v="214"/>
    <x v="786"/>
    <x v="0"/>
    <x v="0"/>
    <x v="0"/>
    <x v="0"/>
    <x v="5"/>
    <x v="1"/>
    <x v="3"/>
    <x v="4"/>
    <x v="780"/>
    <s v="Rs 91,03,300_x000a_ ~ 91 Lacs+"/>
    <x v="880"/>
    <x v="609"/>
    <x v="884"/>
    <n v="51.456884279999997"/>
    <n v="69.329876549999994"/>
    <x v="216"/>
  </r>
  <r>
    <x v="19"/>
    <x v="214"/>
    <x v="787"/>
    <x v="1"/>
    <x v="2"/>
    <x v="2"/>
    <x v="0"/>
    <x v="1"/>
    <x v="48"/>
    <x v="3"/>
    <x v="4"/>
    <x v="781"/>
    <s v="Rs 13,99,664_x000a_ ~ 13 Lacs+"/>
    <x v="881"/>
    <x v="610"/>
    <x v="885"/>
    <n v="19.00458403"/>
    <n v="25.605620770000002"/>
    <x v="216"/>
  </r>
  <r>
    <x v="19"/>
    <x v="214"/>
    <x v="3"/>
    <x v="1"/>
    <x v="3"/>
    <x v="3"/>
    <x v="1"/>
    <x v="3"/>
    <x v="2"/>
    <x v="1"/>
    <x v="2"/>
    <x v="3"/>
    <m/>
    <x v="882"/>
    <x v="60"/>
    <x v="886"/>
    <n v="1.079219127"/>
    <n v="1.454074219"/>
    <x v="216"/>
  </r>
  <r>
    <x v="19"/>
    <x v="214"/>
    <x v="788"/>
    <x v="1"/>
    <x v="4"/>
    <x v="4"/>
    <x v="0"/>
    <x v="1"/>
    <x v="10"/>
    <x v="2"/>
    <x v="1"/>
    <x v="782"/>
    <s v="Rs 3,00,000_x000a_ ~ 3 Lacs+"/>
    <x v="883"/>
    <x v="39"/>
    <x v="887"/>
    <n v="0.90051174"/>
    <n v="1.2132947540000001"/>
    <x v="216"/>
  </r>
  <r>
    <x v="10"/>
    <x v="215"/>
    <x v="789"/>
    <x v="0"/>
    <x v="0"/>
    <x v="0"/>
    <x v="0"/>
    <x v="1"/>
    <x v="44"/>
    <x v="2"/>
    <x v="1"/>
    <x v="783"/>
    <s v="Rs 0_x000a_ ~"/>
    <x v="884"/>
    <x v="611"/>
    <x v="888"/>
    <n v="26.373708919999999"/>
    <n v="42.486121830000002"/>
    <x v="217"/>
  </r>
  <r>
    <x v="10"/>
    <x v="215"/>
    <x v="790"/>
    <x v="1"/>
    <x v="2"/>
    <x v="2"/>
    <x v="0"/>
    <x v="1"/>
    <x v="23"/>
    <x v="2"/>
    <x v="1"/>
    <x v="784"/>
    <s v="Rs 6,32,99,925_x000a_ ~ 6 Crore+"/>
    <x v="885"/>
    <x v="612"/>
    <x v="889"/>
    <n v="23.335837250000001"/>
    <n v="37.592332089999999"/>
    <x v="217"/>
  </r>
  <r>
    <x v="10"/>
    <x v="215"/>
    <x v="791"/>
    <x v="1"/>
    <x v="4"/>
    <x v="4"/>
    <x v="0"/>
    <x v="1"/>
    <x v="10"/>
    <x v="2"/>
    <x v="8"/>
    <x v="785"/>
    <s v="Rs 5,30,702_x000a_ ~ 5 Lacs+"/>
    <x v="886"/>
    <x v="613"/>
    <x v="890"/>
    <n v="8.047824726"/>
    <n v="12.964458759999999"/>
    <x v="217"/>
  </r>
  <r>
    <x v="10"/>
    <x v="215"/>
    <x v="792"/>
    <x v="1"/>
    <x v="20"/>
    <x v="21"/>
    <x v="0"/>
    <x v="5"/>
    <x v="21"/>
    <x v="2"/>
    <x v="8"/>
    <x v="786"/>
    <s v="Rs 61,60,003_x000a_ ~ 61 Lacs+"/>
    <x v="887"/>
    <x v="614"/>
    <x v="891"/>
    <n v="2.8115179970000002"/>
    <n v="4.5291504690000002"/>
    <x v="217"/>
  </r>
  <r>
    <x v="10"/>
    <x v="215"/>
    <x v="3"/>
    <x v="1"/>
    <x v="3"/>
    <x v="3"/>
    <x v="1"/>
    <x v="3"/>
    <x v="2"/>
    <x v="1"/>
    <x v="2"/>
    <x v="3"/>
    <m/>
    <x v="888"/>
    <x v="466"/>
    <x v="892"/>
    <n v="0.80550860700000004"/>
    <n v="1.297615626"/>
    <x v="217"/>
  </r>
  <r>
    <x v="6"/>
    <x v="216"/>
    <x v="793"/>
    <x v="0"/>
    <x v="10"/>
    <x v="10"/>
    <x v="0"/>
    <x v="5"/>
    <x v="12"/>
    <x v="3"/>
    <x v="4"/>
    <x v="787"/>
    <s v="Rs 0_x000a_ ~"/>
    <x v="889"/>
    <x v="615"/>
    <x v="893"/>
    <n v="35.296050919999999"/>
    <n v="47.166698840000002"/>
    <x v="218"/>
  </r>
  <r>
    <x v="6"/>
    <x v="216"/>
    <x v="794"/>
    <x v="1"/>
    <x v="0"/>
    <x v="0"/>
    <x v="0"/>
    <x v="1"/>
    <x v="14"/>
    <x v="3"/>
    <x v="1"/>
    <x v="788"/>
    <s v="Rs 0_x000a_ ~"/>
    <x v="890"/>
    <x v="616"/>
    <x v="894"/>
    <n v="28.94967639"/>
    <n v="38.68593319"/>
    <x v="218"/>
  </r>
  <r>
    <x v="6"/>
    <x v="216"/>
    <x v="795"/>
    <x v="1"/>
    <x v="8"/>
    <x v="8"/>
    <x v="0"/>
    <x v="1"/>
    <x v="17"/>
    <x v="3"/>
    <x v="8"/>
    <x v="789"/>
    <s v="Rs 0_x000a_ ~"/>
    <x v="891"/>
    <x v="207"/>
    <x v="895"/>
    <n v="6.4597212229999998"/>
    <n v="8.6322327160000007"/>
    <x v="218"/>
  </r>
  <r>
    <x v="6"/>
    <x v="216"/>
    <x v="796"/>
    <x v="1"/>
    <x v="2"/>
    <x v="2"/>
    <x v="2"/>
    <x v="1"/>
    <x v="18"/>
    <x v="3"/>
    <x v="4"/>
    <x v="790"/>
    <s v="Rs 0_x000a_ ~"/>
    <x v="892"/>
    <x v="147"/>
    <x v="896"/>
    <n v="1.965022874"/>
    <n v="2.6258926909999998"/>
    <x v="218"/>
  </r>
  <r>
    <x v="0"/>
    <x v="217"/>
    <x v="797"/>
    <x v="0"/>
    <x v="38"/>
    <x v="44"/>
    <x v="0"/>
    <x v="4"/>
    <x v="23"/>
    <x v="3"/>
    <x v="8"/>
    <x v="791"/>
    <s v="Rs 12,05,00,000_x000a_ ~ 12 Crore+"/>
    <x v="893"/>
    <x v="617"/>
    <x v="897"/>
    <n v="26.42948092"/>
    <n v="58.941432280000001"/>
    <x v="219"/>
  </r>
  <r>
    <x v="0"/>
    <x v="217"/>
    <x v="798"/>
    <x v="1"/>
    <x v="0"/>
    <x v="0"/>
    <x v="0"/>
    <x v="2"/>
    <x v="30"/>
    <x v="3"/>
    <x v="8"/>
    <x v="792"/>
    <s v="Rs 4,839_x000a_ ~ 4 Thou+"/>
    <x v="894"/>
    <x v="618"/>
    <x v="898"/>
    <n v="12.01702205"/>
    <n v="26.799636880000001"/>
    <x v="219"/>
  </r>
  <r>
    <x v="0"/>
    <x v="217"/>
    <x v="799"/>
    <x v="1"/>
    <x v="1"/>
    <x v="1"/>
    <x v="0"/>
    <x v="1"/>
    <x v="15"/>
    <x v="3"/>
    <x v="8"/>
    <x v="793"/>
    <s v="Rs 1,04,00,000_x000a_ ~ 1 Crore+"/>
    <x v="895"/>
    <x v="100"/>
    <x v="899"/>
    <n v="3.229889102"/>
    <n v="7.2031036249999998"/>
    <x v="219"/>
  </r>
  <r>
    <x v="0"/>
    <x v="217"/>
    <x v="800"/>
    <x v="1"/>
    <x v="2"/>
    <x v="2"/>
    <x v="0"/>
    <x v="1"/>
    <x v="15"/>
    <x v="3"/>
    <x v="0"/>
    <x v="794"/>
    <s v="Rs 0_x000a_ ~"/>
    <x v="896"/>
    <x v="18"/>
    <x v="900"/>
    <n v="2.5508559800000001"/>
    <n v="5.6887649629999997"/>
    <x v="219"/>
  </r>
  <r>
    <x v="5"/>
    <x v="218"/>
    <x v="801"/>
    <x v="0"/>
    <x v="2"/>
    <x v="2"/>
    <x v="0"/>
    <x v="21"/>
    <x v="5"/>
    <x v="3"/>
    <x v="1"/>
    <x v="795"/>
    <s v="Rs 1,00,00,000_x000a_ ~ 1 Crore+"/>
    <x v="897"/>
    <x v="605"/>
    <x v="901"/>
    <n v="41.396506039999998"/>
    <n v="54.210007189999999"/>
    <x v="220"/>
  </r>
  <r>
    <x v="5"/>
    <x v="218"/>
    <x v="802"/>
    <x v="1"/>
    <x v="18"/>
    <x v="32"/>
    <x v="0"/>
    <x v="9"/>
    <x v="23"/>
    <x v="3"/>
    <x v="1"/>
    <x v="796"/>
    <s v="Rs 31,69,941_x000a_ ~ 31 Lacs+"/>
    <x v="898"/>
    <x v="619"/>
    <x v="902"/>
    <n v="27.191699660000001"/>
    <n v="35.608373139999998"/>
    <x v="220"/>
  </r>
  <r>
    <x v="5"/>
    <x v="218"/>
    <x v="803"/>
    <x v="1"/>
    <x v="9"/>
    <x v="9"/>
    <x v="0"/>
    <x v="1"/>
    <x v="23"/>
    <x v="3"/>
    <x v="4"/>
    <x v="797"/>
    <s v="Rs 17,89,000_x000a_ ~ 17 Lacs+"/>
    <x v="899"/>
    <x v="620"/>
    <x v="903"/>
    <n v="6.5311898199999998"/>
    <n v="8.5527954160000004"/>
    <x v="220"/>
  </r>
  <r>
    <x v="19"/>
    <x v="219"/>
    <x v="804"/>
    <x v="0"/>
    <x v="0"/>
    <x v="0"/>
    <x v="0"/>
    <x v="7"/>
    <x v="42"/>
    <x v="3"/>
    <x v="8"/>
    <x v="798"/>
    <s v="Rs 21,06,382_x000a_ ~ 21 Lacs+"/>
    <x v="900"/>
    <x v="621"/>
    <x v="904"/>
    <n v="45.459801409999997"/>
    <n v="65.572672960000006"/>
    <x v="221"/>
  </r>
  <r>
    <x v="19"/>
    <x v="219"/>
    <x v="805"/>
    <x v="1"/>
    <x v="2"/>
    <x v="2"/>
    <x v="0"/>
    <x v="8"/>
    <x v="3"/>
    <x v="3"/>
    <x v="4"/>
    <x v="799"/>
    <s v="Rs 5,11,05,911_x000a_ ~ 5 Crore+"/>
    <x v="901"/>
    <x v="622"/>
    <x v="905"/>
    <n v="22.15687192"/>
    <n v="31.959781419999999"/>
    <x v="221"/>
  </r>
  <r>
    <x v="27"/>
    <x v="220"/>
    <x v="806"/>
    <x v="0"/>
    <x v="0"/>
    <x v="0"/>
    <x v="0"/>
    <x v="1"/>
    <x v="30"/>
    <x v="3"/>
    <x v="3"/>
    <x v="800"/>
    <s v="Rs 0_x000a_ ~"/>
    <x v="902"/>
    <x v="623"/>
    <x v="906"/>
    <n v="28.121826540000001"/>
    <n v="34.667620479999997"/>
    <x v="222"/>
  </r>
  <r>
    <x v="27"/>
    <x v="220"/>
    <x v="807"/>
    <x v="1"/>
    <x v="2"/>
    <x v="2"/>
    <x v="0"/>
    <x v="5"/>
    <x v="29"/>
    <x v="3"/>
    <x v="1"/>
    <x v="801"/>
    <s v="Rs 14,01,257_x000a_ ~ 14 Lacs+"/>
    <x v="903"/>
    <x v="201"/>
    <x v="907"/>
    <n v="26.227887150000001"/>
    <n v="32.332837140000002"/>
    <x v="222"/>
  </r>
  <r>
    <x v="27"/>
    <x v="220"/>
    <x v="808"/>
    <x v="1"/>
    <x v="8"/>
    <x v="13"/>
    <x v="0"/>
    <x v="1"/>
    <x v="9"/>
    <x v="3"/>
    <x v="8"/>
    <x v="802"/>
    <s v="Rs 55,89,692_x000a_ ~ 55 Lacs+"/>
    <x v="904"/>
    <x v="320"/>
    <x v="908"/>
    <n v="14.27393479"/>
    <n v="17.596415830000002"/>
    <x v="222"/>
  </r>
  <r>
    <x v="27"/>
    <x v="220"/>
    <x v="809"/>
    <x v="1"/>
    <x v="18"/>
    <x v="65"/>
    <x v="0"/>
    <x v="1"/>
    <x v="13"/>
    <x v="3"/>
    <x v="6"/>
    <x v="803"/>
    <s v="Rs 6,30,405_x000a_ ~ 6 Lacs+"/>
    <x v="905"/>
    <x v="624"/>
    <x v="909"/>
    <n v="8.7079610519999999"/>
    <n v="10.73487486"/>
    <x v="222"/>
  </r>
  <r>
    <x v="27"/>
    <x v="220"/>
    <x v="810"/>
    <x v="1"/>
    <x v="76"/>
    <x v="17"/>
    <x v="0"/>
    <x v="1"/>
    <x v="29"/>
    <x v="3"/>
    <x v="8"/>
    <x v="804"/>
    <s v="Rs 29,63,600_x000a_ ~ 29 Lacs+"/>
    <x v="906"/>
    <x v="346"/>
    <x v="910"/>
    <n v="2.6678357780000002"/>
    <n v="3.2888161839999999"/>
    <x v="222"/>
  </r>
  <r>
    <x v="19"/>
    <x v="221"/>
    <x v="811"/>
    <x v="0"/>
    <x v="0"/>
    <x v="0"/>
    <x v="0"/>
    <x v="5"/>
    <x v="31"/>
    <x v="3"/>
    <x v="4"/>
    <x v="805"/>
    <s v="Rs 13,87,000_x000a_ ~ 13 Lacs+"/>
    <x v="907"/>
    <x v="625"/>
    <x v="911"/>
    <n v="45.412230280000003"/>
    <n v="65.380915459999997"/>
    <x v="223"/>
  </r>
  <r>
    <x v="19"/>
    <x v="221"/>
    <x v="812"/>
    <x v="1"/>
    <x v="2"/>
    <x v="2"/>
    <x v="0"/>
    <x v="1"/>
    <x v="22"/>
    <x v="3"/>
    <x v="8"/>
    <x v="806"/>
    <s v="Rs 1,10,15,354_x000a_ ~ 1 Crore+"/>
    <x v="908"/>
    <x v="38"/>
    <x v="912"/>
    <n v="20.42482717"/>
    <n v="29.40604085"/>
    <x v="223"/>
  </r>
  <r>
    <x v="19"/>
    <x v="221"/>
    <x v="813"/>
    <x v="1"/>
    <x v="4"/>
    <x v="4"/>
    <x v="0"/>
    <x v="1"/>
    <x v="54"/>
    <x v="2"/>
    <x v="1"/>
    <x v="807"/>
    <s v="Rs 0_x000a_ ~"/>
    <x v="909"/>
    <x v="98"/>
    <x v="913"/>
    <n v="0.70734927800000003"/>
    <n v="1.018385203"/>
    <x v="223"/>
  </r>
  <r>
    <x v="6"/>
    <x v="222"/>
    <x v="814"/>
    <x v="0"/>
    <x v="10"/>
    <x v="10"/>
    <x v="2"/>
    <x v="1"/>
    <x v="53"/>
    <x v="3"/>
    <x v="4"/>
    <x v="808"/>
    <s v="Rs 19,00,788_x000a_ ~ 19 Lacs+"/>
    <x v="910"/>
    <x v="276"/>
    <x v="914"/>
    <n v="37.89357115"/>
    <n v="47.900935310000001"/>
    <x v="224"/>
  </r>
  <r>
    <x v="6"/>
    <x v="222"/>
    <x v="815"/>
    <x v="1"/>
    <x v="0"/>
    <x v="0"/>
    <x v="0"/>
    <x v="1"/>
    <x v="5"/>
    <x v="3"/>
    <x v="3"/>
    <x v="809"/>
    <s v="Rs 0_x000a_ ~"/>
    <x v="911"/>
    <x v="626"/>
    <x v="915"/>
    <n v="21.643585600000002"/>
    <n v="27.359469220000001"/>
    <x v="224"/>
  </r>
  <r>
    <x v="6"/>
    <x v="222"/>
    <x v="816"/>
    <x v="1"/>
    <x v="8"/>
    <x v="8"/>
    <x v="0"/>
    <x v="1"/>
    <x v="10"/>
    <x v="3"/>
    <x v="8"/>
    <x v="810"/>
    <s v="Rs 2,43,58,926_x000a_ ~ 2 Crore+"/>
    <x v="912"/>
    <x v="627"/>
    <x v="916"/>
    <n v="16.636642290000001"/>
    <n v="21.030235520000002"/>
    <x v="224"/>
  </r>
  <r>
    <x v="6"/>
    <x v="222"/>
    <x v="3"/>
    <x v="1"/>
    <x v="3"/>
    <x v="3"/>
    <x v="1"/>
    <x v="3"/>
    <x v="2"/>
    <x v="1"/>
    <x v="2"/>
    <x v="3"/>
    <m/>
    <x v="913"/>
    <x v="482"/>
    <x v="917"/>
    <n v="0.85537827099999997"/>
    <n v="1.081276269"/>
    <x v="224"/>
  </r>
  <r>
    <x v="16"/>
    <x v="223"/>
    <x v="817"/>
    <x v="0"/>
    <x v="37"/>
    <x v="43"/>
    <x v="2"/>
    <x v="1"/>
    <x v="1"/>
    <x v="2"/>
    <x v="8"/>
    <x v="811"/>
    <s v="Rs 14,33,305_x000a_ ~ 14 Lacs+"/>
    <x v="914"/>
    <x v="628"/>
    <x v="918"/>
    <n v="37.72127562"/>
    <n v="50.412375070000003"/>
    <x v="225"/>
  </r>
  <r>
    <x v="16"/>
    <x v="223"/>
    <x v="818"/>
    <x v="1"/>
    <x v="0"/>
    <x v="0"/>
    <x v="0"/>
    <x v="1"/>
    <x v="32"/>
    <x v="2"/>
    <x v="1"/>
    <x v="812"/>
    <s v="Rs 5,50,000_x000a_ ~ 5 Lacs+"/>
    <x v="915"/>
    <x v="629"/>
    <x v="919"/>
    <n v="21.19317715"/>
    <n v="28.323495909999998"/>
    <x v="225"/>
  </r>
  <r>
    <x v="16"/>
    <x v="223"/>
    <x v="819"/>
    <x v="1"/>
    <x v="2"/>
    <x v="2"/>
    <x v="2"/>
    <x v="1"/>
    <x v="31"/>
    <x v="2"/>
    <x v="1"/>
    <x v="813"/>
    <s v="Rs 2,75,000_x000a_ ~ 2 Lacs+"/>
    <x v="916"/>
    <x v="630"/>
    <x v="920"/>
    <n v="14.58291124"/>
    <n v="19.489245239999999"/>
    <x v="225"/>
  </r>
  <r>
    <x v="14"/>
    <x v="224"/>
    <x v="820"/>
    <x v="0"/>
    <x v="46"/>
    <x v="57"/>
    <x v="0"/>
    <x v="2"/>
    <x v="10"/>
    <x v="3"/>
    <x v="6"/>
    <x v="814"/>
    <s v="Rs 0_x000a_ ~"/>
    <x v="917"/>
    <x v="631"/>
    <x v="921"/>
    <n v="21.126453770000001"/>
    <n v="40.813735280000003"/>
    <x v="226"/>
  </r>
  <r>
    <x v="14"/>
    <x v="224"/>
    <x v="821"/>
    <x v="1"/>
    <x v="30"/>
    <x v="34"/>
    <x v="0"/>
    <x v="12"/>
    <x v="14"/>
    <x v="3"/>
    <x v="1"/>
    <x v="815"/>
    <s v="Rs 30,63,057_x000a_ ~ 30 Lacs+"/>
    <x v="918"/>
    <x v="632"/>
    <x v="922"/>
    <n v="21.016220799999999"/>
    <n v="40.600778609999999"/>
    <x v="226"/>
  </r>
  <r>
    <x v="14"/>
    <x v="224"/>
    <x v="822"/>
    <x v="1"/>
    <x v="77"/>
    <x v="73"/>
    <x v="0"/>
    <x v="2"/>
    <x v="14"/>
    <x v="3"/>
    <x v="3"/>
    <x v="816"/>
    <s v="Rs 11,15,692_x000a_ ~ 11 Lacs+"/>
    <x v="919"/>
    <x v="177"/>
    <x v="923"/>
    <n v="2.1755744890000002"/>
    <n v="4.202944907"/>
    <x v="226"/>
  </r>
  <r>
    <x v="14"/>
    <x v="224"/>
    <x v="3"/>
    <x v="1"/>
    <x v="3"/>
    <x v="3"/>
    <x v="1"/>
    <x v="3"/>
    <x v="2"/>
    <x v="1"/>
    <x v="2"/>
    <x v="3"/>
    <m/>
    <x v="920"/>
    <x v="420"/>
    <x v="924"/>
    <n v="1.742763719"/>
    <n v="3.366807219"/>
    <x v="226"/>
  </r>
  <r>
    <x v="14"/>
    <x v="224"/>
    <x v="823"/>
    <x v="1"/>
    <x v="31"/>
    <x v="35"/>
    <x v="2"/>
    <x v="4"/>
    <x v="1"/>
    <x v="3"/>
    <x v="9"/>
    <x v="817"/>
    <s v="Rs 0_x000a_ ~"/>
    <x v="921"/>
    <x v="224"/>
    <x v="925"/>
    <n v="1.6572717880000001"/>
    <n v="3.2016472220000001"/>
    <x v="226"/>
  </r>
  <r>
    <x v="14"/>
    <x v="224"/>
    <x v="824"/>
    <x v="1"/>
    <x v="4"/>
    <x v="4"/>
    <x v="0"/>
    <x v="2"/>
    <x v="8"/>
    <x v="3"/>
    <x v="0"/>
    <x v="818"/>
    <s v="Rs 6,98,096_x000a_ ~ 6 Lacs+"/>
    <x v="922"/>
    <x v="385"/>
    <x v="926"/>
    <n v="1.2094149409999999"/>
    <n v="2.3364423470000002"/>
    <x v="226"/>
  </r>
  <r>
    <x v="14"/>
    <x v="224"/>
    <x v="825"/>
    <x v="1"/>
    <x v="41"/>
    <x v="26"/>
    <x v="0"/>
    <x v="1"/>
    <x v="8"/>
    <x v="3"/>
    <x v="4"/>
    <x v="819"/>
    <s v="Rs 0_x000a_ ~"/>
    <x v="923"/>
    <x v="148"/>
    <x v="927"/>
    <n v="0.59454035199999999"/>
    <n v="1.148579539"/>
    <x v="226"/>
  </r>
  <r>
    <x v="14"/>
    <x v="224"/>
    <x v="826"/>
    <x v="1"/>
    <x v="78"/>
    <x v="72"/>
    <x v="0"/>
    <x v="5"/>
    <x v="10"/>
    <x v="3"/>
    <x v="3"/>
    <x v="820"/>
    <s v="Rs 12,92,562_x000a_ ~ 12 Lacs+"/>
    <x v="924"/>
    <x v="394"/>
    <x v="928"/>
    <n v="0.57345066300000003"/>
    <n v="1.1078368300000001"/>
    <x v="226"/>
  </r>
  <r>
    <x v="4"/>
    <x v="225"/>
    <x v="827"/>
    <x v="0"/>
    <x v="0"/>
    <x v="0"/>
    <x v="0"/>
    <x v="1"/>
    <x v="18"/>
    <x v="3"/>
    <x v="0"/>
    <x v="821"/>
    <s v="Rs 2,20,00,000_x000a_ ~ 2 Crore+"/>
    <x v="925"/>
    <x v="633"/>
    <x v="929"/>
    <n v="43.444093879999997"/>
    <n v="63.443954230000003"/>
    <x v="227"/>
  </r>
  <r>
    <x v="4"/>
    <x v="225"/>
    <x v="828"/>
    <x v="1"/>
    <x v="2"/>
    <x v="2"/>
    <x v="2"/>
    <x v="1"/>
    <x v="17"/>
    <x v="3"/>
    <x v="3"/>
    <x v="822"/>
    <s v="Rs 21,50,000_x000a_ ~ 21 Lacs+"/>
    <x v="926"/>
    <x v="634"/>
    <x v="930"/>
    <n v="23.19859559"/>
    <n v="33.878267579999999"/>
    <x v="227"/>
  </r>
  <r>
    <x v="4"/>
    <x v="226"/>
    <x v="829"/>
    <x v="0"/>
    <x v="0"/>
    <x v="0"/>
    <x v="0"/>
    <x v="1"/>
    <x v="23"/>
    <x v="3"/>
    <x v="4"/>
    <x v="823"/>
    <s v="Rs 0_x000a_ ~"/>
    <x v="927"/>
    <x v="635"/>
    <x v="931"/>
    <n v="42.003296220000003"/>
    <n v="64.089485780000004"/>
    <x v="228"/>
  </r>
  <r>
    <x v="4"/>
    <x v="226"/>
    <x v="830"/>
    <x v="1"/>
    <x v="2"/>
    <x v="2"/>
    <x v="2"/>
    <x v="1"/>
    <x v="25"/>
    <x v="3"/>
    <x v="4"/>
    <x v="824"/>
    <s v="Rs 43,27,330_x000a_ ~ 43 Lacs+"/>
    <x v="928"/>
    <x v="636"/>
    <x v="932"/>
    <n v="21.86693039"/>
    <n v="33.365008240000002"/>
    <x v="228"/>
  </r>
  <r>
    <x v="16"/>
    <x v="227"/>
    <x v="831"/>
    <x v="0"/>
    <x v="37"/>
    <x v="43"/>
    <x v="2"/>
    <x v="1"/>
    <x v="39"/>
    <x v="2"/>
    <x v="1"/>
    <x v="825"/>
    <s v="Rs 0_x000a_ ~"/>
    <x v="929"/>
    <x v="637"/>
    <x v="933"/>
    <n v="36.882536829999999"/>
    <n v="49.774695440000002"/>
    <x v="229"/>
  </r>
  <r>
    <x v="16"/>
    <x v="227"/>
    <x v="832"/>
    <x v="1"/>
    <x v="0"/>
    <x v="0"/>
    <x v="0"/>
    <x v="5"/>
    <x v="18"/>
    <x v="2"/>
    <x v="6"/>
    <x v="826"/>
    <s v="Rs 12,46,347_x000a_ ~ 12 Lacs+"/>
    <x v="930"/>
    <x v="638"/>
    <x v="934"/>
    <n v="29.988128870000001"/>
    <n v="40.470371880000002"/>
    <x v="229"/>
  </r>
  <r>
    <x v="16"/>
    <x v="227"/>
    <x v="833"/>
    <x v="1"/>
    <x v="2"/>
    <x v="2"/>
    <x v="0"/>
    <x v="1"/>
    <x v="41"/>
    <x v="2"/>
    <x v="1"/>
    <x v="827"/>
    <s v="Rs 27,60,000_x000a_ ~ 27 Lacs+"/>
    <x v="931"/>
    <x v="331"/>
    <x v="935"/>
    <n v="5.6488545480000001"/>
    <n v="7.6233914169999997"/>
    <x v="229"/>
  </r>
  <r>
    <x v="10"/>
    <x v="228"/>
    <x v="834"/>
    <x v="0"/>
    <x v="2"/>
    <x v="2"/>
    <x v="0"/>
    <x v="1"/>
    <x v="46"/>
    <x v="2"/>
    <x v="8"/>
    <x v="828"/>
    <s v="Rs 25,34,363_x000a_ ~ 25 Lacs+"/>
    <x v="932"/>
    <x v="639"/>
    <x v="936"/>
    <n v="23.853290439999999"/>
    <n v="37.837047759999997"/>
    <x v="230"/>
  </r>
  <r>
    <x v="10"/>
    <x v="228"/>
    <x v="835"/>
    <x v="1"/>
    <x v="21"/>
    <x v="22"/>
    <x v="0"/>
    <x v="1"/>
    <x v="57"/>
    <x v="2"/>
    <x v="8"/>
    <x v="829"/>
    <s v="Rs 22,97,303_x000a_ ~ 22 Lacs+"/>
    <x v="933"/>
    <x v="74"/>
    <x v="937"/>
    <n v="22.647923519999999"/>
    <n v="35.925046330000001"/>
    <x v="230"/>
  </r>
  <r>
    <x v="10"/>
    <x v="228"/>
    <x v="836"/>
    <x v="1"/>
    <x v="4"/>
    <x v="4"/>
    <x v="0"/>
    <x v="1"/>
    <x v="13"/>
    <x v="2"/>
    <x v="1"/>
    <x v="830"/>
    <s v="Rs 32,500_x000a_ ~ 32 Thou+"/>
    <x v="934"/>
    <x v="18"/>
    <x v="938"/>
    <n v="12.6642375"/>
    <n v="20.088522399999999"/>
    <x v="230"/>
  </r>
  <r>
    <x v="10"/>
    <x v="228"/>
    <x v="837"/>
    <x v="1"/>
    <x v="20"/>
    <x v="21"/>
    <x v="0"/>
    <x v="1"/>
    <x v="9"/>
    <x v="2"/>
    <x v="8"/>
    <x v="831"/>
    <s v="Rs 9,69,208_x000a_ ~ 9 Lacs+"/>
    <x v="935"/>
    <x v="92"/>
    <x v="939"/>
    <n v="1.5749360859999999"/>
    <n v="2.4982269029999999"/>
    <x v="230"/>
  </r>
  <r>
    <x v="10"/>
    <x v="228"/>
    <x v="3"/>
    <x v="1"/>
    <x v="3"/>
    <x v="3"/>
    <x v="1"/>
    <x v="3"/>
    <x v="2"/>
    <x v="1"/>
    <x v="2"/>
    <x v="3"/>
    <m/>
    <x v="936"/>
    <x v="640"/>
    <x v="940"/>
    <n v="0.76214364999999995"/>
    <n v="1.208942881"/>
    <x v="230"/>
  </r>
  <r>
    <x v="1"/>
    <x v="229"/>
    <x v="838"/>
    <x v="0"/>
    <x v="0"/>
    <x v="0"/>
    <x v="0"/>
    <x v="5"/>
    <x v="14"/>
    <x v="2"/>
    <x v="1"/>
    <x v="832"/>
    <s v="Rs 12,265_x000a_ ~ 12 Thou+"/>
    <x v="937"/>
    <x v="641"/>
    <x v="941"/>
    <n v="30.09080574"/>
    <n v="51.449485559999999"/>
    <x v="231"/>
  </r>
  <r>
    <x v="1"/>
    <x v="229"/>
    <x v="839"/>
    <x v="1"/>
    <x v="4"/>
    <x v="4"/>
    <x v="0"/>
    <x v="1"/>
    <x v="15"/>
    <x v="2"/>
    <x v="0"/>
    <x v="833"/>
    <s v="Rs 6,61,326_x000a_ ~ 6 Lacs+"/>
    <x v="938"/>
    <x v="642"/>
    <x v="942"/>
    <n v="21.898996459999999"/>
    <n v="37.44306856"/>
    <x v="231"/>
  </r>
  <r>
    <x v="1"/>
    <x v="229"/>
    <x v="840"/>
    <x v="1"/>
    <x v="2"/>
    <x v="2"/>
    <x v="0"/>
    <x v="1"/>
    <x v="31"/>
    <x v="2"/>
    <x v="1"/>
    <x v="834"/>
    <s v="Rs 43,43,988_x000a_ ~ 43 Lacs+"/>
    <x v="939"/>
    <x v="423"/>
    <x v="943"/>
    <n v="4.6347339710000002"/>
    <n v="7.9245029389999999"/>
    <x v="231"/>
  </r>
  <r>
    <x v="1"/>
    <x v="229"/>
    <x v="841"/>
    <x v="1"/>
    <x v="79"/>
    <x v="15"/>
    <x v="0"/>
    <x v="1"/>
    <x v="32"/>
    <x v="2"/>
    <x v="0"/>
    <x v="835"/>
    <s v="Rs 15,00,000_x000a_ ~ 15 Lacs+"/>
    <x v="940"/>
    <x v="217"/>
    <x v="944"/>
    <n v="0.71864600300000003"/>
    <n v="1.2287463320000001"/>
    <x v="231"/>
  </r>
  <r>
    <x v="1"/>
    <x v="229"/>
    <x v="3"/>
    <x v="1"/>
    <x v="3"/>
    <x v="3"/>
    <x v="1"/>
    <x v="3"/>
    <x v="2"/>
    <x v="1"/>
    <x v="2"/>
    <x v="3"/>
    <m/>
    <x v="941"/>
    <x v="583"/>
    <x v="945"/>
    <n v="0.64726760400000005"/>
    <n v="1.106703008"/>
    <x v="231"/>
  </r>
  <r>
    <x v="2"/>
    <x v="230"/>
    <x v="842"/>
    <x v="0"/>
    <x v="0"/>
    <x v="0"/>
    <x v="0"/>
    <x v="5"/>
    <x v="13"/>
    <x v="3"/>
    <x v="8"/>
    <x v="836"/>
    <s v="Rs 25,29,954_x000a_ ~ 25 Lacs+"/>
    <x v="942"/>
    <x v="643"/>
    <x v="946"/>
    <n v="36.961478720000002"/>
    <n v="65.355900050000002"/>
    <x v="232"/>
  </r>
  <r>
    <x v="2"/>
    <x v="230"/>
    <x v="843"/>
    <x v="1"/>
    <x v="5"/>
    <x v="5"/>
    <x v="0"/>
    <x v="7"/>
    <x v="22"/>
    <x v="3"/>
    <x v="6"/>
    <x v="837"/>
    <s v="Rs 85,52,661_x000a_ ~ 85 Lacs+"/>
    <x v="943"/>
    <x v="644"/>
    <x v="947"/>
    <n v="15.649632390000001"/>
    <n v="27.671939699999999"/>
    <x v="232"/>
  </r>
  <r>
    <x v="2"/>
    <x v="230"/>
    <x v="844"/>
    <x v="1"/>
    <x v="6"/>
    <x v="6"/>
    <x v="2"/>
    <x v="1"/>
    <x v="41"/>
    <x v="3"/>
    <x v="4"/>
    <x v="838"/>
    <s v="Rs 36,65,000_x000a_ ~ 36 Lacs+"/>
    <x v="944"/>
    <x v="381"/>
    <x v="948"/>
    <n v="1.934658797"/>
    <n v="3.4208957899999999"/>
    <x v="232"/>
  </r>
  <r>
    <x v="2"/>
    <x v="231"/>
    <x v="845"/>
    <x v="1"/>
    <x v="0"/>
    <x v="0"/>
    <x v="0"/>
    <x v="7"/>
    <x v="37"/>
    <x v="3"/>
    <x v="4"/>
    <x v="839"/>
    <s v="Rs 24,00,000_x000a_ ~ 24 Lacs+"/>
    <x v="945"/>
    <x v="645"/>
    <x v="949"/>
    <n v="37.382793669999998"/>
    <n v="57.730651659999999"/>
    <x v="233"/>
  </r>
  <r>
    <x v="2"/>
    <x v="231"/>
    <x v="846"/>
    <x v="1"/>
    <x v="2"/>
    <x v="2"/>
    <x v="0"/>
    <x v="2"/>
    <x v="41"/>
    <x v="3"/>
    <x v="0"/>
    <x v="840"/>
    <s v="Rs 1,56,78,811_x000a_ ~ 1 Crore+"/>
    <x v="946"/>
    <x v="646"/>
    <x v="950"/>
    <n v="19.558702239999999"/>
    <n v="30.204714930000002"/>
    <x v="233"/>
  </r>
  <r>
    <x v="2"/>
    <x v="231"/>
    <x v="847"/>
    <x v="1"/>
    <x v="6"/>
    <x v="20"/>
    <x v="0"/>
    <x v="7"/>
    <x v="37"/>
    <x v="3"/>
    <x v="1"/>
    <x v="841"/>
    <s v="Rs 0_x000a_ ~"/>
    <x v="947"/>
    <x v="647"/>
    <x v="951"/>
    <n v="4.1322393719999999"/>
    <n v="6.3814618520000002"/>
    <x v="233"/>
  </r>
  <r>
    <x v="2"/>
    <x v="231"/>
    <x v="3"/>
    <x v="1"/>
    <x v="3"/>
    <x v="3"/>
    <x v="1"/>
    <x v="3"/>
    <x v="2"/>
    <x v="1"/>
    <x v="2"/>
    <x v="3"/>
    <m/>
    <x v="801"/>
    <x v="648"/>
    <x v="952"/>
    <n v="0.83744818499999996"/>
    <n v="1.293280269"/>
    <x v="233"/>
  </r>
  <r>
    <x v="4"/>
    <x v="232"/>
    <x v="848"/>
    <x v="0"/>
    <x v="0"/>
    <x v="0"/>
    <x v="0"/>
    <x v="1"/>
    <x v="21"/>
    <x v="3"/>
    <x v="6"/>
    <x v="842"/>
    <s v="Rs 6,09,36,530_x000a_ ~ 6 Crore+"/>
    <x v="948"/>
    <x v="649"/>
    <x v="953"/>
    <n v="37.312503980000002"/>
    <n v="56.758054889999997"/>
    <x v="234"/>
  </r>
  <r>
    <x v="4"/>
    <x v="232"/>
    <x v="849"/>
    <x v="1"/>
    <x v="2"/>
    <x v="2"/>
    <x v="0"/>
    <x v="1"/>
    <x v="17"/>
    <x v="3"/>
    <x v="0"/>
    <x v="843"/>
    <s v="Rs 45,44,357_x000a_ ~ 45 Lacs+"/>
    <x v="949"/>
    <x v="650"/>
    <x v="954"/>
    <n v="24.706070359999998"/>
    <n v="37.581731269999999"/>
    <x v="234"/>
  </r>
  <r>
    <x v="4"/>
    <x v="232"/>
    <x v="3"/>
    <x v="1"/>
    <x v="3"/>
    <x v="3"/>
    <x v="1"/>
    <x v="3"/>
    <x v="2"/>
    <x v="1"/>
    <x v="2"/>
    <x v="3"/>
    <m/>
    <x v="950"/>
    <x v="60"/>
    <x v="955"/>
    <n v="0.85523482500000003"/>
    <n v="1.3009436510000001"/>
    <x v="234"/>
  </r>
  <r>
    <x v="6"/>
    <x v="233"/>
    <x v="850"/>
    <x v="0"/>
    <x v="0"/>
    <x v="0"/>
    <x v="0"/>
    <x v="1"/>
    <x v="19"/>
    <x v="2"/>
    <x v="8"/>
    <x v="844"/>
    <s v="Rs 13,52,581_x000a_ ~ 13 Lacs+"/>
    <x v="951"/>
    <x v="651"/>
    <x v="956"/>
    <n v="43.800678089999998"/>
    <n v="50.62978768"/>
    <x v="235"/>
  </r>
  <r>
    <x v="6"/>
    <x v="233"/>
    <x v="851"/>
    <x v="1"/>
    <x v="10"/>
    <x v="10"/>
    <x v="0"/>
    <x v="1"/>
    <x v="7"/>
    <x v="2"/>
    <x v="1"/>
    <x v="845"/>
    <s v="Rs 0_x000a_ ~"/>
    <x v="952"/>
    <x v="652"/>
    <x v="957"/>
    <n v="33.198095729999999"/>
    <n v="38.374121389999999"/>
    <x v="235"/>
  </r>
  <r>
    <x v="6"/>
    <x v="233"/>
    <x v="852"/>
    <x v="1"/>
    <x v="8"/>
    <x v="8"/>
    <x v="0"/>
    <x v="1"/>
    <x v="7"/>
    <x v="2"/>
    <x v="1"/>
    <x v="846"/>
    <s v="Rs 0_x000a_ ~"/>
    <x v="953"/>
    <x v="653"/>
    <x v="958"/>
    <n v="4.3887974630000004"/>
    <n v="5.073069491"/>
    <x v="235"/>
  </r>
  <r>
    <x v="6"/>
    <x v="233"/>
    <x v="853"/>
    <x v="1"/>
    <x v="2"/>
    <x v="2"/>
    <x v="0"/>
    <x v="1"/>
    <x v="18"/>
    <x v="2"/>
    <x v="0"/>
    <x v="847"/>
    <s v="Rs 3,00,000_x000a_ ~ 3 Lacs+"/>
    <x v="954"/>
    <x v="133"/>
    <x v="959"/>
    <n v="1.645784643"/>
    <n v="1.9023844080000001"/>
    <x v="235"/>
  </r>
  <r>
    <x v="6"/>
    <x v="233"/>
    <x v="3"/>
    <x v="1"/>
    <x v="3"/>
    <x v="3"/>
    <x v="1"/>
    <x v="3"/>
    <x v="2"/>
    <x v="1"/>
    <x v="2"/>
    <x v="3"/>
    <m/>
    <x v="955"/>
    <x v="147"/>
    <x v="960"/>
    <n v="1.148280806"/>
    <n v="1.3273130900000001"/>
    <x v="235"/>
  </r>
  <r>
    <x v="11"/>
    <x v="234"/>
    <x v="854"/>
    <x v="0"/>
    <x v="0"/>
    <x v="0"/>
    <x v="0"/>
    <x v="1"/>
    <x v="31"/>
    <x v="3"/>
    <x v="6"/>
    <x v="848"/>
    <s v="Rs 35,00,40,219_x000a_ ~ 35 Crore+"/>
    <x v="956"/>
    <x v="654"/>
    <x v="961"/>
    <n v="41.912038379999998"/>
    <n v="57.806084259999999"/>
    <x v="236"/>
  </r>
  <r>
    <x v="11"/>
    <x v="234"/>
    <x v="855"/>
    <x v="1"/>
    <x v="2"/>
    <x v="2"/>
    <x v="0"/>
    <x v="1"/>
    <x v="31"/>
    <x v="3"/>
    <x v="8"/>
    <x v="849"/>
    <s v="Rs 68,05,874_x000a_ ~ 68 Lacs+"/>
    <x v="957"/>
    <x v="655"/>
    <x v="962"/>
    <n v="27.118177970000001"/>
    <n v="37.402038689999998"/>
    <x v="236"/>
  </r>
  <r>
    <x v="3"/>
    <x v="235"/>
    <x v="856"/>
    <x v="0"/>
    <x v="0"/>
    <x v="0"/>
    <x v="2"/>
    <x v="1"/>
    <x v="17"/>
    <x v="3"/>
    <x v="4"/>
    <x v="850"/>
    <s v="Rs 9,86,32,194_x000a_ ~ 9 Crore+"/>
    <x v="958"/>
    <x v="656"/>
    <x v="963"/>
    <n v="35.698777309999997"/>
    <n v="58.489157630000001"/>
    <x v="237"/>
  </r>
  <r>
    <x v="3"/>
    <x v="235"/>
    <x v="857"/>
    <x v="1"/>
    <x v="2"/>
    <x v="2"/>
    <x v="0"/>
    <x v="5"/>
    <x v="14"/>
    <x v="3"/>
    <x v="4"/>
    <x v="851"/>
    <s v="Rs 4,38,38,249_x000a_ ~ 4 Crore+"/>
    <x v="959"/>
    <x v="657"/>
    <x v="964"/>
    <n v="21.409080320000001"/>
    <n v="35.076805649999997"/>
    <x v="237"/>
  </r>
  <r>
    <x v="23"/>
    <x v="236"/>
    <x v="858"/>
    <x v="0"/>
    <x v="0"/>
    <x v="0"/>
    <x v="0"/>
    <x v="2"/>
    <x v="31"/>
    <x v="3"/>
    <x v="0"/>
    <x v="852"/>
    <s v="Rs 29,61,830_x000a_ ~ 29 Lacs+"/>
    <x v="960"/>
    <x v="658"/>
    <x v="965"/>
    <n v="39.901390200000002"/>
    <n v="59.386225600000003"/>
    <x v="238"/>
  </r>
  <r>
    <x v="23"/>
    <x v="236"/>
    <x v="859"/>
    <x v="1"/>
    <x v="62"/>
    <x v="63"/>
    <x v="0"/>
    <x v="5"/>
    <x v="7"/>
    <x v="0"/>
    <x v="6"/>
    <x v="853"/>
    <s v="Rs 76,50,059_x000a_ ~ 76 Lacs+"/>
    <x v="961"/>
    <x v="659"/>
    <x v="966"/>
    <n v="22.165599409999999"/>
    <n v="32.989609649999998"/>
    <x v="238"/>
  </r>
  <r>
    <x v="14"/>
    <x v="237"/>
    <x v="860"/>
    <x v="0"/>
    <x v="73"/>
    <x v="88"/>
    <x v="0"/>
    <x v="5"/>
    <x v="5"/>
    <x v="2"/>
    <x v="8"/>
    <x v="854"/>
    <s v="Rs 0_x000a_ ~"/>
    <x v="962"/>
    <x v="660"/>
    <x v="967"/>
    <n v="30.784831870000001"/>
    <n v="55.72406617"/>
    <x v="239"/>
  </r>
  <r>
    <x v="14"/>
    <x v="237"/>
    <x v="861"/>
    <x v="1"/>
    <x v="80"/>
    <x v="14"/>
    <x v="0"/>
    <x v="2"/>
    <x v="31"/>
    <x v="2"/>
    <x v="4"/>
    <x v="855"/>
    <s v="Rs 15,00,000_x000a_ ~ 15 Lacs+"/>
    <x v="963"/>
    <x v="661"/>
    <x v="968"/>
    <n v="16.760684980000001"/>
    <n v="30.338756539999999"/>
    <x v="239"/>
  </r>
  <r>
    <x v="14"/>
    <x v="237"/>
    <x v="3"/>
    <x v="1"/>
    <x v="3"/>
    <x v="3"/>
    <x v="1"/>
    <x v="3"/>
    <x v="2"/>
    <x v="1"/>
    <x v="2"/>
    <x v="3"/>
    <m/>
    <x v="964"/>
    <x v="245"/>
    <x v="969"/>
    <n v="2.2978635270000001"/>
    <n v="4.159395763"/>
    <x v="239"/>
  </r>
  <r>
    <x v="14"/>
    <x v="237"/>
    <x v="862"/>
    <x v="1"/>
    <x v="4"/>
    <x v="4"/>
    <x v="0"/>
    <x v="16"/>
    <x v="13"/>
    <x v="2"/>
    <x v="12"/>
    <x v="415"/>
    <s v="Not Available"/>
    <x v="965"/>
    <x v="350"/>
    <x v="970"/>
    <n v="1.8391169730000001"/>
    <n v="3.3290120380000001"/>
    <x v="239"/>
  </r>
  <r>
    <x v="14"/>
    <x v="237"/>
    <x v="863"/>
    <x v="1"/>
    <x v="18"/>
    <x v="90"/>
    <x v="0"/>
    <x v="1"/>
    <x v="19"/>
    <x v="2"/>
    <x v="4"/>
    <x v="856"/>
    <s v="Rs 0_x000a_ ~"/>
    <x v="966"/>
    <x v="19"/>
    <x v="971"/>
    <n v="0.972705598"/>
    <n v="1.7607083690000001"/>
    <x v="239"/>
  </r>
  <r>
    <x v="14"/>
    <x v="237"/>
    <x v="750"/>
    <x v="1"/>
    <x v="18"/>
    <x v="6"/>
    <x v="0"/>
    <x v="1"/>
    <x v="14"/>
    <x v="2"/>
    <x v="4"/>
    <x v="857"/>
    <s v="Rs 5,55,000_x000a_ ~ 5 Lacs+"/>
    <x v="967"/>
    <x v="98"/>
    <x v="972"/>
    <n v="0.851051946"/>
    <n v="1.540501347"/>
    <x v="239"/>
  </r>
  <r>
    <x v="14"/>
    <x v="237"/>
    <x v="864"/>
    <x v="1"/>
    <x v="36"/>
    <x v="42"/>
    <x v="2"/>
    <x v="1"/>
    <x v="16"/>
    <x v="2"/>
    <x v="4"/>
    <x v="215"/>
    <s v="Rs 0_x000a_ ~"/>
    <x v="968"/>
    <x v="71"/>
    <x v="973"/>
    <n v="0.61815880000000001"/>
    <n v="1.1189381199999999"/>
    <x v="239"/>
  </r>
  <r>
    <x v="6"/>
    <x v="238"/>
    <x v="865"/>
    <x v="0"/>
    <x v="10"/>
    <x v="10"/>
    <x v="0"/>
    <x v="1"/>
    <x v="3"/>
    <x v="3"/>
    <x v="4"/>
    <x v="858"/>
    <s v="Rs 22,48,968_x000a_ ~ 22 Lacs+"/>
    <x v="969"/>
    <x v="662"/>
    <x v="974"/>
    <n v="34.824494049999998"/>
    <n v="43.14161344"/>
    <x v="240"/>
  </r>
  <r>
    <x v="6"/>
    <x v="238"/>
    <x v="866"/>
    <x v="1"/>
    <x v="0"/>
    <x v="0"/>
    <x v="2"/>
    <x v="7"/>
    <x v="35"/>
    <x v="3"/>
    <x v="4"/>
    <x v="859"/>
    <s v="Rs 0_x000a_ ~"/>
    <x v="970"/>
    <x v="663"/>
    <x v="975"/>
    <n v="19.617216299999999"/>
    <n v="24.302387880000001"/>
    <x v="240"/>
  </r>
  <r>
    <x v="6"/>
    <x v="238"/>
    <x v="867"/>
    <x v="1"/>
    <x v="2"/>
    <x v="2"/>
    <x v="0"/>
    <x v="1"/>
    <x v="29"/>
    <x v="3"/>
    <x v="8"/>
    <x v="860"/>
    <s v="Rs 3,04,21,037_x000a_ ~ 3 Crore+"/>
    <x v="971"/>
    <x v="110"/>
    <x v="976"/>
    <n v="15.82934923"/>
    <n v="19.609866100000001"/>
    <x v="240"/>
  </r>
  <r>
    <x v="6"/>
    <x v="238"/>
    <x v="868"/>
    <x v="1"/>
    <x v="8"/>
    <x v="8"/>
    <x v="0"/>
    <x v="1"/>
    <x v="38"/>
    <x v="3"/>
    <x v="1"/>
    <x v="861"/>
    <s v="Rs 13,00,000_x000a_ ~ 13 Lacs+"/>
    <x v="972"/>
    <x v="169"/>
    <x v="977"/>
    <n v="5.908936508"/>
    <n v="7.3201653499999999"/>
    <x v="240"/>
  </r>
  <r>
    <x v="6"/>
    <x v="238"/>
    <x v="869"/>
    <x v="1"/>
    <x v="81"/>
    <x v="32"/>
    <x v="0"/>
    <x v="1"/>
    <x v="37"/>
    <x v="3"/>
    <x v="3"/>
    <x v="862"/>
    <s v="Rs 0_x000a_ ~"/>
    <x v="973"/>
    <x v="367"/>
    <x v="978"/>
    <n v="1.318019345"/>
    <n v="1.6328013560000001"/>
    <x v="240"/>
  </r>
  <r>
    <x v="20"/>
    <x v="239"/>
    <x v="870"/>
    <x v="0"/>
    <x v="0"/>
    <x v="0"/>
    <x v="0"/>
    <x v="1"/>
    <x v="0"/>
    <x v="2"/>
    <x v="8"/>
    <x v="863"/>
    <s v="Rs 0_x000a_ ~"/>
    <x v="974"/>
    <x v="664"/>
    <x v="979"/>
    <n v="30.192384929999999"/>
    <n v="45.879209340000003"/>
    <x v="241"/>
  </r>
  <r>
    <x v="20"/>
    <x v="239"/>
    <x v="871"/>
    <x v="1"/>
    <x v="2"/>
    <x v="2"/>
    <x v="0"/>
    <x v="1"/>
    <x v="21"/>
    <x v="2"/>
    <x v="4"/>
    <x v="864"/>
    <s v="Rs 7,44,582_x000a_ ~ 7 Lacs+"/>
    <x v="975"/>
    <x v="665"/>
    <x v="980"/>
    <n v="25.803923180000002"/>
    <n v="39.210668380000001"/>
    <x v="241"/>
  </r>
  <r>
    <x v="20"/>
    <x v="239"/>
    <x v="872"/>
    <x v="1"/>
    <x v="4"/>
    <x v="4"/>
    <x v="0"/>
    <x v="1"/>
    <x v="14"/>
    <x v="2"/>
    <x v="1"/>
    <x v="865"/>
    <s v="Rs 19,70,757_x000a_ ~ 19 Lacs+"/>
    <x v="976"/>
    <x v="666"/>
    <x v="981"/>
    <n v="6.9255519110000003"/>
    <n v="10.52380746"/>
    <x v="241"/>
  </r>
  <r>
    <x v="1"/>
    <x v="240"/>
    <x v="873"/>
    <x v="0"/>
    <x v="4"/>
    <x v="4"/>
    <x v="0"/>
    <x v="1"/>
    <x v="37"/>
    <x v="3"/>
    <x v="1"/>
    <x v="866"/>
    <s v="Rs 35,77,000_x000a_ ~ 35 Lacs+"/>
    <x v="977"/>
    <x v="667"/>
    <x v="982"/>
    <n v="27.89800297"/>
    <n v="50.020300759999998"/>
    <x v="242"/>
  </r>
  <r>
    <x v="1"/>
    <x v="240"/>
    <x v="874"/>
    <x v="1"/>
    <x v="0"/>
    <x v="0"/>
    <x v="0"/>
    <x v="1"/>
    <x v="21"/>
    <x v="3"/>
    <x v="3"/>
    <x v="867"/>
    <s v="Rs 17,51,674_x000a_ ~ 17 Lacs+"/>
    <x v="978"/>
    <x v="668"/>
    <x v="983"/>
    <n v="23.565184989999999"/>
    <n v="42.251685250000001"/>
    <x v="242"/>
  </r>
  <r>
    <x v="1"/>
    <x v="240"/>
    <x v="875"/>
    <x v="1"/>
    <x v="2"/>
    <x v="2"/>
    <x v="0"/>
    <x v="1"/>
    <x v="35"/>
    <x v="3"/>
    <x v="8"/>
    <x v="868"/>
    <s v="Rs 1,25,12,381_x000a_ ~ 1 Crore+"/>
    <x v="979"/>
    <x v="441"/>
    <x v="984"/>
    <n v="1.455318484"/>
    <n v="2.6093433400000001"/>
    <x v="242"/>
  </r>
  <r>
    <x v="6"/>
    <x v="241"/>
    <x v="876"/>
    <x v="0"/>
    <x v="10"/>
    <x v="10"/>
    <x v="2"/>
    <x v="1"/>
    <x v="38"/>
    <x v="2"/>
    <x v="1"/>
    <x v="869"/>
    <s v="Rs 0_x000a_ ~"/>
    <x v="980"/>
    <x v="213"/>
    <x v="985"/>
    <n v="46.179494099999999"/>
    <n v="56.119865580000003"/>
    <x v="243"/>
  </r>
  <r>
    <x v="6"/>
    <x v="241"/>
    <x v="877"/>
    <x v="1"/>
    <x v="0"/>
    <x v="0"/>
    <x v="0"/>
    <x v="1"/>
    <x v="20"/>
    <x v="2"/>
    <x v="8"/>
    <x v="870"/>
    <s v="Rs 20,81,000_x000a_ ~ 20 Lacs+"/>
    <x v="981"/>
    <x v="178"/>
    <x v="986"/>
    <n v="26.961849839999999"/>
    <n v="32.765525449999998"/>
    <x v="243"/>
  </r>
  <r>
    <x v="6"/>
    <x v="241"/>
    <x v="878"/>
    <x v="1"/>
    <x v="11"/>
    <x v="11"/>
    <x v="0"/>
    <x v="1"/>
    <x v="30"/>
    <x v="2"/>
    <x v="4"/>
    <x v="871"/>
    <s v="Rs 0_x000a_ ~"/>
    <x v="982"/>
    <x v="217"/>
    <x v="987"/>
    <n v="4.1200469560000004"/>
    <n v="5.006908063"/>
    <x v="243"/>
  </r>
  <r>
    <x v="6"/>
    <x v="241"/>
    <x v="879"/>
    <x v="1"/>
    <x v="82"/>
    <x v="32"/>
    <x v="0"/>
    <x v="7"/>
    <x v="12"/>
    <x v="2"/>
    <x v="7"/>
    <x v="872"/>
    <s v="Rs 0_x000a_ ~"/>
    <x v="983"/>
    <x v="60"/>
    <x v="988"/>
    <n v="2.3211626139999999"/>
    <n v="2.8208046969999998"/>
    <x v="243"/>
  </r>
  <r>
    <x v="6"/>
    <x v="241"/>
    <x v="880"/>
    <x v="1"/>
    <x v="2"/>
    <x v="2"/>
    <x v="0"/>
    <x v="1"/>
    <x v="41"/>
    <x v="2"/>
    <x v="1"/>
    <x v="873"/>
    <s v="Rs 60,000_x000a_ ~ 60 Thou+"/>
    <x v="984"/>
    <x v="124"/>
    <x v="989"/>
    <n v="1.137983019"/>
    <n v="1.3829396650000001"/>
    <x v="243"/>
  </r>
  <r>
    <x v="4"/>
    <x v="242"/>
    <x v="881"/>
    <x v="0"/>
    <x v="0"/>
    <x v="0"/>
    <x v="0"/>
    <x v="1"/>
    <x v="35"/>
    <x v="3"/>
    <x v="1"/>
    <x v="874"/>
    <s v="Rs 8,58,24,156_x000a_ ~ 8 Crore+"/>
    <x v="985"/>
    <x v="476"/>
    <x v="990"/>
    <n v="46.610325279999998"/>
    <n v="64.772918880000006"/>
    <x v="244"/>
  </r>
  <r>
    <x v="4"/>
    <x v="242"/>
    <x v="882"/>
    <x v="1"/>
    <x v="2"/>
    <x v="2"/>
    <x v="0"/>
    <x v="8"/>
    <x v="35"/>
    <x v="3"/>
    <x v="8"/>
    <x v="875"/>
    <s v="Rs 19,94,024_x000a_ ~ 19 Lacs+"/>
    <x v="986"/>
    <x v="669"/>
    <x v="991"/>
    <n v="22.767941090000001"/>
    <n v="31.639899360000001"/>
    <x v="244"/>
  </r>
  <r>
    <x v="4"/>
    <x v="242"/>
    <x v="3"/>
    <x v="1"/>
    <x v="3"/>
    <x v="3"/>
    <x v="1"/>
    <x v="3"/>
    <x v="2"/>
    <x v="1"/>
    <x v="2"/>
    <x v="3"/>
    <m/>
    <x v="987"/>
    <x v="102"/>
    <x v="992"/>
    <n v="0.89712007599999999"/>
    <n v="1.2466998579999999"/>
    <x v="244"/>
  </r>
  <r>
    <x v="14"/>
    <x v="243"/>
    <x v="883"/>
    <x v="0"/>
    <x v="46"/>
    <x v="57"/>
    <x v="0"/>
    <x v="5"/>
    <x v="22"/>
    <x v="3"/>
    <x v="6"/>
    <x v="876"/>
    <s v="Rs 10,00,000_x000a_ ~ 10 Lacs+"/>
    <x v="988"/>
    <x v="670"/>
    <x v="993"/>
    <n v="32.519189789999999"/>
    <n v="56.701440429999998"/>
    <x v="245"/>
  </r>
  <r>
    <x v="14"/>
    <x v="243"/>
    <x v="884"/>
    <x v="1"/>
    <x v="30"/>
    <x v="34"/>
    <x v="0"/>
    <x v="7"/>
    <x v="19"/>
    <x v="3"/>
    <x v="9"/>
    <x v="877"/>
    <s v="Rs 1,67,77,175_x000a_ ~ 1 Crore+"/>
    <x v="989"/>
    <x v="6"/>
    <x v="994"/>
    <n v="15.08515631"/>
    <n v="26.302933670000002"/>
    <x v="245"/>
  </r>
  <r>
    <x v="14"/>
    <x v="243"/>
    <x v="885"/>
    <x v="1"/>
    <x v="18"/>
    <x v="54"/>
    <x v="0"/>
    <x v="1"/>
    <x v="40"/>
    <x v="3"/>
    <x v="8"/>
    <x v="878"/>
    <s v="Rs 9,40,000_x000a_ ~ 9 Lacs+"/>
    <x v="990"/>
    <x v="102"/>
    <x v="995"/>
    <n v="1.592837898"/>
    <n v="2.777320214"/>
    <x v="245"/>
  </r>
  <r>
    <x v="14"/>
    <x v="243"/>
    <x v="886"/>
    <x v="1"/>
    <x v="83"/>
    <x v="31"/>
    <x v="0"/>
    <x v="1"/>
    <x v="37"/>
    <x v="3"/>
    <x v="4"/>
    <x v="879"/>
    <s v="Rs 0_x000a_ ~"/>
    <x v="991"/>
    <x v="671"/>
    <x v="996"/>
    <n v="1.383597754"/>
    <n v="2.412482786"/>
    <x v="245"/>
  </r>
  <r>
    <x v="14"/>
    <x v="243"/>
    <x v="887"/>
    <x v="1"/>
    <x v="18"/>
    <x v="27"/>
    <x v="0"/>
    <x v="2"/>
    <x v="39"/>
    <x v="3"/>
    <x v="1"/>
    <x v="880"/>
    <s v="Rs 0_x000a_ ~"/>
    <x v="992"/>
    <x v="176"/>
    <x v="997"/>
    <n v="1.1869897540000001"/>
    <n v="2.0696711470000002"/>
    <x v="245"/>
  </r>
  <r>
    <x v="14"/>
    <x v="243"/>
    <x v="888"/>
    <x v="1"/>
    <x v="18"/>
    <x v="53"/>
    <x v="0"/>
    <x v="7"/>
    <x v="38"/>
    <x v="3"/>
    <x v="6"/>
    <x v="881"/>
    <s v="Rs 3,50,000_x000a_ ~ 3 Lacs+"/>
    <x v="993"/>
    <x v="256"/>
    <x v="998"/>
    <n v="1.167771619"/>
    <n v="2.0361618269999999"/>
    <x v="245"/>
  </r>
  <r>
    <x v="1"/>
    <x v="244"/>
    <x v="889"/>
    <x v="0"/>
    <x v="0"/>
    <x v="0"/>
    <x v="0"/>
    <x v="1"/>
    <x v="1"/>
    <x v="3"/>
    <x v="1"/>
    <x v="882"/>
    <s v="Rs 1,42,12,970_x000a_ ~ 1 Crore+"/>
    <x v="994"/>
    <x v="672"/>
    <x v="999"/>
    <n v="39.655830559999998"/>
    <n v="58.594918649999997"/>
    <x v="246"/>
  </r>
  <r>
    <x v="1"/>
    <x v="244"/>
    <x v="890"/>
    <x v="1"/>
    <x v="12"/>
    <x v="12"/>
    <x v="0"/>
    <x v="8"/>
    <x v="29"/>
    <x v="3"/>
    <x v="4"/>
    <x v="883"/>
    <s v="Rs 0_x000a_ ~"/>
    <x v="995"/>
    <x v="673"/>
    <x v="1000"/>
    <n v="21.7366846"/>
    <n v="32.117831049999999"/>
    <x v="246"/>
  </r>
  <r>
    <x v="1"/>
    <x v="244"/>
    <x v="891"/>
    <x v="1"/>
    <x v="2"/>
    <x v="2"/>
    <x v="0"/>
    <x v="5"/>
    <x v="4"/>
    <x v="3"/>
    <x v="1"/>
    <x v="884"/>
    <s v="Rs 20,25,000_x000a_ ~ 20 Lacs+"/>
    <x v="996"/>
    <x v="100"/>
    <x v="1001"/>
    <n v="4.2209709330000003"/>
    <n v="6.2368495360000002"/>
    <x v="246"/>
  </r>
  <r>
    <x v="1"/>
    <x v="244"/>
    <x v="3"/>
    <x v="1"/>
    <x v="3"/>
    <x v="3"/>
    <x v="1"/>
    <x v="3"/>
    <x v="2"/>
    <x v="1"/>
    <x v="2"/>
    <x v="3"/>
    <m/>
    <x v="997"/>
    <x v="117"/>
    <x v="1002"/>
    <n v="0.89374486399999997"/>
    <n v="1.320585318"/>
    <x v="246"/>
  </r>
  <r>
    <x v="6"/>
    <x v="245"/>
    <x v="892"/>
    <x v="0"/>
    <x v="0"/>
    <x v="0"/>
    <x v="0"/>
    <x v="1"/>
    <x v="31"/>
    <x v="0"/>
    <x v="8"/>
    <x v="885"/>
    <s v="Rs 5,65,000_x000a_ ~ 5 Lacs+"/>
    <x v="998"/>
    <x v="674"/>
    <x v="1003"/>
    <n v="38.162812109999997"/>
    <n v="44.525952029999999"/>
    <x v="247"/>
  </r>
  <r>
    <x v="6"/>
    <x v="245"/>
    <x v="893"/>
    <x v="1"/>
    <x v="10"/>
    <x v="10"/>
    <x v="2"/>
    <x v="5"/>
    <x v="35"/>
    <x v="0"/>
    <x v="1"/>
    <x v="886"/>
    <s v="Rs 0_x000a_ ~"/>
    <x v="999"/>
    <x v="40"/>
    <x v="1004"/>
    <n v="37.446128430000002"/>
    <n v="43.689770899999999"/>
    <x v="247"/>
  </r>
  <r>
    <x v="6"/>
    <x v="245"/>
    <x v="894"/>
    <x v="1"/>
    <x v="8"/>
    <x v="8"/>
    <x v="2"/>
    <x v="5"/>
    <x v="35"/>
    <x v="0"/>
    <x v="6"/>
    <x v="887"/>
    <s v="Rs 44,439_x000a_ ~ 44 Thou+"/>
    <x v="1000"/>
    <x v="96"/>
    <x v="1005"/>
    <n v="4.6093839460000003"/>
    <n v="5.3779372399999996"/>
    <x v="247"/>
  </r>
  <r>
    <x v="6"/>
    <x v="245"/>
    <x v="895"/>
    <x v="1"/>
    <x v="2"/>
    <x v="2"/>
    <x v="0"/>
    <x v="5"/>
    <x v="1"/>
    <x v="0"/>
    <x v="7"/>
    <x v="888"/>
    <s v="Rs 0_x000a_ ~"/>
    <x v="1001"/>
    <x v="317"/>
    <x v="1006"/>
    <n v="1.264048023"/>
    <n v="1.4748111719999999"/>
    <x v="247"/>
  </r>
  <r>
    <x v="6"/>
    <x v="245"/>
    <x v="3"/>
    <x v="1"/>
    <x v="3"/>
    <x v="3"/>
    <x v="1"/>
    <x v="3"/>
    <x v="2"/>
    <x v="1"/>
    <x v="2"/>
    <x v="3"/>
    <m/>
    <x v="1002"/>
    <x v="39"/>
    <x v="1007"/>
    <n v="1.077553129"/>
    <n v="1.257220741"/>
    <x v="247"/>
  </r>
  <r>
    <x v="4"/>
    <x v="246"/>
    <x v="896"/>
    <x v="0"/>
    <x v="0"/>
    <x v="0"/>
    <x v="0"/>
    <x v="5"/>
    <x v="3"/>
    <x v="3"/>
    <x v="4"/>
    <x v="889"/>
    <s v="Rs 32,78,401_x000a_ ~ 32 Lacs+"/>
    <x v="1003"/>
    <x v="675"/>
    <x v="1008"/>
    <n v="38.091225369999997"/>
    <n v="61.324397570000002"/>
    <x v="248"/>
  </r>
  <r>
    <x v="4"/>
    <x v="246"/>
    <x v="897"/>
    <x v="1"/>
    <x v="2"/>
    <x v="2"/>
    <x v="0"/>
    <x v="1"/>
    <x v="12"/>
    <x v="3"/>
    <x v="6"/>
    <x v="890"/>
    <s v="Rs 0_x000a_ ~"/>
    <x v="1004"/>
    <x v="676"/>
    <x v="1009"/>
    <n v="22.478974470000001"/>
    <n v="36.189688150000002"/>
    <x v="248"/>
  </r>
  <r>
    <x v="4"/>
    <x v="247"/>
    <x v="898"/>
    <x v="0"/>
    <x v="0"/>
    <x v="0"/>
    <x v="0"/>
    <x v="5"/>
    <x v="19"/>
    <x v="3"/>
    <x v="1"/>
    <x v="891"/>
    <s v="Rs 5,85,73,744_x000a_ ~ 5 Crore+"/>
    <x v="1005"/>
    <x v="677"/>
    <x v="1010"/>
    <n v="40.316135639999999"/>
    <n v="58.525757589999998"/>
    <x v="249"/>
  </r>
  <r>
    <x v="4"/>
    <x v="247"/>
    <x v="899"/>
    <x v="1"/>
    <x v="2"/>
    <x v="2"/>
    <x v="0"/>
    <x v="5"/>
    <x v="8"/>
    <x v="3"/>
    <x v="8"/>
    <x v="892"/>
    <s v="Rs 0_x000a_ ~"/>
    <x v="1006"/>
    <x v="678"/>
    <x v="1011"/>
    <n v="26.290874429999999"/>
    <n v="38.16569518"/>
    <x v="249"/>
  </r>
  <r>
    <x v="17"/>
    <x v="248"/>
    <x v="900"/>
    <x v="0"/>
    <x v="0"/>
    <x v="0"/>
    <x v="0"/>
    <x v="1"/>
    <x v="41"/>
    <x v="3"/>
    <x v="1"/>
    <x v="893"/>
    <s v="Rs 4,55,398_x000a_ ~ 4 Lacs+"/>
    <x v="1007"/>
    <x v="679"/>
    <x v="1012"/>
    <n v="39.800298159999997"/>
    <n v="51.310704370000003"/>
    <x v="250"/>
  </r>
  <r>
    <x v="17"/>
    <x v="248"/>
    <x v="901"/>
    <x v="1"/>
    <x v="2"/>
    <x v="2"/>
    <x v="0"/>
    <x v="1"/>
    <x v="17"/>
    <x v="3"/>
    <x v="4"/>
    <x v="894"/>
    <s v="Rs 0_x000a_ ~"/>
    <x v="1008"/>
    <x v="680"/>
    <x v="1013"/>
    <n v="33.74528858"/>
    <n v="43.504561680000002"/>
    <x v="250"/>
  </r>
  <r>
    <x v="17"/>
    <x v="248"/>
    <x v="902"/>
    <x v="1"/>
    <x v="8"/>
    <x v="13"/>
    <x v="0"/>
    <x v="1"/>
    <x v="21"/>
    <x v="3"/>
    <x v="1"/>
    <x v="895"/>
    <s v="Rs 0_x000a_ ~"/>
    <x v="1009"/>
    <x v="342"/>
    <x v="1014"/>
    <n v="1.3075855199999999"/>
    <n v="1.685744508"/>
    <x v="250"/>
  </r>
  <r>
    <x v="17"/>
    <x v="248"/>
    <x v="3"/>
    <x v="1"/>
    <x v="3"/>
    <x v="3"/>
    <x v="1"/>
    <x v="3"/>
    <x v="2"/>
    <x v="1"/>
    <x v="2"/>
    <x v="3"/>
    <m/>
    <x v="1010"/>
    <x v="217"/>
    <x v="1015"/>
    <n v="0.920782251"/>
    <n v="1.187076179"/>
    <x v="250"/>
  </r>
  <r>
    <x v="3"/>
    <x v="249"/>
    <x v="903"/>
    <x v="0"/>
    <x v="0"/>
    <x v="0"/>
    <x v="0"/>
    <x v="5"/>
    <x v="34"/>
    <x v="3"/>
    <x v="0"/>
    <x v="896"/>
    <s v="Rs 14,81,768_x000a_ ~ 14 Lacs+"/>
    <x v="1011"/>
    <x v="681"/>
    <x v="1016"/>
    <n v="33.340799969999999"/>
    <n v="54.380035980000002"/>
    <x v="251"/>
  </r>
  <r>
    <x v="3"/>
    <x v="249"/>
    <x v="904"/>
    <x v="1"/>
    <x v="2"/>
    <x v="2"/>
    <x v="0"/>
    <x v="1"/>
    <x v="32"/>
    <x v="3"/>
    <x v="4"/>
    <x v="897"/>
    <s v="Rs 27,88,342_x000a_ ~ 27 Lacs+"/>
    <x v="1012"/>
    <x v="682"/>
    <x v="1017"/>
    <n v="24.197559869999999"/>
    <n v="39.467084700000001"/>
    <x v="251"/>
  </r>
  <r>
    <x v="3"/>
    <x v="249"/>
    <x v="905"/>
    <x v="1"/>
    <x v="4"/>
    <x v="4"/>
    <x v="0"/>
    <x v="1"/>
    <x v="35"/>
    <x v="2"/>
    <x v="0"/>
    <x v="898"/>
    <s v="Rs 0_x000a_ ~"/>
    <x v="1013"/>
    <x v="683"/>
    <x v="1018"/>
    <n v="1.563793473"/>
    <n v="2.5506030270000002"/>
    <x v="251"/>
  </r>
  <r>
    <x v="3"/>
    <x v="249"/>
    <x v="3"/>
    <x v="1"/>
    <x v="3"/>
    <x v="3"/>
    <x v="1"/>
    <x v="3"/>
    <x v="2"/>
    <x v="1"/>
    <x v="2"/>
    <x v="3"/>
    <m/>
    <x v="1014"/>
    <x v="250"/>
    <x v="1019"/>
    <n v="0.949500385"/>
    <n v="1.5486690519999999"/>
    <x v="251"/>
  </r>
  <r>
    <x v="3"/>
    <x v="250"/>
    <x v="906"/>
    <x v="0"/>
    <x v="0"/>
    <x v="0"/>
    <x v="0"/>
    <x v="1"/>
    <x v="13"/>
    <x v="2"/>
    <x v="1"/>
    <x v="899"/>
    <s v="Rs 1,24,58,607_x000a_ ~ 1 Crore+"/>
    <x v="1015"/>
    <x v="684"/>
    <x v="1020"/>
    <n v="36.520456959999997"/>
    <n v="62.201118579999999"/>
    <x v="252"/>
  </r>
  <r>
    <x v="3"/>
    <x v="250"/>
    <x v="907"/>
    <x v="1"/>
    <x v="2"/>
    <x v="2"/>
    <x v="0"/>
    <x v="1"/>
    <x v="0"/>
    <x v="2"/>
    <x v="4"/>
    <x v="900"/>
    <s v="Rs 1,44,294_x000a_ ~ 1 Lacs+"/>
    <x v="1016"/>
    <x v="685"/>
    <x v="1021"/>
    <n v="19.005733459999998"/>
    <n v="32.370292689999999"/>
    <x v="252"/>
  </r>
  <r>
    <x v="3"/>
    <x v="250"/>
    <x v="3"/>
    <x v="1"/>
    <x v="3"/>
    <x v="3"/>
    <x v="1"/>
    <x v="3"/>
    <x v="2"/>
    <x v="1"/>
    <x v="2"/>
    <x v="3"/>
    <m/>
    <x v="1017"/>
    <x v="686"/>
    <x v="1022"/>
    <n v="1.075547448"/>
    <n v="1.8318569899999999"/>
    <x v="252"/>
  </r>
  <r>
    <x v="8"/>
    <x v="251"/>
    <x v="908"/>
    <x v="0"/>
    <x v="13"/>
    <x v="14"/>
    <x v="0"/>
    <x v="8"/>
    <x v="6"/>
    <x v="3"/>
    <x v="1"/>
    <x v="901"/>
    <s v="Rs 2,28,33,319_x000a_ ~ 2 Crore+"/>
    <x v="1018"/>
    <x v="687"/>
    <x v="1023"/>
    <n v="49.893907650000003"/>
    <n v="63.413127950000003"/>
    <x v="253"/>
  </r>
  <r>
    <x v="8"/>
    <x v="251"/>
    <x v="909"/>
    <x v="1"/>
    <x v="14"/>
    <x v="12"/>
    <x v="0"/>
    <x v="1"/>
    <x v="18"/>
    <x v="3"/>
    <x v="1"/>
    <x v="902"/>
    <s v="Rs 9,61,319_x000a_ ~ 9 Lacs+"/>
    <x v="1019"/>
    <x v="688"/>
    <x v="1024"/>
    <n v="25.648940029999999"/>
    <n v="32.598759899999997"/>
    <x v="253"/>
  </r>
  <r>
    <x v="8"/>
    <x v="251"/>
    <x v="3"/>
    <x v="1"/>
    <x v="3"/>
    <x v="3"/>
    <x v="1"/>
    <x v="3"/>
    <x v="2"/>
    <x v="1"/>
    <x v="2"/>
    <x v="3"/>
    <m/>
    <x v="1020"/>
    <x v="431"/>
    <x v="726"/>
    <n v="0.93559952400000002"/>
    <n v="1.1891089530000001"/>
    <x v="253"/>
  </r>
  <r>
    <x v="1"/>
    <x v="252"/>
    <x v="910"/>
    <x v="0"/>
    <x v="0"/>
    <x v="0"/>
    <x v="0"/>
    <x v="4"/>
    <x v="35"/>
    <x v="3"/>
    <x v="1"/>
    <x v="903"/>
    <s v="Rs 13,00,000_x000a_ ~ 13 Lacs+"/>
    <x v="1021"/>
    <x v="689"/>
    <x v="1025"/>
    <n v="34.016918429999997"/>
    <n v="50.43181319"/>
    <x v="254"/>
  </r>
  <r>
    <x v="1"/>
    <x v="252"/>
    <x v="911"/>
    <x v="1"/>
    <x v="12"/>
    <x v="12"/>
    <x v="2"/>
    <x v="1"/>
    <x v="35"/>
    <x v="3"/>
    <x v="6"/>
    <x v="904"/>
    <s v="Rs 11,93,748_x000a_ ~ 11 Lacs+"/>
    <x v="1022"/>
    <x v="80"/>
    <x v="1026"/>
    <n v="28.487438969999999"/>
    <n v="42.234078420000003"/>
    <x v="254"/>
  </r>
  <r>
    <x v="1"/>
    <x v="252"/>
    <x v="912"/>
    <x v="1"/>
    <x v="2"/>
    <x v="2"/>
    <x v="0"/>
    <x v="1"/>
    <x v="12"/>
    <x v="3"/>
    <x v="4"/>
    <x v="905"/>
    <s v="Rs 50,82,884_x000a_ ~ 50 Lacs+"/>
    <x v="1023"/>
    <x v="411"/>
    <x v="1027"/>
    <n v="4.1612092860000001"/>
    <n v="6.1692045899999997"/>
    <x v="254"/>
  </r>
  <r>
    <x v="1"/>
    <x v="253"/>
    <x v="913"/>
    <x v="0"/>
    <x v="0"/>
    <x v="0"/>
    <x v="0"/>
    <x v="8"/>
    <x v="7"/>
    <x v="3"/>
    <x v="8"/>
    <x v="906"/>
    <s v="Rs 6,15,24,736_x000a_ ~ 6 Crore+"/>
    <x v="1024"/>
    <x v="690"/>
    <x v="1028"/>
    <n v="32.191327979999997"/>
    <n v="59.181959499999998"/>
    <x v="255"/>
  </r>
  <r>
    <x v="1"/>
    <x v="253"/>
    <x v="914"/>
    <x v="1"/>
    <x v="4"/>
    <x v="4"/>
    <x v="0"/>
    <x v="2"/>
    <x v="11"/>
    <x v="3"/>
    <x v="1"/>
    <x v="907"/>
    <s v="Rs 20,00,000_x000a_ ~ 20 Lacs+"/>
    <x v="1025"/>
    <x v="519"/>
    <x v="1029"/>
    <n v="17.70578965"/>
    <n v="32.551105900000003"/>
    <x v="255"/>
  </r>
  <r>
    <x v="1"/>
    <x v="253"/>
    <x v="915"/>
    <x v="1"/>
    <x v="2"/>
    <x v="2"/>
    <x v="0"/>
    <x v="16"/>
    <x v="1"/>
    <x v="3"/>
    <x v="12"/>
    <x v="415"/>
    <s v="Not Available"/>
    <x v="1026"/>
    <x v="691"/>
    <x v="1030"/>
    <n v="2.0560969149999999"/>
    <n v="3.7800194029999998"/>
    <x v="255"/>
  </r>
  <r>
    <x v="1"/>
    <x v="253"/>
    <x v="3"/>
    <x v="1"/>
    <x v="3"/>
    <x v="3"/>
    <x v="1"/>
    <x v="3"/>
    <x v="2"/>
    <x v="1"/>
    <x v="2"/>
    <x v="3"/>
    <m/>
    <x v="1027"/>
    <x v="117"/>
    <x v="1031"/>
    <n v="0.72914694000000002"/>
    <n v="1.340495947"/>
    <x v="255"/>
  </r>
  <r>
    <x v="8"/>
    <x v="254"/>
    <x v="916"/>
    <x v="0"/>
    <x v="13"/>
    <x v="14"/>
    <x v="2"/>
    <x v="1"/>
    <x v="32"/>
    <x v="3"/>
    <x v="1"/>
    <x v="908"/>
    <s v="Rs 3,44,16,887_x000a_ ~ 3 Crore+"/>
    <x v="1028"/>
    <x v="692"/>
    <x v="1032"/>
    <n v="34.376858300000002"/>
    <n v="43.468945210000001"/>
    <x v="256"/>
  </r>
  <r>
    <x v="8"/>
    <x v="254"/>
    <x v="917"/>
    <x v="1"/>
    <x v="14"/>
    <x v="12"/>
    <x v="0"/>
    <x v="1"/>
    <x v="23"/>
    <x v="3"/>
    <x v="1"/>
    <x v="909"/>
    <s v="Rs 1,83,10,000_x000a_ ~ 1 Crore+"/>
    <x v="1029"/>
    <x v="693"/>
    <x v="1033"/>
    <n v="32.731132469999999"/>
    <n v="41.387953240000002"/>
    <x v="256"/>
  </r>
  <r>
    <x v="8"/>
    <x v="254"/>
    <x v="918"/>
    <x v="1"/>
    <x v="15"/>
    <x v="15"/>
    <x v="0"/>
    <x v="1"/>
    <x v="7"/>
    <x v="3"/>
    <x v="0"/>
    <x v="910"/>
    <s v="Rs 11,50,000_x000a_ ~ 11 Lacs+"/>
    <x v="1030"/>
    <x v="174"/>
    <x v="1034"/>
    <n v="8.4817095390000006"/>
    <n v="10.72497562"/>
    <x v="256"/>
  </r>
  <r>
    <x v="8"/>
    <x v="254"/>
    <x v="3"/>
    <x v="1"/>
    <x v="3"/>
    <x v="3"/>
    <x v="1"/>
    <x v="3"/>
    <x v="2"/>
    <x v="1"/>
    <x v="2"/>
    <x v="3"/>
    <m/>
    <x v="1031"/>
    <x v="227"/>
    <x v="1035"/>
    <n v="1.096788219"/>
    <n v="1.386869812"/>
    <x v="256"/>
  </r>
  <r>
    <x v="16"/>
    <x v="255"/>
    <x v="919"/>
    <x v="0"/>
    <x v="0"/>
    <x v="0"/>
    <x v="0"/>
    <x v="2"/>
    <x v="3"/>
    <x v="3"/>
    <x v="0"/>
    <x v="911"/>
    <s v="Rs 0_x000a_ ~"/>
    <x v="1032"/>
    <x v="694"/>
    <x v="1036"/>
    <n v="26.881374699999999"/>
    <n v="35.182695350000003"/>
    <x v="257"/>
  </r>
  <r>
    <x v="16"/>
    <x v="255"/>
    <x v="920"/>
    <x v="1"/>
    <x v="37"/>
    <x v="43"/>
    <x v="0"/>
    <x v="1"/>
    <x v="0"/>
    <x v="3"/>
    <x v="6"/>
    <x v="912"/>
    <s v="Rs 4,56,763_x000a_ ~ 4 Lacs+"/>
    <x v="1033"/>
    <x v="695"/>
    <x v="1037"/>
    <n v="25.21700053"/>
    <n v="33.004340620000001"/>
    <x v="257"/>
  </r>
  <r>
    <x v="16"/>
    <x v="255"/>
    <x v="921"/>
    <x v="1"/>
    <x v="2"/>
    <x v="2"/>
    <x v="0"/>
    <x v="2"/>
    <x v="14"/>
    <x v="2"/>
    <x v="8"/>
    <x v="913"/>
    <s v="Rs 80,44,387_x000a_ ~ 80 Lacs+"/>
    <x v="1034"/>
    <x v="696"/>
    <x v="1038"/>
    <n v="19.813215679999999"/>
    <n v="25.93179623"/>
    <x v="257"/>
  </r>
  <r>
    <x v="16"/>
    <x v="255"/>
    <x v="3"/>
    <x v="1"/>
    <x v="3"/>
    <x v="3"/>
    <x v="1"/>
    <x v="3"/>
    <x v="2"/>
    <x v="1"/>
    <x v="2"/>
    <x v="3"/>
    <m/>
    <x v="1035"/>
    <x v="71"/>
    <x v="1039"/>
    <n v="1.315845011"/>
    <n v="1.7221951879999999"/>
    <x v="257"/>
  </r>
  <r>
    <x v="16"/>
    <x v="255"/>
    <x v="922"/>
    <x v="1"/>
    <x v="36"/>
    <x v="42"/>
    <x v="2"/>
    <x v="1"/>
    <x v="20"/>
    <x v="3"/>
    <x v="6"/>
    <x v="914"/>
    <s v="Rs 1,98,800_x000a_ ~ 1 Lacs+"/>
    <x v="1036"/>
    <x v="448"/>
    <x v="1040"/>
    <n v="0.98469575200000004"/>
    <n v="1.2887827000000001"/>
    <x v="257"/>
  </r>
  <r>
    <x v="16"/>
    <x v="255"/>
    <x v="923"/>
    <x v="1"/>
    <x v="7"/>
    <x v="7"/>
    <x v="0"/>
    <x v="1"/>
    <x v="21"/>
    <x v="2"/>
    <x v="8"/>
    <x v="915"/>
    <s v="Rs 1,04,000_x000a_ ~ 1 Lacs+"/>
    <x v="1037"/>
    <x v="289"/>
    <x v="1041"/>
    <n v="0.77024014100000004"/>
    <n v="1.008100386"/>
    <x v="257"/>
  </r>
  <r>
    <x v="17"/>
    <x v="256"/>
    <x v="924"/>
    <x v="0"/>
    <x v="2"/>
    <x v="2"/>
    <x v="0"/>
    <x v="1"/>
    <x v="34"/>
    <x v="3"/>
    <x v="1"/>
    <x v="916"/>
    <s v="Rs 12,50,000_x000a_ ~ 12 Lacs+"/>
    <x v="1038"/>
    <x v="697"/>
    <x v="1042"/>
    <n v="45.309515380000001"/>
    <n v="55.172287939999997"/>
    <x v="258"/>
  </r>
  <r>
    <x v="17"/>
    <x v="256"/>
    <x v="925"/>
    <x v="1"/>
    <x v="49"/>
    <x v="4"/>
    <x v="0"/>
    <x v="1"/>
    <x v="25"/>
    <x v="3"/>
    <x v="1"/>
    <x v="917"/>
    <s v="Rs 0_x000a_ ~"/>
    <x v="1039"/>
    <x v="698"/>
    <x v="1043"/>
    <n v="33.205682279999998"/>
    <n v="40.43374661"/>
    <x v="258"/>
  </r>
  <r>
    <x v="17"/>
    <x v="256"/>
    <x v="926"/>
    <x v="1"/>
    <x v="18"/>
    <x v="87"/>
    <x v="0"/>
    <x v="5"/>
    <x v="42"/>
    <x v="3"/>
    <x v="7"/>
    <x v="918"/>
    <s v="Rs 11,00,000_x000a_ ~ 11 Lacs+"/>
    <x v="1040"/>
    <x v="56"/>
    <x v="1044"/>
    <n v="1.05732885"/>
    <n v="1.2874834630000001"/>
    <x v="258"/>
  </r>
  <r>
    <x v="17"/>
    <x v="256"/>
    <x v="3"/>
    <x v="1"/>
    <x v="3"/>
    <x v="3"/>
    <x v="1"/>
    <x v="3"/>
    <x v="2"/>
    <x v="1"/>
    <x v="2"/>
    <x v="3"/>
    <m/>
    <x v="1041"/>
    <x v="360"/>
    <x v="1045"/>
    <n v="0.91720856900000003"/>
    <n v="1.116862426"/>
    <x v="258"/>
  </r>
  <r>
    <x v="13"/>
    <x v="257"/>
    <x v="927"/>
    <x v="0"/>
    <x v="25"/>
    <x v="28"/>
    <x v="0"/>
    <x v="5"/>
    <x v="17"/>
    <x v="3"/>
    <x v="1"/>
    <x v="919"/>
    <s v="Rs 8,11,31,909_x000a_ ~ 8 Crore+"/>
    <x v="1042"/>
    <x v="699"/>
    <x v="1046"/>
    <n v="47.203549129999999"/>
    <n v="59.896425950000001"/>
    <x v="259"/>
  </r>
  <r>
    <x v="13"/>
    <x v="257"/>
    <x v="928"/>
    <x v="1"/>
    <x v="59"/>
    <x v="74"/>
    <x v="0"/>
    <x v="4"/>
    <x v="19"/>
    <x v="3"/>
    <x v="4"/>
    <x v="920"/>
    <s v="Rs 17,52,46,855_x000a_ ~ 17 Crore+"/>
    <x v="1043"/>
    <x v="481"/>
    <x v="1047"/>
    <n v="21.0468966"/>
    <n v="26.70633686"/>
    <x v="259"/>
  </r>
  <r>
    <x v="13"/>
    <x v="257"/>
    <x v="929"/>
    <x v="1"/>
    <x v="18"/>
    <x v="30"/>
    <x v="0"/>
    <x v="1"/>
    <x v="9"/>
    <x v="3"/>
    <x v="8"/>
    <x v="921"/>
    <s v="Rs 4,00,000_x000a_ ~ 4 Lacs+"/>
    <x v="1044"/>
    <x v="700"/>
    <x v="1048"/>
    <n v="3.2819512629999998"/>
    <n v="4.164457004"/>
    <x v="259"/>
  </r>
  <r>
    <x v="13"/>
    <x v="257"/>
    <x v="930"/>
    <x v="1"/>
    <x v="27"/>
    <x v="31"/>
    <x v="0"/>
    <x v="16"/>
    <x v="13"/>
    <x v="3"/>
    <x v="12"/>
    <x v="415"/>
    <s v="Not Available"/>
    <x v="1045"/>
    <x v="701"/>
    <x v="1049"/>
    <n v="1.9782358739999999"/>
    <n v="2.5101768980000001"/>
    <x v="259"/>
  </r>
  <r>
    <x v="13"/>
    <x v="257"/>
    <x v="931"/>
    <x v="1"/>
    <x v="28"/>
    <x v="32"/>
    <x v="0"/>
    <x v="1"/>
    <x v="13"/>
    <x v="3"/>
    <x v="0"/>
    <x v="922"/>
    <s v="Rs 0_x000a_ ~"/>
    <x v="1046"/>
    <x v="123"/>
    <x v="1050"/>
    <n v="0.95406092300000001"/>
    <n v="1.2106047209999999"/>
    <x v="259"/>
  </r>
  <r>
    <x v="2"/>
    <x v="258"/>
    <x v="932"/>
    <x v="0"/>
    <x v="19"/>
    <x v="19"/>
    <x v="0"/>
    <x v="5"/>
    <x v="16"/>
    <x v="3"/>
    <x v="1"/>
    <x v="923"/>
    <s v="Rs 12,41,233_x000a_ ~ 12 Lacs+"/>
    <x v="1047"/>
    <x v="702"/>
    <x v="1051"/>
    <n v="28.474835120000002"/>
    <n v="62.841363790000003"/>
    <x v="260"/>
  </r>
  <r>
    <x v="2"/>
    <x v="258"/>
    <x v="933"/>
    <x v="1"/>
    <x v="5"/>
    <x v="5"/>
    <x v="0"/>
    <x v="5"/>
    <x v="0"/>
    <x v="3"/>
    <x v="6"/>
    <x v="924"/>
    <s v="Rs 35,87,200_x000a_ ~ 35 Lacs+"/>
    <x v="1048"/>
    <x v="703"/>
    <x v="1052"/>
    <n v="10.9570448"/>
    <n v="24.181198439999999"/>
    <x v="260"/>
  </r>
  <r>
    <x v="2"/>
    <x v="258"/>
    <x v="934"/>
    <x v="1"/>
    <x v="6"/>
    <x v="6"/>
    <x v="0"/>
    <x v="2"/>
    <x v="1"/>
    <x v="3"/>
    <x v="0"/>
    <x v="925"/>
    <s v="Rs 8,14,407_x000a_ ~ 8 Lacs+"/>
    <x v="1049"/>
    <x v="686"/>
    <x v="1053"/>
    <n v="3.3358498550000002"/>
    <n v="7.3619163529999998"/>
    <x v="260"/>
  </r>
  <r>
    <x v="2"/>
    <x v="258"/>
    <x v="3"/>
    <x v="1"/>
    <x v="3"/>
    <x v="3"/>
    <x v="1"/>
    <x v="3"/>
    <x v="2"/>
    <x v="1"/>
    <x v="2"/>
    <x v="3"/>
    <m/>
    <x v="1050"/>
    <x v="281"/>
    <x v="1054"/>
    <n v="0.66196056700000006"/>
    <n v="1.460886592"/>
    <x v="260"/>
  </r>
  <r>
    <x v="2"/>
    <x v="258"/>
    <x v="935"/>
    <x v="1"/>
    <x v="4"/>
    <x v="4"/>
    <x v="0"/>
    <x v="5"/>
    <x v="26"/>
    <x v="3"/>
    <x v="6"/>
    <x v="926"/>
    <s v="Rs 9,05,000_x000a_ ~ 9 Lacs+"/>
    <x v="1051"/>
    <x v="640"/>
    <x v="1055"/>
    <n v="0.48975517800000001"/>
    <n v="1.0808450060000001"/>
    <x v="260"/>
  </r>
  <r>
    <x v="13"/>
    <x v="259"/>
    <x v="936"/>
    <x v="0"/>
    <x v="25"/>
    <x v="28"/>
    <x v="0"/>
    <x v="1"/>
    <x v="17"/>
    <x v="2"/>
    <x v="1"/>
    <x v="927"/>
    <s v="Rs 0_x000a_ ~"/>
    <x v="1052"/>
    <x v="704"/>
    <x v="1056"/>
    <n v="41.606285190000001"/>
    <n v="55.243676489999999"/>
    <x v="261"/>
  </r>
  <r>
    <x v="13"/>
    <x v="259"/>
    <x v="937"/>
    <x v="1"/>
    <x v="29"/>
    <x v="33"/>
    <x v="2"/>
    <x v="1"/>
    <x v="34"/>
    <x v="2"/>
    <x v="1"/>
    <x v="928"/>
    <s v="Rs 65,00,000_x000a_ ~ 65 Lacs+"/>
    <x v="1053"/>
    <x v="705"/>
    <x v="1057"/>
    <n v="24.171163849999999"/>
    <n v="32.093803860000001"/>
    <x v="261"/>
  </r>
  <r>
    <x v="13"/>
    <x v="259"/>
    <x v="938"/>
    <x v="1"/>
    <x v="27"/>
    <x v="31"/>
    <x v="2"/>
    <x v="1"/>
    <x v="45"/>
    <x v="2"/>
    <x v="1"/>
    <x v="929"/>
    <s v="Rs 0_x000a_ ~"/>
    <x v="1054"/>
    <x v="112"/>
    <x v="1058"/>
    <n v="3.8182059279999998"/>
    <n v="5.0697083889999996"/>
    <x v="261"/>
  </r>
  <r>
    <x v="13"/>
    <x v="259"/>
    <x v="939"/>
    <x v="1"/>
    <x v="18"/>
    <x v="30"/>
    <x v="0"/>
    <x v="1"/>
    <x v="19"/>
    <x v="2"/>
    <x v="1"/>
    <x v="930"/>
    <s v="Rs 0_x000a_ ~"/>
    <x v="1055"/>
    <x v="78"/>
    <x v="1059"/>
    <n v="3.3584713310000001"/>
    <n v="4.4592854869999998"/>
    <x v="261"/>
  </r>
  <r>
    <x v="13"/>
    <x v="259"/>
    <x v="3"/>
    <x v="1"/>
    <x v="3"/>
    <x v="3"/>
    <x v="1"/>
    <x v="3"/>
    <x v="2"/>
    <x v="1"/>
    <x v="2"/>
    <x v="3"/>
    <m/>
    <x v="1056"/>
    <x v="191"/>
    <x v="1060"/>
    <n v="1.3175854870000001"/>
    <n v="1.749453624"/>
    <x v="261"/>
  </r>
  <r>
    <x v="16"/>
    <x v="260"/>
    <x v="940"/>
    <x v="0"/>
    <x v="37"/>
    <x v="43"/>
    <x v="0"/>
    <x v="1"/>
    <x v="32"/>
    <x v="3"/>
    <x v="3"/>
    <x v="931"/>
    <s v="Rs 0_x000a_ ~"/>
    <x v="1057"/>
    <x v="706"/>
    <x v="1061"/>
    <n v="35.826117859999997"/>
    <n v="49.008376490000003"/>
    <x v="262"/>
  </r>
  <r>
    <x v="16"/>
    <x v="260"/>
    <x v="941"/>
    <x v="1"/>
    <x v="0"/>
    <x v="0"/>
    <x v="0"/>
    <x v="1"/>
    <x v="11"/>
    <x v="3"/>
    <x v="1"/>
    <x v="932"/>
    <s v="Rs 10,50,000_x000a_ ~ 10 Lacs+"/>
    <x v="1058"/>
    <x v="707"/>
    <x v="1062"/>
    <n v="24.24701203"/>
    <n v="33.168726200000002"/>
    <x v="262"/>
  </r>
  <r>
    <x v="16"/>
    <x v="260"/>
    <x v="942"/>
    <x v="1"/>
    <x v="2"/>
    <x v="2"/>
    <x v="0"/>
    <x v="1"/>
    <x v="5"/>
    <x v="3"/>
    <x v="4"/>
    <x v="933"/>
    <s v="Rs 0_x000a_ ~"/>
    <x v="1059"/>
    <x v="162"/>
    <x v="1063"/>
    <n v="10.785804860000001"/>
    <n v="14.754453359999999"/>
    <x v="262"/>
  </r>
  <r>
    <x v="16"/>
    <x v="260"/>
    <x v="3"/>
    <x v="1"/>
    <x v="3"/>
    <x v="3"/>
    <x v="1"/>
    <x v="3"/>
    <x v="2"/>
    <x v="1"/>
    <x v="2"/>
    <x v="3"/>
    <m/>
    <x v="1060"/>
    <x v="3"/>
    <x v="1064"/>
    <n v="1.0284278469999999"/>
    <n v="1.4068389800000001"/>
    <x v="262"/>
  </r>
  <r>
    <x v="26"/>
    <x v="261"/>
    <x v="943"/>
    <x v="0"/>
    <x v="0"/>
    <x v="0"/>
    <x v="0"/>
    <x v="7"/>
    <x v="30"/>
    <x v="0"/>
    <x v="0"/>
    <x v="934"/>
    <s v="Rs 36,05,161_x000a_ ~ 36 Lacs+"/>
    <x v="1061"/>
    <x v="708"/>
    <x v="1065"/>
    <n v="50.809128600000001"/>
    <n v="71.835341479999997"/>
    <x v="263"/>
  </r>
  <r>
    <x v="26"/>
    <x v="261"/>
    <x v="944"/>
    <x v="1"/>
    <x v="2"/>
    <x v="2"/>
    <x v="0"/>
    <x v="1"/>
    <x v="39"/>
    <x v="3"/>
    <x v="6"/>
    <x v="935"/>
    <s v="Rs 66,42,582_x000a_ ~ 66 Lacs+"/>
    <x v="1062"/>
    <x v="709"/>
    <x v="1066"/>
    <n v="17.346627080000001"/>
    <n v="24.525137780000001"/>
    <x v="263"/>
  </r>
  <r>
    <x v="26"/>
    <x v="261"/>
    <x v="3"/>
    <x v="1"/>
    <x v="3"/>
    <x v="3"/>
    <x v="1"/>
    <x v="3"/>
    <x v="2"/>
    <x v="1"/>
    <x v="2"/>
    <x v="3"/>
    <m/>
    <x v="833"/>
    <x v="710"/>
    <x v="1067"/>
    <n v="0.79357517300000002"/>
    <n v="1.1219783750000001"/>
    <x v="263"/>
  </r>
  <r>
    <x v="20"/>
    <x v="262"/>
    <x v="945"/>
    <x v="0"/>
    <x v="0"/>
    <x v="0"/>
    <x v="0"/>
    <x v="1"/>
    <x v="18"/>
    <x v="0"/>
    <x v="1"/>
    <x v="936"/>
    <s v="Rs 6,79,000_x000a_ ~ 6 Lacs+"/>
    <x v="1063"/>
    <x v="711"/>
    <x v="1068"/>
    <n v="35.038474559999997"/>
    <n v="47.079189450000001"/>
    <x v="264"/>
  </r>
  <r>
    <x v="20"/>
    <x v="262"/>
    <x v="946"/>
    <x v="1"/>
    <x v="2"/>
    <x v="2"/>
    <x v="0"/>
    <x v="1"/>
    <x v="0"/>
    <x v="0"/>
    <x v="1"/>
    <x v="937"/>
    <s v="Rs 0_x000a_ ~"/>
    <x v="1064"/>
    <x v="712"/>
    <x v="1069"/>
    <n v="34.594971489999999"/>
    <n v="46.483279799999998"/>
    <x v="264"/>
  </r>
  <r>
    <x v="20"/>
    <x v="262"/>
    <x v="3"/>
    <x v="1"/>
    <x v="3"/>
    <x v="3"/>
    <x v="1"/>
    <x v="3"/>
    <x v="2"/>
    <x v="1"/>
    <x v="2"/>
    <x v="3"/>
    <m/>
    <x v="1065"/>
    <x v="583"/>
    <x v="1070"/>
    <n v="1.713522931"/>
    <n v="2.3023625220000001"/>
    <x v="264"/>
  </r>
  <r>
    <x v="1"/>
    <x v="263"/>
    <x v="947"/>
    <x v="0"/>
    <x v="0"/>
    <x v="0"/>
    <x v="0"/>
    <x v="18"/>
    <x v="48"/>
    <x v="3"/>
    <x v="4"/>
    <x v="938"/>
    <s v="Rs 2,89,93,930_x000a_ ~ 2 Crore+"/>
    <x v="1066"/>
    <x v="713"/>
    <x v="1071"/>
    <n v="30.03412587"/>
    <n v="49.35095553"/>
    <x v="265"/>
  </r>
  <r>
    <x v="1"/>
    <x v="263"/>
    <x v="948"/>
    <x v="1"/>
    <x v="12"/>
    <x v="12"/>
    <x v="2"/>
    <x v="1"/>
    <x v="25"/>
    <x v="3"/>
    <x v="4"/>
    <x v="168"/>
    <s v="Rs 28,53,000_x000a_ ~ 28 Lacs+"/>
    <x v="1067"/>
    <x v="714"/>
    <x v="1072"/>
    <n v="29.37523736"/>
    <n v="48.268294500000003"/>
    <x v="265"/>
  </r>
  <r>
    <x v="13"/>
    <x v="264"/>
    <x v="949"/>
    <x v="0"/>
    <x v="2"/>
    <x v="2"/>
    <x v="0"/>
    <x v="1"/>
    <x v="10"/>
    <x v="3"/>
    <x v="1"/>
    <x v="939"/>
    <s v="Rs 1,54,75,11,439_x000a_ ~ 154 Crore+"/>
    <x v="1068"/>
    <x v="715"/>
    <x v="1073"/>
    <n v="41.780849289999999"/>
    <n v="59.769283620000003"/>
    <x v="266"/>
  </r>
  <r>
    <x v="13"/>
    <x v="264"/>
    <x v="950"/>
    <x v="1"/>
    <x v="0"/>
    <x v="0"/>
    <x v="0"/>
    <x v="1"/>
    <x v="30"/>
    <x v="3"/>
    <x v="8"/>
    <x v="940"/>
    <s v="Rs 0_x000a_ ~"/>
    <x v="1069"/>
    <x v="716"/>
    <x v="1074"/>
    <n v="24.466411319999999"/>
    <n v="35.000242989999997"/>
    <x v="266"/>
  </r>
  <r>
    <x v="13"/>
    <x v="264"/>
    <x v="951"/>
    <x v="1"/>
    <x v="27"/>
    <x v="31"/>
    <x v="0"/>
    <x v="1"/>
    <x v="25"/>
    <x v="3"/>
    <x v="8"/>
    <x v="941"/>
    <s v="Rs 90,00,000_x000a_ ~ 90 Lacs+"/>
    <x v="1070"/>
    <x v="608"/>
    <x v="1075"/>
    <n v="1.1369858450000001"/>
    <n v="1.6265066560000001"/>
    <x v="266"/>
  </r>
  <r>
    <x v="13"/>
    <x v="264"/>
    <x v="952"/>
    <x v="1"/>
    <x v="18"/>
    <x v="30"/>
    <x v="0"/>
    <x v="1"/>
    <x v="32"/>
    <x v="3"/>
    <x v="1"/>
    <x v="942"/>
    <s v="Rs 1,25,51,484_x000a_ ~ 1 Crore+"/>
    <x v="1071"/>
    <x v="147"/>
    <x v="1076"/>
    <n v="0.82231473799999999"/>
    <n v="1.1763562400000001"/>
    <x v="266"/>
  </r>
  <r>
    <x v="5"/>
    <x v="265"/>
    <x v="953"/>
    <x v="0"/>
    <x v="2"/>
    <x v="2"/>
    <x v="0"/>
    <x v="2"/>
    <x v="44"/>
    <x v="3"/>
    <x v="1"/>
    <x v="943"/>
    <s v="Rs 74,68,633_x000a_ ~ 74 Lacs+"/>
    <x v="1072"/>
    <x v="529"/>
    <x v="1077"/>
    <n v="41.82551024"/>
    <n v="50.22450903"/>
    <x v="267"/>
  </r>
  <r>
    <x v="5"/>
    <x v="265"/>
    <x v="954"/>
    <x v="1"/>
    <x v="8"/>
    <x v="8"/>
    <x v="2"/>
    <x v="22"/>
    <x v="9"/>
    <x v="3"/>
    <x v="0"/>
    <x v="944"/>
    <s v="Rs 0_x000a_ ~"/>
    <x v="1073"/>
    <x v="717"/>
    <x v="1078"/>
    <n v="34.359638390000001"/>
    <n v="41.259412220000002"/>
    <x v="267"/>
  </r>
  <r>
    <x v="5"/>
    <x v="265"/>
    <x v="955"/>
    <x v="1"/>
    <x v="0"/>
    <x v="0"/>
    <x v="0"/>
    <x v="1"/>
    <x v="44"/>
    <x v="3"/>
    <x v="6"/>
    <x v="945"/>
    <s v="Rs 0_x000a_ ~"/>
    <x v="1074"/>
    <x v="718"/>
    <x v="1079"/>
    <n v="5.4091034699999998"/>
    <n v="6.495307875"/>
    <x v="267"/>
  </r>
  <r>
    <x v="1"/>
    <x v="266"/>
    <x v="956"/>
    <x v="0"/>
    <x v="0"/>
    <x v="0"/>
    <x v="0"/>
    <x v="1"/>
    <x v="33"/>
    <x v="3"/>
    <x v="1"/>
    <x v="946"/>
    <s v="Rs 3,10,52,190_x000a_ ~ 3 Crore+"/>
    <x v="1075"/>
    <x v="719"/>
    <x v="1080"/>
    <n v="28.716587990000001"/>
    <n v="55.599530010000002"/>
    <x v="268"/>
  </r>
  <r>
    <x v="1"/>
    <x v="266"/>
    <x v="957"/>
    <x v="1"/>
    <x v="2"/>
    <x v="2"/>
    <x v="0"/>
    <x v="1"/>
    <x v="51"/>
    <x v="3"/>
    <x v="0"/>
    <x v="947"/>
    <s v="Rs 0_x000a_ ~"/>
    <x v="1076"/>
    <x v="720"/>
    <x v="1081"/>
    <n v="19.167560229999999"/>
    <n v="37.111210440000001"/>
    <x v="268"/>
  </r>
  <r>
    <x v="1"/>
    <x v="266"/>
    <x v="958"/>
    <x v="1"/>
    <x v="12"/>
    <x v="12"/>
    <x v="0"/>
    <x v="5"/>
    <x v="18"/>
    <x v="3"/>
    <x v="1"/>
    <x v="948"/>
    <s v="Rs 6,10,000_x000a_ ~ 6 Lacs+"/>
    <x v="1077"/>
    <x v="721"/>
    <x v="1082"/>
    <n v="2.9562463299999999"/>
    <n v="5.7237268779999999"/>
    <x v="268"/>
  </r>
  <r>
    <x v="6"/>
    <x v="267"/>
    <x v="959"/>
    <x v="0"/>
    <x v="10"/>
    <x v="10"/>
    <x v="0"/>
    <x v="2"/>
    <x v="24"/>
    <x v="3"/>
    <x v="0"/>
    <x v="949"/>
    <s v="Rs 0_x000a_ ~"/>
    <x v="1078"/>
    <x v="722"/>
    <x v="1083"/>
    <n v="42.880058210000001"/>
    <n v="49.957121780000001"/>
    <x v="269"/>
  </r>
  <r>
    <x v="6"/>
    <x v="267"/>
    <x v="960"/>
    <x v="1"/>
    <x v="0"/>
    <x v="0"/>
    <x v="0"/>
    <x v="1"/>
    <x v="15"/>
    <x v="3"/>
    <x v="1"/>
    <x v="950"/>
    <s v="Rs 60,00,000_x000a_ ~ 60 Lacs+"/>
    <x v="1079"/>
    <x v="723"/>
    <x v="1084"/>
    <n v="36.153665910000001"/>
    <n v="42.120583930000002"/>
    <x v="269"/>
  </r>
  <r>
    <x v="6"/>
    <x v="267"/>
    <x v="961"/>
    <x v="1"/>
    <x v="8"/>
    <x v="8"/>
    <x v="0"/>
    <x v="2"/>
    <x v="8"/>
    <x v="3"/>
    <x v="1"/>
    <x v="951"/>
    <s v="Rs 0_x000a_ ~"/>
    <x v="1080"/>
    <x v="599"/>
    <x v="1085"/>
    <n v="4.5890514509999996"/>
    <n v="5.3464433539999998"/>
    <x v="269"/>
  </r>
  <r>
    <x v="6"/>
    <x v="267"/>
    <x v="962"/>
    <x v="1"/>
    <x v="2"/>
    <x v="2"/>
    <x v="0"/>
    <x v="1"/>
    <x v="37"/>
    <x v="3"/>
    <x v="1"/>
    <x v="952"/>
    <s v="Rs 2,32,960_x000a_ ~ 2 Lacs+"/>
    <x v="1081"/>
    <x v="127"/>
    <x v="1086"/>
    <n v="1.015030597"/>
    <n v="1.1825545310000001"/>
    <x v="269"/>
  </r>
  <r>
    <x v="14"/>
    <x v="268"/>
    <x v="963"/>
    <x v="0"/>
    <x v="46"/>
    <x v="57"/>
    <x v="0"/>
    <x v="2"/>
    <x v="12"/>
    <x v="3"/>
    <x v="7"/>
    <x v="953"/>
    <s v="Rs 30,00,000_x000a_ ~ 30 Lacs+"/>
    <x v="1082"/>
    <x v="724"/>
    <x v="1087"/>
    <n v="22.492990840000001"/>
    <n v="45.817932579999997"/>
    <x v="270"/>
  </r>
  <r>
    <x v="14"/>
    <x v="268"/>
    <x v="964"/>
    <x v="1"/>
    <x v="80"/>
    <x v="14"/>
    <x v="0"/>
    <x v="4"/>
    <x v="31"/>
    <x v="3"/>
    <x v="1"/>
    <x v="954"/>
    <s v="Rs 13,58,960_x000a_ ~ 13 Lacs+"/>
    <x v="1083"/>
    <x v="725"/>
    <x v="1088"/>
    <n v="17.71998821"/>
    <n v="36.095387709999997"/>
    <x v="270"/>
  </r>
  <r>
    <x v="14"/>
    <x v="268"/>
    <x v="965"/>
    <x v="1"/>
    <x v="31"/>
    <x v="35"/>
    <x v="0"/>
    <x v="2"/>
    <x v="22"/>
    <x v="3"/>
    <x v="4"/>
    <x v="955"/>
    <s v="Rs 14,80,000_x000a_ ~ 14 Lacs+"/>
    <x v="552"/>
    <x v="224"/>
    <x v="1089"/>
    <n v="1.407590329"/>
    <n v="2.8672433659999998"/>
    <x v="270"/>
  </r>
  <r>
    <x v="14"/>
    <x v="268"/>
    <x v="3"/>
    <x v="1"/>
    <x v="3"/>
    <x v="3"/>
    <x v="1"/>
    <x v="3"/>
    <x v="2"/>
    <x v="1"/>
    <x v="2"/>
    <x v="3"/>
    <m/>
    <x v="1084"/>
    <x v="93"/>
    <x v="1090"/>
    <n v="1.2479294329999999"/>
    <n v="2.542016179"/>
    <x v="270"/>
  </r>
  <r>
    <x v="14"/>
    <x v="268"/>
    <x v="966"/>
    <x v="1"/>
    <x v="4"/>
    <x v="4"/>
    <x v="0"/>
    <x v="1"/>
    <x v="39"/>
    <x v="3"/>
    <x v="0"/>
    <x v="956"/>
    <s v="Rs 70,000_x000a_ ~ 70 Thou+"/>
    <x v="1085"/>
    <x v="419"/>
    <x v="1091"/>
    <n v="1.2259675910000001"/>
    <n v="2.4972801900000001"/>
    <x v="270"/>
  </r>
  <r>
    <x v="14"/>
    <x v="268"/>
    <x v="967"/>
    <x v="1"/>
    <x v="84"/>
    <x v="91"/>
    <x v="0"/>
    <x v="1"/>
    <x v="35"/>
    <x v="3"/>
    <x v="1"/>
    <x v="957"/>
    <s v="Rs 2,99,896_x000a_ ~ 2 Lacs+"/>
    <x v="1086"/>
    <x v="61"/>
    <x v="1092"/>
    <n v="0.70181916300000002"/>
    <n v="1.4295965939999999"/>
    <x v="270"/>
  </r>
  <r>
    <x v="14"/>
    <x v="268"/>
    <x v="968"/>
    <x v="1"/>
    <x v="77"/>
    <x v="73"/>
    <x v="2"/>
    <x v="1"/>
    <x v="20"/>
    <x v="3"/>
    <x v="0"/>
    <x v="958"/>
    <s v="Rs 50,000_x000a_ ~ 50 Thou+"/>
    <x v="1087"/>
    <x v="311"/>
    <x v="1093"/>
    <n v="0.49970247099999998"/>
    <n v="1.0178874950000001"/>
    <x v="270"/>
  </r>
  <r>
    <x v="4"/>
    <x v="269"/>
    <x v="969"/>
    <x v="0"/>
    <x v="0"/>
    <x v="0"/>
    <x v="0"/>
    <x v="1"/>
    <x v="23"/>
    <x v="2"/>
    <x v="1"/>
    <x v="959"/>
    <s v="Rs 2,21,21,569_x000a_ ~ 2 Crore+"/>
    <x v="1088"/>
    <x v="726"/>
    <x v="1094"/>
    <n v="29.07602782"/>
    <n v="52.690140419999999"/>
    <x v="271"/>
  </r>
  <r>
    <x v="4"/>
    <x v="269"/>
    <x v="607"/>
    <x v="1"/>
    <x v="2"/>
    <x v="2"/>
    <x v="0"/>
    <x v="1"/>
    <x v="27"/>
    <x v="2"/>
    <x v="8"/>
    <x v="960"/>
    <s v="Rs 0_x000a_ ~"/>
    <x v="1089"/>
    <x v="556"/>
    <x v="1095"/>
    <n v="23.680943169999999"/>
    <n v="42.913434690000003"/>
    <x v="271"/>
  </r>
  <r>
    <x v="4"/>
    <x v="269"/>
    <x v="970"/>
    <x v="1"/>
    <x v="4"/>
    <x v="4"/>
    <x v="0"/>
    <x v="1"/>
    <x v="17"/>
    <x v="2"/>
    <x v="4"/>
    <x v="961"/>
    <s v="Rs 20,00,000_x000a_ ~ 20 Lacs+"/>
    <x v="1090"/>
    <x v="671"/>
    <x v="1096"/>
    <n v="1.42043352"/>
    <n v="2.574039414"/>
    <x v="271"/>
  </r>
  <r>
    <x v="17"/>
    <x v="270"/>
    <x v="971"/>
    <x v="0"/>
    <x v="0"/>
    <x v="0"/>
    <x v="0"/>
    <x v="1"/>
    <x v="15"/>
    <x v="2"/>
    <x v="4"/>
    <x v="962"/>
    <s v="Rs 0_x000a_ ~"/>
    <x v="1091"/>
    <x v="727"/>
    <x v="1097"/>
    <n v="35.297383250000003"/>
    <n v="44.578197439999997"/>
    <x v="272"/>
  </r>
  <r>
    <x v="17"/>
    <x v="270"/>
    <x v="972"/>
    <x v="1"/>
    <x v="50"/>
    <x v="62"/>
    <x v="0"/>
    <x v="1"/>
    <x v="11"/>
    <x v="2"/>
    <x v="0"/>
    <x v="963"/>
    <s v="Rs 0_x000a_ ~"/>
    <x v="1092"/>
    <x v="511"/>
    <x v="1098"/>
    <n v="32.432902319999997"/>
    <n v="40.9605526"/>
    <x v="272"/>
  </r>
  <r>
    <x v="17"/>
    <x v="270"/>
    <x v="973"/>
    <x v="1"/>
    <x v="2"/>
    <x v="2"/>
    <x v="0"/>
    <x v="5"/>
    <x v="5"/>
    <x v="2"/>
    <x v="4"/>
    <x v="964"/>
    <s v="Rs 47,82,191_x000a_ ~ 47 Lacs+"/>
    <x v="1093"/>
    <x v="728"/>
    <x v="1099"/>
    <n v="8.9877948589999992"/>
    <n v="11.350974409999999"/>
    <x v="272"/>
  </r>
  <r>
    <x v="0"/>
    <x v="271"/>
    <x v="974"/>
    <x v="0"/>
    <x v="0"/>
    <x v="0"/>
    <x v="0"/>
    <x v="6"/>
    <x v="4"/>
    <x v="3"/>
    <x v="1"/>
    <x v="965"/>
    <s v="Rs 13,41,800_x000a_ ~ 13 Lacs+"/>
    <x v="1094"/>
    <x v="729"/>
    <x v="1100"/>
    <n v="30.170331619999999"/>
    <n v="43.396234630000002"/>
    <x v="273"/>
  </r>
  <r>
    <x v="0"/>
    <x v="271"/>
    <x v="975"/>
    <x v="1"/>
    <x v="1"/>
    <x v="1"/>
    <x v="0"/>
    <x v="1"/>
    <x v="29"/>
    <x v="3"/>
    <x v="8"/>
    <x v="966"/>
    <s v="Rs 30,45,917_x000a_ ~ 30 Lacs+"/>
    <x v="1095"/>
    <x v="730"/>
    <x v="1101"/>
    <n v="24.750672550000001"/>
    <n v="35.600735409999999"/>
    <x v="273"/>
  </r>
  <r>
    <x v="0"/>
    <x v="271"/>
    <x v="976"/>
    <x v="1"/>
    <x v="2"/>
    <x v="2"/>
    <x v="0"/>
    <x v="2"/>
    <x v="0"/>
    <x v="3"/>
    <x v="1"/>
    <x v="967"/>
    <s v="Rs 0_x000a_ ~"/>
    <x v="1096"/>
    <x v="190"/>
    <x v="1102"/>
    <n v="10.853971100000001"/>
    <n v="15.612074890000001"/>
    <x v="273"/>
  </r>
  <r>
    <x v="0"/>
    <x v="271"/>
    <x v="977"/>
    <x v="1"/>
    <x v="18"/>
    <x v="92"/>
    <x v="0"/>
    <x v="5"/>
    <x v="8"/>
    <x v="3"/>
    <x v="1"/>
    <x v="968"/>
    <s v="Rs 9,50,000_x000a_ ~ 9 Lacs+"/>
    <x v="1097"/>
    <x v="102"/>
    <x v="1103"/>
    <n v="0.70461380699999998"/>
    <n v="1.0134985080000001"/>
    <x v="273"/>
  </r>
  <r>
    <x v="9"/>
    <x v="272"/>
    <x v="978"/>
    <x v="0"/>
    <x v="0"/>
    <x v="0"/>
    <x v="0"/>
    <x v="1"/>
    <x v="19"/>
    <x v="3"/>
    <x v="4"/>
    <x v="969"/>
    <s v="Rs 5,00,000_x000a_ ~ 5 Lacs+"/>
    <x v="1098"/>
    <x v="731"/>
    <x v="1104"/>
    <n v="47.87298346"/>
    <n v="70.043197169999999"/>
    <x v="274"/>
  </r>
  <r>
    <x v="9"/>
    <x v="272"/>
    <x v="979"/>
    <x v="1"/>
    <x v="2"/>
    <x v="2"/>
    <x v="0"/>
    <x v="1"/>
    <x v="7"/>
    <x v="3"/>
    <x v="8"/>
    <x v="970"/>
    <s v="Rs 10,11,148_x000a_ ~ 10 Lacs+"/>
    <x v="1099"/>
    <x v="132"/>
    <x v="1105"/>
    <n v="13.415236800000001"/>
    <n v="19.627898829999999"/>
    <x v="274"/>
  </r>
  <r>
    <x v="9"/>
    <x v="272"/>
    <x v="980"/>
    <x v="1"/>
    <x v="4"/>
    <x v="4"/>
    <x v="0"/>
    <x v="1"/>
    <x v="27"/>
    <x v="3"/>
    <x v="6"/>
    <x v="971"/>
    <s v="Rs 0_x000a_ ~"/>
    <x v="1100"/>
    <x v="340"/>
    <x v="1106"/>
    <n v="3.5281612739999999"/>
    <n v="5.1620700839999998"/>
    <x v="274"/>
  </r>
  <r>
    <x v="9"/>
    <x v="272"/>
    <x v="981"/>
    <x v="1"/>
    <x v="20"/>
    <x v="21"/>
    <x v="0"/>
    <x v="1"/>
    <x v="25"/>
    <x v="3"/>
    <x v="8"/>
    <x v="972"/>
    <s v="Rs 45,04,699_x000a_ ~ 45 Lacs+"/>
    <x v="1101"/>
    <x v="317"/>
    <x v="1107"/>
    <n v="1.1597563900000001"/>
    <n v="1.696845269"/>
    <x v="274"/>
  </r>
  <r>
    <x v="9"/>
    <x v="272"/>
    <x v="982"/>
    <x v="1"/>
    <x v="16"/>
    <x v="16"/>
    <x v="0"/>
    <x v="1"/>
    <x v="31"/>
    <x v="3"/>
    <x v="0"/>
    <x v="973"/>
    <s v="Rs 52,55,000_x000a_ ~ 52 Lacs+"/>
    <x v="1102"/>
    <x v="732"/>
    <x v="1108"/>
    <n v="0.82959027799999996"/>
    <n v="1.2137776090000001"/>
    <x v="274"/>
  </r>
  <r>
    <x v="13"/>
    <x v="273"/>
    <x v="983"/>
    <x v="0"/>
    <x v="2"/>
    <x v="2"/>
    <x v="2"/>
    <x v="1"/>
    <x v="20"/>
    <x v="3"/>
    <x v="1"/>
    <x v="974"/>
    <s v="Rs 3,79,000_x000a_ ~ 3 Lacs+"/>
    <x v="1103"/>
    <x v="733"/>
    <x v="1109"/>
    <n v="50.14805887"/>
    <n v="63.036302429999999"/>
    <x v="275"/>
  </r>
  <r>
    <x v="13"/>
    <x v="273"/>
    <x v="984"/>
    <x v="1"/>
    <x v="29"/>
    <x v="33"/>
    <x v="0"/>
    <x v="7"/>
    <x v="49"/>
    <x v="3"/>
    <x v="3"/>
    <x v="975"/>
    <s v="Rs 8,32,15,997_x000a_ ~ 8 Crore+"/>
    <x v="1104"/>
    <x v="734"/>
    <x v="1110"/>
    <n v="19.833761750000001"/>
    <n v="24.931114619999999"/>
    <x v="275"/>
  </r>
  <r>
    <x v="13"/>
    <x v="273"/>
    <x v="985"/>
    <x v="1"/>
    <x v="27"/>
    <x v="31"/>
    <x v="0"/>
    <x v="1"/>
    <x v="38"/>
    <x v="3"/>
    <x v="1"/>
    <x v="976"/>
    <s v="Rs 89,06,407_x000a_ ~ 89 Lacs+"/>
    <x v="1105"/>
    <x v="620"/>
    <x v="1111"/>
    <n v="2.7783023830000002"/>
    <n v="3.4923367569999999"/>
    <x v="275"/>
  </r>
  <r>
    <x v="13"/>
    <x v="273"/>
    <x v="986"/>
    <x v="1"/>
    <x v="18"/>
    <x v="30"/>
    <x v="0"/>
    <x v="1"/>
    <x v="0"/>
    <x v="3"/>
    <x v="8"/>
    <x v="977"/>
    <s v="Rs 47,69,030_x000a_ ~ 47 Lacs+"/>
    <x v="1106"/>
    <x v="224"/>
    <x v="1112"/>
    <n v="2.2445984459999999"/>
    <n v="2.82146886"/>
    <x v="275"/>
  </r>
  <r>
    <x v="13"/>
    <x v="273"/>
    <x v="987"/>
    <x v="1"/>
    <x v="28"/>
    <x v="32"/>
    <x v="0"/>
    <x v="1"/>
    <x v="21"/>
    <x v="3"/>
    <x v="8"/>
    <x v="978"/>
    <s v="Rs 30,61,250_x000a_ ~ 30 Lacs+"/>
    <x v="1107"/>
    <x v="397"/>
    <x v="1113"/>
    <n v="1.1509522910000001"/>
    <n v="1.4467514459999999"/>
    <x v="275"/>
  </r>
  <r>
    <x v="5"/>
    <x v="274"/>
    <x v="988"/>
    <x v="0"/>
    <x v="2"/>
    <x v="2"/>
    <x v="0"/>
    <x v="5"/>
    <x v="37"/>
    <x v="3"/>
    <x v="4"/>
    <x v="979"/>
    <s v="Rs 8,62,257_x000a_ ~ 8 Lacs+"/>
    <x v="1108"/>
    <x v="735"/>
    <x v="1114"/>
    <n v="34.822796070000003"/>
    <n v="43.174387029999998"/>
    <x v="276"/>
  </r>
  <r>
    <x v="5"/>
    <x v="274"/>
    <x v="989"/>
    <x v="1"/>
    <x v="8"/>
    <x v="8"/>
    <x v="0"/>
    <x v="8"/>
    <x v="18"/>
    <x v="3"/>
    <x v="4"/>
    <x v="980"/>
    <s v="Rs 10,15,342_x000a_ ~ 10 Lacs+"/>
    <x v="1109"/>
    <x v="736"/>
    <x v="1115"/>
    <n v="31.857996369999999"/>
    <n v="39.498536039999998"/>
    <x v="276"/>
  </r>
  <r>
    <x v="5"/>
    <x v="274"/>
    <x v="990"/>
    <x v="1"/>
    <x v="0"/>
    <x v="0"/>
    <x v="0"/>
    <x v="5"/>
    <x v="0"/>
    <x v="3"/>
    <x v="6"/>
    <x v="981"/>
    <s v="Rs 19,01,899_x000a_ ~ 19 Lacs+"/>
    <x v="1110"/>
    <x v="510"/>
    <x v="1116"/>
    <n v="12.90741435"/>
    <n v="16.003014270000001"/>
    <x v="276"/>
  </r>
  <r>
    <x v="14"/>
    <x v="275"/>
    <x v="991"/>
    <x v="0"/>
    <x v="46"/>
    <x v="57"/>
    <x v="0"/>
    <x v="5"/>
    <x v="19"/>
    <x v="3"/>
    <x v="4"/>
    <x v="982"/>
    <s v="Rs 31,30,766_x000a_ ~ 31 Lacs+"/>
    <x v="1111"/>
    <x v="737"/>
    <x v="1117"/>
    <n v="33.835666070000002"/>
    <n v="50.024904120000002"/>
    <x v="277"/>
  </r>
  <r>
    <x v="14"/>
    <x v="275"/>
    <x v="992"/>
    <x v="1"/>
    <x v="2"/>
    <x v="2"/>
    <x v="0"/>
    <x v="5"/>
    <x v="10"/>
    <x v="3"/>
    <x v="4"/>
    <x v="983"/>
    <s v="Rs 5,82,950_x000a_ ~ 5 Lacs+"/>
    <x v="1112"/>
    <x v="738"/>
    <x v="1118"/>
    <n v="30.375848349999998"/>
    <n v="44.909678980000002"/>
    <x v="277"/>
  </r>
  <r>
    <x v="14"/>
    <x v="275"/>
    <x v="3"/>
    <x v="1"/>
    <x v="3"/>
    <x v="3"/>
    <x v="1"/>
    <x v="3"/>
    <x v="2"/>
    <x v="1"/>
    <x v="2"/>
    <x v="3"/>
    <m/>
    <x v="1113"/>
    <x v="124"/>
    <x v="1119"/>
    <n v="1.244985191"/>
    <n v="1.8406690939999999"/>
    <x v="277"/>
  </r>
  <r>
    <x v="1"/>
    <x v="276"/>
    <x v="993"/>
    <x v="0"/>
    <x v="0"/>
    <x v="0"/>
    <x v="0"/>
    <x v="8"/>
    <x v="23"/>
    <x v="2"/>
    <x v="4"/>
    <x v="984"/>
    <s v="Rs 2,07,30,086_x000a_ ~ 2 Crore+"/>
    <x v="1114"/>
    <x v="739"/>
    <x v="1120"/>
    <n v="21.43163302"/>
    <n v="39.281483680000001"/>
    <x v="278"/>
  </r>
  <r>
    <x v="1"/>
    <x v="276"/>
    <x v="994"/>
    <x v="1"/>
    <x v="12"/>
    <x v="12"/>
    <x v="0"/>
    <x v="7"/>
    <x v="42"/>
    <x v="2"/>
    <x v="4"/>
    <x v="985"/>
    <s v="Rs 2,06,23,099_x000a_ ~ 2 Crore+"/>
    <x v="1115"/>
    <x v="740"/>
    <x v="1121"/>
    <n v="19.264906669999998"/>
    <n v="35.310147200000003"/>
    <x v="278"/>
  </r>
  <r>
    <x v="1"/>
    <x v="276"/>
    <x v="995"/>
    <x v="1"/>
    <x v="85"/>
    <x v="93"/>
    <x v="0"/>
    <x v="2"/>
    <x v="18"/>
    <x v="2"/>
    <x v="4"/>
    <x v="986"/>
    <s v="Rs 32,68,327_x000a_ ~ 32 Lacs+"/>
    <x v="1116"/>
    <x v="575"/>
    <x v="1122"/>
    <n v="8.7518465459999994"/>
    <n v="16.04103229"/>
    <x v="278"/>
  </r>
  <r>
    <x v="1"/>
    <x v="276"/>
    <x v="996"/>
    <x v="1"/>
    <x v="18"/>
    <x v="36"/>
    <x v="0"/>
    <x v="16"/>
    <x v="17"/>
    <x v="2"/>
    <x v="12"/>
    <x v="415"/>
    <s v="Not Available"/>
    <x v="1117"/>
    <x v="394"/>
    <x v="1123"/>
    <n v="1.508964143"/>
    <n v="2.7657411980000002"/>
    <x v="278"/>
  </r>
  <r>
    <x v="1"/>
    <x v="276"/>
    <x v="997"/>
    <x v="1"/>
    <x v="2"/>
    <x v="2"/>
    <x v="0"/>
    <x v="8"/>
    <x v="0"/>
    <x v="2"/>
    <x v="0"/>
    <x v="987"/>
    <s v="Rs 2,25,10,000_x000a_ ~ 2 Crore+"/>
    <x v="1118"/>
    <x v="234"/>
    <x v="1124"/>
    <n v="0.92002775400000003"/>
    <n v="1.6862949819999999"/>
    <x v="278"/>
  </r>
  <r>
    <x v="1"/>
    <x v="276"/>
    <x v="3"/>
    <x v="1"/>
    <x v="3"/>
    <x v="3"/>
    <x v="1"/>
    <x v="3"/>
    <x v="2"/>
    <x v="1"/>
    <x v="2"/>
    <x v="3"/>
    <m/>
    <x v="1119"/>
    <x v="289"/>
    <x v="1125"/>
    <n v="0.82641344699999997"/>
    <n v="1.5147117489999999"/>
    <x v="278"/>
  </r>
  <r>
    <x v="16"/>
    <x v="277"/>
    <x v="998"/>
    <x v="0"/>
    <x v="37"/>
    <x v="43"/>
    <x v="0"/>
    <x v="1"/>
    <x v="5"/>
    <x v="3"/>
    <x v="4"/>
    <x v="988"/>
    <s v="Rs 41,33,506_x000a_ ~ 41 Lacs+"/>
    <x v="1120"/>
    <x v="741"/>
    <x v="1126"/>
    <n v="36.832842759999998"/>
    <n v="50.884574890000003"/>
    <x v="279"/>
  </r>
  <r>
    <x v="16"/>
    <x v="277"/>
    <x v="999"/>
    <x v="1"/>
    <x v="0"/>
    <x v="0"/>
    <x v="0"/>
    <x v="4"/>
    <x v="32"/>
    <x v="3"/>
    <x v="8"/>
    <x v="989"/>
    <s v="Rs 6,00,000_x000a_ ~ 6 Lacs+"/>
    <x v="1121"/>
    <x v="664"/>
    <x v="1127"/>
    <n v="27.85630621"/>
    <n v="38.48348901"/>
    <x v="279"/>
  </r>
  <r>
    <x v="16"/>
    <x v="277"/>
    <x v="1000"/>
    <x v="1"/>
    <x v="2"/>
    <x v="2"/>
    <x v="0"/>
    <x v="1"/>
    <x v="37"/>
    <x v="3"/>
    <x v="1"/>
    <x v="990"/>
    <s v="Rs 31,35,045_x000a_ ~ 31 Lacs+"/>
    <x v="1122"/>
    <x v="512"/>
    <x v="1128"/>
    <n v="6.66829932"/>
    <n v="9.2122559850000005"/>
    <x v="279"/>
  </r>
  <r>
    <x v="16"/>
    <x v="278"/>
    <x v="1001"/>
    <x v="1"/>
    <x v="37"/>
    <x v="43"/>
    <x v="2"/>
    <x v="1"/>
    <x v="56"/>
    <x v="0"/>
    <x v="8"/>
    <x v="991"/>
    <s v="Rs 0_x000a_ ~"/>
    <x v="1123"/>
    <x v="742"/>
    <x v="1129"/>
    <n v="34.704500860000003"/>
    <n v="44.740195110000002"/>
    <x v="280"/>
  </r>
  <r>
    <x v="16"/>
    <x v="278"/>
    <x v="1002"/>
    <x v="1"/>
    <x v="0"/>
    <x v="0"/>
    <x v="0"/>
    <x v="5"/>
    <x v="23"/>
    <x v="0"/>
    <x v="0"/>
    <x v="992"/>
    <s v="Rs 5,33,728_x000a_ ~ 5 Lacs+"/>
    <x v="1124"/>
    <x v="570"/>
    <x v="1130"/>
    <n v="30.339529290000002"/>
    <n v="39.11298034"/>
    <x v="280"/>
  </r>
  <r>
    <x v="16"/>
    <x v="278"/>
    <x v="1003"/>
    <x v="1"/>
    <x v="2"/>
    <x v="2"/>
    <x v="0"/>
    <x v="1"/>
    <x v="20"/>
    <x v="0"/>
    <x v="1"/>
    <x v="993"/>
    <s v="Rs 7,44,762_x000a_ ~ 7 Lacs+"/>
    <x v="1125"/>
    <x v="743"/>
    <x v="1131"/>
    <n v="8.4866498579999998"/>
    <n v="10.940781769999999"/>
    <x v="280"/>
  </r>
  <r>
    <x v="16"/>
    <x v="278"/>
    <x v="3"/>
    <x v="1"/>
    <x v="3"/>
    <x v="3"/>
    <x v="1"/>
    <x v="3"/>
    <x v="2"/>
    <x v="1"/>
    <x v="2"/>
    <x v="3"/>
    <m/>
    <x v="1126"/>
    <x v="60"/>
    <x v="1132"/>
    <n v="1.2663777919999999"/>
    <n v="1.6325833270000001"/>
    <x v="280"/>
  </r>
  <r>
    <x v="10"/>
    <x v="279"/>
    <x v="1004"/>
    <x v="0"/>
    <x v="2"/>
    <x v="2"/>
    <x v="0"/>
    <x v="1"/>
    <x v="35"/>
    <x v="3"/>
    <x v="5"/>
    <x v="994"/>
    <s v="Rs 46,55,000_x000a_ ~ 46 Lacs+"/>
    <x v="1127"/>
    <x v="744"/>
    <x v="1133"/>
    <n v="28.050904240000001"/>
    <n v="43.859180459999997"/>
    <x v="281"/>
  </r>
  <r>
    <x v="10"/>
    <x v="279"/>
    <x v="1005"/>
    <x v="1"/>
    <x v="21"/>
    <x v="22"/>
    <x v="2"/>
    <x v="5"/>
    <x v="37"/>
    <x v="3"/>
    <x v="8"/>
    <x v="995"/>
    <s v="Rs 50,98,845_x000a_ ~ 50 Lacs+"/>
    <x v="1128"/>
    <x v="745"/>
    <x v="1134"/>
    <n v="19.473323239999999"/>
    <n v="30.447645850000001"/>
    <x v="281"/>
  </r>
  <r>
    <x v="10"/>
    <x v="279"/>
    <x v="1006"/>
    <x v="1"/>
    <x v="52"/>
    <x v="56"/>
    <x v="2"/>
    <x v="1"/>
    <x v="37"/>
    <x v="3"/>
    <x v="1"/>
    <x v="996"/>
    <s v="Rs 0_x000a_ ~"/>
    <x v="1129"/>
    <x v="168"/>
    <x v="1135"/>
    <n v="13.087838850000001"/>
    <n v="20.463578689999999"/>
    <x v="281"/>
  </r>
  <r>
    <x v="10"/>
    <x v="279"/>
    <x v="1007"/>
    <x v="1"/>
    <x v="20"/>
    <x v="21"/>
    <x v="0"/>
    <x v="7"/>
    <x v="36"/>
    <x v="3"/>
    <x v="0"/>
    <x v="997"/>
    <s v="Rs 0_x000a_ ~"/>
    <x v="1130"/>
    <x v="746"/>
    <x v="1136"/>
    <n v="0.83327129799999999"/>
    <n v="1.3028669559999999"/>
    <x v="281"/>
  </r>
  <r>
    <x v="14"/>
    <x v="280"/>
    <x v="1008"/>
    <x v="0"/>
    <x v="73"/>
    <x v="88"/>
    <x v="0"/>
    <x v="5"/>
    <x v="0"/>
    <x v="3"/>
    <x v="4"/>
    <x v="998"/>
    <s v="Rs 0_x000a_ ~"/>
    <x v="1131"/>
    <x v="747"/>
    <x v="1137"/>
    <n v="30.43286604"/>
    <n v="52.737977960000002"/>
    <x v="282"/>
  </r>
  <r>
    <x v="14"/>
    <x v="280"/>
    <x v="1009"/>
    <x v="1"/>
    <x v="86"/>
    <x v="77"/>
    <x v="0"/>
    <x v="8"/>
    <x v="13"/>
    <x v="3"/>
    <x v="7"/>
    <x v="999"/>
    <s v="Rs 1,65,47,563_x000a_ ~ 1 Crore+"/>
    <x v="1132"/>
    <x v="225"/>
    <x v="1138"/>
    <n v="15.605736869999999"/>
    <n v="27.043624680000001"/>
    <x v="282"/>
  </r>
  <r>
    <x v="14"/>
    <x v="280"/>
    <x v="1010"/>
    <x v="1"/>
    <x v="18"/>
    <x v="53"/>
    <x v="0"/>
    <x v="1"/>
    <x v="27"/>
    <x v="3"/>
    <x v="4"/>
    <x v="1000"/>
    <s v="Rs 0_x000a_ ~"/>
    <x v="1133"/>
    <x v="148"/>
    <x v="1139"/>
    <n v="3.0926586710000001"/>
    <n v="5.359356054"/>
    <x v="282"/>
  </r>
  <r>
    <x v="14"/>
    <x v="280"/>
    <x v="1011"/>
    <x v="1"/>
    <x v="18"/>
    <x v="47"/>
    <x v="0"/>
    <x v="1"/>
    <x v="52"/>
    <x v="3"/>
    <x v="6"/>
    <x v="1001"/>
    <s v="Rs 0_x000a_ ~"/>
    <x v="1134"/>
    <x v="99"/>
    <x v="1140"/>
    <n v="1.219776982"/>
    <n v="2.1137861779999998"/>
    <x v="282"/>
  </r>
  <r>
    <x v="14"/>
    <x v="280"/>
    <x v="1012"/>
    <x v="1"/>
    <x v="36"/>
    <x v="42"/>
    <x v="0"/>
    <x v="1"/>
    <x v="26"/>
    <x v="2"/>
    <x v="0"/>
    <x v="1002"/>
    <s v="Rs 50,000_x000a_ ~ 50 Thou+"/>
    <x v="1135"/>
    <x v="3"/>
    <x v="1141"/>
    <n v="0.99567300999999997"/>
    <n v="1.72543004"/>
    <x v="282"/>
  </r>
  <r>
    <x v="14"/>
    <x v="280"/>
    <x v="1013"/>
    <x v="1"/>
    <x v="18"/>
    <x v="54"/>
    <x v="0"/>
    <x v="8"/>
    <x v="17"/>
    <x v="3"/>
    <x v="4"/>
    <x v="1003"/>
    <s v="Rs 0_x000a_ ~"/>
    <x v="1136"/>
    <x v="437"/>
    <x v="1142"/>
    <n v="0.96018143099999997"/>
    <n v="1.6639256739999999"/>
    <x v="282"/>
  </r>
  <r>
    <x v="14"/>
    <x v="280"/>
    <x v="1014"/>
    <x v="1"/>
    <x v="87"/>
    <x v="94"/>
    <x v="0"/>
    <x v="1"/>
    <x v="8"/>
    <x v="3"/>
    <x v="7"/>
    <x v="1004"/>
    <s v="Rs 0_x000a_ ~"/>
    <x v="1137"/>
    <x v="60"/>
    <x v="1143"/>
    <n v="0.64105546599999996"/>
    <n v="1.1109032249999999"/>
    <x v="282"/>
  </r>
  <r>
    <x v="19"/>
    <x v="281"/>
    <x v="1015"/>
    <x v="0"/>
    <x v="0"/>
    <x v="0"/>
    <x v="0"/>
    <x v="1"/>
    <x v="23"/>
    <x v="3"/>
    <x v="1"/>
    <x v="1005"/>
    <s v="Rs 25,07,176_x000a_ ~ 25 Lacs+"/>
    <x v="1138"/>
    <x v="748"/>
    <x v="1144"/>
    <n v="44.03328819"/>
    <n v="64.461947559999999"/>
    <x v="283"/>
  </r>
  <r>
    <x v="19"/>
    <x v="281"/>
    <x v="1016"/>
    <x v="1"/>
    <x v="2"/>
    <x v="2"/>
    <x v="2"/>
    <x v="1"/>
    <x v="48"/>
    <x v="3"/>
    <x v="4"/>
    <x v="1006"/>
    <s v="Rs 21,60,104_x000a_ ~ 21 Lacs+"/>
    <x v="1139"/>
    <x v="749"/>
    <x v="1145"/>
    <n v="17.303830690000002"/>
    <n v="25.331713180000001"/>
    <x v="283"/>
  </r>
  <r>
    <x v="19"/>
    <x v="281"/>
    <x v="1017"/>
    <x v="1"/>
    <x v="12"/>
    <x v="12"/>
    <x v="0"/>
    <x v="12"/>
    <x v="48"/>
    <x v="3"/>
    <x v="0"/>
    <x v="1007"/>
    <s v="Rs 42,12,532_x000a_ ~ 42 Lacs+"/>
    <x v="1140"/>
    <x v="472"/>
    <x v="1146"/>
    <n v="2.1756206929999999"/>
    <n v="3.1849710249999998"/>
    <x v="283"/>
  </r>
  <r>
    <x v="0"/>
    <x v="282"/>
    <x v="1018"/>
    <x v="0"/>
    <x v="1"/>
    <x v="1"/>
    <x v="0"/>
    <x v="4"/>
    <x v="7"/>
    <x v="3"/>
    <x v="0"/>
    <x v="1008"/>
    <s v="Rs 8,07,21,594_x000a_ ~ 8 Crore+"/>
    <x v="1141"/>
    <x v="750"/>
    <x v="1147"/>
    <n v="37.485508410000001"/>
    <n v="49.783743100000002"/>
    <x v="284"/>
  </r>
  <r>
    <x v="0"/>
    <x v="282"/>
    <x v="1019"/>
    <x v="1"/>
    <x v="2"/>
    <x v="2"/>
    <x v="2"/>
    <x v="5"/>
    <x v="12"/>
    <x v="3"/>
    <x v="1"/>
    <x v="1009"/>
    <s v="Rs 11,61,91,184_x000a_ ~ 11 Crore+"/>
    <x v="1142"/>
    <x v="751"/>
    <x v="1148"/>
    <n v="26.383579430000001"/>
    <n v="35.039496489999998"/>
    <x v="284"/>
  </r>
  <r>
    <x v="0"/>
    <x v="282"/>
    <x v="1020"/>
    <x v="1"/>
    <x v="8"/>
    <x v="8"/>
    <x v="0"/>
    <x v="1"/>
    <x v="1"/>
    <x v="2"/>
    <x v="4"/>
    <x v="1010"/>
    <s v="Rs 31,85,000_x000a_ ~ 31 Lacs+"/>
    <x v="1143"/>
    <x v="281"/>
    <x v="1149"/>
    <n v="3.7720742839999999"/>
    <n v="5.0096153169999997"/>
    <x v="284"/>
  </r>
  <r>
    <x v="0"/>
    <x v="282"/>
    <x v="1021"/>
    <x v="1"/>
    <x v="0"/>
    <x v="0"/>
    <x v="0"/>
    <x v="1"/>
    <x v="4"/>
    <x v="3"/>
    <x v="5"/>
    <x v="1011"/>
    <s v="Rs 46,86,270_x000a_ ~ 46 Lacs+"/>
    <x v="1144"/>
    <x v="648"/>
    <x v="1150"/>
    <n v="1.3534071999999999"/>
    <n v="1.79743264"/>
    <x v="284"/>
  </r>
  <r>
    <x v="0"/>
    <x v="282"/>
    <x v="1022"/>
    <x v="1"/>
    <x v="15"/>
    <x v="15"/>
    <x v="0"/>
    <x v="1"/>
    <x v="15"/>
    <x v="3"/>
    <x v="1"/>
    <x v="1012"/>
    <s v="Rs 5,90,000_x000a_ ~ 5 Lacs+"/>
    <x v="1145"/>
    <x v="117"/>
    <x v="1151"/>
    <n v="1.2759205419999999"/>
    <n v="1.6945241820000001"/>
    <x v="284"/>
  </r>
  <r>
    <x v="0"/>
    <x v="282"/>
    <x v="3"/>
    <x v="1"/>
    <x v="3"/>
    <x v="3"/>
    <x v="1"/>
    <x v="3"/>
    <x v="2"/>
    <x v="1"/>
    <x v="2"/>
    <x v="3"/>
    <m/>
    <x v="1146"/>
    <x v="311"/>
    <x v="1152"/>
    <n v="1.045838676"/>
    <n v="1.388957124"/>
    <x v="284"/>
  </r>
  <r>
    <x v="0"/>
    <x v="282"/>
    <x v="1023"/>
    <x v="1"/>
    <x v="18"/>
    <x v="6"/>
    <x v="0"/>
    <x v="1"/>
    <x v="18"/>
    <x v="3"/>
    <x v="11"/>
    <x v="1013"/>
    <s v="Rs 45,000_x000a_ ~ 45 Thou+"/>
    <x v="1147"/>
    <x v="60"/>
    <x v="1153"/>
    <n v="0.76099428700000005"/>
    <n v="1.0106610709999999"/>
    <x v="284"/>
  </r>
  <r>
    <x v="19"/>
    <x v="283"/>
    <x v="1024"/>
    <x v="0"/>
    <x v="0"/>
    <x v="0"/>
    <x v="0"/>
    <x v="1"/>
    <x v="11"/>
    <x v="3"/>
    <x v="1"/>
    <x v="1014"/>
    <s v="Rs 48,19,099_x000a_ ~ 48 Lacs+"/>
    <x v="1148"/>
    <x v="705"/>
    <x v="1154"/>
    <n v="43.943678939999998"/>
    <n v="57.140317510000003"/>
    <x v="285"/>
  </r>
  <r>
    <x v="19"/>
    <x v="283"/>
    <x v="1025"/>
    <x v="1"/>
    <x v="2"/>
    <x v="2"/>
    <x v="0"/>
    <x v="1"/>
    <x v="39"/>
    <x v="3"/>
    <x v="4"/>
    <x v="1015"/>
    <s v="Rs 19,68,53,975_x000a_ ~ 19 Crore+"/>
    <x v="1149"/>
    <x v="752"/>
    <x v="1155"/>
    <n v="29.62544295"/>
    <n v="38.522200640000001"/>
    <x v="285"/>
  </r>
  <r>
    <x v="19"/>
    <x v="283"/>
    <x v="3"/>
    <x v="1"/>
    <x v="3"/>
    <x v="3"/>
    <x v="1"/>
    <x v="3"/>
    <x v="2"/>
    <x v="1"/>
    <x v="2"/>
    <x v="3"/>
    <m/>
    <x v="1150"/>
    <x v="124"/>
    <x v="1156"/>
    <n v="0.83837291199999997"/>
    <n v="1.0901430089999999"/>
    <x v="285"/>
  </r>
  <r>
    <x v="19"/>
    <x v="283"/>
    <x v="1026"/>
    <x v="1"/>
    <x v="4"/>
    <x v="4"/>
    <x v="0"/>
    <x v="1"/>
    <x v="14"/>
    <x v="0"/>
    <x v="6"/>
    <x v="1016"/>
    <s v="Rs 0_x000a_ ~"/>
    <x v="1151"/>
    <x v="227"/>
    <x v="1157"/>
    <n v="0.77986228800000001"/>
    <n v="1.014061176"/>
    <x v="285"/>
  </r>
  <r>
    <x v="19"/>
    <x v="284"/>
    <x v="1027"/>
    <x v="0"/>
    <x v="0"/>
    <x v="0"/>
    <x v="0"/>
    <x v="1"/>
    <x v="20"/>
    <x v="0"/>
    <x v="8"/>
    <x v="1017"/>
    <s v="Rs 18,85,020_x000a_ ~ 18 Lacs+"/>
    <x v="1152"/>
    <x v="753"/>
    <x v="1158"/>
    <n v="42.169446440000002"/>
    <n v="54.170092199999999"/>
    <x v="286"/>
  </r>
  <r>
    <x v="19"/>
    <x v="284"/>
    <x v="1028"/>
    <x v="1"/>
    <x v="2"/>
    <x v="2"/>
    <x v="0"/>
    <x v="1"/>
    <x v="32"/>
    <x v="0"/>
    <x v="1"/>
    <x v="1018"/>
    <s v="Rs 0_x000a_ ~"/>
    <x v="1153"/>
    <x v="754"/>
    <x v="1159"/>
    <n v="31.129779190000001"/>
    <n v="39.988739510000002"/>
    <x v="286"/>
  </r>
  <r>
    <x v="19"/>
    <x v="284"/>
    <x v="1029"/>
    <x v="1"/>
    <x v="8"/>
    <x v="13"/>
    <x v="2"/>
    <x v="1"/>
    <x v="48"/>
    <x v="0"/>
    <x v="7"/>
    <x v="1019"/>
    <s v="Rs 0_x000a_ ~"/>
    <x v="1154"/>
    <x v="99"/>
    <x v="1160"/>
    <n v="1.1269717100000001"/>
    <n v="1.4476870479999999"/>
    <x v="286"/>
  </r>
  <r>
    <x v="19"/>
    <x v="284"/>
    <x v="1030"/>
    <x v="1"/>
    <x v="4"/>
    <x v="4"/>
    <x v="0"/>
    <x v="1"/>
    <x v="36"/>
    <x v="0"/>
    <x v="0"/>
    <x v="1020"/>
    <s v="Rs 22,000_x000a_ ~ 22 Thou+"/>
    <x v="1155"/>
    <x v="147"/>
    <x v="1161"/>
    <n v="1.012491925"/>
    <n v="1.3006284299999999"/>
    <x v="286"/>
  </r>
  <r>
    <x v="19"/>
    <x v="284"/>
    <x v="3"/>
    <x v="1"/>
    <x v="3"/>
    <x v="3"/>
    <x v="1"/>
    <x v="3"/>
    <x v="2"/>
    <x v="1"/>
    <x v="2"/>
    <x v="3"/>
    <m/>
    <x v="1156"/>
    <x v="61"/>
    <x v="1162"/>
    <n v="1.004314798"/>
    <n v="1.290124244"/>
    <x v="286"/>
  </r>
  <r>
    <x v="3"/>
    <x v="285"/>
    <x v="1031"/>
    <x v="0"/>
    <x v="0"/>
    <x v="0"/>
    <x v="0"/>
    <x v="1"/>
    <x v="1"/>
    <x v="3"/>
    <x v="5"/>
    <x v="1021"/>
    <s v="Rs 9,95,240_x000a_ ~ 9 Lacs+"/>
    <x v="1157"/>
    <x v="755"/>
    <x v="1163"/>
    <n v="39.609806499999998"/>
    <n v="64.891892549999994"/>
    <x v="287"/>
  </r>
  <r>
    <x v="3"/>
    <x v="285"/>
    <x v="1032"/>
    <x v="1"/>
    <x v="2"/>
    <x v="2"/>
    <x v="0"/>
    <x v="1"/>
    <x v="3"/>
    <x v="3"/>
    <x v="4"/>
    <x v="1022"/>
    <s v="Rs 2,55,12,343_x000a_ ~ 2 Crore+"/>
    <x v="1158"/>
    <x v="756"/>
    <x v="1164"/>
    <n v="19.25840397"/>
    <n v="31.550628280000002"/>
    <x v="287"/>
  </r>
  <r>
    <x v="3"/>
    <x v="285"/>
    <x v="3"/>
    <x v="1"/>
    <x v="3"/>
    <x v="3"/>
    <x v="1"/>
    <x v="3"/>
    <x v="2"/>
    <x v="1"/>
    <x v="2"/>
    <x v="3"/>
    <m/>
    <x v="1159"/>
    <x v="378"/>
    <x v="1165"/>
    <n v="1.0131217480000001"/>
    <n v="1.6597755300000001"/>
    <x v="287"/>
  </r>
  <r>
    <x v="1"/>
    <x v="286"/>
    <x v="1033"/>
    <x v="0"/>
    <x v="0"/>
    <x v="0"/>
    <x v="0"/>
    <x v="5"/>
    <x v="14"/>
    <x v="3"/>
    <x v="8"/>
    <x v="1023"/>
    <s v="Rs 0_x000a_ ~"/>
    <x v="1160"/>
    <x v="757"/>
    <x v="1166"/>
    <n v="34.42646096"/>
    <n v="53.624561479999997"/>
    <x v="288"/>
  </r>
  <r>
    <x v="1"/>
    <x v="286"/>
    <x v="1034"/>
    <x v="1"/>
    <x v="12"/>
    <x v="12"/>
    <x v="2"/>
    <x v="1"/>
    <x v="40"/>
    <x v="3"/>
    <x v="1"/>
    <x v="1024"/>
    <s v="Rs 0_x000a_ ~"/>
    <x v="1161"/>
    <x v="164"/>
    <x v="1167"/>
    <n v="22.06936357"/>
    <n v="34.37646247"/>
    <x v="288"/>
  </r>
  <r>
    <x v="1"/>
    <x v="286"/>
    <x v="1035"/>
    <x v="1"/>
    <x v="2"/>
    <x v="2"/>
    <x v="0"/>
    <x v="1"/>
    <x v="33"/>
    <x v="3"/>
    <x v="8"/>
    <x v="1025"/>
    <s v="Rs 10,61,456_x000a_ ~ 10 Lacs+"/>
    <x v="1162"/>
    <x v="39"/>
    <x v="1168"/>
    <n v="5.2044418620000004"/>
    <n v="8.1067267669999996"/>
    <x v="288"/>
  </r>
  <r>
    <x v="1"/>
    <x v="286"/>
    <x v="1036"/>
    <x v="1"/>
    <x v="8"/>
    <x v="13"/>
    <x v="0"/>
    <x v="1"/>
    <x v="10"/>
    <x v="3"/>
    <x v="8"/>
    <x v="1026"/>
    <s v="Rs 0_x000a_ ~"/>
    <x v="1163"/>
    <x v="148"/>
    <x v="1169"/>
    <n v="0.66962256099999995"/>
    <n v="1.043041173"/>
    <x v="288"/>
  </r>
  <r>
    <x v="23"/>
    <x v="287"/>
    <x v="1037"/>
    <x v="0"/>
    <x v="0"/>
    <x v="0"/>
    <x v="0"/>
    <x v="1"/>
    <x v="41"/>
    <x v="0"/>
    <x v="0"/>
    <x v="1027"/>
    <s v="Rs 2,71,06,434_x000a_ ~ 2 Crore+"/>
    <x v="1164"/>
    <x v="758"/>
    <x v="1170"/>
    <n v="31.815868770000002"/>
    <n v="45.944089699999999"/>
    <x v="289"/>
  </r>
  <r>
    <x v="23"/>
    <x v="287"/>
    <x v="1038"/>
    <x v="1"/>
    <x v="2"/>
    <x v="2"/>
    <x v="0"/>
    <x v="1"/>
    <x v="42"/>
    <x v="0"/>
    <x v="0"/>
    <x v="1028"/>
    <s v="Rs 0_x000a_ ~"/>
    <x v="1165"/>
    <x v="748"/>
    <x v="1171"/>
    <n v="31.695718840000001"/>
    <n v="45.770585730000001"/>
    <x v="289"/>
  </r>
  <r>
    <x v="23"/>
    <x v="287"/>
    <x v="3"/>
    <x v="1"/>
    <x v="3"/>
    <x v="3"/>
    <x v="1"/>
    <x v="3"/>
    <x v="2"/>
    <x v="1"/>
    <x v="2"/>
    <x v="3"/>
    <m/>
    <x v="1166"/>
    <x v="361"/>
    <x v="1172"/>
    <n v="1.7664950479999999"/>
    <n v="2.5509285159999999"/>
    <x v="289"/>
  </r>
  <r>
    <x v="23"/>
    <x v="287"/>
    <x v="1039"/>
    <x v="1"/>
    <x v="18"/>
    <x v="9"/>
    <x v="2"/>
    <x v="1"/>
    <x v="13"/>
    <x v="0"/>
    <x v="3"/>
    <x v="1029"/>
    <s v="Rs 8,51,103_x000a_ ~ 8 Lacs+"/>
    <x v="1167"/>
    <x v="394"/>
    <x v="1173"/>
    <n v="0.913721538"/>
    <n v="1.3194706270000001"/>
    <x v="289"/>
  </r>
  <r>
    <x v="23"/>
    <x v="287"/>
    <x v="1040"/>
    <x v="1"/>
    <x v="88"/>
    <x v="95"/>
    <x v="0"/>
    <x v="1"/>
    <x v="41"/>
    <x v="0"/>
    <x v="4"/>
    <x v="1030"/>
    <s v="Rs 0_x000a_ ~"/>
    <x v="1168"/>
    <x v="360"/>
    <x v="1174"/>
    <n v="0.73486859199999999"/>
    <n v="1.0611958690000001"/>
    <x v="289"/>
  </r>
  <r>
    <x v="14"/>
    <x v="288"/>
    <x v="1041"/>
    <x v="0"/>
    <x v="2"/>
    <x v="2"/>
    <x v="0"/>
    <x v="5"/>
    <x v="1"/>
    <x v="3"/>
    <x v="8"/>
    <x v="1031"/>
    <s v="Rs 53,83,958_x000a_ ~ 53 Lacs+"/>
    <x v="1169"/>
    <x v="759"/>
    <x v="1175"/>
    <n v="22.11410712"/>
    <n v="33.315027559999997"/>
    <x v="290"/>
  </r>
  <r>
    <x v="14"/>
    <x v="288"/>
    <x v="1042"/>
    <x v="1"/>
    <x v="46"/>
    <x v="57"/>
    <x v="0"/>
    <x v="8"/>
    <x v="1"/>
    <x v="3"/>
    <x v="0"/>
    <x v="1032"/>
    <s v="Rs 35,98,799_x000a_ ~ 35 Lacs+"/>
    <x v="1170"/>
    <x v="240"/>
    <x v="1176"/>
    <n v="20.037405450000001"/>
    <n v="30.186464740000002"/>
    <x v="290"/>
  </r>
  <r>
    <x v="14"/>
    <x v="288"/>
    <x v="1043"/>
    <x v="1"/>
    <x v="38"/>
    <x v="44"/>
    <x v="0"/>
    <x v="8"/>
    <x v="32"/>
    <x v="3"/>
    <x v="1"/>
    <x v="1033"/>
    <s v="Rs 19,08,918_x000a_ ~ 19 Lacs+"/>
    <x v="1171"/>
    <x v="760"/>
    <x v="1177"/>
    <n v="17.776568690000001"/>
    <n v="26.780501350000002"/>
    <x v="290"/>
  </r>
  <r>
    <x v="14"/>
    <x v="288"/>
    <x v="3"/>
    <x v="1"/>
    <x v="3"/>
    <x v="3"/>
    <x v="1"/>
    <x v="3"/>
    <x v="2"/>
    <x v="1"/>
    <x v="2"/>
    <x v="3"/>
    <m/>
    <x v="1172"/>
    <x v="60"/>
    <x v="1178"/>
    <n v="1.1883221230000001"/>
    <n v="1.7902140049999999"/>
    <x v="290"/>
  </r>
  <r>
    <x v="14"/>
    <x v="288"/>
    <x v="1044"/>
    <x v="1"/>
    <x v="18"/>
    <x v="27"/>
    <x v="0"/>
    <x v="1"/>
    <x v="21"/>
    <x v="3"/>
    <x v="4"/>
    <x v="1034"/>
    <s v="Rs 0_x000a_ ~"/>
    <x v="1173"/>
    <x v="102"/>
    <x v="1179"/>
    <n v="0.91489114299999996"/>
    <n v="1.378288685"/>
    <x v="290"/>
  </r>
  <r>
    <x v="23"/>
    <x v="289"/>
    <x v="1045"/>
    <x v="0"/>
    <x v="0"/>
    <x v="0"/>
    <x v="2"/>
    <x v="1"/>
    <x v="41"/>
    <x v="3"/>
    <x v="1"/>
    <x v="1035"/>
    <s v="Rs 31,89,066_x000a_ ~ 31 Lacs+"/>
    <x v="1174"/>
    <x v="761"/>
    <x v="1180"/>
    <n v="41.508495830000001"/>
    <n v="62.250167609999998"/>
    <x v="291"/>
  </r>
  <r>
    <x v="23"/>
    <x v="289"/>
    <x v="1046"/>
    <x v="1"/>
    <x v="71"/>
    <x v="85"/>
    <x v="0"/>
    <x v="22"/>
    <x v="18"/>
    <x v="0"/>
    <x v="4"/>
    <x v="1036"/>
    <s v="Rs 0_x000a_ ~"/>
    <x v="1175"/>
    <x v="762"/>
    <x v="1181"/>
    <n v="16.39446014"/>
    <n v="24.586723060000001"/>
    <x v="291"/>
  </r>
  <r>
    <x v="23"/>
    <x v="289"/>
    <x v="1047"/>
    <x v="1"/>
    <x v="31"/>
    <x v="35"/>
    <x v="0"/>
    <x v="8"/>
    <x v="15"/>
    <x v="3"/>
    <x v="6"/>
    <x v="1037"/>
    <s v="Rs 35,14,000_x000a_ ~ 35 Lacs+"/>
    <x v="1176"/>
    <x v="640"/>
    <x v="1182"/>
    <n v="3.7597739959999998"/>
    <n v="5.6385218669999997"/>
    <x v="291"/>
  </r>
  <r>
    <x v="23"/>
    <x v="289"/>
    <x v="3"/>
    <x v="1"/>
    <x v="3"/>
    <x v="3"/>
    <x v="1"/>
    <x v="3"/>
    <x v="2"/>
    <x v="1"/>
    <x v="2"/>
    <x v="3"/>
    <m/>
    <x v="1177"/>
    <x v="103"/>
    <x v="1183"/>
    <n v="1.717852959"/>
    <n v="2.5762589679999999"/>
    <x v="291"/>
  </r>
  <r>
    <x v="23"/>
    <x v="289"/>
    <x v="1048"/>
    <x v="1"/>
    <x v="10"/>
    <x v="10"/>
    <x v="2"/>
    <x v="1"/>
    <x v="28"/>
    <x v="3"/>
    <x v="4"/>
    <x v="1038"/>
    <s v="Rs 12,00,000_x000a_ ~ 12 Lacs+"/>
    <x v="1178"/>
    <x v="281"/>
    <x v="1184"/>
    <n v="0.77828154100000002"/>
    <n v="1.167186509"/>
    <x v="291"/>
  </r>
  <r>
    <x v="17"/>
    <x v="290"/>
    <x v="1049"/>
    <x v="0"/>
    <x v="18"/>
    <x v="32"/>
    <x v="0"/>
    <x v="4"/>
    <x v="41"/>
    <x v="0"/>
    <x v="0"/>
    <x v="1039"/>
    <s v="Rs 1,75,069_x000a_ ~ 1 Lacs+"/>
    <x v="1179"/>
    <x v="763"/>
    <x v="1185"/>
    <n v="27.27828512"/>
    <n v="32.746204749999997"/>
    <x v="292"/>
  </r>
  <r>
    <x v="17"/>
    <x v="290"/>
    <x v="1050"/>
    <x v="1"/>
    <x v="89"/>
    <x v="96"/>
    <x v="2"/>
    <x v="1"/>
    <x v="9"/>
    <x v="0"/>
    <x v="4"/>
    <x v="1040"/>
    <s v="Rs 0_x000a_ ~"/>
    <x v="1180"/>
    <x v="694"/>
    <x v="1186"/>
    <n v="25.151123819999999"/>
    <n v="30.192654950000001"/>
    <x v="292"/>
  </r>
  <r>
    <x v="17"/>
    <x v="290"/>
    <x v="1051"/>
    <x v="1"/>
    <x v="90"/>
    <x v="46"/>
    <x v="0"/>
    <x v="1"/>
    <x v="31"/>
    <x v="0"/>
    <x v="4"/>
    <x v="1041"/>
    <s v="Rs 0_x000a_ ~"/>
    <x v="1181"/>
    <x v="764"/>
    <x v="1187"/>
    <n v="17.58851538"/>
    <n v="21.11412515"/>
    <x v="292"/>
  </r>
  <r>
    <x v="17"/>
    <x v="290"/>
    <x v="1052"/>
    <x v="1"/>
    <x v="2"/>
    <x v="2"/>
    <x v="0"/>
    <x v="1"/>
    <x v="41"/>
    <x v="0"/>
    <x v="8"/>
    <x v="1042"/>
    <s v="Rs 2,00,000_x000a_ ~ 2 Lacs+"/>
    <x v="1182"/>
    <x v="765"/>
    <x v="1188"/>
    <n v="8.2820017139999997"/>
    <n v="9.9421251240000004"/>
    <x v="292"/>
  </r>
  <r>
    <x v="17"/>
    <x v="290"/>
    <x v="1053"/>
    <x v="1"/>
    <x v="8"/>
    <x v="8"/>
    <x v="0"/>
    <x v="1"/>
    <x v="45"/>
    <x v="0"/>
    <x v="1"/>
    <x v="1043"/>
    <s v="Rs 2,48,000_x000a_ ~ 2 Lacs+"/>
    <x v="1183"/>
    <x v="766"/>
    <x v="1189"/>
    <n v="1.5834645940000001"/>
    <n v="1.9008693400000001"/>
    <x v="292"/>
  </r>
  <r>
    <x v="17"/>
    <x v="290"/>
    <x v="3"/>
    <x v="1"/>
    <x v="3"/>
    <x v="3"/>
    <x v="1"/>
    <x v="3"/>
    <x v="2"/>
    <x v="1"/>
    <x v="2"/>
    <x v="3"/>
    <m/>
    <x v="1184"/>
    <x v="767"/>
    <x v="1190"/>
    <n v="0.90004379700000003"/>
    <n v="1.0804571599999999"/>
    <x v="292"/>
  </r>
  <r>
    <x v="18"/>
    <x v="291"/>
    <x v="1054"/>
    <x v="0"/>
    <x v="0"/>
    <x v="0"/>
    <x v="0"/>
    <x v="7"/>
    <x v="17"/>
    <x v="2"/>
    <x v="0"/>
    <x v="1044"/>
    <s v="Rs 1,98,65,690_x000a_ ~ 1 Crore+"/>
    <x v="1185"/>
    <x v="768"/>
    <x v="1191"/>
    <n v="43.508096209999998"/>
    <n v="56.32348047"/>
    <x v="293"/>
  </r>
  <r>
    <x v="18"/>
    <x v="291"/>
    <x v="1055"/>
    <x v="1"/>
    <x v="2"/>
    <x v="2"/>
    <x v="0"/>
    <x v="5"/>
    <x v="33"/>
    <x v="2"/>
    <x v="8"/>
    <x v="1045"/>
    <s v="Rs 14,37,95,090_x000a_ ~ 14 Crore+"/>
    <x v="1186"/>
    <x v="769"/>
    <x v="1192"/>
    <n v="30.623063989999999"/>
    <n v="39.643139939999998"/>
    <x v="293"/>
  </r>
  <r>
    <x v="18"/>
    <x v="291"/>
    <x v="3"/>
    <x v="1"/>
    <x v="3"/>
    <x v="3"/>
    <x v="1"/>
    <x v="3"/>
    <x v="2"/>
    <x v="1"/>
    <x v="2"/>
    <x v="3"/>
    <m/>
    <x v="1187"/>
    <x v="134"/>
    <x v="1193"/>
    <n v="0.85210627699999997"/>
    <n v="1.1030956409999999"/>
    <x v="293"/>
  </r>
  <r>
    <x v="2"/>
    <x v="292"/>
    <x v="1056"/>
    <x v="0"/>
    <x v="19"/>
    <x v="19"/>
    <x v="0"/>
    <x v="1"/>
    <x v="1"/>
    <x v="3"/>
    <x v="1"/>
    <x v="1046"/>
    <s v="Rs 1,05,80,414_x000a_ ~ 1 Crore+"/>
    <x v="1188"/>
    <x v="770"/>
    <x v="1194"/>
    <n v="39.834437299999998"/>
    <n v="56.216341559999996"/>
    <x v="294"/>
  </r>
  <r>
    <x v="2"/>
    <x v="292"/>
    <x v="1057"/>
    <x v="1"/>
    <x v="5"/>
    <x v="5"/>
    <x v="0"/>
    <x v="8"/>
    <x v="4"/>
    <x v="3"/>
    <x v="4"/>
    <x v="1047"/>
    <s v="Rs 13,54,55,000_x000a_ ~ 13 Crore+"/>
    <x v="1189"/>
    <x v="287"/>
    <x v="1195"/>
    <n v="25.446318420000001"/>
    <n v="35.91111171"/>
    <x v="294"/>
  </r>
  <r>
    <x v="2"/>
    <x v="292"/>
    <x v="1058"/>
    <x v="1"/>
    <x v="6"/>
    <x v="6"/>
    <x v="2"/>
    <x v="5"/>
    <x v="5"/>
    <x v="3"/>
    <x v="3"/>
    <x v="1048"/>
    <s v="Rs 0_x000a_ ~"/>
    <x v="1190"/>
    <x v="771"/>
    <x v="1196"/>
    <n v="3.373524857"/>
    <n v="4.7608862710000004"/>
    <x v="294"/>
  </r>
  <r>
    <x v="6"/>
    <x v="293"/>
    <x v="1059"/>
    <x v="0"/>
    <x v="10"/>
    <x v="10"/>
    <x v="2"/>
    <x v="2"/>
    <x v="18"/>
    <x v="3"/>
    <x v="4"/>
    <x v="1049"/>
    <s v="Rs 0_x000a_ ~"/>
    <x v="1191"/>
    <x v="772"/>
    <x v="1197"/>
    <n v="33.150283049999999"/>
    <n v="47.47994327"/>
    <x v="295"/>
  </r>
  <r>
    <x v="6"/>
    <x v="293"/>
    <x v="1060"/>
    <x v="1"/>
    <x v="0"/>
    <x v="0"/>
    <x v="0"/>
    <x v="5"/>
    <x v="3"/>
    <x v="3"/>
    <x v="1"/>
    <x v="1050"/>
    <s v="Rs 8,31,824_x000a_ ~ 8 Lacs+"/>
    <x v="1192"/>
    <x v="773"/>
    <x v="1198"/>
    <n v="24.173685299999999"/>
    <n v="34.623089180000001"/>
    <x v="295"/>
  </r>
  <r>
    <x v="6"/>
    <x v="293"/>
    <x v="1061"/>
    <x v="1"/>
    <x v="8"/>
    <x v="8"/>
    <x v="2"/>
    <x v="1"/>
    <x v="38"/>
    <x v="3"/>
    <x v="8"/>
    <x v="1051"/>
    <s v="Rs 38,62,405_x000a_ ~ 38 Lacs+"/>
    <x v="1193"/>
    <x v="774"/>
    <x v="1199"/>
    <n v="8.1137703600000002"/>
    <n v="11.62105783"/>
    <x v="295"/>
  </r>
  <r>
    <x v="6"/>
    <x v="293"/>
    <x v="1062"/>
    <x v="1"/>
    <x v="2"/>
    <x v="2"/>
    <x v="2"/>
    <x v="1"/>
    <x v="17"/>
    <x v="3"/>
    <x v="8"/>
    <x v="1052"/>
    <s v="Rs 18,78,53,701_x000a_ ~ 18 Crore+"/>
    <x v="1194"/>
    <x v="700"/>
    <x v="1200"/>
    <n v="2.4651054370000001"/>
    <n v="3.5306807519999999"/>
    <x v="295"/>
  </r>
  <r>
    <x v="6"/>
    <x v="293"/>
    <x v="3"/>
    <x v="1"/>
    <x v="3"/>
    <x v="3"/>
    <x v="1"/>
    <x v="3"/>
    <x v="2"/>
    <x v="1"/>
    <x v="2"/>
    <x v="3"/>
    <m/>
    <x v="1195"/>
    <x v="671"/>
    <x v="1201"/>
    <n v="0.85744809700000002"/>
    <n v="1.228091686"/>
    <x v="295"/>
  </r>
  <r>
    <x v="6"/>
    <x v="294"/>
    <x v="1063"/>
    <x v="0"/>
    <x v="10"/>
    <x v="10"/>
    <x v="0"/>
    <x v="7"/>
    <x v="44"/>
    <x v="3"/>
    <x v="8"/>
    <x v="1053"/>
    <s v="Rs 0_x000a_ ~"/>
    <x v="1196"/>
    <x v="775"/>
    <x v="1202"/>
    <n v="32.885320919999998"/>
    <n v="49.954925060000001"/>
    <x v="296"/>
  </r>
  <r>
    <x v="6"/>
    <x v="294"/>
    <x v="1064"/>
    <x v="1"/>
    <x v="0"/>
    <x v="0"/>
    <x v="0"/>
    <x v="10"/>
    <x v="32"/>
    <x v="3"/>
    <x v="4"/>
    <x v="1054"/>
    <s v="Rs 20,57,496_x000a_ ~ 20 Lacs+"/>
    <x v="1197"/>
    <x v="776"/>
    <x v="1203"/>
    <n v="24.084227899999998"/>
    <n v="36.5854967"/>
    <x v="296"/>
  </r>
  <r>
    <x v="6"/>
    <x v="294"/>
    <x v="1065"/>
    <x v="1"/>
    <x v="8"/>
    <x v="8"/>
    <x v="2"/>
    <x v="5"/>
    <x v="41"/>
    <x v="3"/>
    <x v="1"/>
    <x v="1055"/>
    <s v="Rs 12,00,000_x000a_ ~ 12 Lacs+"/>
    <x v="1198"/>
    <x v="617"/>
    <x v="1204"/>
    <n v="4.9221581600000004"/>
    <n v="7.4770759460000003"/>
    <x v="296"/>
  </r>
  <r>
    <x v="6"/>
    <x v="294"/>
    <x v="1066"/>
    <x v="1"/>
    <x v="2"/>
    <x v="2"/>
    <x v="0"/>
    <x v="1"/>
    <x v="42"/>
    <x v="3"/>
    <x v="8"/>
    <x v="1056"/>
    <s v="Rs 0_x000a_ ~"/>
    <x v="1199"/>
    <x v="583"/>
    <x v="1205"/>
    <n v="1.8068918519999999"/>
    <n v="2.7447853499999999"/>
    <x v="296"/>
  </r>
  <r>
    <x v="5"/>
    <x v="295"/>
    <x v="1067"/>
    <x v="0"/>
    <x v="11"/>
    <x v="11"/>
    <x v="0"/>
    <x v="4"/>
    <x v="3"/>
    <x v="3"/>
    <x v="8"/>
    <x v="1057"/>
    <s v="Rs 32,70,587_x000a_ ~ 32 Lacs+"/>
    <x v="1200"/>
    <x v="777"/>
    <x v="1206"/>
    <n v="38.533916339999998"/>
    <n v="51.565349210000001"/>
    <x v="297"/>
  </r>
  <r>
    <x v="5"/>
    <x v="295"/>
    <x v="1068"/>
    <x v="1"/>
    <x v="8"/>
    <x v="8"/>
    <x v="0"/>
    <x v="5"/>
    <x v="32"/>
    <x v="3"/>
    <x v="1"/>
    <x v="1058"/>
    <s v="Rs 28,00,000_x000a_ ~ 28 Lacs+"/>
    <x v="1201"/>
    <x v="778"/>
    <x v="1207"/>
    <n v="27.054491330000001"/>
    <n v="36.203802410000002"/>
    <x v="297"/>
  </r>
  <r>
    <x v="5"/>
    <x v="295"/>
    <x v="1069"/>
    <x v="1"/>
    <x v="0"/>
    <x v="0"/>
    <x v="0"/>
    <x v="1"/>
    <x v="42"/>
    <x v="3"/>
    <x v="1"/>
    <x v="1059"/>
    <s v="Rs 64,00,000_x000a_ ~ 64 Lacs+"/>
    <x v="1202"/>
    <x v="761"/>
    <x v="1208"/>
    <n v="7.9692609040000004"/>
    <n v="10.664312389999999"/>
    <x v="297"/>
  </r>
  <r>
    <x v="18"/>
    <x v="296"/>
    <x v="1070"/>
    <x v="0"/>
    <x v="0"/>
    <x v="0"/>
    <x v="0"/>
    <x v="5"/>
    <x v="12"/>
    <x v="3"/>
    <x v="6"/>
    <x v="1060"/>
    <s v="Rs 2,24,75,333_x000a_ ~ 2 Crore+"/>
    <x v="1203"/>
    <x v="779"/>
    <x v="1209"/>
    <n v="33.787376350000002"/>
    <n v="49.283528760000003"/>
    <x v="298"/>
  </r>
  <r>
    <x v="18"/>
    <x v="296"/>
    <x v="1071"/>
    <x v="1"/>
    <x v="2"/>
    <x v="2"/>
    <x v="0"/>
    <x v="1"/>
    <x v="8"/>
    <x v="3"/>
    <x v="0"/>
    <x v="1061"/>
    <s v="Rs 3,84,12,374_x000a_ ~ 3 Crore+"/>
    <x v="1204"/>
    <x v="780"/>
    <x v="1210"/>
    <n v="31.576450179999998"/>
    <n v="46.058589300000001"/>
    <x v="298"/>
  </r>
  <r>
    <x v="16"/>
    <x v="297"/>
    <x v="1072"/>
    <x v="0"/>
    <x v="2"/>
    <x v="2"/>
    <x v="0"/>
    <x v="1"/>
    <x v="13"/>
    <x v="0"/>
    <x v="8"/>
    <x v="1062"/>
    <s v="Rs 12,17,963_x000a_ ~ 12 Lacs+"/>
    <x v="1205"/>
    <x v="781"/>
    <x v="1211"/>
    <n v="25.873754869999999"/>
    <n v="34.342523010000001"/>
    <x v="299"/>
  </r>
  <r>
    <x v="16"/>
    <x v="297"/>
    <x v="1073"/>
    <x v="1"/>
    <x v="37"/>
    <x v="43"/>
    <x v="2"/>
    <x v="1"/>
    <x v="36"/>
    <x v="0"/>
    <x v="0"/>
    <x v="1063"/>
    <s v="Rs 0_x000a_ ~"/>
    <x v="1206"/>
    <x v="627"/>
    <x v="1212"/>
    <n v="25.621869740000001"/>
    <n v="34.008193069999997"/>
    <x v="299"/>
  </r>
  <r>
    <x v="16"/>
    <x v="297"/>
    <x v="1074"/>
    <x v="1"/>
    <x v="0"/>
    <x v="0"/>
    <x v="0"/>
    <x v="1"/>
    <x v="22"/>
    <x v="0"/>
    <x v="6"/>
    <x v="1064"/>
    <s v="Rs 42,00,000_x000a_ ~ 42 Lacs+"/>
    <x v="1207"/>
    <x v="782"/>
    <x v="1213"/>
    <n v="14.52874544"/>
    <n v="19.284165640000001"/>
    <x v="299"/>
  </r>
  <r>
    <x v="16"/>
    <x v="297"/>
    <x v="3"/>
    <x v="1"/>
    <x v="3"/>
    <x v="3"/>
    <x v="1"/>
    <x v="3"/>
    <x v="2"/>
    <x v="1"/>
    <x v="2"/>
    <x v="3"/>
    <m/>
    <x v="1208"/>
    <x v="227"/>
    <x v="1214"/>
    <n v="2.5488990399999998"/>
    <n v="3.383182084"/>
    <x v="299"/>
  </r>
  <r>
    <x v="16"/>
    <x v="297"/>
    <x v="1075"/>
    <x v="1"/>
    <x v="4"/>
    <x v="4"/>
    <x v="0"/>
    <x v="1"/>
    <x v="18"/>
    <x v="0"/>
    <x v="8"/>
    <x v="1065"/>
    <s v="Rs 0_x000a_ ~"/>
    <x v="1209"/>
    <x v="121"/>
    <x v="1215"/>
    <n v="2.4933351180000001"/>
    <n v="3.3094314730000001"/>
    <x v="299"/>
  </r>
  <r>
    <x v="16"/>
    <x v="297"/>
    <x v="1076"/>
    <x v="1"/>
    <x v="31"/>
    <x v="35"/>
    <x v="0"/>
    <x v="1"/>
    <x v="30"/>
    <x v="0"/>
    <x v="7"/>
    <x v="1066"/>
    <s v="Rs 0_x000a_ ~"/>
    <x v="1210"/>
    <x v="19"/>
    <x v="1216"/>
    <n v="1.820781604"/>
    <n v="2.4167437020000002"/>
    <x v="299"/>
  </r>
  <r>
    <x v="16"/>
    <x v="297"/>
    <x v="1077"/>
    <x v="1"/>
    <x v="7"/>
    <x v="7"/>
    <x v="0"/>
    <x v="1"/>
    <x v="39"/>
    <x v="0"/>
    <x v="1"/>
    <x v="1067"/>
    <s v="Rs 0_x000a_ ~"/>
    <x v="1211"/>
    <x v="256"/>
    <x v="1217"/>
    <n v="1.3140832579999999"/>
    <n v="1.744197344"/>
    <x v="299"/>
  </r>
  <r>
    <x v="16"/>
    <x v="297"/>
    <x v="1078"/>
    <x v="1"/>
    <x v="91"/>
    <x v="37"/>
    <x v="0"/>
    <x v="5"/>
    <x v="52"/>
    <x v="0"/>
    <x v="11"/>
    <x v="1068"/>
    <s v="Rs 0_x000a_ ~"/>
    <x v="1212"/>
    <x v="176"/>
    <x v="1218"/>
    <n v="1.103400484"/>
    <n v="1.4645557520000001"/>
    <x v="299"/>
  </r>
  <r>
    <x v="20"/>
    <x v="298"/>
    <x v="1079"/>
    <x v="0"/>
    <x v="2"/>
    <x v="2"/>
    <x v="2"/>
    <x v="1"/>
    <x v="37"/>
    <x v="3"/>
    <x v="1"/>
    <x v="1069"/>
    <s v="Rs 0_x000a_ ~"/>
    <x v="1213"/>
    <x v="722"/>
    <x v="1219"/>
    <n v="34.682935239999999"/>
    <n v="46.008389139999998"/>
    <x v="300"/>
  </r>
  <r>
    <x v="20"/>
    <x v="298"/>
    <x v="1080"/>
    <x v="1"/>
    <x v="0"/>
    <x v="0"/>
    <x v="0"/>
    <x v="1"/>
    <x v="0"/>
    <x v="3"/>
    <x v="6"/>
    <x v="1070"/>
    <s v="Rs 2,95,672_x000a_ ~ 2 Lacs+"/>
    <x v="1214"/>
    <x v="783"/>
    <x v="1220"/>
    <n v="32.943254420000002"/>
    <n v="43.700628530000003"/>
    <x v="300"/>
  </r>
  <r>
    <x v="20"/>
    <x v="298"/>
    <x v="1081"/>
    <x v="1"/>
    <x v="92"/>
    <x v="37"/>
    <x v="0"/>
    <x v="1"/>
    <x v="39"/>
    <x v="0"/>
    <x v="8"/>
    <x v="1071"/>
    <s v="Rs 0_x000a_ ~"/>
    <x v="1215"/>
    <x v="245"/>
    <x v="1221"/>
    <n v="2.4798520719999999"/>
    <n v="3.2896292759999999"/>
    <x v="300"/>
  </r>
  <r>
    <x v="20"/>
    <x v="298"/>
    <x v="3"/>
    <x v="1"/>
    <x v="3"/>
    <x v="3"/>
    <x v="1"/>
    <x v="3"/>
    <x v="2"/>
    <x v="1"/>
    <x v="2"/>
    <x v="3"/>
    <m/>
    <x v="1216"/>
    <x v="394"/>
    <x v="1222"/>
    <n v="1.2794597169999999"/>
    <n v="1.697257748"/>
    <x v="300"/>
  </r>
  <r>
    <x v="20"/>
    <x v="298"/>
    <x v="1082"/>
    <x v="1"/>
    <x v="4"/>
    <x v="4"/>
    <x v="0"/>
    <x v="5"/>
    <x v="39"/>
    <x v="3"/>
    <x v="0"/>
    <x v="1072"/>
    <s v="Rs 8,40,000_x000a_ ~ 8 Lacs+"/>
    <x v="1217"/>
    <x v="298"/>
    <x v="1223"/>
    <n v="1.0524641450000001"/>
    <n v="1.3961384640000001"/>
    <x v="300"/>
  </r>
  <r>
    <x v="20"/>
    <x v="298"/>
    <x v="1083"/>
    <x v="1"/>
    <x v="18"/>
    <x v="87"/>
    <x v="0"/>
    <x v="1"/>
    <x v="17"/>
    <x v="3"/>
    <x v="6"/>
    <x v="1073"/>
    <s v="Rs 0_x000a_ ~"/>
    <x v="1218"/>
    <x v="176"/>
    <x v="1224"/>
    <n v="0.90765091099999995"/>
    <n v="1.2040375480000001"/>
    <x v="300"/>
  </r>
  <r>
    <x v="4"/>
    <x v="299"/>
    <x v="1084"/>
    <x v="0"/>
    <x v="0"/>
    <x v="0"/>
    <x v="0"/>
    <x v="5"/>
    <x v="31"/>
    <x v="3"/>
    <x v="1"/>
    <x v="1074"/>
    <s v="Rs 0_x000a_ ~"/>
    <x v="1219"/>
    <x v="784"/>
    <x v="1225"/>
    <n v="41.070169040000003"/>
    <n v="58.486338459999999"/>
    <x v="301"/>
  </r>
  <r>
    <x v="4"/>
    <x v="299"/>
    <x v="1085"/>
    <x v="1"/>
    <x v="2"/>
    <x v="2"/>
    <x v="0"/>
    <x v="1"/>
    <x v="50"/>
    <x v="0"/>
    <x v="8"/>
    <x v="1075"/>
    <s v="Rs 1,31,37,155_x000a_ ~ 1 Crore+"/>
    <x v="1220"/>
    <x v="755"/>
    <x v="1226"/>
    <n v="26.713107220000001"/>
    <n v="38.041037250000002"/>
    <x v="301"/>
  </r>
  <r>
    <x v="5"/>
    <x v="300"/>
    <x v="1086"/>
    <x v="0"/>
    <x v="93"/>
    <x v="33"/>
    <x v="0"/>
    <x v="1"/>
    <x v="11"/>
    <x v="3"/>
    <x v="8"/>
    <x v="1076"/>
    <s v="Rs 4,95,778_x000a_ ~ 4 Lacs+"/>
    <x v="1221"/>
    <x v="785"/>
    <x v="1227"/>
    <n v="34.892408869999997"/>
    <n v="46.235867210000002"/>
    <x v="302"/>
  </r>
  <r>
    <x v="5"/>
    <x v="300"/>
    <x v="1087"/>
    <x v="1"/>
    <x v="8"/>
    <x v="8"/>
    <x v="0"/>
    <x v="1"/>
    <x v="12"/>
    <x v="3"/>
    <x v="6"/>
    <x v="1077"/>
    <s v="Rs 6,37,399_x000a_ ~ 6 Lacs+"/>
    <x v="1222"/>
    <x v="786"/>
    <x v="1228"/>
    <n v="26.086643049999999"/>
    <n v="34.567363020000002"/>
    <x v="302"/>
  </r>
  <r>
    <x v="5"/>
    <x v="300"/>
    <x v="1088"/>
    <x v="1"/>
    <x v="94"/>
    <x v="80"/>
    <x v="0"/>
    <x v="2"/>
    <x v="10"/>
    <x v="3"/>
    <x v="8"/>
    <x v="1078"/>
    <s v="Rs 40,36,712_x000a_ ~ 40 Lacs+"/>
    <x v="1223"/>
    <x v="787"/>
    <x v="1229"/>
    <n v="12.85615788"/>
    <n v="17.035671300000001"/>
    <x v="302"/>
  </r>
  <r>
    <x v="5"/>
    <x v="301"/>
    <x v="1089"/>
    <x v="0"/>
    <x v="2"/>
    <x v="2"/>
    <x v="0"/>
    <x v="5"/>
    <x v="11"/>
    <x v="3"/>
    <x v="4"/>
    <x v="1079"/>
    <s v="Rs 31,74,805_x000a_ ~ 31 Lacs+"/>
    <x v="1224"/>
    <x v="86"/>
    <x v="1230"/>
    <n v="37.438165009999999"/>
    <n v="45.821547760000001"/>
    <x v="303"/>
  </r>
  <r>
    <x v="5"/>
    <x v="301"/>
    <x v="1090"/>
    <x v="1"/>
    <x v="8"/>
    <x v="8"/>
    <x v="0"/>
    <x v="5"/>
    <x v="32"/>
    <x v="3"/>
    <x v="0"/>
    <x v="1080"/>
    <s v="Rs 20,79,872_x000a_ ~ 20 Lacs+"/>
    <x v="1225"/>
    <x v="788"/>
    <x v="1231"/>
    <n v="30.972046030000001"/>
    <n v="37.907495900000001"/>
    <x v="303"/>
  </r>
  <r>
    <x v="5"/>
    <x v="301"/>
    <x v="1091"/>
    <x v="1"/>
    <x v="0"/>
    <x v="0"/>
    <x v="0"/>
    <x v="23"/>
    <x v="48"/>
    <x v="3"/>
    <x v="1"/>
    <x v="1081"/>
    <s v="Rs 3,43,064_x000a_ ~ 3 Lacs+"/>
    <x v="1226"/>
    <x v="212"/>
    <x v="1232"/>
    <n v="12.23164373"/>
    <n v="14.970628169999999"/>
    <x v="303"/>
  </r>
  <r>
    <x v="13"/>
    <x v="302"/>
    <x v="1092"/>
    <x v="0"/>
    <x v="2"/>
    <x v="2"/>
    <x v="0"/>
    <x v="4"/>
    <x v="3"/>
    <x v="3"/>
    <x v="1"/>
    <x v="1082"/>
    <s v="Rs 6,68,17,959_x000a_ ~ 6 Crore+"/>
    <x v="1227"/>
    <x v="789"/>
    <x v="1233"/>
    <n v="39.943570459999997"/>
    <n v="52.595044369999997"/>
    <x v="304"/>
  </r>
  <r>
    <x v="13"/>
    <x v="302"/>
    <x v="1093"/>
    <x v="1"/>
    <x v="29"/>
    <x v="33"/>
    <x v="0"/>
    <x v="1"/>
    <x v="30"/>
    <x v="3"/>
    <x v="8"/>
    <x v="1083"/>
    <s v="Rs 0_x000a_ ~"/>
    <x v="1228"/>
    <x v="790"/>
    <x v="1234"/>
    <n v="29.700196810000001"/>
    <n v="39.107249330000002"/>
    <x v="304"/>
  </r>
  <r>
    <x v="13"/>
    <x v="302"/>
    <x v="1094"/>
    <x v="1"/>
    <x v="27"/>
    <x v="31"/>
    <x v="0"/>
    <x v="1"/>
    <x v="5"/>
    <x v="3"/>
    <x v="1"/>
    <x v="1084"/>
    <s v="Rs 14,00,000_x000a_ ~ 14 Lacs+"/>
    <x v="1229"/>
    <x v="683"/>
    <x v="1235"/>
    <n v="1.829582254"/>
    <n v="2.4090725669999999"/>
    <x v="304"/>
  </r>
  <r>
    <x v="13"/>
    <x v="302"/>
    <x v="3"/>
    <x v="1"/>
    <x v="3"/>
    <x v="3"/>
    <x v="1"/>
    <x v="3"/>
    <x v="2"/>
    <x v="1"/>
    <x v="2"/>
    <x v="3"/>
    <m/>
    <x v="1230"/>
    <x v="491"/>
    <x v="1236"/>
    <n v="1.2954095779999999"/>
    <n v="1.7057094159999999"/>
    <x v="304"/>
  </r>
  <r>
    <x v="13"/>
    <x v="302"/>
    <x v="1095"/>
    <x v="1"/>
    <x v="28"/>
    <x v="32"/>
    <x v="0"/>
    <x v="1"/>
    <x v="41"/>
    <x v="3"/>
    <x v="4"/>
    <x v="1085"/>
    <s v="Rs 0_x000a_ ~"/>
    <x v="1231"/>
    <x v="606"/>
    <x v="1237"/>
    <n v="1.1104910859999999"/>
    <n v="1.4622210099999999"/>
    <x v="304"/>
  </r>
  <r>
    <x v="6"/>
    <x v="303"/>
    <x v="1096"/>
    <x v="0"/>
    <x v="10"/>
    <x v="10"/>
    <x v="2"/>
    <x v="1"/>
    <x v="17"/>
    <x v="3"/>
    <x v="4"/>
    <x v="1086"/>
    <s v="Rs 6,71,138_x000a_ ~ 6 Lacs+"/>
    <x v="1232"/>
    <x v="791"/>
    <x v="1238"/>
    <n v="37.682953589999997"/>
    <n v="44.992795999999998"/>
    <x v="305"/>
  </r>
  <r>
    <x v="6"/>
    <x v="303"/>
    <x v="1097"/>
    <x v="1"/>
    <x v="0"/>
    <x v="0"/>
    <x v="0"/>
    <x v="1"/>
    <x v="13"/>
    <x v="3"/>
    <x v="6"/>
    <x v="1087"/>
    <s v="Rs 16,03,339_x000a_ ~ 16 Lacs+"/>
    <x v="1233"/>
    <x v="792"/>
    <x v="1239"/>
    <n v="33.808584680000003"/>
    <n v="40.36686641"/>
    <x v="305"/>
  </r>
  <r>
    <x v="6"/>
    <x v="303"/>
    <x v="1098"/>
    <x v="1"/>
    <x v="8"/>
    <x v="8"/>
    <x v="0"/>
    <x v="5"/>
    <x v="42"/>
    <x v="3"/>
    <x v="3"/>
    <x v="1088"/>
    <s v="Rs 2,90,686_x000a_ ~ 2 Lacs+"/>
    <x v="1234"/>
    <x v="793"/>
    <x v="1240"/>
    <n v="7.3679075420000002"/>
    <n v="8.7971544000000002"/>
    <x v="305"/>
  </r>
  <r>
    <x v="6"/>
    <x v="303"/>
    <x v="1099"/>
    <x v="1"/>
    <x v="2"/>
    <x v="2"/>
    <x v="0"/>
    <x v="1"/>
    <x v="44"/>
    <x v="3"/>
    <x v="1"/>
    <x v="1089"/>
    <s v="Rs 0_x000a_ ~"/>
    <x v="1235"/>
    <x v="794"/>
    <x v="1241"/>
    <n v="2.3475545109999998"/>
    <n v="2.8029395560000001"/>
    <x v="305"/>
  </r>
  <r>
    <x v="8"/>
    <x v="304"/>
    <x v="1100"/>
    <x v="0"/>
    <x v="13"/>
    <x v="14"/>
    <x v="0"/>
    <x v="1"/>
    <x v="0"/>
    <x v="3"/>
    <x v="1"/>
    <x v="1090"/>
    <s v="Rs 6,20,70,621_x000a_ ~ 6 Crore+"/>
    <x v="1236"/>
    <x v="795"/>
    <x v="1242"/>
    <n v="38.490688859999999"/>
    <n v="50.850444119999999"/>
    <x v="306"/>
  </r>
  <r>
    <x v="8"/>
    <x v="304"/>
    <x v="1101"/>
    <x v="1"/>
    <x v="14"/>
    <x v="12"/>
    <x v="0"/>
    <x v="1"/>
    <x v="30"/>
    <x v="3"/>
    <x v="4"/>
    <x v="1091"/>
    <s v="Rs 14,50,000_x000a_ ~ 14 Lacs+"/>
    <x v="1237"/>
    <x v="796"/>
    <x v="1243"/>
    <n v="29.014137869999999"/>
    <n v="38.330875339999999"/>
    <x v="306"/>
  </r>
  <r>
    <x v="8"/>
    <x v="304"/>
    <x v="1102"/>
    <x v="1"/>
    <x v="2"/>
    <x v="2"/>
    <x v="0"/>
    <x v="1"/>
    <x v="21"/>
    <x v="3"/>
    <x v="0"/>
    <x v="1092"/>
    <s v="Rs 0_x000a_ ~"/>
    <x v="1238"/>
    <x v="151"/>
    <x v="1244"/>
    <n v="2.3203935900000001"/>
    <n v="3.0654957870000001"/>
    <x v="306"/>
  </r>
  <r>
    <x v="8"/>
    <x v="304"/>
    <x v="1103"/>
    <x v="1"/>
    <x v="0"/>
    <x v="0"/>
    <x v="0"/>
    <x v="1"/>
    <x v="35"/>
    <x v="3"/>
    <x v="1"/>
    <x v="1093"/>
    <s v="Rs 6,23,28,052_x000a_ ~ 6 Crore+"/>
    <x v="1239"/>
    <x v="327"/>
    <x v="1245"/>
    <n v="1.5523115249999999"/>
    <n v="2.0507746889999998"/>
    <x v="306"/>
  </r>
  <r>
    <x v="8"/>
    <x v="304"/>
    <x v="1104"/>
    <x v="1"/>
    <x v="8"/>
    <x v="8"/>
    <x v="0"/>
    <x v="5"/>
    <x v="3"/>
    <x v="3"/>
    <x v="8"/>
    <x v="1094"/>
    <s v="Rs 85,000_x000a_ ~ 85 Thou+"/>
    <x v="1240"/>
    <x v="42"/>
    <x v="1246"/>
    <n v="1.2120083230000001"/>
    <n v="1.601196635"/>
    <x v="306"/>
  </r>
  <r>
    <x v="9"/>
    <x v="305"/>
    <x v="1105"/>
    <x v="0"/>
    <x v="0"/>
    <x v="0"/>
    <x v="0"/>
    <x v="1"/>
    <x v="23"/>
    <x v="3"/>
    <x v="8"/>
    <x v="1095"/>
    <s v="Rs 57,20,000_x000a_ ~ 57 Lacs+"/>
    <x v="1241"/>
    <x v="797"/>
    <x v="1247"/>
    <n v="41.550380580000002"/>
    <n v="55.933120260000003"/>
    <x v="307"/>
  </r>
  <r>
    <x v="9"/>
    <x v="305"/>
    <x v="1106"/>
    <x v="1"/>
    <x v="2"/>
    <x v="2"/>
    <x v="0"/>
    <x v="5"/>
    <x v="11"/>
    <x v="3"/>
    <x v="4"/>
    <x v="1096"/>
    <s v="Rs 7,04,496_x000a_ ~ 7 Lacs+"/>
    <x v="1242"/>
    <x v="113"/>
    <x v="1248"/>
    <n v="18.34499362"/>
    <n v="24.695146470000001"/>
    <x v="307"/>
  </r>
  <r>
    <x v="9"/>
    <x v="305"/>
    <x v="1107"/>
    <x v="1"/>
    <x v="4"/>
    <x v="4"/>
    <x v="2"/>
    <x v="1"/>
    <x v="29"/>
    <x v="3"/>
    <x v="8"/>
    <x v="1097"/>
    <s v="Rs 0_x000a_ ~"/>
    <x v="1243"/>
    <x v="340"/>
    <x v="1249"/>
    <n v="4.5630485089999997"/>
    <n v="6.1425560340000001"/>
    <x v="307"/>
  </r>
  <r>
    <x v="9"/>
    <x v="305"/>
    <x v="1108"/>
    <x v="1"/>
    <x v="54"/>
    <x v="68"/>
    <x v="0"/>
    <x v="1"/>
    <x v="42"/>
    <x v="3"/>
    <x v="4"/>
    <x v="1098"/>
    <s v="Rs 43,73,215_x000a_ ~ 43 Lacs+"/>
    <x v="1244"/>
    <x v="378"/>
    <x v="1250"/>
    <n v="4.1339258509999999"/>
    <n v="5.5648917889999998"/>
    <x v="307"/>
  </r>
  <r>
    <x v="9"/>
    <x v="305"/>
    <x v="1109"/>
    <x v="1"/>
    <x v="16"/>
    <x v="16"/>
    <x v="0"/>
    <x v="1"/>
    <x v="45"/>
    <x v="3"/>
    <x v="0"/>
    <x v="1099"/>
    <s v="Rs 17,48,226_x000a_ ~ 17 Lacs+"/>
    <x v="1245"/>
    <x v="428"/>
    <x v="1251"/>
    <n v="3.6612392790000001"/>
    <n v="4.9285839019999997"/>
    <x v="307"/>
  </r>
  <r>
    <x v="1"/>
    <x v="306"/>
    <x v="1110"/>
    <x v="0"/>
    <x v="0"/>
    <x v="0"/>
    <x v="0"/>
    <x v="7"/>
    <x v="41"/>
    <x v="3"/>
    <x v="0"/>
    <x v="1100"/>
    <s v="Rs 3,16,847_x000a_ ~ 3 Lacs+"/>
    <x v="1246"/>
    <x v="432"/>
    <x v="1252"/>
    <n v="33.892552299999998"/>
    <n v="56.682227150000003"/>
    <x v="308"/>
  </r>
  <r>
    <x v="1"/>
    <x v="306"/>
    <x v="1111"/>
    <x v="1"/>
    <x v="12"/>
    <x v="12"/>
    <x v="0"/>
    <x v="1"/>
    <x v="37"/>
    <x v="3"/>
    <x v="1"/>
    <x v="1101"/>
    <s v="Rs 40,00,000_x000a_ ~ 40 Lacs+"/>
    <x v="1247"/>
    <x v="798"/>
    <x v="1253"/>
    <n v="14.73003535"/>
    <n v="24.63465137"/>
    <x v="308"/>
  </r>
  <r>
    <x v="1"/>
    <x v="306"/>
    <x v="1112"/>
    <x v="1"/>
    <x v="2"/>
    <x v="2"/>
    <x v="0"/>
    <x v="1"/>
    <x v="32"/>
    <x v="3"/>
    <x v="4"/>
    <x v="1102"/>
    <s v="Rs 0_x000a_ ~"/>
    <x v="1248"/>
    <x v="799"/>
    <x v="1254"/>
    <n v="8.2966613759999994"/>
    <n v="13.875415479999999"/>
    <x v="308"/>
  </r>
  <r>
    <x v="11"/>
    <x v="307"/>
    <x v="1113"/>
    <x v="0"/>
    <x v="0"/>
    <x v="0"/>
    <x v="0"/>
    <x v="5"/>
    <x v="36"/>
    <x v="0"/>
    <x v="4"/>
    <x v="1103"/>
    <s v="Rs 0_x000a_ ~"/>
    <x v="1249"/>
    <x v="800"/>
    <x v="1255"/>
    <n v="23.943269059999999"/>
    <n v="33.697683550000001"/>
    <x v="309"/>
  </r>
  <r>
    <x v="11"/>
    <x v="307"/>
    <x v="1114"/>
    <x v="1"/>
    <x v="18"/>
    <x v="32"/>
    <x v="0"/>
    <x v="1"/>
    <x v="5"/>
    <x v="0"/>
    <x v="1"/>
    <x v="1104"/>
    <s v="Rs 0_x000a_ ~"/>
    <x v="1250"/>
    <x v="801"/>
    <x v="1256"/>
    <n v="17.84502767"/>
    <n v="25.115037300000001"/>
    <x v="309"/>
  </r>
  <r>
    <x v="11"/>
    <x v="307"/>
    <x v="1115"/>
    <x v="1"/>
    <x v="18"/>
    <x v="6"/>
    <x v="0"/>
    <x v="1"/>
    <x v="1"/>
    <x v="0"/>
    <x v="6"/>
    <x v="1105"/>
    <s v="Rs 0_x000a_ ~"/>
    <x v="1251"/>
    <x v="390"/>
    <x v="1257"/>
    <n v="16.383793069999999"/>
    <n v="23.058500200000001"/>
    <x v="309"/>
  </r>
  <r>
    <x v="11"/>
    <x v="307"/>
    <x v="1116"/>
    <x v="1"/>
    <x v="2"/>
    <x v="2"/>
    <x v="0"/>
    <x v="1"/>
    <x v="18"/>
    <x v="0"/>
    <x v="4"/>
    <x v="1106"/>
    <s v="Rs 87,65,000_x000a_ ~ 87 Lacs+"/>
    <x v="1252"/>
    <x v="670"/>
    <x v="1258"/>
    <n v="11.85112034"/>
    <n v="16.67923047"/>
    <x v="309"/>
  </r>
  <r>
    <x v="17"/>
    <x v="308"/>
    <x v="1117"/>
    <x v="0"/>
    <x v="0"/>
    <x v="0"/>
    <x v="0"/>
    <x v="1"/>
    <x v="38"/>
    <x v="0"/>
    <x v="0"/>
    <x v="1107"/>
    <s v="Rs 58,39,285_x000a_ ~ 58 Lacs+"/>
    <x v="1253"/>
    <x v="802"/>
    <x v="1259"/>
    <n v="45.456679780000002"/>
    <n v="60.470111760000002"/>
    <x v="310"/>
  </r>
  <r>
    <x v="17"/>
    <x v="308"/>
    <x v="1118"/>
    <x v="1"/>
    <x v="2"/>
    <x v="2"/>
    <x v="0"/>
    <x v="1"/>
    <x v="19"/>
    <x v="3"/>
    <x v="6"/>
    <x v="1108"/>
    <s v="Rs 0_x000a_ ~"/>
    <x v="1254"/>
    <x v="803"/>
    <x v="1260"/>
    <n v="24.932772759999999"/>
    <n v="33.16756883"/>
    <x v="310"/>
  </r>
  <r>
    <x v="17"/>
    <x v="308"/>
    <x v="3"/>
    <x v="1"/>
    <x v="3"/>
    <x v="3"/>
    <x v="1"/>
    <x v="3"/>
    <x v="2"/>
    <x v="1"/>
    <x v="2"/>
    <x v="3"/>
    <m/>
    <x v="1255"/>
    <x v="217"/>
    <x v="1261"/>
    <n v="0.89109391999999998"/>
    <n v="1.1854044159999999"/>
    <x v="310"/>
  </r>
  <r>
    <x v="17"/>
    <x v="308"/>
    <x v="1119"/>
    <x v="1"/>
    <x v="8"/>
    <x v="13"/>
    <x v="0"/>
    <x v="1"/>
    <x v="19"/>
    <x v="3"/>
    <x v="8"/>
    <x v="1109"/>
    <s v="Rs 0_x000a_ ~"/>
    <x v="1256"/>
    <x v="583"/>
    <x v="1262"/>
    <n v="0.78324930800000003"/>
    <n v="1.0419408859999999"/>
    <x v="310"/>
  </r>
  <r>
    <x v="28"/>
    <x v="309"/>
    <x v="1120"/>
    <x v="0"/>
    <x v="5"/>
    <x v="5"/>
    <x v="0"/>
    <x v="7"/>
    <x v="20"/>
    <x v="0"/>
    <x v="1"/>
    <x v="1110"/>
    <s v="Rs 0_x000a_ ~"/>
    <x v="1257"/>
    <x v="146"/>
    <x v="1263"/>
    <n v="41.404990120000001"/>
    <n v="48.592268109999999"/>
    <x v="311"/>
  </r>
  <r>
    <x v="28"/>
    <x v="309"/>
    <x v="1121"/>
    <x v="1"/>
    <x v="2"/>
    <x v="2"/>
    <x v="0"/>
    <x v="1"/>
    <x v="34"/>
    <x v="0"/>
    <x v="8"/>
    <x v="1111"/>
    <s v="Rs 4,45,771_x000a_ ~ 4 Lacs+"/>
    <x v="1258"/>
    <x v="472"/>
    <x v="1264"/>
    <n v="39.913750929999999"/>
    <n v="46.842172419999997"/>
    <x v="311"/>
  </r>
  <r>
    <x v="28"/>
    <x v="309"/>
    <x v="1122"/>
    <x v="1"/>
    <x v="46"/>
    <x v="57"/>
    <x v="0"/>
    <x v="1"/>
    <x v="12"/>
    <x v="0"/>
    <x v="1"/>
    <x v="1112"/>
    <s v="Rs 28,87,460_x000a_ ~ 28 Lacs+"/>
    <x v="1259"/>
    <x v="60"/>
    <x v="1265"/>
    <n v="2.4316439870000002"/>
    <n v="2.8537404839999998"/>
    <x v="311"/>
  </r>
  <r>
    <x v="1"/>
    <x v="310"/>
    <x v="1123"/>
    <x v="0"/>
    <x v="4"/>
    <x v="4"/>
    <x v="2"/>
    <x v="1"/>
    <x v="17"/>
    <x v="2"/>
    <x v="8"/>
    <x v="1113"/>
    <s v="Rs 0_x000a_ ~"/>
    <x v="1260"/>
    <x v="804"/>
    <x v="1266"/>
    <n v="29.61335175"/>
    <n v="53.983917820000002"/>
    <x v="312"/>
  </r>
  <r>
    <x v="1"/>
    <x v="310"/>
    <x v="1124"/>
    <x v="1"/>
    <x v="0"/>
    <x v="0"/>
    <x v="2"/>
    <x v="5"/>
    <x v="20"/>
    <x v="2"/>
    <x v="1"/>
    <x v="1114"/>
    <s v="Rs 45,50,000_x000a_ ~ 45 Lacs+"/>
    <x v="1261"/>
    <x v="805"/>
    <x v="1267"/>
    <n v="20.3896734"/>
    <n v="37.169532930000003"/>
    <x v="312"/>
  </r>
  <r>
    <x v="1"/>
    <x v="310"/>
    <x v="1125"/>
    <x v="1"/>
    <x v="17"/>
    <x v="17"/>
    <x v="0"/>
    <x v="1"/>
    <x v="39"/>
    <x v="2"/>
    <x v="3"/>
    <x v="1115"/>
    <s v="Rs 5,70,570_x000a_ ~ 5 Lacs+"/>
    <x v="1262"/>
    <x v="60"/>
    <x v="1268"/>
    <n v="1.023242274"/>
    <n v="1.865328428"/>
    <x v="312"/>
  </r>
  <r>
    <x v="1"/>
    <x v="310"/>
    <x v="1126"/>
    <x v="1"/>
    <x v="2"/>
    <x v="2"/>
    <x v="0"/>
    <x v="2"/>
    <x v="40"/>
    <x v="2"/>
    <x v="4"/>
    <x v="1116"/>
    <s v="Rs 17,43,219_x000a_ ~ 17 Lacs+"/>
    <x v="1263"/>
    <x v="71"/>
    <x v="1269"/>
    <n v="1.0062900260000001"/>
    <n v="1.8344251789999999"/>
    <x v="312"/>
  </r>
  <r>
    <x v="2"/>
    <x v="311"/>
    <x v="1127"/>
    <x v="0"/>
    <x v="0"/>
    <x v="0"/>
    <x v="0"/>
    <x v="1"/>
    <x v="42"/>
    <x v="2"/>
    <x v="6"/>
    <x v="1117"/>
    <s v="Rs 10,02,50,602_x000a_ ~ 10 Crore+"/>
    <x v="1264"/>
    <x v="806"/>
    <x v="1270"/>
    <n v="35.061752079999998"/>
    <n v="56.149832480000001"/>
    <x v="313"/>
  </r>
  <r>
    <x v="2"/>
    <x v="311"/>
    <x v="1128"/>
    <x v="1"/>
    <x v="2"/>
    <x v="2"/>
    <x v="0"/>
    <x v="1"/>
    <x v="29"/>
    <x v="2"/>
    <x v="1"/>
    <x v="1118"/>
    <s v="Rs 1,92,68,169_x000a_ ~ 1 Crore+"/>
    <x v="1265"/>
    <x v="424"/>
    <x v="1271"/>
    <n v="19.737768970000001"/>
    <n v="31.609156859999999"/>
    <x v="313"/>
  </r>
  <r>
    <x v="2"/>
    <x v="311"/>
    <x v="1129"/>
    <x v="1"/>
    <x v="6"/>
    <x v="20"/>
    <x v="0"/>
    <x v="1"/>
    <x v="29"/>
    <x v="2"/>
    <x v="1"/>
    <x v="1119"/>
    <s v="Rs 5,40,000_x000a_ ~ 5 Lacs+"/>
    <x v="1266"/>
    <x v="426"/>
    <x v="1272"/>
    <n v="5.9499421459999997"/>
    <n v="9.5285670269999994"/>
    <x v="313"/>
  </r>
  <r>
    <x v="23"/>
    <x v="312"/>
    <x v="1130"/>
    <x v="0"/>
    <x v="0"/>
    <x v="0"/>
    <x v="0"/>
    <x v="1"/>
    <x v="0"/>
    <x v="0"/>
    <x v="4"/>
    <x v="1120"/>
    <s v="Rs 5,25,000_x000a_ ~ 5 Lacs+"/>
    <x v="1267"/>
    <x v="807"/>
    <x v="1273"/>
    <n v="30.106069420000001"/>
    <n v="45.406889569999997"/>
    <x v="314"/>
  </r>
  <r>
    <x v="23"/>
    <x v="312"/>
    <x v="1131"/>
    <x v="1"/>
    <x v="2"/>
    <x v="2"/>
    <x v="0"/>
    <x v="5"/>
    <x v="42"/>
    <x v="0"/>
    <x v="1"/>
    <x v="1121"/>
    <s v="Rs 39,35,029_x000a_ ~ 39 Lacs+"/>
    <x v="1268"/>
    <x v="808"/>
    <x v="1274"/>
    <n v="29.266474710000001"/>
    <n v="44.140587289999999"/>
    <x v="314"/>
  </r>
  <r>
    <x v="23"/>
    <x v="312"/>
    <x v="1132"/>
    <x v="1"/>
    <x v="88"/>
    <x v="95"/>
    <x v="0"/>
    <x v="5"/>
    <x v="38"/>
    <x v="0"/>
    <x v="4"/>
    <x v="1122"/>
    <s v="Rs 24,00,000_x000a_ ~ 24 Lacs+"/>
    <x v="1269"/>
    <x v="1"/>
    <x v="1275"/>
    <n v="1.5835875960000001"/>
    <n v="2.3884149780000001"/>
    <x v="314"/>
  </r>
  <r>
    <x v="23"/>
    <x v="312"/>
    <x v="3"/>
    <x v="1"/>
    <x v="3"/>
    <x v="3"/>
    <x v="1"/>
    <x v="3"/>
    <x v="2"/>
    <x v="1"/>
    <x v="2"/>
    <x v="3"/>
    <m/>
    <x v="1270"/>
    <x v="394"/>
    <x v="1276"/>
    <n v="0.87362248300000001"/>
    <n v="1.3176239999999999"/>
    <x v="314"/>
  </r>
  <r>
    <x v="23"/>
    <x v="312"/>
    <x v="1133"/>
    <x v="1"/>
    <x v="18"/>
    <x v="47"/>
    <x v="0"/>
    <x v="1"/>
    <x v="25"/>
    <x v="0"/>
    <x v="7"/>
    <x v="1123"/>
    <s v="Rs 0_x000a_ ~"/>
    <x v="1271"/>
    <x v="19"/>
    <x v="1277"/>
    <n v="0.863900263"/>
    <n v="1.3029606520000001"/>
    <x v="314"/>
  </r>
  <r>
    <x v="23"/>
    <x v="312"/>
    <x v="1134"/>
    <x v="1"/>
    <x v="10"/>
    <x v="10"/>
    <x v="0"/>
    <x v="1"/>
    <x v="45"/>
    <x v="0"/>
    <x v="0"/>
    <x v="1124"/>
    <s v="Rs 8,00,000_x000a_ ~ 8 Lacs+"/>
    <x v="1272"/>
    <x v="701"/>
    <x v="1278"/>
    <n v="0.78126139299999997"/>
    <n v="1.178322195"/>
    <x v="314"/>
  </r>
  <r>
    <x v="23"/>
    <x v="312"/>
    <x v="1135"/>
    <x v="1"/>
    <x v="18"/>
    <x v="46"/>
    <x v="0"/>
    <x v="1"/>
    <x v="4"/>
    <x v="0"/>
    <x v="7"/>
    <x v="1125"/>
    <s v="Rs 2,50,000_x000a_ ~ 2 Lacs+"/>
    <x v="1273"/>
    <x v="102"/>
    <x v="1279"/>
    <n v="0.72511557299999996"/>
    <n v="1.093641361"/>
    <x v="314"/>
  </r>
  <r>
    <x v="1"/>
    <x v="313"/>
    <x v="1136"/>
    <x v="0"/>
    <x v="0"/>
    <x v="0"/>
    <x v="0"/>
    <x v="1"/>
    <x v="30"/>
    <x v="3"/>
    <x v="1"/>
    <x v="1126"/>
    <s v="Rs 0_x000a_ ~"/>
    <x v="1274"/>
    <x v="809"/>
    <x v="1280"/>
    <n v="31.025104800000001"/>
    <n v="56.640032929999997"/>
    <x v="315"/>
  </r>
  <r>
    <x v="1"/>
    <x v="313"/>
    <x v="1137"/>
    <x v="1"/>
    <x v="12"/>
    <x v="12"/>
    <x v="2"/>
    <x v="5"/>
    <x v="10"/>
    <x v="3"/>
    <x v="4"/>
    <x v="1127"/>
    <s v="Rs 28,48,63,762_x000a_ ~ 28 Crore+"/>
    <x v="1275"/>
    <x v="810"/>
    <x v="1281"/>
    <n v="14.00355916"/>
    <n v="25.565169149999999"/>
    <x v="315"/>
  </r>
  <r>
    <x v="1"/>
    <x v="313"/>
    <x v="1138"/>
    <x v="1"/>
    <x v="2"/>
    <x v="2"/>
    <x v="0"/>
    <x v="1"/>
    <x v="31"/>
    <x v="3"/>
    <x v="1"/>
    <x v="1128"/>
    <s v="Rs 0_x000a_ ~"/>
    <x v="1276"/>
    <x v="811"/>
    <x v="1282"/>
    <n v="8.8224814459999994"/>
    <n v="16.106493199999999"/>
    <x v="315"/>
  </r>
  <r>
    <x v="10"/>
    <x v="314"/>
    <x v="1139"/>
    <x v="0"/>
    <x v="2"/>
    <x v="2"/>
    <x v="0"/>
    <x v="2"/>
    <x v="20"/>
    <x v="3"/>
    <x v="0"/>
    <x v="1129"/>
    <s v="Rs 33,31,266_x000a_ ~ 33 Lacs+"/>
    <x v="1277"/>
    <x v="812"/>
    <x v="1283"/>
    <n v="22.799815840000001"/>
    <n v="36.655762760000002"/>
    <x v="316"/>
  </r>
  <r>
    <x v="10"/>
    <x v="314"/>
    <x v="1140"/>
    <x v="1"/>
    <x v="63"/>
    <x v="81"/>
    <x v="0"/>
    <x v="12"/>
    <x v="35"/>
    <x v="3"/>
    <x v="4"/>
    <x v="1130"/>
    <s v="Rs 1,24,43,000_x000a_ ~ 1 Crore+"/>
    <x v="1278"/>
    <x v="813"/>
    <x v="1284"/>
    <n v="18.262842890000002"/>
    <n v="29.361572070000001"/>
    <x v="316"/>
  </r>
  <r>
    <x v="10"/>
    <x v="314"/>
    <x v="1141"/>
    <x v="1"/>
    <x v="21"/>
    <x v="22"/>
    <x v="0"/>
    <x v="1"/>
    <x v="9"/>
    <x v="3"/>
    <x v="8"/>
    <x v="1131"/>
    <s v="Rs 0_x000a_ ~"/>
    <x v="1279"/>
    <x v="814"/>
    <x v="1285"/>
    <n v="17.788305879999999"/>
    <n v="28.59864855"/>
    <x v="316"/>
  </r>
  <r>
    <x v="10"/>
    <x v="314"/>
    <x v="1142"/>
    <x v="1"/>
    <x v="20"/>
    <x v="21"/>
    <x v="0"/>
    <x v="1"/>
    <x v="16"/>
    <x v="3"/>
    <x v="3"/>
    <x v="1132"/>
    <s v="Rs 0_x000a_ ~"/>
    <x v="1280"/>
    <x v="37"/>
    <x v="1286"/>
    <n v="0.94723241199999997"/>
    <n v="1.5228862729999999"/>
    <x v="316"/>
  </r>
  <r>
    <x v="10"/>
    <x v="314"/>
    <x v="3"/>
    <x v="1"/>
    <x v="3"/>
    <x v="3"/>
    <x v="1"/>
    <x v="3"/>
    <x v="2"/>
    <x v="1"/>
    <x v="2"/>
    <x v="3"/>
    <m/>
    <x v="1281"/>
    <x v="815"/>
    <x v="1287"/>
    <n v="0.62602290100000002"/>
    <n v="1.0064707150000001"/>
    <x v="316"/>
  </r>
  <r>
    <x v="1"/>
    <x v="315"/>
    <x v="1143"/>
    <x v="0"/>
    <x v="0"/>
    <x v="0"/>
    <x v="0"/>
    <x v="1"/>
    <x v="3"/>
    <x v="2"/>
    <x v="4"/>
    <x v="1133"/>
    <s v="Rs 1,11,94,163_x000a_ ~ 1 Crore+"/>
    <x v="1282"/>
    <x v="816"/>
    <x v="1288"/>
    <n v="26.424033680000001"/>
    <n v="47.169430470000002"/>
    <x v="317"/>
  </r>
  <r>
    <x v="1"/>
    <x v="315"/>
    <x v="1144"/>
    <x v="1"/>
    <x v="4"/>
    <x v="4"/>
    <x v="0"/>
    <x v="5"/>
    <x v="44"/>
    <x v="2"/>
    <x v="4"/>
    <x v="1134"/>
    <s v="Rs 1,17,00,000_x000a_ ~ 1 Crore+"/>
    <x v="1283"/>
    <x v="817"/>
    <x v="1289"/>
    <n v="26.414240929999998"/>
    <n v="47.151949469999998"/>
    <x v="317"/>
  </r>
  <r>
    <x v="1"/>
    <x v="315"/>
    <x v="1145"/>
    <x v="1"/>
    <x v="17"/>
    <x v="17"/>
    <x v="0"/>
    <x v="1"/>
    <x v="44"/>
    <x v="2"/>
    <x v="1"/>
    <x v="1135"/>
    <s v="Rs 0_x000a_ ~"/>
    <x v="1284"/>
    <x v="117"/>
    <x v="1290"/>
    <n v="0.60720465099999998"/>
    <n v="1.0839184479999999"/>
    <x v="317"/>
  </r>
  <r>
    <x v="1"/>
    <x v="315"/>
    <x v="3"/>
    <x v="1"/>
    <x v="3"/>
    <x v="3"/>
    <x v="1"/>
    <x v="3"/>
    <x v="2"/>
    <x v="1"/>
    <x v="2"/>
    <x v="3"/>
    <m/>
    <x v="1285"/>
    <x v="289"/>
    <x v="1291"/>
    <n v="0.58594193800000005"/>
    <n v="1.045962469"/>
    <x v="317"/>
  </r>
  <r>
    <x v="8"/>
    <x v="316"/>
    <x v="1146"/>
    <x v="0"/>
    <x v="13"/>
    <x v="14"/>
    <x v="0"/>
    <x v="7"/>
    <x v="41"/>
    <x v="3"/>
    <x v="1"/>
    <x v="1136"/>
    <s v="Rs 74,63,10,844_x000a_ ~ 74 Crore+"/>
    <x v="1286"/>
    <x v="818"/>
    <x v="1292"/>
    <n v="38.880861060000001"/>
    <n v="45.991656710000001"/>
    <x v="318"/>
  </r>
  <r>
    <x v="8"/>
    <x v="316"/>
    <x v="1147"/>
    <x v="1"/>
    <x v="14"/>
    <x v="12"/>
    <x v="0"/>
    <x v="1"/>
    <x v="10"/>
    <x v="3"/>
    <x v="0"/>
    <x v="1137"/>
    <s v="Rs 1,68,09,408_x000a_ ~ 1 Crore+"/>
    <x v="1287"/>
    <x v="819"/>
    <x v="1293"/>
    <n v="34.792346950000002"/>
    <n v="41.155407400000001"/>
    <x v="318"/>
  </r>
  <r>
    <x v="8"/>
    <x v="316"/>
    <x v="1148"/>
    <x v="1"/>
    <x v="15"/>
    <x v="15"/>
    <x v="0"/>
    <x v="1"/>
    <x v="17"/>
    <x v="3"/>
    <x v="1"/>
    <x v="1138"/>
    <s v="Rs 3,76,00,000_x000a_ ~ 3 Crore+"/>
    <x v="1288"/>
    <x v="820"/>
    <x v="1294"/>
    <n v="7.6996118359999999"/>
    <n v="9.1077690859999993"/>
    <x v="318"/>
  </r>
  <r>
    <x v="8"/>
    <x v="316"/>
    <x v="3"/>
    <x v="1"/>
    <x v="3"/>
    <x v="3"/>
    <x v="1"/>
    <x v="3"/>
    <x v="2"/>
    <x v="1"/>
    <x v="2"/>
    <x v="3"/>
    <m/>
    <x v="1289"/>
    <x v="116"/>
    <x v="1295"/>
    <n v="0.95707257000000001"/>
    <n v="1.132108495"/>
    <x v="318"/>
  </r>
  <r>
    <x v="2"/>
    <x v="317"/>
    <x v="1149"/>
    <x v="0"/>
    <x v="0"/>
    <x v="0"/>
    <x v="0"/>
    <x v="7"/>
    <x v="21"/>
    <x v="3"/>
    <x v="0"/>
    <x v="1139"/>
    <s v="Rs 89,63,15,287_x000a_ ~ 89 Crore+"/>
    <x v="1290"/>
    <x v="821"/>
    <x v="1296"/>
    <n v="30.703916159999999"/>
    <n v="48.144434779999997"/>
    <x v="319"/>
  </r>
  <r>
    <x v="2"/>
    <x v="317"/>
    <x v="1150"/>
    <x v="1"/>
    <x v="5"/>
    <x v="5"/>
    <x v="0"/>
    <x v="5"/>
    <x v="41"/>
    <x v="3"/>
    <x v="4"/>
    <x v="1140"/>
    <s v="Rs 11,24,17,440_x000a_ ~ 11 Crore+"/>
    <x v="1291"/>
    <x v="822"/>
    <x v="1297"/>
    <n v="26.21265266"/>
    <n v="41.10203207"/>
    <x v="319"/>
  </r>
  <r>
    <x v="2"/>
    <x v="317"/>
    <x v="1151"/>
    <x v="1"/>
    <x v="6"/>
    <x v="56"/>
    <x v="0"/>
    <x v="5"/>
    <x v="54"/>
    <x v="3"/>
    <x v="8"/>
    <x v="1141"/>
    <s v="Rs 16,06,630_x000a_ ~ 16 Lacs+"/>
    <x v="1292"/>
    <x v="599"/>
    <x v="1298"/>
    <n v="2.6986123609999999"/>
    <n v="4.2314851989999998"/>
    <x v="319"/>
  </r>
  <r>
    <x v="2"/>
    <x v="317"/>
    <x v="1152"/>
    <x v="1"/>
    <x v="18"/>
    <x v="97"/>
    <x v="0"/>
    <x v="1"/>
    <x v="20"/>
    <x v="3"/>
    <x v="9"/>
    <x v="1142"/>
    <s v="Rs 11,29,81,121_x000a_ ~ 11 Crore+"/>
    <x v="1293"/>
    <x v="367"/>
    <x v="1299"/>
    <n v="0.67391994200000005"/>
    <n v="1.056721708"/>
    <x v="319"/>
  </r>
  <r>
    <x v="14"/>
    <x v="318"/>
    <x v="1153"/>
    <x v="0"/>
    <x v="46"/>
    <x v="57"/>
    <x v="0"/>
    <x v="5"/>
    <x v="30"/>
    <x v="3"/>
    <x v="8"/>
    <x v="1143"/>
    <s v="Rs 7,00,000_x000a_ ~ 7 Lacs+"/>
    <x v="1294"/>
    <x v="823"/>
    <x v="1300"/>
    <n v="33.123223029999998"/>
    <n v="54.400985660000003"/>
    <x v="320"/>
  </r>
  <r>
    <x v="14"/>
    <x v="318"/>
    <x v="1154"/>
    <x v="1"/>
    <x v="30"/>
    <x v="34"/>
    <x v="0"/>
    <x v="2"/>
    <x v="33"/>
    <x v="3"/>
    <x v="8"/>
    <x v="1144"/>
    <s v="Rs 0_x000a_ ~"/>
    <x v="1295"/>
    <x v="355"/>
    <x v="1301"/>
    <n v="17.126102790000001"/>
    <n v="28.127603140000002"/>
    <x v="320"/>
  </r>
  <r>
    <x v="14"/>
    <x v="318"/>
    <x v="1155"/>
    <x v="1"/>
    <x v="95"/>
    <x v="98"/>
    <x v="0"/>
    <x v="24"/>
    <x v="19"/>
    <x v="3"/>
    <x v="4"/>
    <x v="1145"/>
    <s v="Rs 1,76,95,194_x000a_ ~ 1 Crore+"/>
    <x v="1296"/>
    <x v="824"/>
    <x v="1302"/>
    <n v="5.1796848930000001"/>
    <n v="8.5070212919999992"/>
    <x v="320"/>
  </r>
  <r>
    <x v="14"/>
    <x v="318"/>
    <x v="3"/>
    <x v="1"/>
    <x v="3"/>
    <x v="3"/>
    <x v="1"/>
    <x v="3"/>
    <x v="2"/>
    <x v="1"/>
    <x v="2"/>
    <x v="3"/>
    <m/>
    <x v="1297"/>
    <x v="583"/>
    <x v="1303"/>
    <n v="2.0399144140000001"/>
    <n v="3.3503187379999999"/>
    <x v="320"/>
  </r>
  <r>
    <x v="14"/>
    <x v="318"/>
    <x v="1156"/>
    <x v="1"/>
    <x v="18"/>
    <x v="99"/>
    <x v="0"/>
    <x v="1"/>
    <x v="42"/>
    <x v="3"/>
    <x v="1"/>
    <x v="1146"/>
    <s v="Rs 0_x000a_ ~"/>
    <x v="1298"/>
    <x v="117"/>
    <x v="1304"/>
    <n v="0.93289610000000001"/>
    <n v="1.532171773"/>
    <x v="320"/>
  </r>
  <r>
    <x v="14"/>
    <x v="319"/>
    <x v="1157"/>
    <x v="0"/>
    <x v="0"/>
    <x v="0"/>
    <x v="0"/>
    <x v="5"/>
    <x v="23"/>
    <x v="3"/>
    <x v="3"/>
    <x v="1147"/>
    <s v="Rs 78,92,847_x000a_ ~ 78 Lacs+"/>
    <x v="1299"/>
    <x v="114"/>
    <x v="1305"/>
    <n v="33.235367289999999"/>
    <n v="61.764205879999999"/>
    <x v="321"/>
  </r>
  <r>
    <x v="14"/>
    <x v="319"/>
    <x v="1158"/>
    <x v="1"/>
    <x v="86"/>
    <x v="77"/>
    <x v="0"/>
    <x v="16"/>
    <x v="15"/>
    <x v="3"/>
    <x v="12"/>
    <x v="415"/>
    <s v="Not Available"/>
    <x v="1300"/>
    <x v="416"/>
    <x v="1306"/>
    <n v="7.8593907400000003"/>
    <n v="14.605797000000001"/>
    <x v="321"/>
  </r>
  <r>
    <x v="14"/>
    <x v="319"/>
    <x v="1159"/>
    <x v="1"/>
    <x v="18"/>
    <x v="27"/>
    <x v="0"/>
    <x v="5"/>
    <x v="22"/>
    <x v="3"/>
    <x v="8"/>
    <x v="1148"/>
    <s v="Rs 0_x000a_ ~"/>
    <x v="1301"/>
    <x v="825"/>
    <x v="1307"/>
    <n v="7.3365766810000004"/>
    <n v="13.63420565"/>
    <x v="321"/>
  </r>
  <r>
    <x v="14"/>
    <x v="319"/>
    <x v="1160"/>
    <x v="1"/>
    <x v="18"/>
    <x v="90"/>
    <x v="2"/>
    <x v="1"/>
    <x v="42"/>
    <x v="3"/>
    <x v="6"/>
    <x v="1149"/>
    <s v="Rs 0_x000a_ ~"/>
    <x v="1302"/>
    <x v="148"/>
    <x v="1308"/>
    <n v="0.795070053"/>
    <n v="1.4775486"/>
    <x v="321"/>
  </r>
  <r>
    <x v="14"/>
    <x v="319"/>
    <x v="1161"/>
    <x v="1"/>
    <x v="18"/>
    <x v="49"/>
    <x v="0"/>
    <x v="1"/>
    <x v="53"/>
    <x v="3"/>
    <x v="1"/>
    <x v="1150"/>
    <s v="Rs 0_x000a_ ~"/>
    <x v="1303"/>
    <x v="176"/>
    <x v="1309"/>
    <n v="0.69678792599999995"/>
    <n v="1.2949022809999999"/>
    <x v="321"/>
  </r>
  <r>
    <x v="14"/>
    <x v="319"/>
    <x v="1162"/>
    <x v="1"/>
    <x v="96"/>
    <x v="55"/>
    <x v="0"/>
    <x v="1"/>
    <x v="48"/>
    <x v="3"/>
    <x v="1"/>
    <x v="1151"/>
    <s v="Rs 0_x000a_ ~"/>
    <x v="1304"/>
    <x v="289"/>
    <x v="1310"/>
    <n v="0.56487122400000001"/>
    <n v="1.049749872"/>
    <x v="321"/>
  </r>
  <r>
    <x v="13"/>
    <x v="320"/>
    <x v="1163"/>
    <x v="0"/>
    <x v="8"/>
    <x v="8"/>
    <x v="0"/>
    <x v="1"/>
    <x v="23"/>
    <x v="3"/>
    <x v="0"/>
    <x v="1152"/>
    <s v="Rs 0_x000a_ ~"/>
    <x v="1305"/>
    <x v="826"/>
    <x v="1311"/>
    <n v="29.04921684"/>
    <n v="43.954904130000003"/>
    <x v="322"/>
  </r>
  <r>
    <x v="13"/>
    <x v="320"/>
    <x v="1164"/>
    <x v="1"/>
    <x v="29"/>
    <x v="33"/>
    <x v="0"/>
    <x v="1"/>
    <x v="34"/>
    <x v="3"/>
    <x v="1"/>
    <x v="1153"/>
    <s v="Rs 87,00,000_x000a_ ~ 87 Lacs+"/>
    <x v="1306"/>
    <x v="827"/>
    <x v="1312"/>
    <n v="19.991864979999999"/>
    <n v="30.250058500000002"/>
    <x v="322"/>
  </r>
  <r>
    <x v="13"/>
    <x v="320"/>
    <x v="1165"/>
    <x v="1"/>
    <x v="18"/>
    <x v="30"/>
    <x v="0"/>
    <x v="2"/>
    <x v="21"/>
    <x v="3"/>
    <x v="8"/>
    <x v="1154"/>
    <s v="Rs 3,30,000_x000a_ ~ 3 Lacs+"/>
    <x v="1307"/>
    <x v="828"/>
    <x v="1313"/>
    <n v="5.5715108129999997"/>
    <n v="8.4303554540000007"/>
    <x v="322"/>
  </r>
  <r>
    <x v="13"/>
    <x v="320"/>
    <x v="1166"/>
    <x v="1"/>
    <x v="28"/>
    <x v="32"/>
    <x v="0"/>
    <x v="1"/>
    <x v="0"/>
    <x v="3"/>
    <x v="8"/>
    <x v="1155"/>
    <s v="Rs 46,76,374_x000a_ ~ 46 Lacs+"/>
    <x v="1308"/>
    <x v="793"/>
    <x v="1314"/>
    <n v="5.5260924769999997"/>
    <n v="8.3616321350000007"/>
    <x v="322"/>
  </r>
  <r>
    <x v="13"/>
    <x v="320"/>
    <x v="1167"/>
    <x v="1"/>
    <x v="27"/>
    <x v="31"/>
    <x v="2"/>
    <x v="1"/>
    <x v="8"/>
    <x v="3"/>
    <x v="1"/>
    <x v="1156"/>
    <s v="Rs 0_x000a_ ~"/>
    <x v="1309"/>
    <x v="829"/>
    <x v="1315"/>
    <n v="2.7875422510000001"/>
    <n v="4.2178814339999997"/>
    <x v="322"/>
  </r>
  <r>
    <x v="13"/>
    <x v="320"/>
    <x v="3"/>
    <x v="1"/>
    <x v="3"/>
    <x v="3"/>
    <x v="1"/>
    <x v="3"/>
    <x v="2"/>
    <x v="1"/>
    <x v="2"/>
    <x v="3"/>
    <m/>
    <x v="1310"/>
    <x v="378"/>
    <x v="1316"/>
    <n v="1.0517691060000001"/>
    <n v="1.5914511730000001"/>
    <x v="322"/>
  </r>
  <r>
    <x v="0"/>
    <x v="321"/>
    <x v="1168"/>
    <x v="0"/>
    <x v="1"/>
    <x v="1"/>
    <x v="2"/>
    <x v="5"/>
    <x v="48"/>
    <x v="0"/>
    <x v="4"/>
    <x v="1157"/>
    <s v="Rs 12,52,068_x000a_ ~ 12 Lacs+"/>
    <x v="1311"/>
    <x v="830"/>
    <x v="1317"/>
    <n v="32.442703340000001"/>
    <n v="46.97628461"/>
    <x v="323"/>
  </r>
  <r>
    <x v="0"/>
    <x v="321"/>
    <x v="1169"/>
    <x v="1"/>
    <x v="2"/>
    <x v="2"/>
    <x v="0"/>
    <x v="5"/>
    <x v="32"/>
    <x v="0"/>
    <x v="6"/>
    <x v="1158"/>
    <s v="Rs 3,36,00,000_x000a_ ~ 3 Crore+"/>
    <x v="1312"/>
    <x v="762"/>
    <x v="1318"/>
    <n v="22.146119200000001"/>
    <n v="32.067068749999997"/>
    <x v="323"/>
  </r>
  <r>
    <x v="0"/>
    <x v="321"/>
    <x v="1170"/>
    <x v="1"/>
    <x v="97"/>
    <x v="100"/>
    <x v="0"/>
    <x v="5"/>
    <x v="36"/>
    <x v="0"/>
    <x v="1"/>
    <x v="365"/>
    <s v="Rs 0_x000a_ ~"/>
    <x v="1313"/>
    <x v="67"/>
    <x v="1319"/>
    <n v="4.0068520799999998"/>
    <n v="5.8018292029999996"/>
    <x v="323"/>
  </r>
  <r>
    <x v="0"/>
    <x v="321"/>
    <x v="1171"/>
    <x v="1"/>
    <x v="8"/>
    <x v="13"/>
    <x v="0"/>
    <x v="1"/>
    <x v="39"/>
    <x v="0"/>
    <x v="6"/>
    <x v="1159"/>
    <s v="Rs 0_x000a_ ~"/>
    <x v="1314"/>
    <x v="482"/>
    <x v="1320"/>
    <n v="3.2097361320000002"/>
    <n v="4.6476237329999996"/>
    <x v="323"/>
  </r>
  <r>
    <x v="0"/>
    <x v="321"/>
    <x v="1172"/>
    <x v="1"/>
    <x v="0"/>
    <x v="0"/>
    <x v="0"/>
    <x v="1"/>
    <x v="5"/>
    <x v="0"/>
    <x v="4"/>
    <x v="1160"/>
    <s v="Rs 90,00,000_x000a_ ~ 90 Lacs+"/>
    <x v="1315"/>
    <x v="831"/>
    <x v="1321"/>
    <n v="1.7893336419999999"/>
    <n v="2.5909137580000001"/>
    <x v="323"/>
  </r>
  <r>
    <x v="0"/>
    <x v="321"/>
    <x v="1173"/>
    <x v="1"/>
    <x v="18"/>
    <x v="82"/>
    <x v="0"/>
    <x v="1"/>
    <x v="8"/>
    <x v="0"/>
    <x v="1"/>
    <x v="1161"/>
    <s v="Rs 10,25,000_x000a_ ~ 10 Lacs+"/>
    <x v="1316"/>
    <x v="176"/>
    <x v="1322"/>
    <n v="1.0436785"/>
    <n v="1.511222346"/>
    <x v="323"/>
  </r>
  <r>
    <x v="0"/>
    <x v="321"/>
    <x v="3"/>
    <x v="1"/>
    <x v="3"/>
    <x v="3"/>
    <x v="1"/>
    <x v="3"/>
    <x v="2"/>
    <x v="1"/>
    <x v="2"/>
    <x v="3"/>
    <m/>
    <x v="1317"/>
    <x v="361"/>
    <x v="1323"/>
    <n v="0.98863720099999997"/>
    <n v="1.4315238180000001"/>
    <x v="323"/>
  </r>
  <r>
    <x v="0"/>
    <x v="321"/>
    <x v="1174"/>
    <x v="1"/>
    <x v="18"/>
    <x v="72"/>
    <x v="2"/>
    <x v="1"/>
    <x v="23"/>
    <x v="0"/>
    <x v="11"/>
    <x v="1162"/>
    <s v="Rs 0_x000a_ ~"/>
    <x v="1318"/>
    <x v="99"/>
    <x v="1324"/>
    <n v="0.77633505000000003"/>
    <n v="1.1241152089999999"/>
    <x v="323"/>
  </r>
  <r>
    <x v="1"/>
    <x v="322"/>
    <x v="1175"/>
    <x v="0"/>
    <x v="0"/>
    <x v="0"/>
    <x v="0"/>
    <x v="4"/>
    <x v="1"/>
    <x v="3"/>
    <x v="0"/>
    <x v="1163"/>
    <s v="Rs 44,83,048_x000a_ ~ 44 Lacs+"/>
    <x v="1319"/>
    <x v="832"/>
    <x v="1325"/>
    <n v="37.92137237"/>
    <n v="59.186342510000003"/>
    <x v="324"/>
  </r>
  <r>
    <x v="14"/>
    <x v="322"/>
    <x v="1176"/>
    <x v="0"/>
    <x v="0"/>
    <x v="0"/>
    <x v="0"/>
    <x v="4"/>
    <x v="32"/>
    <x v="3"/>
    <x v="4"/>
    <x v="1164"/>
    <s v="Rs 3,76,000_x000a_ ~ 3 Lacs+"/>
    <x v="1320"/>
    <x v="833"/>
    <x v="1326"/>
    <n v="30.22246217"/>
    <n v="56.151919499999998"/>
    <x v="325"/>
  </r>
  <r>
    <x v="14"/>
    <x v="322"/>
    <x v="1177"/>
    <x v="1"/>
    <x v="30"/>
    <x v="34"/>
    <x v="0"/>
    <x v="2"/>
    <x v="34"/>
    <x v="3"/>
    <x v="0"/>
    <x v="1165"/>
    <s v="Rs 62,66,511_x000a_ ~ 62 Lacs+"/>
    <x v="1321"/>
    <x v="137"/>
    <x v="1327"/>
    <n v="17.456886059999999"/>
    <n v="32.434076849999997"/>
    <x v="325"/>
  </r>
  <r>
    <x v="1"/>
    <x v="322"/>
    <x v="1178"/>
    <x v="1"/>
    <x v="12"/>
    <x v="12"/>
    <x v="0"/>
    <x v="8"/>
    <x v="32"/>
    <x v="3"/>
    <x v="4"/>
    <x v="1166"/>
    <s v="Rs 0_x000a_ ~"/>
    <x v="1322"/>
    <x v="183"/>
    <x v="1328"/>
    <n v="20.14844879"/>
    <n v="31.446989299999998"/>
    <x v="324"/>
  </r>
  <r>
    <x v="1"/>
    <x v="322"/>
    <x v="1179"/>
    <x v="1"/>
    <x v="2"/>
    <x v="2"/>
    <x v="2"/>
    <x v="1"/>
    <x v="25"/>
    <x v="3"/>
    <x v="1"/>
    <x v="1167"/>
    <s v="Rs 73,95,000_x000a_ ~ 73 Lacs+"/>
    <x v="1323"/>
    <x v="405"/>
    <x v="1329"/>
    <n v="3.7859296819999999"/>
    <n v="5.908945718"/>
    <x v="324"/>
  </r>
  <r>
    <x v="14"/>
    <x v="322"/>
    <x v="1180"/>
    <x v="1"/>
    <x v="4"/>
    <x v="4"/>
    <x v="0"/>
    <x v="4"/>
    <x v="19"/>
    <x v="3"/>
    <x v="4"/>
    <x v="1168"/>
    <s v="Rs 2,24,04,267_x000a_ ~ 2 Crore+"/>
    <x v="1324"/>
    <x v="207"/>
    <x v="1330"/>
    <n v="1.385078174"/>
    <n v="2.5734103880000001"/>
    <x v="325"/>
  </r>
  <r>
    <x v="14"/>
    <x v="322"/>
    <x v="3"/>
    <x v="1"/>
    <x v="3"/>
    <x v="3"/>
    <x v="1"/>
    <x v="3"/>
    <x v="2"/>
    <x v="1"/>
    <x v="2"/>
    <x v="3"/>
    <m/>
    <x v="1325"/>
    <x v="147"/>
    <x v="1331"/>
    <n v="1.2262635470000001"/>
    <n v="2.2783402480000001"/>
    <x v="325"/>
  </r>
  <r>
    <x v="14"/>
    <x v="322"/>
    <x v="1181"/>
    <x v="1"/>
    <x v="18"/>
    <x v="87"/>
    <x v="0"/>
    <x v="1"/>
    <x v="4"/>
    <x v="3"/>
    <x v="8"/>
    <x v="1169"/>
    <s v="Rs 15,47,000_x000a_ ~ 15 Lacs+"/>
    <x v="1326"/>
    <x v="102"/>
    <x v="1332"/>
    <n v="1.1338291199999999"/>
    <n v="2.1066014110000002"/>
    <x v="325"/>
  </r>
  <r>
    <x v="14"/>
    <x v="322"/>
    <x v="1182"/>
    <x v="1"/>
    <x v="18"/>
    <x v="20"/>
    <x v="0"/>
    <x v="5"/>
    <x v="30"/>
    <x v="3"/>
    <x v="8"/>
    <x v="1170"/>
    <s v="Rs 9,50,000_x000a_ ~ 9 Lacs+"/>
    <x v="1327"/>
    <x v="102"/>
    <x v="1333"/>
    <n v="0.72669723100000005"/>
    <n v="1.3501694259999999"/>
    <x v="325"/>
  </r>
  <r>
    <x v="20"/>
    <x v="323"/>
    <x v="1183"/>
    <x v="0"/>
    <x v="0"/>
    <x v="0"/>
    <x v="0"/>
    <x v="1"/>
    <x v="19"/>
    <x v="3"/>
    <x v="4"/>
    <x v="1171"/>
    <s v="Rs 13,83,014_x000a_ ~ 13 Lacs+"/>
    <x v="1328"/>
    <x v="834"/>
    <x v="1334"/>
    <n v="37.643372730000003"/>
    <n v="50.424978760000002"/>
    <x v="326"/>
  </r>
  <r>
    <x v="20"/>
    <x v="323"/>
    <x v="1184"/>
    <x v="1"/>
    <x v="2"/>
    <x v="2"/>
    <x v="0"/>
    <x v="1"/>
    <x v="11"/>
    <x v="3"/>
    <x v="0"/>
    <x v="1172"/>
    <s v="Rs 1,06,791_x000a_ ~ 1 Lacs+"/>
    <x v="1329"/>
    <x v="208"/>
    <x v="1335"/>
    <n v="32.117505350000002"/>
    <n v="43.022832639999997"/>
    <x v="326"/>
  </r>
  <r>
    <x v="20"/>
    <x v="323"/>
    <x v="3"/>
    <x v="1"/>
    <x v="3"/>
    <x v="3"/>
    <x v="1"/>
    <x v="3"/>
    <x v="2"/>
    <x v="1"/>
    <x v="2"/>
    <x v="3"/>
    <m/>
    <x v="1330"/>
    <x v="640"/>
    <x v="1258"/>
    <n v="1.29680314"/>
    <n v="1.737125716"/>
    <x v="326"/>
  </r>
  <r>
    <x v="20"/>
    <x v="323"/>
    <x v="1185"/>
    <x v="1"/>
    <x v="18"/>
    <x v="15"/>
    <x v="0"/>
    <x v="5"/>
    <x v="36"/>
    <x v="3"/>
    <x v="0"/>
    <x v="1173"/>
    <s v="Rs 0_x000a_ ~"/>
    <x v="1331"/>
    <x v="60"/>
    <x v="1336"/>
    <n v="0.94575478800000001"/>
    <n v="1.2668807710000001"/>
    <x v="326"/>
  </r>
  <r>
    <x v="0"/>
    <x v="324"/>
    <x v="1186"/>
    <x v="0"/>
    <x v="1"/>
    <x v="1"/>
    <x v="0"/>
    <x v="1"/>
    <x v="14"/>
    <x v="3"/>
    <x v="0"/>
    <x v="1174"/>
    <s v="Rs 45,69,251_x000a_ ~ 45 Lacs+"/>
    <x v="1332"/>
    <x v="498"/>
    <x v="1337"/>
    <n v="27.315679809999999"/>
    <n v="41.776582679999997"/>
    <x v="327"/>
  </r>
  <r>
    <x v="0"/>
    <x v="324"/>
    <x v="1187"/>
    <x v="1"/>
    <x v="0"/>
    <x v="0"/>
    <x v="2"/>
    <x v="7"/>
    <x v="29"/>
    <x v="3"/>
    <x v="6"/>
    <x v="1175"/>
    <s v="Rs 5,16,70,191_x000a_ ~ 5 Crore+"/>
    <x v="1333"/>
    <x v="835"/>
    <x v="1338"/>
    <n v="22.148101520000001"/>
    <n v="33.873291850000001"/>
    <x v="327"/>
  </r>
  <r>
    <x v="0"/>
    <x v="324"/>
    <x v="1188"/>
    <x v="1"/>
    <x v="2"/>
    <x v="2"/>
    <x v="0"/>
    <x v="8"/>
    <x v="8"/>
    <x v="3"/>
    <x v="0"/>
    <x v="1176"/>
    <s v="Rs 17,22,846_x000a_ ~ 17 Lacs+"/>
    <x v="1334"/>
    <x v="190"/>
    <x v="1339"/>
    <n v="12.85643336"/>
    <n v="19.662620700000002"/>
    <x v="327"/>
  </r>
  <r>
    <x v="0"/>
    <x v="324"/>
    <x v="3"/>
    <x v="1"/>
    <x v="3"/>
    <x v="3"/>
    <x v="1"/>
    <x v="3"/>
    <x v="2"/>
    <x v="1"/>
    <x v="2"/>
    <x v="3"/>
    <m/>
    <x v="1335"/>
    <x v="176"/>
    <x v="1340"/>
    <n v="0.70380359400000003"/>
    <n v="1.076396752"/>
    <x v="327"/>
  </r>
  <r>
    <x v="3"/>
    <x v="325"/>
    <x v="1189"/>
    <x v="0"/>
    <x v="0"/>
    <x v="0"/>
    <x v="2"/>
    <x v="1"/>
    <x v="33"/>
    <x v="3"/>
    <x v="0"/>
    <x v="1177"/>
    <s v="Rs 74,77,793_x000a_ ~ 74 Lacs+"/>
    <x v="1336"/>
    <x v="836"/>
    <x v="1341"/>
    <n v="39.998629360000002"/>
    <n v="60.803815329999999"/>
    <x v="328"/>
  </r>
  <r>
    <x v="3"/>
    <x v="325"/>
    <x v="1190"/>
    <x v="1"/>
    <x v="2"/>
    <x v="2"/>
    <x v="0"/>
    <x v="1"/>
    <x v="49"/>
    <x v="3"/>
    <x v="8"/>
    <x v="1178"/>
    <s v="Rs 9,62,20,673_x000a_ ~ 9 Crore+"/>
    <x v="1337"/>
    <x v="837"/>
    <x v="1342"/>
    <n v="22.925168710000001"/>
    <n v="34.849637270000002"/>
    <x v="328"/>
  </r>
  <r>
    <x v="3"/>
    <x v="325"/>
    <x v="3"/>
    <x v="1"/>
    <x v="3"/>
    <x v="3"/>
    <x v="1"/>
    <x v="3"/>
    <x v="2"/>
    <x v="1"/>
    <x v="2"/>
    <x v="3"/>
    <m/>
    <x v="182"/>
    <x v="194"/>
    <x v="1343"/>
    <n v="0.731834973"/>
    <n v="1.1124970839999999"/>
    <x v="328"/>
  </r>
  <r>
    <x v="1"/>
    <x v="326"/>
    <x v="1191"/>
    <x v="0"/>
    <x v="12"/>
    <x v="12"/>
    <x v="0"/>
    <x v="5"/>
    <x v="55"/>
    <x v="3"/>
    <x v="1"/>
    <x v="1179"/>
    <s v="Rs 2,20,55,657_x000a_ ~ 2 Crore+"/>
    <x v="1338"/>
    <x v="838"/>
    <x v="1344"/>
    <n v="30.461643089999999"/>
    <n v="53.659095069999999"/>
    <x v="329"/>
  </r>
  <r>
    <x v="1"/>
    <x v="326"/>
    <x v="1192"/>
    <x v="1"/>
    <x v="0"/>
    <x v="0"/>
    <x v="0"/>
    <x v="1"/>
    <x v="14"/>
    <x v="3"/>
    <x v="5"/>
    <x v="1180"/>
    <s v="Rs 0_x000a_ ~"/>
    <x v="1339"/>
    <x v="839"/>
    <x v="1345"/>
    <n v="24.98421574"/>
    <n v="44.010443019999997"/>
    <x v="329"/>
  </r>
  <r>
    <x v="5"/>
    <x v="327"/>
    <x v="1193"/>
    <x v="0"/>
    <x v="98"/>
    <x v="101"/>
    <x v="0"/>
    <x v="7"/>
    <x v="30"/>
    <x v="3"/>
    <x v="4"/>
    <x v="1181"/>
    <s v="Rs 0_x000a_ ~"/>
    <x v="1340"/>
    <x v="320"/>
    <x v="1346"/>
    <n v="43.039333290000002"/>
    <n v="57.003630659999999"/>
    <x v="330"/>
  </r>
  <r>
    <x v="5"/>
    <x v="327"/>
    <x v="1194"/>
    <x v="1"/>
    <x v="8"/>
    <x v="8"/>
    <x v="0"/>
    <x v="9"/>
    <x v="53"/>
    <x v="3"/>
    <x v="1"/>
    <x v="1182"/>
    <s v="Rs 0_x000a_ ~"/>
    <x v="1341"/>
    <x v="840"/>
    <x v="1347"/>
    <n v="24.057600489999999"/>
    <n v="31.86319276"/>
    <x v="330"/>
  </r>
  <r>
    <x v="5"/>
    <x v="327"/>
    <x v="1195"/>
    <x v="1"/>
    <x v="0"/>
    <x v="0"/>
    <x v="0"/>
    <x v="1"/>
    <x v="1"/>
    <x v="3"/>
    <x v="8"/>
    <x v="1183"/>
    <s v="Rs 0_x000a_ ~"/>
    <x v="1342"/>
    <x v="841"/>
    <x v="1348"/>
    <n v="6.0072496759999998"/>
    <n v="7.9563277509999999"/>
    <x v="330"/>
  </r>
  <r>
    <x v="5"/>
    <x v="327"/>
    <x v="1196"/>
    <x v="1"/>
    <x v="58"/>
    <x v="53"/>
    <x v="0"/>
    <x v="7"/>
    <x v="35"/>
    <x v="3"/>
    <x v="6"/>
    <x v="1184"/>
    <s v="Rs 0_x000a_ ~"/>
    <x v="1343"/>
    <x v="117"/>
    <x v="1349"/>
    <n v="1.394044992"/>
    <n v="1.8463489040000001"/>
    <x v="330"/>
  </r>
  <r>
    <x v="6"/>
    <x v="328"/>
    <x v="1197"/>
    <x v="0"/>
    <x v="2"/>
    <x v="2"/>
    <x v="0"/>
    <x v="1"/>
    <x v="46"/>
    <x v="3"/>
    <x v="3"/>
    <x v="1185"/>
    <s v="Rs 7,28,107_x000a_ ~ 7 Lacs+"/>
    <x v="1344"/>
    <x v="348"/>
    <x v="1350"/>
    <n v="28.19705634"/>
    <n v="34.709217430000002"/>
    <x v="331"/>
  </r>
  <r>
    <x v="6"/>
    <x v="328"/>
    <x v="1198"/>
    <x v="1"/>
    <x v="0"/>
    <x v="0"/>
    <x v="2"/>
    <x v="5"/>
    <x v="1"/>
    <x v="3"/>
    <x v="1"/>
    <x v="1186"/>
    <s v="Rs 28,40,000_x000a_ ~ 28 Lacs+"/>
    <x v="1345"/>
    <x v="842"/>
    <x v="1351"/>
    <n v="27.675220079999999"/>
    <n v="34.066862139999998"/>
    <x v="331"/>
  </r>
  <r>
    <x v="6"/>
    <x v="328"/>
    <x v="1199"/>
    <x v="1"/>
    <x v="10"/>
    <x v="10"/>
    <x v="0"/>
    <x v="1"/>
    <x v="22"/>
    <x v="3"/>
    <x v="8"/>
    <x v="1187"/>
    <s v="Rs 0_x000a_ ~"/>
    <x v="1346"/>
    <x v="843"/>
    <x v="1352"/>
    <n v="22.299773420000001"/>
    <n v="27.449946369999999"/>
    <x v="331"/>
  </r>
  <r>
    <x v="6"/>
    <x v="329"/>
    <x v="1200"/>
    <x v="0"/>
    <x v="0"/>
    <x v="0"/>
    <x v="0"/>
    <x v="8"/>
    <x v="29"/>
    <x v="0"/>
    <x v="4"/>
    <x v="1188"/>
    <s v="Rs 10,70,914_x000a_ ~ 10 Lacs+"/>
    <x v="1347"/>
    <x v="844"/>
    <x v="1353"/>
    <n v="30.221684450000001"/>
    <n v="37.593065199999998"/>
    <x v="332"/>
  </r>
  <r>
    <x v="6"/>
    <x v="329"/>
    <x v="1201"/>
    <x v="1"/>
    <x v="10"/>
    <x v="10"/>
    <x v="2"/>
    <x v="7"/>
    <x v="48"/>
    <x v="3"/>
    <x v="8"/>
    <x v="1189"/>
    <s v="Rs 3,86,896_x000a_ ~ 3 Lacs+"/>
    <x v="1348"/>
    <x v="845"/>
    <x v="1354"/>
    <n v="25.222262749999999"/>
    <n v="31.374232960000001"/>
    <x v="332"/>
  </r>
  <r>
    <x v="6"/>
    <x v="329"/>
    <x v="1202"/>
    <x v="1"/>
    <x v="2"/>
    <x v="2"/>
    <x v="0"/>
    <x v="1"/>
    <x v="4"/>
    <x v="3"/>
    <x v="4"/>
    <x v="1190"/>
    <s v="Rs 3,54,254_x000a_ ~ 3 Lacs+"/>
    <x v="1349"/>
    <x v="846"/>
    <x v="1355"/>
    <n v="18.106651719999999"/>
    <n v="22.523050949999998"/>
    <x v="332"/>
  </r>
  <r>
    <x v="6"/>
    <x v="329"/>
    <x v="1203"/>
    <x v="1"/>
    <x v="8"/>
    <x v="8"/>
    <x v="0"/>
    <x v="5"/>
    <x v="9"/>
    <x v="3"/>
    <x v="4"/>
    <x v="1191"/>
    <s v="Rs 0_x000a_ ~"/>
    <x v="1350"/>
    <x v="847"/>
    <x v="1356"/>
    <n v="2.9894629450000001"/>
    <n v="3.7186238120000001"/>
    <x v="332"/>
  </r>
  <r>
    <x v="0"/>
    <x v="330"/>
    <x v="1204"/>
    <x v="0"/>
    <x v="2"/>
    <x v="2"/>
    <x v="0"/>
    <x v="25"/>
    <x v="19"/>
    <x v="3"/>
    <x v="4"/>
    <x v="1192"/>
    <s v="Rs 2,78,07,304_x000a_ ~ 2 Crore+"/>
    <x v="1351"/>
    <x v="773"/>
    <x v="1357"/>
    <n v="19.164698869999999"/>
    <n v="38.61155274"/>
    <x v="333"/>
  </r>
  <r>
    <x v="0"/>
    <x v="330"/>
    <x v="1205"/>
    <x v="1"/>
    <x v="1"/>
    <x v="1"/>
    <x v="0"/>
    <x v="1"/>
    <x v="41"/>
    <x v="3"/>
    <x v="0"/>
    <x v="1193"/>
    <s v="Rs 9,14,08,506_x000a_ ~ 9 Crore+"/>
    <x v="1352"/>
    <x v="242"/>
    <x v="1358"/>
    <n v="18.818098389999999"/>
    <n v="37.91324891"/>
    <x v="333"/>
  </r>
  <r>
    <x v="0"/>
    <x v="330"/>
    <x v="1206"/>
    <x v="1"/>
    <x v="0"/>
    <x v="0"/>
    <x v="0"/>
    <x v="5"/>
    <x v="29"/>
    <x v="3"/>
    <x v="1"/>
    <x v="1194"/>
    <s v="Rs 61,00,000_x000a_ ~ 61 Lacs+"/>
    <x v="1353"/>
    <x v="452"/>
    <x v="1359"/>
    <n v="9.6587862859999998"/>
    <n v="19.45977542"/>
    <x v="333"/>
  </r>
  <r>
    <x v="0"/>
    <x v="330"/>
    <x v="1207"/>
    <x v="1"/>
    <x v="15"/>
    <x v="15"/>
    <x v="0"/>
    <x v="1"/>
    <x v="20"/>
    <x v="3"/>
    <x v="6"/>
    <x v="1195"/>
    <s v="Rs 4,07,43,724_x000a_ ~ 4 Crore+"/>
    <x v="1354"/>
    <x v="256"/>
    <x v="1360"/>
    <n v="0.90213258200000002"/>
    <n v="1.817546938"/>
    <x v="333"/>
  </r>
  <r>
    <x v="0"/>
    <x v="330"/>
    <x v="3"/>
    <x v="1"/>
    <x v="3"/>
    <x v="3"/>
    <x v="1"/>
    <x v="3"/>
    <x v="2"/>
    <x v="1"/>
    <x v="2"/>
    <x v="3"/>
    <m/>
    <x v="1355"/>
    <x v="39"/>
    <x v="1361"/>
    <n v="0.56803879499999999"/>
    <n v="1.144440621"/>
    <x v="333"/>
  </r>
  <r>
    <x v="26"/>
    <x v="331"/>
    <x v="1208"/>
    <x v="0"/>
    <x v="0"/>
    <x v="0"/>
    <x v="0"/>
    <x v="1"/>
    <x v="14"/>
    <x v="3"/>
    <x v="6"/>
    <x v="1196"/>
    <s v="Rs 7,83,963_x000a_ ~ 7 Lacs+"/>
    <x v="1356"/>
    <x v="848"/>
    <x v="1362"/>
    <n v="50.503955640000001"/>
    <n v="68.620089320000005"/>
    <x v="334"/>
  </r>
  <r>
    <x v="26"/>
    <x v="331"/>
    <x v="1209"/>
    <x v="1"/>
    <x v="2"/>
    <x v="2"/>
    <x v="0"/>
    <x v="1"/>
    <x v="16"/>
    <x v="3"/>
    <x v="5"/>
    <x v="1197"/>
    <s v="Rs 1,62,86,033_x000a_ ~ 1 Crore+"/>
    <x v="1357"/>
    <x v="23"/>
    <x v="1363"/>
    <n v="18.863610470000001"/>
    <n v="25.6301238"/>
    <x v="334"/>
  </r>
  <r>
    <x v="26"/>
    <x v="331"/>
    <x v="1210"/>
    <x v="1"/>
    <x v="8"/>
    <x v="8"/>
    <x v="0"/>
    <x v="5"/>
    <x v="35"/>
    <x v="3"/>
    <x v="1"/>
    <x v="1198"/>
    <s v="Rs 9,34,823_x000a_ ~ 9 Lacs+"/>
    <x v="1358"/>
    <x v="121"/>
    <x v="1364"/>
    <n v="1.1578962150000001"/>
    <n v="1.573241951"/>
    <x v="334"/>
  </r>
  <r>
    <x v="19"/>
    <x v="332"/>
    <x v="1211"/>
    <x v="0"/>
    <x v="0"/>
    <x v="0"/>
    <x v="0"/>
    <x v="1"/>
    <x v="29"/>
    <x v="0"/>
    <x v="1"/>
    <x v="1199"/>
    <s v="Rs 10,00,075_x000a_ ~ 10 Lacs+"/>
    <x v="1359"/>
    <x v="849"/>
    <x v="1365"/>
    <n v="37.783962930000001"/>
    <n v="48.570455440000003"/>
    <x v="335"/>
  </r>
  <r>
    <x v="19"/>
    <x v="332"/>
    <x v="1212"/>
    <x v="1"/>
    <x v="2"/>
    <x v="2"/>
    <x v="0"/>
    <x v="5"/>
    <x v="3"/>
    <x v="0"/>
    <x v="4"/>
    <x v="1200"/>
    <s v="Rs 0_x000a_ ~"/>
    <x v="1360"/>
    <x v="791"/>
    <x v="1366"/>
    <n v="32.778292260000001"/>
    <n v="42.135775610000003"/>
    <x v="335"/>
  </r>
  <r>
    <x v="19"/>
    <x v="332"/>
    <x v="1213"/>
    <x v="1"/>
    <x v="92"/>
    <x v="37"/>
    <x v="0"/>
    <x v="1"/>
    <x v="42"/>
    <x v="0"/>
    <x v="7"/>
    <x v="1201"/>
    <s v="Rs 2,82,000_x000a_ ~ 2 Lacs+"/>
    <x v="1361"/>
    <x v="701"/>
    <x v="1367"/>
    <n v="2.5073452270000001"/>
    <n v="3.2231372839999999"/>
    <x v="335"/>
  </r>
  <r>
    <x v="19"/>
    <x v="332"/>
    <x v="3"/>
    <x v="1"/>
    <x v="3"/>
    <x v="3"/>
    <x v="1"/>
    <x v="3"/>
    <x v="2"/>
    <x v="1"/>
    <x v="2"/>
    <x v="3"/>
    <m/>
    <x v="1362"/>
    <x v="147"/>
    <x v="1368"/>
    <n v="1.6522597880000001"/>
    <n v="2.1239437099999998"/>
    <x v="335"/>
  </r>
  <r>
    <x v="19"/>
    <x v="332"/>
    <x v="1214"/>
    <x v="1"/>
    <x v="99"/>
    <x v="58"/>
    <x v="0"/>
    <x v="1"/>
    <x v="20"/>
    <x v="0"/>
    <x v="0"/>
    <x v="1202"/>
    <s v="Rs 0_x000a_ ~"/>
    <x v="1363"/>
    <x v="102"/>
    <x v="1369"/>
    <n v="0.80506665700000002"/>
    <n v="1.0348955259999999"/>
    <x v="335"/>
  </r>
  <r>
    <x v="19"/>
    <x v="332"/>
    <x v="1215"/>
    <x v="1"/>
    <x v="18"/>
    <x v="27"/>
    <x v="0"/>
    <x v="1"/>
    <x v="13"/>
    <x v="0"/>
    <x v="1"/>
    <x v="1203"/>
    <s v="Rs 2,94,000_x000a_ ~ 2 Lacs+"/>
    <x v="1364"/>
    <x v="148"/>
    <x v="1370"/>
    <n v="0.80081301000000005"/>
    <n v="1.0294275559999999"/>
    <x v="335"/>
  </r>
  <r>
    <x v="19"/>
    <x v="333"/>
    <x v="1216"/>
    <x v="0"/>
    <x v="0"/>
    <x v="0"/>
    <x v="0"/>
    <x v="5"/>
    <x v="29"/>
    <x v="3"/>
    <x v="1"/>
    <x v="1204"/>
    <s v="Rs 7,99,283_x000a_ ~ 7 Lacs+"/>
    <x v="1365"/>
    <x v="850"/>
    <x v="1371"/>
    <n v="48.145723009999998"/>
    <n v="61.812932230000001"/>
    <x v="336"/>
  </r>
  <r>
    <x v="19"/>
    <x v="333"/>
    <x v="1217"/>
    <x v="1"/>
    <x v="2"/>
    <x v="2"/>
    <x v="2"/>
    <x v="1"/>
    <x v="39"/>
    <x v="3"/>
    <x v="1"/>
    <x v="1205"/>
    <s v="Rs 0_x000a_ ~"/>
    <x v="1366"/>
    <x v="174"/>
    <x v="343"/>
    <n v="26.751018670000001"/>
    <n v="34.344876360000001"/>
    <x v="336"/>
  </r>
  <r>
    <x v="18"/>
    <x v="334"/>
    <x v="1218"/>
    <x v="0"/>
    <x v="18"/>
    <x v="102"/>
    <x v="2"/>
    <x v="1"/>
    <x v="32"/>
    <x v="3"/>
    <x v="6"/>
    <x v="1206"/>
    <s v="Rs 1,42,32,295_x000a_ ~ 1 Crore+"/>
    <x v="1367"/>
    <x v="173"/>
    <x v="1372"/>
    <n v="41.10153948"/>
    <n v="51.003825689999999"/>
    <x v="337"/>
  </r>
  <r>
    <x v="18"/>
    <x v="334"/>
    <x v="1219"/>
    <x v="1"/>
    <x v="34"/>
    <x v="40"/>
    <x v="0"/>
    <x v="1"/>
    <x v="27"/>
    <x v="3"/>
    <x v="4"/>
    <x v="1207"/>
    <s v="Rs 35,36,29,176_x000a_ ~ 35 Crore+"/>
    <x v="1368"/>
    <x v="851"/>
    <x v="1373"/>
    <n v="33.74898657"/>
    <n v="41.879877239999999"/>
    <x v="337"/>
  </r>
  <r>
    <x v="18"/>
    <x v="334"/>
    <x v="1220"/>
    <x v="1"/>
    <x v="18"/>
    <x v="103"/>
    <x v="0"/>
    <x v="1"/>
    <x v="34"/>
    <x v="3"/>
    <x v="6"/>
    <x v="1208"/>
    <s v="Rs 11,60,000_x000a_ ~ 11 Lacs+"/>
    <x v="1369"/>
    <x v="148"/>
    <x v="1374"/>
    <n v="1.070266191"/>
    <n v="1.3281174120000001"/>
    <x v="337"/>
  </r>
  <r>
    <x v="17"/>
    <x v="335"/>
    <x v="1221"/>
    <x v="0"/>
    <x v="0"/>
    <x v="0"/>
    <x v="0"/>
    <x v="1"/>
    <x v="39"/>
    <x v="3"/>
    <x v="4"/>
    <x v="1209"/>
    <s v="Rs 0_x000a_ ~"/>
    <x v="1370"/>
    <x v="852"/>
    <x v="1375"/>
    <n v="40.854009779999998"/>
    <n v="48.822339599999999"/>
    <x v="338"/>
  </r>
  <r>
    <x v="17"/>
    <x v="335"/>
    <x v="1222"/>
    <x v="1"/>
    <x v="2"/>
    <x v="2"/>
    <x v="0"/>
    <x v="1"/>
    <x v="30"/>
    <x v="3"/>
    <x v="1"/>
    <x v="1210"/>
    <s v="Rs 0_x000a_ ~"/>
    <x v="1371"/>
    <x v="853"/>
    <x v="1376"/>
    <n v="33.158078629999999"/>
    <n v="39.625363200000002"/>
    <x v="338"/>
  </r>
  <r>
    <x v="17"/>
    <x v="335"/>
    <x v="1223"/>
    <x v="1"/>
    <x v="90"/>
    <x v="46"/>
    <x v="0"/>
    <x v="1"/>
    <x v="32"/>
    <x v="0"/>
    <x v="1"/>
    <x v="1211"/>
    <s v="Rs 0_x000a_ ~"/>
    <x v="1372"/>
    <x v="854"/>
    <x v="1377"/>
    <n v="5.7697958659999999"/>
    <n v="6.8951599789999998"/>
    <x v="338"/>
  </r>
  <r>
    <x v="17"/>
    <x v="335"/>
    <x v="3"/>
    <x v="1"/>
    <x v="3"/>
    <x v="3"/>
    <x v="1"/>
    <x v="3"/>
    <x v="2"/>
    <x v="1"/>
    <x v="2"/>
    <x v="3"/>
    <m/>
    <x v="1373"/>
    <x v="640"/>
    <x v="1378"/>
    <n v="1.02864234"/>
    <n v="1.229272865"/>
    <x v="338"/>
  </r>
  <r>
    <x v="1"/>
    <x v="336"/>
    <x v="1224"/>
    <x v="0"/>
    <x v="0"/>
    <x v="0"/>
    <x v="2"/>
    <x v="1"/>
    <x v="44"/>
    <x v="3"/>
    <x v="3"/>
    <x v="1212"/>
    <s v="Rs 13,12,88,062_x000a_ ~ 13 Crore+"/>
    <x v="1374"/>
    <x v="855"/>
    <x v="1379"/>
    <n v="37.131235089999997"/>
    <n v="60.787630450000002"/>
    <x v="339"/>
  </r>
  <r>
    <x v="1"/>
    <x v="336"/>
    <x v="1225"/>
    <x v="1"/>
    <x v="44"/>
    <x v="51"/>
    <x v="0"/>
    <x v="7"/>
    <x v="11"/>
    <x v="3"/>
    <x v="4"/>
    <x v="1213"/>
    <s v="Rs 57,08,000_x000a_ ~ 57 Lacs+"/>
    <x v="1375"/>
    <x v="856"/>
    <x v="1380"/>
    <n v="20.898471310000001"/>
    <n v="34.2129355"/>
    <x v="339"/>
  </r>
  <r>
    <x v="1"/>
    <x v="336"/>
    <x v="1226"/>
    <x v="1"/>
    <x v="2"/>
    <x v="2"/>
    <x v="0"/>
    <x v="1"/>
    <x v="22"/>
    <x v="3"/>
    <x v="4"/>
    <x v="1214"/>
    <s v="Rs 0_x000a_ ~"/>
    <x v="1376"/>
    <x v="825"/>
    <x v="1381"/>
    <n v="1.5534105170000001"/>
    <n v="2.543091934"/>
    <x v="339"/>
  </r>
  <r>
    <x v="6"/>
    <x v="337"/>
    <x v="1227"/>
    <x v="0"/>
    <x v="10"/>
    <x v="10"/>
    <x v="0"/>
    <x v="1"/>
    <x v="58"/>
    <x v="2"/>
    <x v="1"/>
    <x v="1215"/>
    <s v="Rs 0_x000a_ ~"/>
    <x v="1377"/>
    <x v="857"/>
    <x v="1382"/>
    <n v="43.994295729999997"/>
    <n v="51.841522830000002"/>
    <x v="340"/>
  </r>
  <r>
    <x v="6"/>
    <x v="337"/>
    <x v="1228"/>
    <x v="1"/>
    <x v="0"/>
    <x v="0"/>
    <x v="0"/>
    <x v="1"/>
    <x v="15"/>
    <x v="2"/>
    <x v="1"/>
    <x v="1216"/>
    <s v="Rs 4,00,000_x000a_ ~ 4 Lacs+"/>
    <x v="1378"/>
    <x v="858"/>
    <x v="1383"/>
    <n v="31.64791877"/>
    <n v="37.292932550000003"/>
    <x v="340"/>
  </r>
  <r>
    <x v="6"/>
    <x v="337"/>
    <x v="1229"/>
    <x v="1"/>
    <x v="8"/>
    <x v="8"/>
    <x v="0"/>
    <x v="1"/>
    <x v="21"/>
    <x v="2"/>
    <x v="8"/>
    <x v="1217"/>
    <s v="Rs 0_x000a_ ~"/>
    <x v="1379"/>
    <x v="386"/>
    <x v="1384"/>
    <n v="5.5939243239999996"/>
    <n v="6.591708101"/>
    <x v="340"/>
  </r>
  <r>
    <x v="6"/>
    <x v="337"/>
    <x v="1230"/>
    <x v="1"/>
    <x v="2"/>
    <x v="2"/>
    <x v="0"/>
    <x v="1"/>
    <x v="22"/>
    <x v="2"/>
    <x v="6"/>
    <x v="1218"/>
    <s v="Rs 2,58,300_x000a_ ~ 2 Lacs+"/>
    <x v="1380"/>
    <x v="482"/>
    <x v="1385"/>
    <n v="1.956544898"/>
    <n v="2.3055322359999999"/>
    <x v="340"/>
  </r>
  <r>
    <x v="2"/>
    <x v="338"/>
    <x v="1231"/>
    <x v="0"/>
    <x v="19"/>
    <x v="19"/>
    <x v="0"/>
    <x v="2"/>
    <x v="32"/>
    <x v="3"/>
    <x v="7"/>
    <x v="1219"/>
    <s v="Rs 4,16,612_x000a_ ~ 4 Lacs+"/>
    <x v="1381"/>
    <x v="859"/>
    <x v="1386"/>
    <n v="31.359352149999999"/>
    <n v="52.624034649999999"/>
    <x v="341"/>
  </r>
  <r>
    <x v="2"/>
    <x v="338"/>
    <x v="1232"/>
    <x v="1"/>
    <x v="5"/>
    <x v="5"/>
    <x v="0"/>
    <x v="1"/>
    <x v="40"/>
    <x v="3"/>
    <x v="4"/>
    <x v="1220"/>
    <s v="Rs 9,36,13,295_x000a_ ~ 9 Crore+"/>
    <x v="1382"/>
    <x v="860"/>
    <x v="1387"/>
    <n v="21.963987329999998"/>
    <n v="36.857701159999998"/>
    <x v="341"/>
  </r>
  <r>
    <x v="2"/>
    <x v="338"/>
    <x v="1233"/>
    <x v="1"/>
    <x v="6"/>
    <x v="6"/>
    <x v="0"/>
    <x v="1"/>
    <x v="4"/>
    <x v="3"/>
    <x v="5"/>
    <x v="1221"/>
    <s v="Rs 5,34,788_x000a_ ~ 5 Lacs+"/>
    <x v="1383"/>
    <x v="456"/>
    <x v="1388"/>
    <n v="3.3029311429999999"/>
    <n v="5.5426388290000004"/>
    <x v="341"/>
  </r>
  <r>
    <x v="2"/>
    <x v="338"/>
    <x v="3"/>
    <x v="1"/>
    <x v="3"/>
    <x v="3"/>
    <x v="1"/>
    <x v="3"/>
    <x v="2"/>
    <x v="1"/>
    <x v="2"/>
    <x v="3"/>
    <m/>
    <x v="1384"/>
    <x v="214"/>
    <x v="1389"/>
    <n v="0.68661665400000005"/>
    <n v="1.1522093440000001"/>
    <x v="341"/>
  </r>
  <r>
    <x v="5"/>
    <x v="339"/>
    <x v="1234"/>
    <x v="0"/>
    <x v="2"/>
    <x v="2"/>
    <x v="0"/>
    <x v="5"/>
    <x v="31"/>
    <x v="2"/>
    <x v="1"/>
    <x v="1222"/>
    <s v="Rs 9,82,819_x000a_ ~ 9 Lacs+"/>
    <x v="1385"/>
    <x v="861"/>
    <x v="1390"/>
    <n v="33.66824605"/>
    <n v="45.293409850000003"/>
    <x v="342"/>
  </r>
  <r>
    <x v="5"/>
    <x v="339"/>
    <x v="1235"/>
    <x v="1"/>
    <x v="8"/>
    <x v="13"/>
    <x v="0"/>
    <x v="1"/>
    <x v="38"/>
    <x v="2"/>
    <x v="6"/>
    <x v="1223"/>
    <s v="Rs 9,53,336_x000a_ ~ 9 Lacs+"/>
    <x v="1386"/>
    <x v="862"/>
    <x v="1391"/>
    <n v="28.9944515"/>
    <n v="39.005820890000003"/>
    <x v="342"/>
  </r>
  <r>
    <x v="5"/>
    <x v="339"/>
    <x v="1236"/>
    <x v="1"/>
    <x v="9"/>
    <x v="9"/>
    <x v="0"/>
    <x v="1"/>
    <x v="12"/>
    <x v="2"/>
    <x v="6"/>
    <x v="1224"/>
    <s v="Rs 4,00,000_x000a_ ~ 4 Lacs+"/>
    <x v="1387"/>
    <x v="863"/>
    <x v="1392"/>
    <n v="10.20914271"/>
    <n v="13.734213670000001"/>
    <x v="342"/>
  </r>
  <r>
    <x v="13"/>
    <x v="340"/>
    <x v="1237"/>
    <x v="0"/>
    <x v="25"/>
    <x v="28"/>
    <x v="0"/>
    <x v="1"/>
    <x v="51"/>
    <x v="3"/>
    <x v="4"/>
    <x v="1225"/>
    <s v="Rs 2,15,000_x000a_ ~ 2 Lacs+"/>
    <x v="1371"/>
    <x v="65"/>
    <x v="1393"/>
    <n v="40.3606579"/>
    <n v="54.591266009999998"/>
    <x v="343"/>
  </r>
  <r>
    <x v="13"/>
    <x v="340"/>
    <x v="1238"/>
    <x v="1"/>
    <x v="29"/>
    <x v="33"/>
    <x v="0"/>
    <x v="1"/>
    <x v="12"/>
    <x v="3"/>
    <x v="1"/>
    <x v="1226"/>
    <s v="Rs 3,54,102_x000a_ ~ 3 Lacs+"/>
    <x v="1388"/>
    <x v="864"/>
    <x v="1394"/>
    <n v="22.76188308"/>
    <n v="30.787407309999999"/>
    <x v="343"/>
  </r>
  <r>
    <x v="13"/>
    <x v="340"/>
    <x v="1239"/>
    <x v="1"/>
    <x v="18"/>
    <x v="30"/>
    <x v="0"/>
    <x v="7"/>
    <x v="48"/>
    <x v="3"/>
    <x v="0"/>
    <x v="1227"/>
    <s v="Rs 0_x000a_ ~"/>
    <x v="1389"/>
    <x v="93"/>
    <x v="1395"/>
    <n v="4.6489794870000001"/>
    <n v="6.2881451659999996"/>
    <x v="343"/>
  </r>
  <r>
    <x v="13"/>
    <x v="340"/>
    <x v="1240"/>
    <x v="1"/>
    <x v="27"/>
    <x v="31"/>
    <x v="2"/>
    <x v="1"/>
    <x v="52"/>
    <x v="3"/>
    <x v="4"/>
    <x v="1228"/>
    <s v="Rs 57,500_x000a_ ~ 57 Thou+"/>
    <x v="1390"/>
    <x v="425"/>
    <x v="1396"/>
    <n v="2.7650079939999999"/>
    <n v="3.7399114579999999"/>
    <x v="343"/>
  </r>
  <r>
    <x v="13"/>
    <x v="340"/>
    <x v="1241"/>
    <x v="1"/>
    <x v="28"/>
    <x v="32"/>
    <x v="0"/>
    <x v="1"/>
    <x v="15"/>
    <x v="3"/>
    <x v="7"/>
    <x v="1229"/>
    <s v="Rs 61,00,000_x000a_ ~ 61 Lacs+"/>
    <x v="1391"/>
    <x v="169"/>
    <x v="1397"/>
    <n v="1.145239696"/>
    <n v="1.549035326"/>
    <x v="343"/>
  </r>
  <r>
    <x v="16"/>
    <x v="341"/>
    <x v="1242"/>
    <x v="0"/>
    <x v="0"/>
    <x v="0"/>
    <x v="0"/>
    <x v="5"/>
    <x v="1"/>
    <x v="0"/>
    <x v="6"/>
    <x v="1230"/>
    <s v="Rs 4,00,000_x000a_ ~ 4 Lacs+"/>
    <x v="1392"/>
    <x v="865"/>
    <x v="1398"/>
    <n v="32.40090945"/>
    <n v="42.008764489999997"/>
    <x v="344"/>
  </r>
  <r>
    <x v="16"/>
    <x v="341"/>
    <x v="1243"/>
    <x v="1"/>
    <x v="37"/>
    <x v="43"/>
    <x v="0"/>
    <x v="1"/>
    <x v="25"/>
    <x v="0"/>
    <x v="8"/>
    <x v="1231"/>
    <s v="Rs 6,32,703_x000a_ ~ 6 Lacs+"/>
    <x v="1393"/>
    <x v="866"/>
    <x v="1399"/>
    <n v="30.7095141"/>
    <n v="39.815818970000002"/>
    <x v="344"/>
  </r>
  <r>
    <x v="16"/>
    <x v="341"/>
    <x v="1244"/>
    <x v="1"/>
    <x v="62"/>
    <x v="63"/>
    <x v="2"/>
    <x v="1"/>
    <x v="4"/>
    <x v="0"/>
    <x v="0"/>
    <x v="1232"/>
    <s v="Rs 71,96,331_x000a_ ~ 71 Lacs+"/>
    <x v="1394"/>
    <x v="74"/>
    <x v="1400"/>
    <n v="9.0779229909999994"/>
    <n v="11.76980324"/>
    <x v="344"/>
  </r>
  <r>
    <x v="16"/>
    <x v="341"/>
    <x v="3"/>
    <x v="1"/>
    <x v="3"/>
    <x v="3"/>
    <x v="1"/>
    <x v="3"/>
    <x v="2"/>
    <x v="1"/>
    <x v="2"/>
    <x v="3"/>
    <m/>
    <x v="1395"/>
    <x v="583"/>
    <x v="1401"/>
    <n v="1.430279165"/>
    <n v="1.8544004350000001"/>
    <x v="344"/>
  </r>
  <r>
    <x v="16"/>
    <x v="341"/>
    <x v="1245"/>
    <x v="1"/>
    <x v="18"/>
    <x v="9"/>
    <x v="2"/>
    <x v="1"/>
    <x v="4"/>
    <x v="0"/>
    <x v="1"/>
    <x v="1233"/>
    <s v="Rs 10,00,000_x000a_ ~ 10 Lacs+"/>
    <x v="1396"/>
    <x v="214"/>
    <x v="1402"/>
    <n v="0.93336146099999995"/>
    <n v="1.2101315189999999"/>
    <x v="344"/>
  </r>
  <r>
    <x v="0"/>
    <x v="342"/>
    <x v="1246"/>
    <x v="0"/>
    <x v="1"/>
    <x v="1"/>
    <x v="0"/>
    <x v="1"/>
    <x v="38"/>
    <x v="3"/>
    <x v="4"/>
    <x v="1234"/>
    <s v="Rs 26,82,66,203_x000a_ ~ 26 Crore+"/>
    <x v="1397"/>
    <x v="494"/>
    <x v="1403"/>
    <n v="37.17590646"/>
    <n v="51.815347060000001"/>
    <x v="345"/>
  </r>
  <r>
    <x v="0"/>
    <x v="342"/>
    <x v="1247"/>
    <x v="1"/>
    <x v="2"/>
    <x v="2"/>
    <x v="0"/>
    <x v="5"/>
    <x v="15"/>
    <x v="3"/>
    <x v="6"/>
    <x v="1235"/>
    <s v="Rs 3,81,00,000_x000a_ ~ 3 Crore+"/>
    <x v="1398"/>
    <x v="867"/>
    <x v="1404"/>
    <n v="17.440145999999999"/>
    <n v="24.307873130000001"/>
    <x v="345"/>
  </r>
  <r>
    <x v="0"/>
    <x v="342"/>
    <x v="1248"/>
    <x v="1"/>
    <x v="0"/>
    <x v="0"/>
    <x v="0"/>
    <x v="1"/>
    <x v="1"/>
    <x v="3"/>
    <x v="8"/>
    <x v="1236"/>
    <s v="Rs 69,00,000_x000a_ ~ 69 Lacs+"/>
    <x v="1399"/>
    <x v="766"/>
    <x v="1405"/>
    <n v="12.571866590000001"/>
    <n v="17.522521780000002"/>
    <x v="345"/>
  </r>
  <r>
    <x v="0"/>
    <x v="342"/>
    <x v="1249"/>
    <x v="1"/>
    <x v="18"/>
    <x v="100"/>
    <x v="0"/>
    <x v="1"/>
    <x v="23"/>
    <x v="3"/>
    <x v="0"/>
    <x v="1237"/>
    <s v="Rs 1,00,000_x000a_ ~ 1 Lacs+"/>
    <x v="1400"/>
    <x v="148"/>
    <x v="1406"/>
    <n v="1.173379205"/>
    <n v="1.635442321"/>
    <x v="345"/>
  </r>
  <r>
    <x v="0"/>
    <x v="342"/>
    <x v="3"/>
    <x v="1"/>
    <x v="3"/>
    <x v="3"/>
    <x v="1"/>
    <x v="3"/>
    <x v="2"/>
    <x v="1"/>
    <x v="2"/>
    <x v="3"/>
    <m/>
    <x v="1401"/>
    <x v="256"/>
    <x v="1407"/>
    <n v="0.95988443999999995"/>
    <n v="1.3378757939999999"/>
    <x v="345"/>
  </r>
  <r>
    <x v="0"/>
    <x v="342"/>
    <x v="1250"/>
    <x v="1"/>
    <x v="18"/>
    <x v="82"/>
    <x v="0"/>
    <x v="1"/>
    <x v="18"/>
    <x v="3"/>
    <x v="11"/>
    <x v="1238"/>
    <s v="Rs 30,000_x000a_ ~ 30 Thou+"/>
    <x v="1402"/>
    <x v="148"/>
    <x v="1408"/>
    <n v="0.91753476199999995"/>
    <n v="1.278849305"/>
    <x v="345"/>
  </r>
  <r>
    <x v="0"/>
    <x v="342"/>
    <x v="1251"/>
    <x v="1"/>
    <x v="18"/>
    <x v="69"/>
    <x v="0"/>
    <x v="1"/>
    <x v="36"/>
    <x v="2"/>
    <x v="0"/>
    <x v="1239"/>
    <s v="Rs 0_x000a_ ~"/>
    <x v="1403"/>
    <x v="176"/>
    <x v="1409"/>
    <n v="0.87306448299999995"/>
    <n v="1.2168671449999999"/>
    <x v="345"/>
  </r>
  <r>
    <x v="6"/>
    <x v="343"/>
    <x v="1252"/>
    <x v="0"/>
    <x v="0"/>
    <x v="0"/>
    <x v="0"/>
    <x v="14"/>
    <x v="1"/>
    <x v="3"/>
    <x v="6"/>
    <x v="1240"/>
    <s v="Rs 0_x000a_ ~"/>
    <x v="1404"/>
    <x v="868"/>
    <x v="1410"/>
    <n v="40.940046680000002"/>
    <n v="48.601204969999998"/>
    <x v="346"/>
  </r>
  <r>
    <x v="6"/>
    <x v="343"/>
    <x v="1253"/>
    <x v="1"/>
    <x v="10"/>
    <x v="10"/>
    <x v="0"/>
    <x v="1"/>
    <x v="30"/>
    <x v="3"/>
    <x v="8"/>
    <x v="1241"/>
    <s v="Rs 26,00,000_x000a_ ~ 26 Lacs+"/>
    <x v="1405"/>
    <x v="362"/>
    <x v="1411"/>
    <n v="35.627056160000002"/>
    <n v="42.293988390000003"/>
    <x v="346"/>
  </r>
  <r>
    <x v="6"/>
    <x v="343"/>
    <x v="1254"/>
    <x v="1"/>
    <x v="8"/>
    <x v="13"/>
    <x v="0"/>
    <x v="2"/>
    <x v="41"/>
    <x v="3"/>
    <x v="7"/>
    <x v="1242"/>
    <s v="Rs 7,75,323_x000a_ ~ 7 Lacs+"/>
    <x v="1406"/>
    <x v="648"/>
    <x v="1412"/>
    <n v="3.722235097"/>
    <n v="4.4187812559999999"/>
    <x v="346"/>
  </r>
  <r>
    <x v="6"/>
    <x v="343"/>
    <x v="1255"/>
    <x v="1"/>
    <x v="2"/>
    <x v="2"/>
    <x v="0"/>
    <x v="7"/>
    <x v="12"/>
    <x v="3"/>
    <x v="4"/>
    <x v="1243"/>
    <s v="Rs 0_x000a_ ~"/>
    <x v="1407"/>
    <x v="264"/>
    <x v="1413"/>
    <n v="1.2427758090000001"/>
    <n v="1.475337884"/>
    <x v="346"/>
  </r>
  <r>
    <x v="6"/>
    <x v="343"/>
    <x v="3"/>
    <x v="1"/>
    <x v="3"/>
    <x v="3"/>
    <x v="1"/>
    <x v="3"/>
    <x v="2"/>
    <x v="1"/>
    <x v="2"/>
    <x v="3"/>
    <m/>
    <x v="1408"/>
    <x v="202"/>
    <x v="1414"/>
    <n v="0.88147668499999998"/>
    <n v="1.0464284370000001"/>
    <x v="346"/>
  </r>
  <r>
    <x v="1"/>
    <x v="344"/>
    <x v="1256"/>
    <x v="0"/>
    <x v="0"/>
    <x v="0"/>
    <x v="0"/>
    <x v="2"/>
    <x v="10"/>
    <x v="3"/>
    <x v="1"/>
    <x v="1244"/>
    <s v="Rs 19,90,094_x000a_ ~ 19 Lacs+"/>
    <x v="1409"/>
    <x v="869"/>
    <x v="1415"/>
    <n v="30.96700302"/>
    <n v="48.16868539"/>
    <x v="347"/>
  </r>
  <r>
    <x v="1"/>
    <x v="344"/>
    <x v="1257"/>
    <x v="1"/>
    <x v="4"/>
    <x v="4"/>
    <x v="0"/>
    <x v="6"/>
    <x v="14"/>
    <x v="3"/>
    <x v="7"/>
    <x v="1245"/>
    <s v="Rs 0_x000a_ ~"/>
    <x v="1410"/>
    <x v="407"/>
    <x v="1416"/>
    <n v="30.71717881"/>
    <n v="47.780087760000001"/>
    <x v="347"/>
  </r>
  <r>
    <x v="1"/>
    <x v="344"/>
    <x v="1258"/>
    <x v="1"/>
    <x v="2"/>
    <x v="2"/>
    <x v="0"/>
    <x v="5"/>
    <x v="10"/>
    <x v="3"/>
    <x v="4"/>
    <x v="1246"/>
    <s v="Rs 36,86,064_x000a_ ~ 36 Lacs+"/>
    <x v="1411"/>
    <x v="549"/>
    <x v="1417"/>
    <n v="1.8214610040000001"/>
    <n v="2.8332538989999998"/>
    <x v="347"/>
  </r>
  <r>
    <x v="1"/>
    <x v="345"/>
    <x v="1259"/>
    <x v="0"/>
    <x v="100"/>
    <x v="6"/>
    <x v="2"/>
    <x v="7"/>
    <x v="5"/>
    <x v="3"/>
    <x v="1"/>
    <x v="1247"/>
    <s v="Rs 18,05,603_x000a_ ~ 18 Lacs+"/>
    <x v="1412"/>
    <x v="870"/>
    <x v="1418"/>
    <n v="32.060482890000003"/>
    <n v="53.339272299999998"/>
    <x v="348"/>
  </r>
  <r>
    <x v="1"/>
    <x v="345"/>
    <x v="1260"/>
    <x v="1"/>
    <x v="12"/>
    <x v="12"/>
    <x v="0"/>
    <x v="1"/>
    <x v="1"/>
    <x v="2"/>
    <x v="0"/>
    <x v="1248"/>
    <s v="Rs 0_x000a_ ~"/>
    <x v="1413"/>
    <x v="871"/>
    <x v="1419"/>
    <n v="19.486545809999999"/>
    <n v="32.41991634"/>
    <x v="348"/>
  </r>
  <r>
    <x v="1"/>
    <x v="345"/>
    <x v="1261"/>
    <x v="1"/>
    <x v="2"/>
    <x v="2"/>
    <x v="0"/>
    <x v="2"/>
    <x v="25"/>
    <x v="3"/>
    <x v="4"/>
    <x v="1249"/>
    <s v="Rs 27,23,790_x000a_ ~ 27 Lacs+"/>
    <x v="1414"/>
    <x v="420"/>
    <x v="1420"/>
    <n v="4.9590006229999997"/>
    <n v="8.2503275299999999"/>
    <x v="348"/>
  </r>
  <r>
    <x v="1"/>
    <x v="345"/>
    <x v="3"/>
    <x v="1"/>
    <x v="3"/>
    <x v="3"/>
    <x v="1"/>
    <x v="3"/>
    <x v="2"/>
    <x v="1"/>
    <x v="2"/>
    <x v="3"/>
    <m/>
    <x v="1415"/>
    <x v="81"/>
    <x v="1421"/>
    <n v="0.832073273"/>
    <n v="1.3843267130000001"/>
    <x v="348"/>
  </r>
  <r>
    <x v="1"/>
    <x v="345"/>
    <x v="1262"/>
    <x v="1"/>
    <x v="101"/>
    <x v="15"/>
    <x v="0"/>
    <x v="1"/>
    <x v="12"/>
    <x v="2"/>
    <x v="7"/>
    <x v="1250"/>
    <s v="Rs 0_x000a_ ~"/>
    <x v="1416"/>
    <x v="3"/>
    <x v="1422"/>
    <n v="0.76644175299999995"/>
    <n v="1.275135047"/>
    <x v="348"/>
  </r>
  <r>
    <x v="1"/>
    <x v="346"/>
    <x v="1263"/>
    <x v="0"/>
    <x v="0"/>
    <x v="0"/>
    <x v="0"/>
    <x v="1"/>
    <x v="0"/>
    <x v="2"/>
    <x v="1"/>
    <x v="1251"/>
    <s v="Rs 57,35,470_x000a_ ~ 57 Lacs+"/>
    <x v="1417"/>
    <x v="765"/>
    <x v="1423"/>
    <n v="29.741192210000001"/>
    <n v="52.01852865"/>
    <x v="349"/>
  </r>
  <r>
    <x v="1"/>
    <x v="346"/>
    <x v="1264"/>
    <x v="1"/>
    <x v="4"/>
    <x v="4"/>
    <x v="2"/>
    <x v="1"/>
    <x v="17"/>
    <x v="2"/>
    <x v="3"/>
    <x v="1252"/>
    <s v="Rs 3,00,000_x000a_ ~ 3 Lacs+"/>
    <x v="1418"/>
    <x v="827"/>
    <x v="1424"/>
    <n v="24.138754280000001"/>
    <n v="42.219641770000003"/>
    <x v="349"/>
  </r>
  <r>
    <x v="1"/>
    <x v="346"/>
    <x v="1265"/>
    <x v="1"/>
    <x v="2"/>
    <x v="2"/>
    <x v="2"/>
    <x v="5"/>
    <x v="38"/>
    <x v="2"/>
    <x v="1"/>
    <x v="1253"/>
    <s v="Rs 13,50,000_x000a_ ~ 13 Lacs+"/>
    <x v="1419"/>
    <x v="100"/>
    <x v="1425"/>
    <n v="1.47501408"/>
    <n v="2.579858319"/>
    <x v="349"/>
  </r>
  <r>
    <x v="29"/>
    <x v="347"/>
    <x v="1266"/>
    <x v="0"/>
    <x v="102"/>
    <x v="104"/>
    <x v="0"/>
    <x v="1"/>
    <x v="7"/>
    <x v="0"/>
    <x v="4"/>
    <x v="1254"/>
    <s v="Rs 0_x000a_ ~"/>
    <x v="1420"/>
    <x v="137"/>
    <x v="1426"/>
    <n v="28.302358210000001"/>
    <n v="44.826090690000001"/>
    <x v="350"/>
  </r>
  <r>
    <x v="29"/>
    <x v="347"/>
    <x v="1267"/>
    <x v="1"/>
    <x v="18"/>
    <x v="105"/>
    <x v="0"/>
    <x v="1"/>
    <x v="25"/>
    <x v="0"/>
    <x v="1"/>
    <x v="1255"/>
    <s v="Rs 60,00,000_x000a_ ~ 60 Lacs+"/>
    <x v="1421"/>
    <x v="872"/>
    <x v="1427"/>
    <n v="27.275182220000001"/>
    <n v="43.199219739999997"/>
    <x v="350"/>
  </r>
  <r>
    <x v="29"/>
    <x v="347"/>
    <x v="1268"/>
    <x v="1"/>
    <x v="0"/>
    <x v="0"/>
    <x v="0"/>
    <x v="1"/>
    <x v="29"/>
    <x v="0"/>
    <x v="8"/>
    <x v="1256"/>
    <s v="Rs 10,16,188_x000a_ ~ 10 Lacs+"/>
    <x v="1422"/>
    <x v="873"/>
    <x v="1428"/>
    <n v="3.6224989399999998"/>
    <n v="5.7374182319999996"/>
    <x v="350"/>
  </r>
  <r>
    <x v="29"/>
    <x v="347"/>
    <x v="1269"/>
    <x v="1"/>
    <x v="103"/>
    <x v="55"/>
    <x v="0"/>
    <x v="1"/>
    <x v="34"/>
    <x v="0"/>
    <x v="6"/>
    <x v="1257"/>
    <s v="Rs 21,45,065_x000a_ ~ 21 Lacs+"/>
    <x v="1423"/>
    <x v="653"/>
    <x v="346"/>
    <n v="1.681212017"/>
    <n v="2.6627520499999999"/>
    <x v="350"/>
  </r>
  <r>
    <x v="29"/>
    <x v="347"/>
    <x v="1270"/>
    <x v="1"/>
    <x v="18"/>
    <x v="106"/>
    <x v="0"/>
    <x v="1"/>
    <x v="1"/>
    <x v="0"/>
    <x v="8"/>
    <x v="1258"/>
    <s v="Rs 25,00,000_x000a_ ~ 25 Lacs+"/>
    <x v="1424"/>
    <x v="730"/>
    <x v="1429"/>
    <n v="1.5994417409999999"/>
    <n v="2.53324193"/>
    <x v="350"/>
  </r>
  <r>
    <x v="1"/>
    <x v="348"/>
    <x v="1271"/>
    <x v="0"/>
    <x v="0"/>
    <x v="0"/>
    <x v="0"/>
    <x v="5"/>
    <x v="29"/>
    <x v="2"/>
    <x v="4"/>
    <x v="1259"/>
    <s v="Rs 0_x000a_ ~"/>
    <x v="1425"/>
    <x v="874"/>
    <x v="1430"/>
    <n v="31.13518573"/>
    <n v="49.583576000000001"/>
    <x v="351"/>
  </r>
  <r>
    <x v="1"/>
    <x v="348"/>
    <x v="1272"/>
    <x v="1"/>
    <x v="4"/>
    <x v="4"/>
    <x v="0"/>
    <x v="5"/>
    <x v="23"/>
    <x v="2"/>
    <x v="1"/>
    <x v="1260"/>
    <s v="Rs 68,08,934_x000a_ ~ 68 Lacs+"/>
    <x v="1426"/>
    <x v="875"/>
    <x v="1431"/>
    <n v="26.67721311"/>
    <n v="42.484141100000002"/>
    <x v="351"/>
  </r>
  <r>
    <x v="1"/>
    <x v="348"/>
    <x v="1273"/>
    <x v="1"/>
    <x v="2"/>
    <x v="2"/>
    <x v="0"/>
    <x v="1"/>
    <x v="14"/>
    <x v="2"/>
    <x v="8"/>
    <x v="1261"/>
    <s v="Rs 0_x000a_ ~"/>
    <x v="1427"/>
    <x v="828"/>
    <x v="1432"/>
    <n v="2.9686705400000002"/>
    <n v="4.72768342"/>
    <x v="351"/>
  </r>
  <r>
    <x v="1"/>
    <x v="349"/>
    <x v="1274"/>
    <x v="0"/>
    <x v="12"/>
    <x v="12"/>
    <x v="0"/>
    <x v="1"/>
    <x v="14"/>
    <x v="3"/>
    <x v="1"/>
    <x v="1262"/>
    <s v="Rs 5,00,000_x000a_ ~ 5 Lacs+"/>
    <x v="1428"/>
    <x v="876"/>
    <x v="1433"/>
    <n v="33.151415129999997"/>
    <n v="50.64600531"/>
    <x v="352"/>
  </r>
  <r>
    <x v="1"/>
    <x v="349"/>
    <x v="1275"/>
    <x v="1"/>
    <x v="0"/>
    <x v="0"/>
    <x v="0"/>
    <x v="2"/>
    <x v="30"/>
    <x v="3"/>
    <x v="6"/>
    <x v="1263"/>
    <s v="Rs 6,00,000_x000a_ ~ 6 Lacs+"/>
    <x v="1429"/>
    <x v="877"/>
    <x v="1434"/>
    <n v="28.15493489"/>
    <n v="43.012793770000002"/>
    <x v="352"/>
  </r>
  <r>
    <x v="1"/>
    <x v="349"/>
    <x v="1276"/>
    <x v="1"/>
    <x v="2"/>
    <x v="2"/>
    <x v="0"/>
    <x v="1"/>
    <x v="16"/>
    <x v="3"/>
    <x v="1"/>
    <x v="1264"/>
    <s v="Rs 1,00,34,039_x000a_ ~ 1 Crore+"/>
    <x v="1430"/>
    <x v="568"/>
    <x v="1435"/>
    <n v="3.0219419799999998"/>
    <n v="4.6166744"/>
    <x v="352"/>
  </r>
  <r>
    <x v="19"/>
    <x v="350"/>
    <x v="1277"/>
    <x v="0"/>
    <x v="0"/>
    <x v="0"/>
    <x v="0"/>
    <x v="5"/>
    <x v="18"/>
    <x v="3"/>
    <x v="4"/>
    <x v="1265"/>
    <s v="Rs 66,89,767_x000a_ ~ 66 Lacs+"/>
    <x v="1431"/>
    <x v="878"/>
    <x v="1436"/>
    <n v="29.47609623"/>
    <n v="47.569406020000002"/>
    <x v="353"/>
  </r>
  <r>
    <x v="19"/>
    <x v="350"/>
    <x v="1278"/>
    <x v="1"/>
    <x v="2"/>
    <x v="2"/>
    <x v="0"/>
    <x v="5"/>
    <x v="29"/>
    <x v="3"/>
    <x v="1"/>
    <x v="1266"/>
    <s v="Rs 10,52,042_x000a_ ~ 10 Lacs+"/>
    <x v="1432"/>
    <x v="879"/>
    <x v="1437"/>
    <n v="23.30862703"/>
    <n v="37.616159699999997"/>
    <x v="353"/>
  </r>
  <r>
    <x v="19"/>
    <x v="350"/>
    <x v="1279"/>
    <x v="1"/>
    <x v="4"/>
    <x v="4"/>
    <x v="0"/>
    <x v="4"/>
    <x v="18"/>
    <x v="3"/>
    <x v="7"/>
    <x v="1267"/>
    <s v="Rs 1,15,99,732_x000a_ ~ 1 Crore+"/>
    <x v="1433"/>
    <x v="244"/>
    <x v="1438"/>
    <n v="7.0402340289999996"/>
    <n v="11.361740319999999"/>
    <x v="353"/>
  </r>
  <r>
    <x v="2"/>
    <x v="351"/>
    <x v="1280"/>
    <x v="0"/>
    <x v="0"/>
    <x v="0"/>
    <x v="0"/>
    <x v="9"/>
    <x v="37"/>
    <x v="3"/>
    <x v="11"/>
    <x v="1268"/>
    <s v="Rs 2,11,36,135_x000a_ ~ 2 Crore+"/>
    <x v="1434"/>
    <x v="880"/>
    <x v="1439"/>
    <n v="42.897866270000002"/>
    <n v="71.384356170000004"/>
    <x v="354"/>
  </r>
  <r>
    <x v="2"/>
    <x v="351"/>
    <x v="1281"/>
    <x v="1"/>
    <x v="2"/>
    <x v="2"/>
    <x v="2"/>
    <x v="1"/>
    <x v="35"/>
    <x v="3"/>
    <x v="0"/>
    <x v="1269"/>
    <s v="Rs 18,94,201_x000a_ ~ 18 Lacs+"/>
    <x v="1435"/>
    <x v="426"/>
    <x v="1440"/>
    <n v="14.655719789999999"/>
    <n v="24.387905799999999"/>
    <x v="354"/>
  </r>
  <r>
    <x v="2"/>
    <x v="351"/>
    <x v="1282"/>
    <x v="1"/>
    <x v="6"/>
    <x v="6"/>
    <x v="0"/>
    <x v="1"/>
    <x v="35"/>
    <x v="2"/>
    <x v="4"/>
    <x v="1270"/>
    <s v="Rs 60,000_x000a_ ~ 60 Thou+"/>
    <x v="1436"/>
    <x v="127"/>
    <x v="1441"/>
    <n v="0.95249946900000004"/>
    <n v="1.5850103339999999"/>
    <x v="354"/>
  </r>
  <r>
    <x v="2"/>
    <x v="351"/>
    <x v="3"/>
    <x v="1"/>
    <x v="3"/>
    <x v="3"/>
    <x v="1"/>
    <x v="3"/>
    <x v="2"/>
    <x v="1"/>
    <x v="2"/>
    <x v="3"/>
    <m/>
    <x v="1437"/>
    <x v="482"/>
    <x v="1442"/>
    <n v="0.726378729"/>
    <n v="1.208733265"/>
    <x v="354"/>
  </r>
  <r>
    <x v="2"/>
    <x v="352"/>
    <x v="1283"/>
    <x v="0"/>
    <x v="0"/>
    <x v="0"/>
    <x v="2"/>
    <x v="7"/>
    <x v="8"/>
    <x v="3"/>
    <x v="5"/>
    <x v="1271"/>
    <s v="Rs 0_x000a_ ~"/>
    <x v="1438"/>
    <x v="881"/>
    <x v="1443"/>
    <n v="28.970451059999998"/>
    <n v="53.966912729999997"/>
    <x v="355"/>
  </r>
  <r>
    <x v="2"/>
    <x v="352"/>
    <x v="1284"/>
    <x v="1"/>
    <x v="2"/>
    <x v="2"/>
    <x v="2"/>
    <x v="1"/>
    <x v="0"/>
    <x v="3"/>
    <x v="4"/>
    <x v="1272"/>
    <s v="Rs 3,60,57,947_x000a_ ~ 3 Crore+"/>
    <x v="1439"/>
    <x v="882"/>
    <x v="1444"/>
    <n v="21.231556099999999"/>
    <n v="39.550697110000002"/>
    <x v="355"/>
  </r>
  <r>
    <x v="2"/>
    <x v="352"/>
    <x v="1285"/>
    <x v="1"/>
    <x v="6"/>
    <x v="6"/>
    <x v="0"/>
    <x v="1"/>
    <x v="15"/>
    <x v="3"/>
    <x v="3"/>
    <x v="1273"/>
    <s v="Rs 17,09,730_x000a_ ~ 17 Lacs+"/>
    <x v="1440"/>
    <x v="382"/>
    <x v="1445"/>
    <n v="2.0062611210000001"/>
    <n v="3.737315604"/>
    <x v="355"/>
  </r>
  <r>
    <x v="2"/>
    <x v="352"/>
    <x v="3"/>
    <x v="1"/>
    <x v="3"/>
    <x v="3"/>
    <x v="1"/>
    <x v="3"/>
    <x v="2"/>
    <x v="1"/>
    <x v="2"/>
    <x v="3"/>
    <m/>
    <x v="1441"/>
    <x v="130"/>
    <x v="1446"/>
    <n v="0.63510073"/>
    <n v="1.1830822240000001"/>
    <x v="355"/>
  </r>
  <r>
    <x v="2"/>
    <x v="353"/>
    <x v="1286"/>
    <x v="0"/>
    <x v="0"/>
    <x v="0"/>
    <x v="0"/>
    <x v="7"/>
    <x v="15"/>
    <x v="3"/>
    <x v="6"/>
    <x v="1274"/>
    <s v="Rs 20,48,000_x000a_ ~ 20 Lacs+"/>
    <x v="1442"/>
    <x v="761"/>
    <x v="1447"/>
    <n v="32.391343069999998"/>
    <n v="56.600280910000002"/>
    <x v="356"/>
  </r>
  <r>
    <x v="2"/>
    <x v="353"/>
    <x v="1287"/>
    <x v="1"/>
    <x v="5"/>
    <x v="5"/>
    <x v="0"/>
    <x v="5"/>
    <x v="41"/>
    <x v="3"/>
    <x v="4"/>
    <x v="1275"/>
    <s v="Rs 0_x000a_ ~"/>
    <x v="1443"/>
    <x v="883"/>
    <x v="1448"/>
    <n v="18.135221850000001"/>
    <n v="31.689289590000001"/>
    <x v="356"/>
  </r>
  <r>
    <x v="2"/>
    <x v="353"/>
    <x v="1288"/>
    <x v="1"/>
    <x v="6"/>
    <x v="6"/>
    <x v="2"/>
    <x v="1"/>
    <x v="41"/>
    <x v="3"/>
    <x v="4"/>
    <x v="1276"/>
    <s v="Rs 32,490_x000a_ ~ 32 Thou+"/>
    <x v="1444"/>
    <x v="884"/>
    <x v="1449"/>
    <n v="4.2952917900000003"/>
    <n v="7.5055462000000004"/>
    <x v="356"/>
  </r>
  <r>
    <x v="2"/>
    <x v="353"/>
    <x v="3"/>
    <x v="1"/>
    <x v="3"/>
    <x v="3"/>
    <x v="1"/>
    <x v="3"/>
    <x v="2"/>
    <x v="1"/>
    <x v="2"/>
    <x v="3"/>
    <m/>
    <x v="1445"/>
    <x v="81"/>
    <x v="1450"/>
    <n v="0.78467016599999995"/>
    <n v="1.3711241219999999"/>
    <x v="356"/>
  </r>
  <r>
    <x v="2"/>
    <x v="354"/>
    <x v="1289"/>
    <x v="0"/>
    <x v="19"/>
    <x v="19"/>
    <x v="0"/>
    <x v="1"/>
    <x v="50"/>
    <x v="3"/>
    <x v="4"/>
    <x v="1277"/>
    <s v="Rs 40,32,000_x000a_ ~ 40 Lacs+"/>
    <x v="1446"/>
    <x v="885"/>
    <x v="1451"/>
    <n v="32.908571039999998"/>
    <n v="60.527100930000003"/>
    <x v="357"/>
  </r>
  <r>
    <x v="2"/>
    <x v="354"/>
    <x v="1290"/>
    <x v="1"/>
    <x v="2"/>
    <x v="2"/>
    <x v="0"/>
    <x v="18"/>
    <x v="1"/>
    <x v="3"/>
    <x v="4"/>
    <x v="1278"/>
    <s v="Rs 83,99,569_x000a_ ~ 83 Lacs+"/>
    <x v="1447"/>
    <x v="494"/>
    <x v="1452"/>
    <n v="17.880368050000001"/>
    <n v="32.886473260000002"/>
    <x v="357"/>
  </r>
  <r>
    <x v="2"/>
    <x v="354"/>
    <x v="1291"/>
    <x v="1"/>
    <x v="6"/>
    <x v="6"/>
    <x v="0"/>
    <x v="1"/>
    <x v="15"/>
    <x v="3"/>
    <x v="7"/>
    <x v="1279"/>
    <s v="Rs 43,42,000_x000a_ ~ 43 Lacs+"/>
    <x v="1448"/>
    <x v="146"/>
    <x v="1453"/>
    <n v="1.3521041549999999"/>
    <n v="2.486858046"/>
    <x v="357"/>
  </r>
  <r>
    <x v="2"/>
    <x v="354"/>
    <x v="3"/>
    <x v="1"/>
    <x v="3"/>
    <x v="3"/>
    <x v="1"/>
    <x v="3"/>
    <x v="2"/>
    <x v="1"/>
    <x v="2"/>
    <x v="3"/>
    <m/>
    <x v="1449"/>
    <x v="224"/>
    <x v="1454"/>
    <n v="1.0520919740000001"/>
    <n v="1.9350605359999999"/>
    <x v="357"/>
  </r>
  <r>
    <x v="2"/>
    <x v="355"/>
    <x v="1292"/>
    <x v="0"/>
    <x v="19"/>
    <x v="19"/>
    <x v="0"/>
    <x v="5"/>
    <x v="30"/>
    <x v="3"/>
    <x v="4"/>
    <x v="1280"/>
    <s v="Rs 0_x000a_ ~"/>
    <x v="1450"/>
    <x v="886"/>
    <x v="1455"/>
    <n v="27.148598360000001"/>
    <n v="52.62378726"/>
    <x v="358"/>
  </r>
  <r>
    <x v="2"/>
    <x v="355"/>
    <x v="1293"/>
    <x v="1"/>
    <x v="2"/>
    <x v="2"/>
    <x v="0"/>
    <x v="1"/>
    <x v="20"/>
    <x v="3"/>
    <x v="4"/>
    <x v="1281"/>
    <s v="Rs 4,96,81,435_x000a_ ~ 4 Crore+"/>
    <x v="1451"/>
    <x v="887"/>
    <x v="1456"/>
    <n v="20.710009679999999"/>
    <n v="40.143477359999999"/>
    <x v="358"/>
  </r>
  <r>
    <x v="2"/>
    <x v="355"/>
    <x v="1294"/>
    <x v="1"/>
    <x v="6"/>
    <x v="6"/>
    <x v="0"/>
    <x v="1"/>
    <x v="10"/>
    <x v="3"/>
    <x v="5"/>
    <x v="1282"/>
    <s v="Rs 9,92,020_x000a_ ~ 9 Lacs+"/>
    <x v="1452"/>
    <x v="888"/>
    <x v="1457"/>
    <n v="1.952674601"/>
    <n v="3.784988507"/>
    <x v="358"/>
  </r>
  <r>
    <x v="2"/>
    <x v="355"/>
    <x v="3"/>
    <x v="1"/>
    <x v="3"/>
    <x v="3"/>
    <x v="1"/>
    <x v="3"/>
    <x v="2"/>
    <x v="1"/>
    <x v="2"/>
    <x v="3"/>
    <m/>
    <x v="1453"/>
    <x v="671"/>
    <x v="1458"/>
    <n v="0.97254107599999995"/>
    <n v="1.8851358010000001"/>
    <x v="358"/>
  </r>
  <r>
    <x v="2"/>
    <x v="356"/>
    <x v="1295"/>
    <x v="0"/>
    <x v="19"/>
    <x v="63"/>
    <x v="0"/>
    <x v="1"/>
    <x v="4"/>
    <x v="2"/>
    <x v="5"/>
    <x v="1283"/>
    <s v="Rs 77,78,954_x000a_ ~ 77 Lacs+"/>
    <x v="1454"/>
    <x v="889"/>
    <x v="1459"/>
    <n v="29.50006248"/>
    <n v="53.253716300000001"/>
    <x v="359"/>
  </r>
  <r>
    <x v="2"/>
    <x v="356"/>
    <x v="1296"/>
    <x v="1"/>
    <x v="2"/>
    <x v="2"/>
    <x v="0"/>
    <x v="1"/>
    <x v="55"/>
    <x v="3"/>
    <x v="6"/>
    <x v="1284"/>
    <s v="Rs 2,55,90,000_x000a_ ~ 2 Crore+"/>
    <x v="1455"/>
    <x v="325"/>
    <x v="1460"/>
    <n v="18.937641459999998"/>
    <n v="34.186360999999998"/>
    <x v="359"/>
  </r>
  <r>
    <x v="2"/>
    <x v="356"/>
    <x v="1297"/>
    <x v="1"/>
    <x v="6"/>
    <x v="6"/>
    <x v="0"/>
    <x v="2"/>
    <x v="19"/>
    <x v="3"/>
    <x v="8"/>
    <x v="1285"/>
    <s v="Rs 23,76,60,077_x000a_ ~ 23 Crore+"/>
    <x v="1456"/>
    <x v="475"/>
    <x v="1461"/>
    <n v="4.4024493539999998"/>
    <n v="7.9473319440000001"/>
    <x v="359"/>
  </r>
  <r>
    <x v="2"/>
    <x v="356"/>
    <x v="3"/>
    <x v="1"/>
    <x v="3"/>
    <x v="3"/>
    <x v="1"/>
    <x v="3"/>
    <x v="2"/>
    <x v="1"/>
    <x v="2"/>
    <x v="3"/>
    <m/>
    <x v="1457"/>
    <x v="298"/>
    <x v="1462"/>
    <n v="0.96044099500000002"/>
    <n v="1.7337947090000001"/>
    <x v="359"/>
  </r>
  <r>
    <x v="2"/>
    <x v="356"/>
    <x v="1298"/>
    <x v="1"/>
    <x v="4"/>
    <x v="4"/>
    <x v="0"/>
    <x v="5"/>
    <x v="25"/>
    <x v="3"/>
    <x v="11"/>
    <x v="1286"/>
    <s v="Rs 0_x000a_ ~"/>
    <x v="1458"/>
    <x v="124"/>
    <x v="1463"/>
    <n v="0.59949457799999994"/>
    <n v="1.082211748"/>
    <x v="359"/>
  </r>
  <r>
    <x v="14"/>
    <x v="357"/>
    <x v="1299"/>
    <x v="0"/>
    <x v="46"/>
    <x v="57"/>
    <x v="0"/>
    <x v="5"/>
    <x v="37"/>
    <x v="3"/>
    <x v="4"/>
    <x v="1287"/>
    <s v="Rs 75,34,918_x000a_ ~ 75 Lacs+"/>
    <x v="1459"/>
    <x v="179"/>
    <x v="1464"/>
    <n v="28.00609102"/>
    <n v="51.01708636"/>
    <x v="360"/>
  </r>
  <r>
    <x v="14"/>
    <x v="357"/>
    <x v="1300"/>
    <x v="1"/>
    <x v="2"/>
    <x v="2"/>
    <x v="2"/>
    <x v="7"/>
    <x v="35"/>
    <x v="3"/>
    <x v="9"/>
    <x v="1288"/>
    <s v="Rs 21,46,10,632_x000a_ ~ 21 Crore+"/>
    <x v="1460"/>
    <x v="890"/>
    <x v="1465"/>
    <n v="19.11124058"/>
    <n v="34.813848550000003"/>
    <x v="360"/>
  </r>
  <r>
    <x v="14"/>
    <x v="357"/>
    <x v="1301"/>
    <x v="1"/>
    <x v="18"/>
    <x v="46"/>
    <x v="0"/>
    <x v="1"/>
    <x v="8"/>
    <x v="3"/>
    <x v="4"/>
    <x v="1289"/>
    <s v="Rs 6,34,728_x000a_ ~ 6 Lacs+"/>
    <x v="537"/>
    <x v="256"/>
    <x v="1466"/>
    <n v="0.98759285500000005"/>
    <n v="1.7990411420000001"/>
    <x v="360"/>
  </r>
  <r>
    <x v="14"/>
    <x v="357"/>
    <x v="1302"/>
    <x v="1"/>
    <x v="18"/>
    <x v="90"/>
    <x v="0"/>
    <x v="1"/>
    <x v="41"/>
    <x v="3"/>
    <x v="7"/>
    <x v="1290"/>
    <s v="Rs 0_x000a_ ~"/>
    <x v="1461"/>
    <x v="60"/>
    <x v="1467"/>
    <n v="0.841779108"/>
    <n v="1.5334206189999999"/>
    <x v="360"/>
  </r>
  <r>
    <x v="14"/>
    <x v="357"/>
    <x v="1303"/>
    <x v="1"/>
    <x v="18"/>
    <x v="50"/>
    <x v="0"/>
    <x v="1"/>
    <x v="15"/>
    <x v="3"/>
    <x v="0"/>
    <x v="1291"/>
    <s v="Rs 0_x000a_ ~"/>
    <x v="1462"/>
    <x v="3"/>
    <x v="1468"/>
    <n v="0.65518200199999999"/>
    <n v="1.1935073970000001"/>
    <x v="360"/>
  </r>
  <r>
    <x v="14"/>
    <x v="357"/>
    <x v="1304"/>
    <x v="1"/>
    <x v="18"/>
    <x v="47"/>
    <x v="0"/>
    <x v="1"/>
    <x v="21"/>
    <x v="2"/>
    <x v="8"/>
    <x v="1292"/>
    <s v="Rs 0_x000a_ ~"/>
    <x v="1463"/>
    <x v="367"/>
    <x v="1469"/>
    <n v="0.58547953500000005"/>
    <n v="1.0665344189999999"/>
    <x v="360"/>
  </r>
  <r>
    <x v="14"/>
    <x v="357"/>
    <x v="1305"/>
    <x v="1"/>
    <x v="4"/>
    <x v="4"/>
    <x v="0"/>
    <x v="2"/>
    <x v="6"/>
    <x v="2"/>
    <x v="0"/>
    <x v="1293"/>
    <s v="Rs 0_x000a_ ~"/>
    <x v="1464"/>
    <x v="888"/>
    <x v="1470"/>
    <n v="0.56206882899999999"/>
    <n v="1.0238884800000001"/>
    <x v="360"/>
  </r>
  <r>
    <x v="6"/>
    <x v="358"/>
    <x v="1306"/>
    <x v="0"/>
    <x v="10"/>
    <x v="10"/>
    <x v="0"/>
    <x v="2"/>
    <x v="42"/>
    <x v="3"/>
    <x v="7"/>
    <x v="1294"/>
    <s v="Rs 13,50,000_x000a_ ~ 13 Lacs+"/>
    <x v="1465"/>
    <x v="891"/>
    <x v="1471"/>
    <n v="35.030753189999999"/>
    <n v="41.558886309999998"/>
    <x v="361"/>
  </r>
  <r>
    <x v="6"/>
    <x v="358"/>
    <x v="1307"/>
    <x v="1"/>
    <x v="2"/>
    <x v="2"/>
    <x v="0"/>
    <x v="1"/>
    <x v="9"/>
    <x v="3"/>
    <x v="1"/>
    <x v="1295"/>
    <s v="Rs 0_x000a_ ~"/>
    <x v="1466"/>
    <x v="730"/>
    <x v="1472"/>
    <n v="21.906552739999999"/>
    <n v="25.988934059999998"/>
    <x v="361"/>
  </r>
  <r>
    <x v="6"/>
    <x v="358"/>
    <x v="1308"/>
    <x v="1"/>
    <x v="0"/>
    <x v="0"/>
    <x v="0"/>
    <x v="22"/>
    <x v="31"/>
    <x v="3"/>
    <x v="0"/>
    <x v="1296"/>
    <s v="Rs 49,00,000_x000a_ ~ 49 Lacs+"/>
    <x v="1467"/>
    <x v="892"/>
    <x v="1473"/>
    <n v="14.364181970000001"/>
    <n v="17.041009720000002"/>
    <x v="361"/>
  </r>
  <r>
    <x v="6"/>
    <x v="358"/>
    <x v="1309"/>
    <x v="1"/>
    <x v="8"/>
    <x v="8"/>
    <x v="0"/>
    <x v="1"/>
    <x v="12"/>
    <x v="3"/>
    <x v="4"/>
    <x v="1297"/>
    <s v="Rs 42,492_x000a_ ~ 42 Thou+"/>
    <x v="1468"/>
    <x v="46"/>
    <x v="1474"/>
    <n v="10.47961757"/>
    <n v="12.43253986"/>
    <x v="361"/>
  </r>
  <r>
    <x v="6"/>
    <x v="358"/>
    <x v="3"/>
    <x v="1"/>
    <x v="3"/>
    <x v="3"/>
    <x v="1"/>
    <x v="3"/>
    <x v="2"/>
    <x v="1"/>
    <x v="2"/>
    <x v="3"/>
    <m/>
    <x v="1469"/>
    <x v="394"/>
    <x v="1475"/>
    <n v="0.87092007999999999"/>
    <n v="1.033219822"/>
    <x v="361"/>
  </r>
  <r>
    <x v="1"/>
    <x v="359"/>
    <x v="1310"/>
    <x v="0"/>
    <x v="0"/>
    <x v="0"/>
    <x v="0"/>
    <x v="5"/>
    <x v="15"/>
    <x v="3"/>
    <x v="3"/>
    <x v="1298"/>
    <s v="Rs 23,73,645_x000a_ ~ 23 Lacs+"/>
    <x v="1470"/>
    <x v="893"/>
    <x v="1476"/>
    <n v="33.79145973"/>
    <n v="49.388263119999998"/>
    <x v="362"/>
  </r>
  <r>
    <x v="1"/>
    <x v="359"/>
    <x v="1311"/>
    <x v="1"/>
    <x v="44"/>
    <x v="51"/>
    <x v="0"/>
    <x v="1"/>
    <x v="54"/>
    <x v="3"/>
    <x v="1"/>
    <x v="1299"/>
    <s v="Rs 0_x000a_ ~"/>
    <x v="1471"/>
    <x v="894"/>
    <x v="1477"/>
    <n v="33.407125899999997"/>
    <n v="48.826535970000002"/>
    <x v="362"/>
  </r>
  <r>
    <x v="14"/>
    <x v="360"/>
    <x v="1312"/>
    <x v="0"/>
    <x v="0"/>
    <x v="0"/>
    <x v="0"/>
    <x v="5"/>
    <x v="41"/>
    <x v="3"/>
    <x v="4"/>
    <x v="1300"/>
    <s v="Rs 1,57,14,320_x000a_ ~ 1 Crore+"/>
    <x v="1472"/>
    <x v="895"/>
    <x v="1478"/>
    <n v="38.535543259999997"/>
    <n v="63.00175625"/>
    <x v="363"/>
  </r>
  <r>
    <x v="14"/>
    <x v="360"/>
    <x v="1313"/>
    <x v="1"/>
    <x v="86"/>
    <x v="77"/>
    <x v="0"/>
    <x v="1"/>
    <x v="25"/>
    <x v="3"/>
    <x v="1"/>
    <x v="1301"/>
    <s v="Rs 1,41,00,000_x000a_ ~ 1 Crore+"/>
    <x v="1473"/>
    <x v="896"/>
    <x v="1479"/>
    <n v="14.84438789"/>
    <n v="24.269088440000001"/>
    <x v="363"/>
  </r>
  <r>
    <x v="14"/>
    <x v="360"/>
    <x v="1314"/>
    <x v="1"/>
    <x v="104"/>
    <x v="54"/>
    <x v="0"/>
    <x v="1"/>
    <x v="44"/>
    <x v="3"/>
    <x v="0"/>
    <x v="1302"/>
    <s v="Rs 3,00,000_x000a_ ~ 3 Lacs+"/>
    <x v="1474"/>
    <x v="176"/>
    <x v="1480"/>
    <n v="1.4172348379999999"/>
    <n v="2.3170371099999998"/>
    <x v="363"/>
  </r>
  <r>
    <x v="14"/>
    <x v="360"/>
    <x v="1315"/>
    <x v="1"/>
    <x v="105"/>
    <x v="107"/>
    <x v="0"/>
    <x v="1"/>
    <x v="13"/>
    <x v="3"/>
    <x v="4"/>
    <x v="1303"/>
    <s v="Rs 3,80,000_x000a_ ~ 3 Lacs+"/>
    <x v="1475"/>
    <x v="19"/>
    <x v="1481"/>
    <n v="0.91548770800000001"/>
    <n v="1.4967307729999999"/>
    <x v="363"/>
  </r>
  <r>
    <x v="18"/>
    <x v="361"/>
    <x v="1316"/>
    <x v="0"/>
    <x v="0"/>
    <x v="0"/>
    <x v="0"/>
    <x v="2"/>
    <x v="21"/>
    <x v="3"/>
    <x v="1"/>
    <x v="1304"/>
    <s v="Rs 65,86,698_x000a_ ~ 65 Lacs+"/>
    <x v="1476"/>
    <x v="897"/>
    <x v="1482"/>
    <n v="36.331910059999998"/>
    <n v="52.270118500000002"/>
    <x v="364"/>
  </r>
  <r>
    <x v="18"/>
    <x v="361"/>
    <x v="1317"/>
    <x v="1"/>
    <x v="2"/>
    <x v="2"/>
    <x v="0"/>
    <x v="1"/>
    <x v="7"/>
    <x v="3"/>
    <x v="4"/>
    <x v="1305"/>
    <s v="Rs 35,00,000_x000a_ ~ 35 Lacs+"/>
    <x v="1477"/>
    <x v="898"/>
    <x v="1483"/>
    <n v="29.020588679999999"/>
    <n v="41.751441280000002"/>
    <x v="364"/>
  </r>
  <r>
    <x v="18"/>
    <x v="361"/>
    <x v="1318"/>
    <x v="1"/>
    <x v="4"/>
    <x v="4"/>
    <x v="0"/>
    <x v="5"/>
    <x v="15"/>
    <x v="3"/>
    <x v="8"/>
    <x v="1306"/>
    <s v="Rs 1,12,00,000_x000a_ ~ 1 Crore+"/>
    <x v="1478"/>
    <x v="488"/>
    <x v="1484"/>
    <n v="1.297082316"/>
    <n v="1.8660908899999999"/>
    <x v="364"/>
  </r>
  <r>
    <x v="16"/>
    <x v="362"/>
    <x v="1319"/>
    <x v="0"/>
    <x v="37"/>
    <x v="43"/>
    <x v="0"/>
    <x v="1"/>
    <x v="13"/>
    <x v="0"/>
    <x v="4"/>
    <x v="1307"/>
    <s v="Rs 7,71,000_x000a_ ~ 7 Lacs+"/>
    <x v="1479"/>
    <x v="640"/>
    <x v="1485"/>
    <n v="26.86536108"/>
    <n v="33.784506110000002"/>
    <x v="365"/>
  </r>
  <r>
    <x v="16"/>
    <x v="362"/>
    <x v="1320"/>
    <x v="1"/>
    <x v="2"/>
    <x v="2"/>
    <x v="0"/>
    <x v="22"/>
    <x v="20"/>
    <x v="0"/>
    <x v="4"/>
    <x v="1308"/>
    <s v="Rs 0_x000a_ ~"/>
    <x v="1480"/>
    <x v="280"/>
    <x v="1486"/>
    <n v="24.015676890000002"/>
    <n v="30.200888800000001"/>
    <x v="365"/>
  </r>
  <r>
    <x v="16"/>
    <x v="362"/>
    <x v="1321"/>
    <x v="1"/>
    <x v="0"/>
    <x v="0"/>
    <x v="0"/>
    <x v="1"/>
    <x v="42"/>
    <x v="0"/>
    <x v="4"/>
    <x v="1309"/>
    <s v="Rs 26,21,246_x000a_ ~ 26 Lacs+"/>
    <x v="1481"/>
    <x v="899"/>
    <x v="1487"/>
    <n v="23.465986399999998"/>
    <n v="29.50962612"/>
    <x v="365"/>
  </r>
  <r>
    <x v="16"/>
    <x v="362"/>
    <x v="3"/>
    <x v="1"/>
    <x v="3"/>
    <x v="3"/>
    <x v="1"/>
    <x v="3"/>
    <x v="2"/>
    <x v="1"/>
    <x v="2"/>
    <x v="3"/>
    <m/>
    <x v="1482"/>
    <x v="102"/>
    <x v="1488"/>
    <n v="3.0514632399999999"/>
    <n v="3.8373643359999998"/>
    <x v="365"/>
  </r>
  <r>
    <x v="16"/>
    <x v="362"/>
    <x v="1322"/>
    <x v="1"/>
    <x v="4"/>
    <x v="4"/>
    <x v="0"/>
    <x v="1"/>
    <x v="29"/>
    <x v="0"/>
    <x v="4"/>
    <x v="1310"/>
    <s v="Rs 0_x000a_ ~"/>
    <x v="1483"/>
    <x v="900"/>
    <x v="1489"/>
    <n v="1.978434008"/>
    <n v="2.4879775720000001"/>
    <x v="365"/>
  </r>
  <r>
    <x v="30"/>
    <x v="363"/>
    <x v="1323"/>
    <x v="0"/>
    <x v="106"/>
    <x v="108"/>
    <x v="0"/>
    <x v="1"/>
    <x v="7"/>
    <x v="0"/>
    <x v="4"/>
    <x v="1311"/>
    <s v="Rs 1,86,00,000_x000a_ ~ 1 Crore+"/>
    <x v="1484"/>
    <x v="901"/>
    <x v="1490"/>
    <n v="41.235745940000001"/>
    <n v="49.68151855"/>
    <x v="366"/>
  </r>
  <r>
    <x v="30"/>
    <x v="363"/>
    <x v="1324"/>
    <x v="1"/>
    <x v="2"/>
    <x v="2"/>
    <x v="0"/>
    <x v="1"/>
    <x v="50"/>
    <x v="0"/>
    <x v="8"/>
    <x v="1312"/>
    <s v="Rs 0_x000a_ ~"/>
    <x v="1485"/>
    <x v="902"/>
    <x v="1491"/>
    <n v="39.889205349999997"/>
    <n v="48.059183849999997"/>
    <x v="366"/>
  </r>
  <r>
    <x v="30"/>
    <x v="363"/>
    <x v="1325"/>
    <x v="1"/>
    <x v="35"/>
    <x v="41"/>
    <x v="0"/>
    <x v="1"/>
    <x v="8"/>
    <x v="0"/>
    <x v="1"/>
    <x v="1313"/>
    <s v="Rs 0_x000a_ ~"/>
    <x v="1486"/>
    <x v="903"/>
    <x v="1492"/>
    <n v="1.235564688"/>
    <n v="1.4886290659999999"/>
    <x v="366"/>
  </r>
  <r>
    <x v="13"/>
    <x v="364"/>
    <x v="1326"/>
    <x v="0"/>
    <x v="8"/>
    <x v="13"/>
    <x v="0"/>
    <x v="1"/>
    <x v="22"/>
    <x v="2"/>
    <x v="0"/>
    <x v="1314"/>
    <s v="Rs 12,51,381_x000a_ ~ 12 Lacs+"/>
    <x v="1487"/>
    <x v="904"/>
    <x v="1493"/>
    <n v="40.109876200000002"/>
    <n v="52.136960080000001"/>
    <x v="367"/>
  </r>
  <r>
    <x v="13"/>
    <x v="364"/>
    <x v="1327"/>
    <x v="1"/>
    <x v="29"/>
    <x v="33"/>
    <x v="0"/>
    <x v="1"/>
    <x v="25"/>
    <x v="2"/>
    <x v="1"/>
    <x v="1315"/>
    <s v="Rs 14,29,090_x000a_ ~ 14 Lacs+"/>
    <x v="1488"/>
    <x v="706"/>
    <x v="1494"/>
    <n v="23.897460129999999"/>
    <n v="31.06319547"/>
    <x v="367"/>
  </r>
  <r>
    <x v="13"/>
    <x v="364"/>
    <x v="1328"/>
    <x v="1"/>
    <x v="18"/>
    <x v="30"/>
    <x v="2"/>
    <x v="7"/>
    <x v="34"/>
    <x v="2"/>
    <x v="4"/>
    <x v="1316"/>
    <s v="Rs 0_x000a_ ~"/>
    <x v="1489"/>
    <x v="905"/>
    <x v="1495"/>
    <n v="5.3930927730000002"/>
    <n v="7.0102301279999999"/>
    <x v="367"/>
  </r>
  <r>
    <x v="13"/>
    <x v="364"/>
    <x v="1329"/>
    <x v="1"/>
    <x v="27"/>
    <x v="31"/>
    <x v="2"/>
    <x v="1"/>
    <x v="56"/>
    <x v="2"/>
    <x v="8"/>
    <x v="1317"/>
    <s v="Rs 55,400_x000a_ ~ 55 Thou+"/>
    <x v="1490"/>
    <x v="327"/>
    <x v="1496"/>
    <n v="3.9464610489999998"/>
    <n v="5.1298209229999996"/>
    <x v="367"/>
  </r>
  <r>
    <x v="13"/>
    <x v="364"/>
    <x v="1330"/>
    <x v="1"/>
    <x v="28"/>
    <x v="32"/>
    <x v="0"/>
    <x v="1"/>
    <x v="18"/>
    <x v="2"/>
    <x v="8"/>
    <x v="1318"/>
    <s v="Rs 97,731_x000a_ ~ 97 Thou+"/>
    <x v="1491"/>
    <x v="906"/>
    <x v="1497"/>
    <n v="1.112492703"/>
    <n v="1.4460774540000001"/>
    <x v="367"/>
  </r>
  <r>
    <x v="0"/>
    <x v="365"/>
    <x v="1331"/>
    <x v="0"/>
    <x v="1"/>
    <x v="1"/>
    <x v="0"/>
    <x v="1"/>
    <x v="11"/>
    <x v="2"/>
    <x v="4"/>
    <x v="1319"/>
    <s v="Rs 0_x000a_ ~"/>
    <x v="1492"/>
    <x v="907"/>
    <x v="1498"/>
    <n v="31.46329192"/>
    <n v="50.477374830000002"/>
    <x v="368"/>
  </r>
  <r>
    <x v="0"/>
    <x v="365"/>
    <x v="1332"/>
    <x v="1"/>
    <x v="2"/>
    <x v="2"/>
    <x v="0"/>
    <x v="8"/>
    <x v="10"/>
    <x v="2"/>
    <x v="8"/>
    <x v="1320"/>
    <s v="Rs 1,88,00,000_x000a_ ~ 1 Crore+"/>
    <x v="1493"/>
    <x v="908"/>
    <x v="1499"/>
    <n v="19.51526058"/>
    <n v="31.308838430000002"/>
    <x v="368"/>
  </r>
  <r>
    <x v="0"/>
    <x v="365"/>
    <x v="1333"/>
    <x v="1"/>
    <x v="0"/>
    <x v="0"/>
    <x v="2"/>
    <x v="1"/>
    <x v="20"/>
    <x v="2"/>
    <x v="1"/>
    <x v="1321"/>
    <s v="Rs 8,86,328_x000a_ ~ 8 Lacs+"/>
    <x v="1494"/>
    <x v="909"/>
    <x v="1500"/>
    <n v="8.1241802369999991"/>
    <n v="13.033832950000001"/>
    <x v="368"/>
  </r>
  <r>
    <x v="0"/>
    <x v="365"/>
    <x v="3"/>
    <x v="1"/>
    <x v="3"/>
    <x v="3"/>
    <x v="1"/>
    <x v="3"/>
    <x v="2"/>
    <x v="1"/>
    <x v="2"/>
    <x v="3"/>
    <m/>
    <x v="1495"/>
    <x v="99"/>
    <x v="1501"/>
    <n v="0.85164072300000004"/>
    <n v="1.3663092880000001"/>
    <x v="368"/>
  </r>
  <r>
    <x v="0"/>
    <x v="365"/>
    <x v="1334"/>
    <x v="1"/>
    <x v="4"/>
    <x v="4"/>
    <x v="0"/>
    <x v="1"/>
    <x v="38"/>
    <x v="2"/>
    <x v="6"/>
    <x v="1322"/>
    <s v="Rs 0_x000a_ ~"/>
    <x v="1496"/>
    <x v="98"/>
    <x v="1502"/>
    <n v="0.78546146999999999"/>
    <n v="1.260136197"/>
    <x v="368"/>
  </r>
  <r>
    <x v="0"/>
    <x v="365"/>
    <x v="1335"/>
    <x v="1"/>
    <x v="18"/>
    <x v="109"/>
    <x v="0"/>
    <x v="1"/>
    <x v="39"/>
    <x v="2"/>
    <x v="6"/>
    <x v="1323"/>
    <s v="Rs 32,000_x000a_ ~ 32 Thou+"/>
    <x v="1497"/>
    <x v="148"/>
    <x v="337"/>
    <n v="0.62413773299999997"/>
    <n v="1.0013203449999999"/>
    <x v="368"/>
  </r>
  <r>
    <x v="4"/>
    <x v="366"/>
    <x v="1336"/>
    <x v="0"/>
    <x v="107"/>
    <x v="106"/>
    <x v="0"/>
    <x v="1"/>
    <x v="4"/>
    <x v="3"/>
    <x v="8"/>
    <x v="1324"/>
    <s v="Rs 0_x000a_ ~"/>
    <x v="1498"/>
    <x v="910"/>
    <x v="1503"/>
    <n v="34.143471159999997"/>
    <n v="54.786337340000003"/>
    <x v="369"/>
  </r>
  <r>
    <x v="4"/>
    <x v="366"/>
    <x v="1337"/>
    <x v="1"/>
    <x v="2"/>
    <x v="2"/>
    <x v="2"/>
    <x v="1"/>
    <x v="4"/>
    <x v="3"/>
    <x v="8"/>
    <x v="1325"/>
    <s v="Rs 9,70,90,675_x000a_ ~ 9 Crore+"/>
    <x v="1499"/>
    <x v="581"/>
    <x v="1504"/>
    <n v="24.767156929999999"/>
    <n v="39.741179459999998"/>
    <x v="369"/>
  </r>
  <r>
    <x v="4"/>
    <x v="366"/>
    <x v="3"/>
    <x v="1"/>
    <x v="3"/>
    <x v="3"/>
    <x v="1"/>
    <x v="3"/>
    <x v="2"/>
    <x v="1"/>
    <x v="2"/>
    <x v="3"/>
    <m/>
    <x v="1500"/>
    <x v="191"/>
    <x v="1505"/>
    <n v="0.67500565099999998"/>
    <n v="1.083108602"/>
    <x v="369"/>
  </r>
  <r>
    <x v="4"/>
    <x v="366"/>
    <x v="1338"/>
    <x v="1"/>
    <x v="18"/>
    <x v="73"/>
    <x v="2"/>
    <x v="1"/>
    <x v="25"/>
    <x v="3"/>
    <x v="1"/>
    <x v="1326"/>
    <s v="Rs 12,00,000_x000a_ ~ 12 Lacs+"/>
    <x v="1501"/>
    <x v="214"/>
    <x v="1506"/>
    <n v="0.66134931799999996"/>
    <n v="1.061195761"/>
    <x v="369"/>
  </r>
  <r>
    <x v="1"/>
    <x v="367"/>
    <x v="1339"/>
    <x v="0"/>
    <x v="4"/>
    <x v="4"/>
    <x v="0"/>
    <x v="5"/>
    <x v="32"/>
    <x v="2"/>
    <x v="0"/>
    <x v="1327"/>
    <s v="Rs 90,62,600_x000a_ ~ 90 Lacs+"/>
    <x v="1502"/>
    <x v="911"/>
    <x v="1507"/>
    <n v="35.834556970000001"/>
    <n v="56.287031399999996"/>
    <x v="370"/>
  </r>
  <r>
    <x v="1"/>
    <x v="367"/>
    <x v="1340"/>
    <x v="1"/>
    <x v="0"/>
    <x v="0"/>
    <x v="0"/>
    <x v="1"/>
    <x v="31"/>
    <x v="2"/>
    <x v="1"/>
    <x v="1328"/>
    <s v="Rs 9,00,000_x000a_ ~ 9 Lacs+"/>
    <x v="1503"/>
    <x v="912"/>
    <x v="1508"/>
    <n v="25.3162913"/>
    <n v="39.765494629999999"/>
    <x v="370"/>
  </r>
  <r>
    <x v="1"/>
    <x v="367"/>
    <x v="1341"/>
    <x v="1"/>
    <x v="2"/>
    <x v="2"/>
    <x v="2"/>
    <x v="1"/>
    <x v="9"/>
    <x v="2"/>
    <x v="6"/>
    <x v="1329"/>
    <s v="Rs 0_x000a_ ~"/>
    <x v="1504"/>
    <x v="540"/>
    <x v="1509"/>
    <n v="1.2638411919999999"/>
    <n v="1.9851750619999999"/>
    <x v="370"/>
  </r>
  <r>
    <x v="2"/>
    <x v="368"/>
    <x v="1342"/>
    <x v="0"/>
    <x v="0"/>
    <x v="0"/>
    <x v="0"/>
    <x v="8"/>
    <x v="7"/>
    <x v="3"/>
    <x v="8"/>
    <x v="1330"/>
    <s v="Rs 4,07,29,055_x000a_ ~ 4 Crore+"/>
    <x v="1505"/>
    <x v="913"/>
    <x v="1510"/>
    <n v="30.550285599999999"/>
    <n v="55.610904509999997"/>
    <x v="371"/>
  </r>
  <r>
    <x v="2"/>
    <x v="368"/>
    <x v="1343"/>
    <x v="1"/>
    <x v="2"/>
    <x v="2"/>
    <x v="0"/>
    <x v="8"/>
    <x v="31"/>
    <x v="3"/>
    <x v="0"/>
    <x v="1331"/>
    <s v="Rs 11,55,060_x000a_ ~ 11 Lacs+"/>
    <x v="1506"/>
    <x v="745"/>
    <x v="1511"/>
    <n v="20.554940640000002"/>
    <n v="37.416306230000004"/>
    <x v="371"/>
  </r>
  <r>
    <x v="2"/>
    <x v="368"/>
    <x v="1344"/>
    <x v="1"/>
    <x v="4"/>
    <x v="4"/>
    <x v="0"/>
    <x v="1"/>
    <x v="4"/>
    <x v="3"/>
    <x v="6"/>
    <x v="1156"/>
    <s v="Rs 0_x000a_ ~"/>
    <x v="1507"/>
    <x v="18"/>
    <x v="1512"/>
    <n v="1.468005123"/>
    <n v="2.6722202799999999"/>
    <x v="371"/>
  </r>
  <r>
    <x v="2"/>
    <x v="368"/>
    <x v="1345"/>
    <x v="1"/>
    <x v="6"/>
    <x v="6"/>
    <x v="0"/>
    <x v="1"/>
    <x v="4"/>
    <x v="2"/>
    <x v="4"/>
    <x v="1332"/>
    <s v="Rs 0_x000a_ ~"/>
    <x v="1508"/>
    <x v="888"/>
    <x v="737"/>
    <n v="1.2090161660000001"/>
    <n v="2.2007808190000002"/>
    <x v="371"/>
  </r>
  <r>
    <x v="7"/>
    <x v="369"/>
    <x v="1346"/>
    <x v="0"/>
    <x v="0"/>
    <x v="0"/>
    <x v="0"/>
    <x v="1"/>
    <x v="42"/>
    <x v="3"/>
    <x v="8"/>
    <x v="1333"/>
    <s v="Rs 0_x000a_ ~"/>
    <x v="1509"/>
    <x v="914"/>
    <x v="1513"/>
    <n v="42.232611200000001"/>
    <n v="61.236231269999998"/>
    <x v="372"/>
  </r>
  <r>
    <x v="7"/>
    <x v="369"/>
    <x v="1347"/>
    <x v="1"/>
    <x v="2"/>
    <x v="2"/>
    <x v="0"/>
    <x v="5"/>
    <x v="33"/>
    <x v="3"/>
    <x v="8"/>
    <x v="1334"/>
    <s v="Rs 1,07,12,888_x000a_ ~ 1 Crore+"/>
    <x v="1510"/>
    <x v="915"/>
    <x v="1514"/>
    <n v="23.686894729999999"/>
    <n v="34.345405669999998"/>
    <x v="372"/>
  </r>
  <r>
    <x v="7"/>
    <x v="369"/>
    <x v="1348"/>
    <x v="1"/>
    <x v="4"/>
    <x v="4"/>
    <x v="0"/>
    <x v="1"/>
    <x v="15"/>
    <x v="3"/>
    <x v="8"/>
    <x v="1335"/>
    <s v="Rs 3,53,52,263_x000a_ ~ 3 Crore+"/>
    <x v="1511"/>
    <x v="762"/>
    <x v="1515"/>
    <n v="1.556250626"/>
    <n v="2.2565245319999998"/>
    <x v="372"/>
  </r>
  <r>
    <x v="14"/>
    <x v="370"/>
    <x v="1349"/>
    <x v="0"/>
    <x v="46"/>
    <x v="57"/>
    <x v="0"/>
    <x v="1"/>
    <x v="14"/>
    <x v="3"/>
    <x v="0"/>
    <x v="1336"/>
    <s v="Rs 27,12,389_x000a_ ~ 27 Lacs+"/>
    <x v="1512"/>
    <x v="916"/>
    <x v="1516"/>
    <n v="25.57621043"/>
    <n v="52.418027780000003"/>
    <x v="373"/>
  </r>
  <r>
    <x v="14"/>
    <x v="370"/>
    <x v="1350"/>
    <x v="1"/>
    <x v="39"/>
    <x v="45"/>
    <x v="0"/>
    <x v="1"/>
    <x v="15"/>
    <x v="3"/>
    <x v="0"/>
    <x v="1337"/>
    <s v="Rs 11,29,071_x000a_ ~ 11 Lacs+"/>
    <x v="1513"/>
    <x v="112"/>
    <x v="1517"/>
    <n v="13.46462021"/>
    <n v="27.59552038"/>
    <x v="373"/>
  </r>
  <r>
    <x v="14"/>
    <x v="370"/>
    <x v="1351"/>
    <x v="1"/>
    <x v="108"/>
    <x v="46"/>
    <x v="0"/>
    <x v="1"/>
    <x v="18"/>
    <x v="2"/>
    <x v="11"/>
    <x v="1338"/>
    <s v="Rs 1,925_x000a_ ~ 1 Thou+"/>
    <x v="1514"/>
    <x v="103"/>
    <x v="1518"/>
    <n v="1.0060483"/>
    <n v="2.0618796480000001"/>
    <x v="373"/>
  </r>
  <r>
    <x v="14"/>
    <x v="370"/>
    <x v="1352"/>
    <x v="1"/>
    <x v="32"/>
    <x v="37"/>
    <x v="0"/>
    <x v="1"/>
    <x v="14"/>
    <x v="3"/>
    <x v="1"/>
    <x v="1339"/>
    <s v="Rs 0_x000a_ ~"/>
    <x v="1515"/>
    <x v="148"/>
    <x v="1519"/>
    <n v="0.77293032100000003"/>
    <n v="1.5841081370000001"/>
    <x v="373"/>
  </r>
  <r>
    <x v="14"/>
    <x v="370"/>
    <x v="1353"/>
    <x v="1"/>
    <x v="4"/>
    <x v="4"/>
    <x v="0"/>
    <x v="1"/>
    <x v="36"/>
    <x v="3"/>
    <x v="6"/>
    <x v="1340"/>
    <s v="Rs 0_x000a_ ~"/>
    <x v="1516"/>
    <x v="431"/>
    <x v="1429"/>
    <n v="0.59934490500000004"/>
    <n v="1.2283476470000001"/>
    <x v="373"/>
  </r>
  <r>
    <x v="14"/>
    <x v="370"/>
    <x v="1354"/>
    <x v="1"/>
    <x v="18"/>
    <x v="32"/>
    <x v="0"/>
    <x v="1"/>
    <x v="36"/>
    <x v="2"/>
    <x v="4"/>
    <x v="1341"/>
    <s v="Rs 0_x000a_ ~"/>
    <x v="341"/>
    <x v="99"/>
    <x v="1520"/>
    <n v="0.565724848"/>
    <n v="1.159443886"/>
    <x v="373"/>
  </r>
  <r>
    <x v="0"/>
    <x v="371"/>
    <x v="1355"/>
    <x v="0"/>
    <x v="2"/>
    <x v="2"/>
    <x v="0"/>
    <x v="8"/>
    <x v="32"/>
    <x v="3"/>
    <x v="4"/>
    <x v="1342"/>
    <s v="Rs 12,00,000_x000a_ ~ 12 Lacs+"/>
    <x v="1517"/>
    <x v="917"/>
    <x v="1521"/>
    <n v="33.167379160000003"/>
    <n v="44.730880689999999"/>
    <x v="374"/>
  </r>
  <r>
    <x v="0"/>
    <x v="371"/>
    <x v="1356"/>
    <x v="1"/>
    <x v="1"/>
    <x v="1"/>
    <x v="0"/>
    <x v="1"/>
    <x v="22"/>
    <x v="3"/>
    <x v="1"/>
    <x v="1343"/>
    <s v="Rs 20,81,78,829_x000a_ ~ 20 Crore+"/>
    <x v="1518"/>
    <x v="240"/>
    <x v="1522"/>
    <n v="31.548064920000002"/>
    <n v="42.547007440000002"/>
    <x v="374"/>
  </r>
  <r>
    <x v="0"/>
    <x v="371"/>
    <x v="1357"/>
    <x v="1"/>
    <x v="0"/>
    <x v="0"/>
    <x v="0"/>
    <x v="1"/>
    <x v="18"/>
    <x v="3"/>
    <x v="0"/>
    <x v="1344"/>
    <s v="Rs 2,17,81,741_x000a_ ~ 2 Crore+"/>
    <x v="1519"/>
    <x v="884"/>
    <x v="1523"/>
    <n v="3.3234340910000002"/>
    <n v="4.4821188039999997"/>
    <x v="374"/>
  </r>
  <r>
    <x v="0"/>
    <x v="371"/>
    <x v="1358"/>
    <x v="1"/>
    <x v="8"/>
    <x v="8"/>
    <x v="2"/>
    <x v="5"/>
    <x v="39"/>
    <x v="3"/>
    <x v="8"/>
    <x v="1345"/>
    <s v="Rs 85,38,884_x000a_ ~ 85 Lacs+"/>
    <x v="1520"/>
    <x v="71"/>
    <x v="1524"/>
    <n v="1.5819241100000001"/>
    <n v="2.1334473940000001"/>
    <x v="374"/>
  </r>
  <r>
    <x v="13"/>
    <x v="372"/>
    <x v="1359"/>
    <x v="0"/>
    <x v="25"/>
    <x v="28"/>
    <x v="0"/>
    <x v="1"/>
    <x v="1"/>
    <x v="3"/>
    <x v="4"/>
    <x v="1346"/>
    <s v="Rs 1,86,42,484_x000a_ ~ 1 Crore+"/>
    <x v="1521"/>
    <x v="826"/>
    <x v="1525"/>
    <n v="44.3048559"/>
    <n v="55.229438860000002"/>
    <x v="375"/>
  </r>
  <r>
    <x v="13"/>
    <x v="372"/>
    <x v="1360"/>
    <x v="1"/>
    <x v="29"/>
    <x v="33"/>
    <x v="0"/>
    <x v="1"/>
    <x v="44"/>
    <x v="3"/>
    <x v="6"/>
    <x v="1347"/>
    <s v="Rs 42,81,652_x000a_ ~ 42 Lacs+"/>
    <x v="1522"/>
    <x v="918"/>
    <x v="1526"/>
    <n v="25.547697759999998"/>
    <n v="31.847186560000001"/>
    <x v="375"/>
  </r>
  <r>
    <x v="13"/>
    <x v="372"/>
    <x v="1361"/>
    <x v="1"/>
    <x v="27"/>
    <x v="31"/>
    <x v="0"/>
    <x v="1"/>
    <x v="17"/>
    <x v="3"/>
    <x v="3"/>
    <x v="1348"/>
    <s v="Rs 13,78,00,000_x000a_ ~ 13 Crore+"/>
    <x v="1523"/>
    <x v="575"/>
    <x v="1527"/>
    <n v="2.725737638"/>
    <n v="3.3978433560000001"/>
    <x v="375"/>
  </r>
  <r>
    <x v="13"/>
    <x v="372"/>
    <x v="1362"/>
    <x v="1"/>
    <x v="28"/>
    <x v="32"/>
    <x v="0"/>
    <x v="1"/>
    <x v="42"/>
    <x v="3"/>
    <x v="4"/>
    <x v="1349"/>
    <s v="Rs 2,60,000_x000a_ ~ 2 Lacs+"/>
    <x v="1524"/>
    <x v="428"/>
    <x v="1528"/>
    <n v="2.1892347120000002"/>
    <n v="2.7290508510000002"/>
    <x v="375"/>
  </r>
  <r>
    <x v="13"/>
    <x v="372"/>
    <x v="1363"/>
    <x v="1"/>
    <x v="18"/>
    <x v="30"/>
    <x v="0"/>
    <x v="1"/>
    <x v="1"/>
    <x v="3"/>
    <x v="0"/>
    <x v="1350"/>
    <s v="Rs 35,31,974_x000a_ ~ 35 Lacs+"/>
    <x v="1525"/>
    <x v="39"/>
    <x v="1529"/>
    <n v="1.651599923"/>
    <n v="2.058847391"/>
    <x v="375"/>
  </r>
  <r>
    <x v="13"/>
    <x v="372"/>
    <x v="3"/>
    <x v="1"/>
    <x v="3"/>
    <x v="3"/>
    <x v="1"/>
    <x v="3"/>
    <x v="2"/>
    <x v="1"/>
    <x v="2"/>
    <x v="3"/>
    <m/>
    <x v="1526"/>
    <x v="89"/>
    <x v="1530"/>
    <n v="1.0662854180000001"/>
    <n v="1.329207467"/>
    <x v="375"/>
  </r>
  <r>
    <x v="2"/>
    <x v="373"/>
    <x v="1364"/>
    <x v="0"/>
    <x v="0"/>
    <x v="0"/>
    <x v="0"/>
    <x v="1"/>
    <x v="42"/>
    <x v="3"/>
    <x v="0"/>
    <x v="1351"/>
    <s v="Rs 5,94,000_x000a_ ~ 5 Lacs+"/>
    <x v="1527"/>
    <x v="919"/>
    <x v="1531"/>
    <n v="28.313835340000001"/>
    <n v="43.100697500000003"/>
    <x v="376"/>
  </r>
  <r>
    <x v="2"/>
    <x v="373"/>
    <x v="1365"/>
    <x v="1"/>
    <x v="2"/>
    <x v="2"/>
    <x v="0"/>
    <x v="2"/>
    <x v="14"/>
    <x v="3"/>
    <x v="1"/>
    <x v="1352"/>
    <s v="Rs 4,85,25,290_x000a_ ~ 4 Crore+"/>
    <x v="1528"/>
    <x v="920"/>
    <x v="1532"/>
    <n v="25.978728820000001"/>
    <n v="39.54608477"/>
    <x v="376"/>
  </r>
  <r>
    <x v="2"/>
    <x v="373"/>
    <x v="1366"/>
    <x v="1"/>
    <x v="6"/>
    <x v="6"/>
    <x v="0"/>
    <x v="1"/>
    <x v="21"/>
    <x v="3"/>
    <x v="3"/>
    <x v="1353"/>
    <s v="Rs 20,50,000_x000a_ ~ 20 Lacs+"/>
    <x v="1529"/>
    <x v="921"/>
    <x v="1533"/>
    <n v="9.6663684869999997"/>
    <n v="14.714616339999999"/>
    <x v="376"/>
  </r>
  <r>
    <x v="2"/>
    <x v="374"/>
    <x v="1367"/>
    <x v="0"/>
    <x v="0"/>
    <x v="0"/>
    <x v="2"/>
    <x v="1"/>
    <x v="27"/>
    <x v="0"/>
    <x v="1"/>
    <x v="1354"/>
    <s v="Rs 1,52,91,251_x000a_ ~ 1 Crore+"/>
    <x v="1530"/>
    <x v="922"/>
    <x v="1534"/>
    <n v="34.158320860000003"/>
    <n v="49.755789200000002"/>
    <x v="377"/>
  </r>
  <r>
    <x v="2"/>
    <x v="374"/>
    <x v="1368"/>
    <x v="1"/>
    <x v="2"/>
    <x v="2"/>
    <x v="0"/>
    <x v="1"/>
    <x v="18"/>
    <x v="0"/>
    <x v="1"/>
    <x v="1355"/>
    <s v="Rs 32,37,933_x000a_ ~ 32 Lacs+"/>
    <x v="1531"/>
    <x v="52"/>
    <x v="1535"/>
    <n v="29.04747424"/>
    <n v="42.311213459999998"/>
    <x v="377"/>
  </r>
  <r>
    <x v="2"/>
    <x v="374"/>
    <x v="1369"/>
    <x v="1"/>
    <x v="6"/>
    <x v="6"/>
    <x v="0"/>
    <x v="1"/>
    <x v="36"/>
    <x v="0"/>
    <x v="1"/>
    <x v="1356"/>
    <s v="Rs 35,00,000_x000a_ ~ 35 Lacs+"/>
    <x v="1532"/>
    <x v="469"/>
    <x v="1536"/>
    <n v="1.373631219"/>
    <n v="2.000862562"/>
    <x v="377"/>
  </r>
  <r>
    <x v="2"/>
    <x v="374"/>
    <x v="3"/>
    <x v="1"/>
    <x v="3"/>
    <x v="3"/>
    <x v="1"/>
    <x v="3"/>
    <x v="2"/>
    <x v="1"/>
    <x v="2"/>
    <x v="3"/>
    <m/>
    <x v="1533"/>
    <x v="640"/>
    <x v="1537"/>
    <n v="1.1717712419999999"/>
    <n v="1.706828716"/>
    <x v="377"/>
  </r>
  <r>
    <x v="2"/>
    <x v="374"/>
    <x v="1370"/>
    <x v="1"/>
    <x v="18"/>
    <x v="90"/>
    <x v="0"/>
    <x v="1"/>
    <x v="3"/>
    <x v="0"/>
    <x v="8"/>
    <x v="1357"/>
    <s v="Rs 59,33,112_x000a_ ~ 59 Lacs+"/>
    <x v="1534"/>
    <x v="479"/>
    <x v="1538"/>
    <n v="0.73860335600000004"/>
    <n v="1.0758664929999999"/>
    <x v="377"/>
  </r>
  <r>
    <x v="8"/>
    <x v="375"/>
    <x v="1371"/>
    <x v="0"/>
    <x v="13"/>
    <x v="14"/>
    <x v="0"/>
    <x v="5"/>
    <x v="14"/>
    <x v="3"/>
    <x v="1"/>
    <x v="1358"/>
    <s v="Rs 17,70,35,582_x000a_ ~ 17 Crore+"/>
    <x v="1535"/>
    <x v="923"/>
    <x v="1539"/>
    <n v="44.965007919999998"/>
    <n v="55.462095650000002"/>
    <x v="378"/>
  </r>
  <r>
    <x v="8"/>
    <x v="375"/>
    <x v="1372"/>
    <x v="1"/>
    <x v="14"/>
    <x v="12"/>
    <x v="0"/>
    <x v="1"/>
    <x v="42"/>
    <x v="3"/>
    <x v="8"/>
    <x v="1359"/>
    <s v="Rs 6,86,93,655_x000a_ ~ 6 Crore+"/>
    <x v="1536"/>
    <x v="924"/>
    <x v="1540"/>
    <n v="29.363967519999999"/>
    <n v="36.218990060000003"/>
    <x v="378"/>
  </r>
  <r>
    <x v="8"/>
    <x v="375"/>
    <x v="1373"/>
    <x v="1"/>
    <x v="15"/>
    <x v="15"/>
    <x v="0"/>
    <x v="5"/>
    <x v="9"/>
    <x v="3"/>
    <x v="4"/>
    <x v="1360"/>
    <s v="Rs 95,94,811_x000a_ ~ 95 Lacs+"/>
    <x v="1537"/>
    <x v="434"/>
    <x v="1541"/>
    <n v="2.4245580769999999"/>
    <n v="2.9905715179999999"/>
    <x v="378"/>
  </r>
  <r>
    <x v="8"/>
    <x v="375"/>
    <x v="1374"/>
    <x v="1"/>
    <x v="2"/>
    <x v="2"/>
    <x v="0"/>
    <x v="1"/>
    <x v="36"/>
    <x v="3"/>
    <x v="1"/>
    <x v="1361"/>
    <s v="Rs 8,77,441_x000a_ ~ 8 Lacs+"/>
    <x v="1538"/>
    <x v="350"/>
    <x v="1542"/>
    <n v="0.89943987700000005"/>
    <n v="1.1094142490000001"/>
    <x v="378"/>
  </r>
  <r>
    <x v="8"/>
    <x v="376"/>
    <x v="1375"/>
    <x v="0"/>
    <x v="13"/>
    <x v="14"/>
    <x v="0"/>
    <x v="1"/>
    <x v="26"/>
    <x v="3"/>
    <x v="8"/>
    <x v="1362"/>
    <s v="Rs 1,01,42,413_x000a_ ~ 1 Crore+"/>
    <x v="1539"/>
    <x v="925"/>
    <x v="1543"/>
    <n v="44.633681580000001"/>
    <n v="51.748486190000001"/>
    <x v="379"/>
  </r>
  <r>
    <x v="8"/>
    <x v="376"/>
    <x v="1376"/>
    <x v="1"/>
    <x v="14"/>
    <x v="12"/>
    <x v="0"/>
    <x v="1"/>
    <x v="50"/>
    <x v="3"/>
    <x v="4"/>
    <x v="1363"/>
    <s v="Rs 12,33,171_x000a_ ~ 12 Lacs+"/>
    <x v="1540"/>
    <x v="926"/>
    <x v="1544"/>
    <n v="35.414163510000002"/>
    <n v="41.059336500000001"/>
    <x v="379"/>
  </r>
  <r>
    <x v="8"/>
    <x v="376"/>
    <x v="1377"/>
    <x v="1"/>
    <x v="15"/>
    <x v="15"/>
    <x v="0"/>
    <x v="1"/>
    <x v="0"/>
    <x v="3"/>
    <x v="0"/>
    <x v="1364"/>
    <s v="Rs 54,68,120_x000a_ ~ 54 Lacs+"/>
    <x v="1541"/>
    <x v="927"/>
    <x v="1545"/>
    <n v="3.0536563000000001"/>
    <n v="3.5404225070000002"/>
    <x v="379"/>
  </r>
  <r>
    <x v="8"/>
    <x v="376"/>
    <x v="1378"/>
    <x v="1"/>
    <x v="0"/>
    <x v="0"/>
    <x v="0"/>
    <x v="1"/>
    <x v="12"/>
    <x v="3"/>
    <x v="4"/>
    <x v="1365"/>
    <s v="Rs 2,25,61,506_x000a_ ~ 2 Crore+"/>
    <x v="1542"/>
    <x v="109"/>
    <x v="1546"/>
    <n v="0.92708832799999996"/>
    <n v="1.074870274"/>
    <x v="379"/>
  </r>
  <r>
    <x v="8"/>
    <x v="377"/>
    <x v="1379"/>
    <x v="0"/>
    <x v="13"/>
    <x v="14"/>
    <x v="0"/>
    <x v="2"/>
    <x v="42"/>
    <x v="3"/>
    <x v="1"/>
    <x v="1366"/>
    <s v="Rs 1,01,44,67,354_x000a_ ~ 101 Crore+"/>
    <x v="1543"/>
    <x v="928"/>
    <x v="1547"/>
    <n v="31.20350131"/>
    <n v="38.097733810000001"/>
    <x v="380"/>
  </r>
  <r>
    <x v="8"/>
    <x v="377"/>
    <x v="1380"/>
    <x v="1"/>
    <x v="14"/>
    <x v="12"/>
    <x v="0"/>
    <x v="5"/>
    <x v="35"/>
    <x v="3"/>
    <x v="4"/>
    <x v="1367"/>
    <s v="Rs 0_x000a_ ~"/>
    <x v="1544"/>
    <x v="929"/>
    <x v="1548"/>
    <n v="28.933847610000001"/>
    <n v="35.326613309999999"/>
    <x v="380"/>
  </r>
  <r>
    <x v="8"/>
    <x v="377"/>
    <x v="1381"/>
    <x v="1"/>
    <x v="15"/>
    <x v="15"/>
    <x v="0"/>
    <x v="1"/>
    <x v="3"/>
    <x v="3"/>
    <x v="8"/>
    <x v="1368"/>
    <s v="Rs 2,16,78,798_x000a_ ~ 2 Crore+"/>
    <x v="1545"/>
    <x v="930"/>
    <x v="1549"/>
    <n v="17.42054371"/>
    <n v="21.269511739999999"/>
    <x v="380"/>
  </r>
  <r>
    <x v="8"/>
    <x v="377"/>
    <x v="1382"/>
    <x v="1"/>
    <x v="2"/>
    <x v="2"/>
    <x v="0"/>
    <x v="5"/>
    <x v="33"/>
    <x v="3"/>
    <x v="6"/>
    <x v="1369"/>
    <s v="Rs 0_x000a_ ~"/>
    <x v="1546"/>
    <x v="710"/>
    <x v="1550"/>
    <n v="0.968332788"/>
    <n v="1.1822802969999999"/>
    <x v="380"/>
  </r>
  <r>
    <x v="8"/>
    <x v="377"/>
    <x v="1383"/>
    <x v="1"/>
    <x v="0"/>
    <x v="0"/>
    <x v="0"/>
    <x v="2"/>
    <x v="29"/>
    <x v="3"/>
    <x v="0"/>
    <x v="1370"/>
    <s v="Rs 12,42,976_x000a_ ~ 12 Lacs+"/>
    <x v="1547"/>
    <x v="288"/>
    <x v="1551"/>
    <n v="0.86226836200000001"/>
    <n v="1.0527815519999999"/>
    <x v="380"/>
  </r>
  <r>
    <x v="8"/>
    <x v="377"/>
    <x v="3"/>
    <x v="1"/>
    <x v="3"/>
    <x v="3"/>
    <x v="1"/>
    <x v="3"/>
    <x v="2"/>
    <x v="1"/>
    <x v="2"/>
    <x v="3"/>
    <m/>
    <x v="1548"/>
    <x v="241"/>
    <x v="1552"/>
    <n v="0.84108326"/>
    <n v="1.0269157250000001"/>
    <x v="380"/>
  </r>
  <r>
    <x v="2"/>
    <x v="378"/>
    <x v="1384"/>
    <x v="0"/>
    <x v="19"/>
    <x v="19"/>
    <x v="0"/>
    <x v="5"/>
    <x v="35"/>
    <x v="3"/>
    <x v="5"/>
    <x v="1371"/>
    <s v="Rs 4,10,83,126_x000a_ ~ 4 Crore+"/>
    <x v="1549"/>
    <x v="931"/>
    <x v="1553"/>
    <n v="29.89813608"/>
    <n v="50.227521449999998"/>
    <x v="381"/>
  </r>
  <r>
    <x v="2"/>
    <x v="378"/>
    <x v="1385"/>
    <x v="1"/>
    <x v="5"/>
    <x v="5"/>
    <x v="0"/>
    <x v="26"/>
    <x v="39"/>
    <x v="3"/>
    <x v="6"/>
    <x v="1372"/>
    <s v="Rs 13,04,81,204_x000a_ ~ 13 Crore+"/>
    <x v="1550"/>
    <x v="932"/>
    <x v="1554"/>
    <n v="14.39712392"/>
    <n v="24.18651947"/>
    <x v="381"/>
  </r>
  <r>
    <x v="2"/>
    <x v="378"/>
    <x v="1386"/>
    <x v="1"/>
    <x v="18"/>
    <x v="46"/>
    <x v="0"/>
    <x v="5"/>
    <x v="18"/>
    <x v="3"/>
    <x v="8"/>
    <x v="1373"/>
    <s v="Rs 4,67,37,153_x000a_ ~ 4 Crore+"/>
    <x v="1551"/>
    <x v="933"/>
    <x v="1555"/>
    <n v="7.1364685760000004"/>
    <n v="11.98894565"/>
    <x v="381"/>
  </r>
  <r>
    <x v="2"/>
    <x v="378"/>
    <x v="1387"/>
    <x v="1"/>
    <x v="6"/>
    <x v="6"/>
    <x v="0"/>
    <x v="12"/>
    <x v="8"/>
    <x v="3"/>
    <x v="5"/>
    <x v="1374"/>
    <s v="Rs 0_x000a_ ~"/>
    <x v="1552"/>
    <x v="497"/>
    <x v="1556"/>
    <n v="5.8343377199999997"/>
    <n v="9.8014244819999998"/>
    <x v="381"/>
  </r>
  <r>
    <x v="3"/>
    <x v="379"/>
    <x v="1388"/>
    <x v="0"/>
    <x v="0"/>
    <x v="0"/>
    <x v="0"/>
    <x v="5"/>
    <x v="12"/>
    <x v="3"/>
    <x v="6"/>
    <x v="1375"/>
    <s v="Rs 5,68,46,658_x000a_ ~ 5 Crore+"/>
    <x v="1553"/>
    <x v="934"/>
    <x v="1557"/>
    <n v="49.336091760000002"/>
    <n v="74.298216670000002"/>
    <x v="382"/>
  </r>
  <r>
    <x v="3"/>
    <x v="379"/>
    <x v="1389"/>
    <x v="1"/>
    <x v="2"/>
    <x v="2"/>
    <x v="0"/>
    <x v="1"/>
    <x v="4"/>
    <x v="3"/>
    <x v="0"/>
    <x v="1376"/>
    <s v="Rs 16,59,481_x000a_ ~ 16 Lacs+"/>
    <x v="1554"/>
    <x v="935"/>
    <x v="1558"/>
    <n v="14.357003089999999"/>
    <n v="21.621082829999999"/>
    <x v="382"/>
  </r>
  <r>
    <x v="14"/>
    <x v="380"/>
    <x v="1390"/>
    <x v="0"/>
    <x v="73"/>
    <x v="88"/>
    <x v="0"/>
    <x v="7"/>
    <x v="34"/>
    <x v="3"/>
    <x v="4"/>
    <x v="1377"/>
    <s v="Rs 47,22,200_x000a_ ~ 47 Lacs+"/>
    <x v="1555"/>
    <x v="936"/>
    <x v="1559"/>
    <n v="26.092105950000001"/>
    <n v="52.470490349999999"/>
    <x v="383"/>
  </r>
  <r>
    <x v="14"/>
    <x v="380"/>
    <x v="1391"/>
    <x v="1"/>
    <x v="30"/>
    <x v="34"/>
    <x v="2"/>
    <x v="1"/>
    <x v="38"/>
    <x v="3"/>
    <x v="9"/>
    <x v="1378"/>
    <s v="Rs 48,49,749_x000a_ ~ 48 Lacs+"/>
    <x v="1556"/>
    <x v="937"/>
    <x v="1560"/>
    <n v="18.297804920000001"/>
    <n v="36.796370449999998"/>
    <x v="383"/>
  </r>
  <r>
    <x v="14"/>
    <x v="380"/>
    <x v="3"/>
    <x v="1"/>
    <x v="3"/>
    <x v="3"/>
    <x v="1"/>
    <x v="3"/>
    <x v="2"/>
    <x v="1"/>
    <x v="2"/>
    <x v="3"/>
    <m/>
    <x v="1557"/>
    <x v="274"/>
    <x v="1561"/>
    <n v="1.850088459"/>
    <n v="3.7204757960000001"/>
    <x v="383"/>
  </r>
  <r>
    <x v="14"/>
    <x v="380"/>
    <x v="1392"/>
    <x v="1"/>
    <x v="18"/>
    <x v="27"/>
    <x v="0"/>
    <x v="1"/>
    <x v="36"/>
    <x v="3"/>
    <x v="4"/>
    <x v="1379"/>
    <s v="Rs 6,00,000_x000a_ ~ 6 Lacs+"/>
    <x v="1558"/>
    <x v="124"/>
    <x v="1562"/>
    <n v="0.786104676"/>
    <n v="1.5808343680000001"/>
    <x v="383"/>
  </r>
  <r>
    <x v="14"/>
    <x v="380"/>
    <x v="1393"/>
    <x v="1"/>
    <x v="4"/>
    <x v="4"/>
    <x v="0"/>
    <x v="1"/>
    <x v="30"/>
    <x v="3"/>
    <x v="4"/>
    <x v="1380"/>
    <s v="Rs 0_x000a_ ~"/>
    <x v="1559"/>
    <x v="350"/>
    <x v="1563"/>
    <n v="0.600237821"/>
    <n v="1.2070613569999999"/>
    <x v="383"/>
  </r>
  <r>
    <x v="8"/>
    <x v="381"/>
    <x v="1394"/>
    <x v="0"/>
    <x v="13"/>
    <x v="14"/>
    <x v="0"/>
    <x v="1"/>
    <x v="44"/>
    <x v="3"/>
    <x v="0"/>
    <x v="1381"/>
    <s v="Rs 15,22,81,255_x000a_ ~ 15 Crore+"/>
    <x v="1560"/>
    <x v="938"/>
    <x v="1564"/>
    <n v="40.878264270000003"/>
    <n v="53.044577050000001"/>
    <x v="384"/>
  </r>
  <r>
    <x v="8"/>
    <x v="381"/>
    <x v="1395"/>
    <x v="1"/>
    <x v="14"/>
    <x v="12"/>
    <x v="0"/>
    <x v="1"/>
    <x v="14"/>
    <x v="3"/>
    <x v="4"/>
    <x v="1382"/>
    <s v="Rs 68,09,73,688_x000a_ ~ 68 Crore+"/>
    <x v="1561"/>
    <x v="939"/>
    <x v="1565"/>
    <n v="31.99692739"/>
    <n v="41.519949799999999"/>
    <x v="384"/>
  </r>
  <r>
    <x v="8"/>
    <x v="381"/>
    <x v="1396"/>
    <x v="1"/>
    <x v="8"/>
    <x v="8"/>
    <x v="0"/>
    <x v="7"/>
    <x v="30"/>
    <x v="3"/>
    <x v="6"/>
    <x v="1383"/>
    <s v="Rs 2,40,000_x000a_ ~ 2 Lacs+"/>
    <x v="1562"/>
    <x v="608"/>
    <x v="1566"/>
    <n v="1.1256273000000001"/>
    <n v="1.4606399050000001"/>
    <x v="384"/>
  </r>
  <r>
    <x v="8"/>
    <x v="381"/>
    <x v="3"/>
    <x v="1"/>
    <x v="3"/>
    <x v="3"/>
    <x v="1"/>
    <x v="3"/>
    <x v="2"/>
    <x v="1"/>
    <x v="2"/>
    <x v="3"/>
    <m/>
    <x v="1563"/>
    <x v="217"/>
    <x v="1567"/>
    <n v="1.0258571480000001"/>
    <n v="1.3311758579999999"/>
    <x v="384"/>
  </r>
  <r>
    <x v="22"/>
    <x v="382"/>
    <x v="1397"/>
    <x v="0"/>
    <x v="0"/>
    <x v="0"/>
    <x v="2"/>
    <x v="1"/>
    <x v="19"/>
    <x v="3"/>
    <x v="8"/>
    <x v="1384"/>
    <s v="Rs 79,38,378_x000a_ ~ 79 Lacs+"/>
    <x v="1564"/>
    <x v="940"/>
    <x v="1568"/>
    <n v="31.172510150000001"/>
    <n v="54.771244240000001"/>
    <x v="385"/>
  </r>
  <r>
    <x v="22"/>
    <x v="382"/>
    <x v="1398"/>
    <x v="1"/>
    <x v="2"/>
    <x v="2"/>
    <x v="0"/>
    <x v="1"/>
    <x v="32"/>
    <x v="3"/>
    <x v="1"/>
    <x v="1385"/>
    <s v="Rs 0_x000a_ ~"/>
    <x v="1565"/>
    <x v="941"/>
    <x v="1569"/>
    <n v="15.314163479999999"/>
    <n v="26.9075472"/>
    <x v="385"/>
  </r>
  <r>
    <x v="22"/>
    <x v="382"/>
    <x v="1399"/>
    <x v="1"/>
    <x v="20"/>
    <x v="21"/>
    <x v="0"/>
    <x v="1"/>
    <x v="20"/>
    <x v="3"/>
    <x v="4"/>
    <x v="1386"/>
    <s v="Rs 32,85,554_x000a_ ~ 32 Lacs+"/>
    <x v="1566"/>
    <x v="14"/>
    <x v="1570"/>
    <n v="9.2948864580000006"/>
    <n v="16.331456589999998"/>
    <x v="385"/>
  </r>
  <r>
    <x v="13"/>
    <x v="383"/>
    <x v="1400"/>
    <x v="0"/>
    <x v="25"/>
    <x v="28"/>
    <x v="0"/>
    <x v="6"/>
    <x v="32"/>
    <x v="2"/>
    <x v="8"/>
    <x v="1387"/>
    <s v="Rs 14,24,914_x000a_ ~ 14 Lacs+"/>
    <x v="1567"/>
    <x v="942"/>
    <x v="1571"/>
    <n v="40.10307014"/>
    <n v="54.18451529"/>
    <x v="386"/>
  </r>
  <r>
    <x v="13"/>
    <x v="383"/>
    <x v="1401"/>
    <x v="1"/>
    <x v="29"/>
    <x v="33"/>
    <x v="0"/>
    <x v="1"/>
    <x v="29"/>
    <x v="2"/>
    <x v="4"/>
    <x v="1388"/>
    <s v="Rs 0_x000a_ ~"/>
    <x v="1568"/>
    <x v="650"/>
    <x v="1572"/>
    <n v="25.036162390000001"/>
    <n v="33.827143890000002"/>
    <x v="386"/>
  </r>
  <r>
    <x v="13"/>
    <x v="383"/>
    <x v="1402"/>
    <x v="1"/>
    <x v="28"/>
    <x v="32"/>
    <x v="0"/>
    <x v="1"/>
    <x v="32"/>
    <x v="2"/>
    <x v="8"/>
    <x v="1389"/>
    <s v="Rs 8,10,218_x000a_ ~ 8 Lacs+"/>
    <x v="1569"/>
    <x v="825"/>
    <x v="1573"/>
    <n v="3.013703644"/>
    <n v="4.0719094719999998"/>
    <x v="386"/>
  </r>
  <r>
    <x v="13"/>
    <x v="383"/>
    <x v="1403"/>
    <x v="1"/>
    <x v="18"/>
    <x v="30"/>
    <x v="0"/>
    <x v="1"/>
    <x v="11"/>
    <x v="2"/>
    <x v="1"/>
    <x v="1390"/>
    <s v="Rs 0_x000a_ ~"/>
    <x v="1570"/>
    <x v="71"/>
    <x v="1574"/>
    <n v="2.9588012240000001"/>
    <n v="3.9977290910000001"/>
    <x v="386"/>
  </r>
  <r>
    <x v="13"/>
    <x v="383"/>
    <x v="3"/>
    <x v="1"/>
    <x v="3"/>
    <x v="3"/>
    <x v="1"/>
    <x v="3"/>
    <x v="2"/>
    <x v="1"/>
    <x v="2"/>
    <x v="3"/>
    <m/>
    <x v="1571"/>
    <x v="332"/>
    <x v="1575"/>
    <n v="1.3285653630000001"/>
    <n v="1.7950663120000001"/>
    <x v="386"/>
  </r>
  <r>
    <x v="0"/>
    <x v="384"/>
    <x v="1404"/>
    <x v="0"/>
    <x v="0"/>
    <x v="0"/>
    <x v="0"/>
    <x v="5"/>
    <x v="20"/>
    <x v="3"/>
    <x v="1"/>
    <x v="1391"/>
    <s v="Rs 33,75,80,746_x000a_ ~ 33 Crore+"/>
    <x v="1572"/>
    <x v="943"/>
    <x v="1576"/>
    <n v="30.937855070000001"/>
    <n v="45.202420660000001"/>
    <x v="387"/>
  </r>
  <r>
    <x v="0"/>
    <x v="384"/>
    <x v="1405"/>
    <x v="1"/>
    <x v="1"/>
    <x v="1"/>
    <x v="2"/>
    <x v="7"/>
    <x v="25"/>
    <x v="3"/>
    <x v="8"/>
    <x v="1392"/>
    <s v="Rs 9,07,23,181_x000a_ ~ 9 Crore+"/>
    <x v="1573"/>
    <x v="507"/>
    <x v="1577"/>
    <n v="26.375238589999999"/>
    <n v="38.536111409999997"/>
    <x v="387"/>
  </r>
  <r>
    <x v="0"/>
    <x v="384"/>
    <x v="1406"/>
    <x v="1"/>
    <x v="2"/>
    <x v="2"/>
    <x v="0"/>
    <x v="5"/>
    <x v="18"/>
    <x v="3"/>
    <x v="1"/>
    <x v="1393"/>
    <s v="Rs 35,09,798_x000a_ ~ 35 Lacs+"/>
    <x v="1574"/>
    <x v="405"/>
    <x v="1578"/>
    <n v="4.4573624699999996"/>
    <n v="6.5125256069999997"/>
    <x v="387"/>
  </r>
  <r>
    <x v="22"/>
    <x v="385"/>
    <x v="1407"/>
    <x v="0"/>
    <x v="0"/>
    <x v="0"/>
    <x v="0"/>
    <x v="2"/>
    <x v="4"/>
    <x v="3"/>
    <x v="1"/>
    <x v="1394"/>
    <s v="Rs 1,36,18,755_x000a_ ~ 1 Crore+"/>
    <x v="1575"/>
    <x v="944"/>
    <x v="1579"/>
    <n v="34.394313539999999"/>
    <n v="53.856765979999999"/>
    <x v="388"/>
  </r>
  <r>
    <x v="22"/>
    <x v="385"/>
    <x v="1408"/>
    <x v="1"/>
    <x v="2"/>
    <x v="2"/>
    <x v="2"/>
    <x v="1"/>
    <x v="43"/>
    <x v="3"/>
    <x v="1"/>
    <x v="1395"/>
    <s v="Rs 0_x000a_ ~"/>
    <x v="1576"/>
    <x v="945"/>
    <x v="1580"/>
    <n v="18.410760660000001"/>
    <n v="28.82871982"/>
    <x v="388"/>
  </r>
  <r>
    <x v="22"/>
    <x v="385"/>
    <x v="1409"/>
    <x v="1"/>
    <x v="20"/>
    <x v="21"/>
    <x v="0"/>
    <x v="5"/>
    <x v="8"/>
    <x v="3"/>
    <x v="1"/>
    <x v="1396"/>
    <s v="Rs 0_x000a_ ~"/>
    <x v="1577"/>
    <x v="389"/>
    <x v="1581"/>
    <n v="8.3325329230000005"/>
    <n v="13.047600879999999"/>
    <x v="388"/>
  </r>
  <r>
    <x v="22"/>
    <x v="385"/>
    <x v="1410"/>
    <x v="1"/>
    <x v="4"/>
    <x v="4"/>
    <x v="0"/>
    <x v="1"/>
    <x v="20"/>
    <x v="3"/>
    <x v="0"/>
    <x v="1397"/>
    <s v="Rs 4,07,46,162_x000a_ ~ 4 Crore+"/>
    <x v="1578"/>
    <x v="458"/>
    <x v="1582"/>
    <n v="1.65165388"/>
    <n v="2.5862628839999999"/>
    <x v="388"/>
  </r>
  <r>
    <x v="31"/>
    <x v="386"/>
    <x v="1411"/>
    <x v="0"/>
    <x v="0"/>
    <x v="0"/>
    <x v="0"/>
    <x v="1"/>
    <x v="11"/>
    <x v="3"/>
    <x v="4"/>
    <x v="1398"/>
    <s v="Rs 14,91,387_x000a_ ~ 14 Lacs+"/>
    <x v="1579"/>
    <x v="946"/>
    <x v="1583"/>
    <n v="43.976499789999998"/>
    <n v="57.07239526"/>
    <x v="389"/>
  </r>
  <r>
    <x v="31"/>
    <x v="386"/>
    <x v="1412"/>
    <x v="1"/>
    <x v="2"/>
    <x v="2"/>
    <x v="0"/>
    <x v="1"/>
    <x v="0"/>
    <x v="3"/>
    <x v="1"/>
    <x v="1399"/>
    <s v="Rs 17,58,927_x000a_ ~ 17 Lacs+"/>
    <x v="1580"/>
    <x v="659"/>
    <x v="1584"/>
    <n v="29.563313520000001"/>
    <n v="38.36706247"/>
    <x v="389"/>
  </r>
  <r>
    <x v="31"/>
    <x v="386"/>
    <x v="3"/>
    <x v="1"/>
    <x v="3"/>
    <x v="3"/>
    <x v="1"/>
    <x v="3"/>
    <x v="2"/>
    <x v="1"/>
    <x v="2"/>
    <x v="3"/>
    <m/>
    <x v="1581"/>
    <x v="134"/>
    <x v="1585"/>
    <n v="1.2685874189999999"/>
    <n v="1.64636392"/>
    <x v="389"/>
  </r>
  <r>
    <x v="31"/>
    <x v="386"/>
    <x v="1413"/>
    <x v="1"/>
    <x v="20"/>
    <x v="21"/>
    <x v="0"/>
    <x v="1"/>
    <x v="29"/>
    <x v="3"/>
    <x v="4"/>
    <x v="1400"/>
    <s v="Rs 0_x000a_ ~"/>
    <x v="1582"/>
    <x v="103"/>
    <x v="1586"/>
    <n v="0.85422649900000003"/>
    <n v="1.108609204"/>
    <x v="389"/>
  </r>
  <r>
    <x v="22"/>
    <x v="387"/>
    <x v="1414"/>
    <x v="0"/>
    <x v="0"/>
    <x v="0"/>
    <x v="0"/>
    <x v="1"/>
    <x v="42"/>
    <x v="2"/>
    <x v="6"/>
    <x v="1401"/>
    <s v="Rs 4,78,97,494_x000a_ ~ 4 Crore+"/>
    <x v="1583"/>
    <x v="238"/>
    <x v="1587"/>
    <n v="35.673172919999999"/>
    <n v="60.489769680000002"/>
    <x v="390"/>
  </r>
  <r>
    <x v="22"/>
    <x v="387"/>
    <x v="1415"/>
    <x v="1"/>
    <x v="20"/>
    <x v="21"/>
    <x v="0"/>
    <x v="1"/>
    <x v="44"/>
    <x v="2"/>
    <x v="7"/>
    <x v="1402"/>
    <s v="Rs 0_x000a_ ~"/>
    <x v="1584"/>
    <x v="67"/>
    <x v="1588"/>
    <n v="12.390358109999999"/>
    <n v="21.00990316"/>
    <x v="390"/>
  </r>
  <r>
    <x v="22"/>
    <x v="387"/>
    <x v="1416"/>
    <x v="1"/>
    <x v="2"/>
    <x v="2"/>
    <x v="0"/>
    <x v="1"/>
    <x v="38"/>
    <x v="2"/>
    <x v="1"/>
    <x v="1403"/>
    <s v="Rs 79,000_x000a_ ~ 79 Thou+"/>
    <x v="1585"/>
    <x v="540"/>
    <x v="1589"/>
    <n v="9.957229839"/>
    <n v="16.884131419999999"/>
    <x v="390"/>
  </r>
  <r>
    <x v="17"/>
    <x v="388"/>
    <x v="1417"/>
    <x v="0"/>
    <x v="2"/>
    <x v="2"/>
    <x v="0"/>
    <x v="1"/>
    <x v="29"/>
    <x v="3"/>
    <x v="1"/>
    <x v="1404"/>
    <s v="Rs 40,11,152_x000a_ ~ 40 Lacs+"/>
    <x v="1586"/>
    <x v="947"/>
    <x v="1590"/>
    <n v="41.218333620000003"/>
    <n v="49.525449510000001"/>
    <x v="391"/>
  </r>
  <r>
    <x v="17"/>
    <x v="388"/>
    <x v="1418"/>
    <x v="1"/>
    <x v="0"/>
    <x v="0"/>
    <x v="0"/>
    <x v="1"/>
    <x v="15"/>
    <x v="3"/>
    <x v="4"/>
    <x v="1405"/>
    <s v="Rs 72,24,404_x000a_ ~ 72 Lacs+"/>
    <x v="1587"/>
    <x v="782"/>
    <x v="1591"/>
    <n v="40.284891520000002"/>
    <n v="48.403882099999997"/>
    <x v="391"/>
  </r>
  <r>
    <x v="8"/>
    <x v="389"/>
    <x v="1419"/>
    <x v="0"/>
    <x v="13"/>
    <x v="14"/>
    <x v="0"/>
    <x v="1"/>
    <x v="37"/>
    <x v="3"/>
    <x v="4"/>
    <x v="1406"/>
    <s v="Rs 9,13,02,133_x000a_ ~ 9 Crore+"/>
    <x v="1588"/>
    <x v="948"/>
    <x v="1592"/>
    <n v="47.492240449999997"/>
    <n v="55.000026040000002"/>
    <x v="392"/>
  </r>
  <r>
    <x v="8"/>
    <x v="389"/>
    <x v="1420"/>
    <x v="1"/>
    <x v="14"/>
    <x v="12"/>
    <x v="0"/>
    <x v="1"/>
    <x v="18"/>
    <x v="3"/>
    <x v="4"/>
    <x v="1407"/>
    <s v="Rs 12,94,14,369_x000a_ ~ 12 Crore+"/>
    <x v="1589"/>
    <x v="949"/>
    <x v="1593"/>
    <n v="33.688496209999997"/>
    <n v="39.014124219999999"/>
    <x v="392"/>
  </r>
  <r>
    <x v="8"/>
    <x v="389"/>
    <x v="1421"/>
    <x v="1"/>
    <x v="15"/>
    <x v="15"/>
    <x v="0"/>
    <x v="1"/>
    <x v="23"/>
    <x v="3"/>
    <x v="8"/>
    <x v="1408"/>
    <s v="Rs 24,72,903_x000a_ ~ 24 Lacs+"/>
    <x v="1590"/>
    <x v="950"/>
    <x v="1594"/>
    <n v="1.8875416089999999"/>
    <n v="2.1859326210000001"/>
    <x v="392"/>
  </r>
  <r>
    <x v="8"/>
    <x v="389"/>
    <x v="3"/>
    <x v="1"/>
    <x v="3"/>
    <x v="3"/>
    <x v="1"/>
    <x v="3"/>
    <x v="2"/>
    <x v="1"/>
    <x v="2"/>
    <x v="3"/>
    <m/>
    <x v="1591"/>
    <x v="130"/>
    <x v="1595"/>
    <n v="1.340534248"/>
    <n v="1.5524518920000001"/>
    <x v="392"/>
  </r>
  <r>
    <x v="2"/>
    <x v="390"/>
    <x v="1422"/>
    <x v="0"/>
    <x v="19"/>
    <x v="19"/>
    <x v="0"/>
    <x v="8"/>
    <x v="26"/>
    <x v="3"/>
    <x v="0"/>
    <x v="1409"/>
    <s v="Rs 1,00,45,858_x000a_ ~ 1 Crore+"/>
    <x v="1592"/>
    <x v="951"/>
    <x v="1596"/>
    <n v="31.572597290000001"/>
    <n v="49.52059706"/>
    <x v="393"/>
  </r>
  <r>
    <x v="2"/>
    <x v="390"/>
    <x v="1423"/>
    <x v="1"/>
    <x v="5"/>
    <x v="5"/>
    <x v="0"/>
    <x v="8"/>
    <x v="4"/>
    <x v="3"/>
    <x v="8"/>
    <x v="1410"/>
    <s v="Rs 10,13,27,317_x000a_ ~ 10 Crore+"/>
    <x v="1593"/>
    <x v="952"/>
    <x v="1597"/>
    <n v="24.822144850000001"/>
    <n v="38.93273087"/>
    <x v="393"/>
  </r>
  <r>
    <x v="2"/>
    <x v="390"/>
    <x v="1424"/>
    <x v="1"/>
    <x v="6"/>
    <x v="6"/>
    <x v="0"/>
    <x v="2"/>
    <x v="48"/>
    <x v="3"/>
    <x v="7"/>
    <x v="1411"/>
    <s v="Rs 11,00,000_x000a_ ~ 11 Lacs+"/>
    <x v="1594"/>
    <x v="953"/>
    <x v="1598"/>
    <n v="5.2165377250000002"/>
    <n v="8.1819705979999995"/>
    <x v="393"/>
  </r>
  <r>
    <x v="27"/>
    <x v="391"/>
    <x v="1425"/>
    <x v="0"/>
    <x v="109"/>
    <x v="110"/>
    <x v="0"/>
    <x v="1"/>
    <x v="29"/>
    <x v="0"/>
    <x v="8"/>
    <x v="1412"/>
    <s v="Rs 0_x000a_ ~"/>
    <x v="1595"/>
    <x v="954"/>
    <x v="1599"/>
    <n v="35.566711249999997"/>
    <n v="42.270827160000003"/>
    <x v="394"/>
  </r>
  <r>
    <x v="27"/>
    <x v="391"/>
    <x v="1426"/>
    <x v="1"/>
    <x v="0"/>
    <x v="0"/>
    <x v="0"/>
    <x v="1"/>
    <x v="34"/>
    <x v="0"/>
    <x v="0"/>
    <x v="1413"/>
    <s v="Rs 0_x000a_ ~"/>
    <x v="1596"/>
    <x v="955"/>
    <x v="1600"/>
    <n v="28.348036740000001"/>
    <n v="33.69147495"/>
    <x v="394"/>
  </r>
  <r>
    <x v="27"/>
    <x v="391"/>
    <x v="1427"/>
    <x v="1"/>
    <x v="2"/>
    <x v="2"/>
    <x v="0"/>
    <x v="7"/>
    <x v="31"/>
    <x v="0"/>
    <x v="4"/>
    <x v="1414"/>
    <s v="Rs 2,18,39,605_x000a_ ~ 2 Crore+"/>
    <x v="1597"/>
    <x v="886"/>
    <x v="1601"/>
    <n v="14.921255179999999"/>
    <n v="17.733824030000001"/>
    <x v="394"/>
  </r>
  <r>
    <x v="27"/>
    <x v="391"/>
    <x v="1428"/>
    <x v="1"/>
    <x v="35"/>
    <x v="41"/>
    <x v="0"/>
    <x v="1"/>
    <x v="12"/>
    <x v="0"/>
    <x v="0"/>
    <x v="1415"/>
    <s v="Rs 5,75,332_x000a_ ~ 5 Lacs+"/>
    <x v="1598"/>
    <x v="956"/>
    <x v="1602"/>
    <n v="3.0061667220000001"/>
    <n v="3.57281147"/>
    <x v="394"/>
  </r>
  <r>
    <x v="27"/>
    <x v="391"/>
    <x v="1429"/>
    <x v="1"/>
    <x v="76"/>
    <x v="17"/>
    <x v="0"/>
    <x v="1"/>
    <x v="20"/>
    <x v="0"/>
    <x v="1"/>
    <x v="1416"/>
    <s v="Rs 0_x000a_ ~"/>
    <x v="1599"/>
    <x v="905"/>
    <x v="1603"/>
    <n v="1.1946983609999999"/>
    <n v="1.4198919759999999"/>
    <x v="394"/>
  </r>
  <r>
    <x v="5"/>
    <x v="392"/>
    <x v="1430"/>
    <x v="0"/>
    <x v="2"/>
    <x v="2"/>
    <x v="0"/>
    <x v="10"/>
    <x v="23"/>
    <x v="3"/>
    <x v="4"/>
    <x v="1417"/>
    <s v="Rs 27,09,000_x000a_ ~ 27 Lacs+"/>
    <x v="1600"/>
    <x v="616"/>
    <x v="1604"/>
    <n v="30.179212549999999"/>
    <n v="38.806889859999998"/>
    <x v="395"/>
  </r>
  <r>
    <x v="5"/>
    <x v="392"/>
    <x v="1431"/>
    <x v="1"/>
    <x v="8"/>
    <x v="8"/>
    <x v="0"/>
    <x v="22"/>
    <x v="35"/>
    <x v="3"/>
    <x v="1"/>
    <x v="1418"/>
    <s v="Rs 6,51,136_x000a_ ~ 6 Lacs+"/>
    <x v="1601"/>
    <x v="212"/>
    <x v="1605"/>
    <n v="29.299627359999999"/>
    <n v="37.675847580000003"/>
    <x v="395"/>
  </r>
  <r>
    <x v="5"/>
    <x v="392"/>
    <x v="1432"/>
    <x v="1"/>
    <x v="0"/>
    <x v="0"/>
    <x v="0"/>
    <x v="22"/>
    <x v="35"/>
    <x v="3"/>
    <x v="4"/>
    <x v="1419"/>
    <s v="Rs 14,48,919_x000a_ ~ 14 Lacs+"/>
    <x v="1602"/>
    <x v="595"/>
    <x v="1606"/>
    <n v="16.519603029999999"/>
    <n v="21.242251240000002"/>
    <x v="395"/>
  </r>
  <r>
    <x v="23"/>
    <x v="393"/>
    <x v="1433"/>
    <x v="0"/>
    <x v="0"/>
    <x v="0"/>
    <x v="0"/>
    <x v="1"/>
    <x v="10"/>
    <x v="2"/>
    <x v="4"/>
    <x v="1420"/>
    <s v="Rs 90,922_x000a_ ~ 90 Thou+"/>
    <x v="1603"/>
    <x v="957"/>
    <x v="1607"/>
    <n v="40.163842500000001"/>
    <n v="62.42917783"/>
    <x v="396"/>
  </r>
  <r>
    <x v="23"/>
    <x v="393"/>
    <x v="1434"/>
    <x v="1"/>
    <x v="30"/>
    <x v="34"/>
    <x v="0"/>
    <x v="4"/>
    <x v="19"/>
    <x v="2"/>
    <x v="4"/>
    <x v="1421"/>
    <s v="Rs 7,93,697_x000a_ ~ 7 Lacs+"/>
    <x v="1604"/>
    <x v="958"/>
    <x v="1608"/>
    <n v="14.77872546"/>
    <n v="22.971499290000001"/>
    <x v="396"/>
  </r>
  <r>
    <x v="23"/>
    <x v="393"/>
    <x v="1435"/>
    <x v="1"/>
    <x v="4"/>
    <x v="4"/>
    <x v="2"/>
    <x v="1"/>
    <x v="4"/>
    <x v="2"/>
    <x v="7"/>
    <x v="1422"/>
    <s v="Rs 25,12,110_x000a_ ~ 25 Lacs+"/>
    <x v="1605"/>
    <x v="497"/>
    <x v="1609"/>
    <n v="2.8487207410000002"/>
    <n v="4.4279452030000002"/>
    <x v="396"/>
  </r>
  <r>
    <x v="23"/>
    <x v="393"/>
    <x v="1436"/>
    <x v="1"/>
    <x v="18"/>
    <x v="6"/>
    <x v="0"/>
    <x v="5"/>
    <x v="13"/>
    <x v="2"/>
    <x v="6"/>
    <x v="1423"/>
    <s v="Rs 0_x000a_ ~"/>
    <x v="1606"/>
    <x v="176"/>
    <x v="1610"/>
    <n v="1.0359612659999999"/>
    <n v="1.6102595280000001"/>
    <x v="396"/>
  </r>
  <r>
    <x v="23"/>
    <x v="393"/>
    <x v="673"/>
    <x v="1"/>
    <x v="18"/>
    <x v="111"/>
    <x v="0"/>
    <x v="1"/>
    <x v="28"/>
    <x v="2"/>
    <x v="0"/>
    <x v="1424"/>
    <s v="Rs 0_x000a_ ~"/>
    <x v="1607"/>
    <x v="60"/>
    <x v="1611"/>
    <n v="0.74203761899999998"/>
    <n v="1.1533955810000001"/>
    <x v="396"/>
  </r>
  <r>
    <x v="23"/>
    <x v="393"/>
    <x v="1437"/>
    <x v="1"/>
    <x v="18"/>
    <x v="95"/>
    <x v="0"/>
    <x v="5"/>
    <x v="37"/>
    <x v="2"/>
    <x v="4"/>
    <x v="1425"/>
    <s v="Rs 50,000_x000a_ ~ 50 Thou+"/>
    <x v="1608"/>
    <x v="60"/>
    <x v="1612"/>
    <n v="0.69611537099999998"/>
    <n v="1.0820157530000001"/>
    <x v="396"/>
  </r>
  <r>
    <x v="23"/>
    <x v="393"/>
    <x v="1438"/>
    <x v="1"/>
    <x v="110"/>
    <x v="46"/>
    <x v="0"/>
    <x v="1"/>
    <x v="36"/>
    <x v="2"/>
    <x v="6"/>
    <x v="1426"/>
    <s v="Rs 75,000_x000a_ ~ 75 Thou+"/>
    <x v="1609"/>
    <x v="103"/>
    <x v="1613"/>
    <n v="0.69345783400000005"/>
    <n v="1.077884976"/>
    <x v="396"/>
  </r>
  <r>
    <x v="2"/>
    <x v="394"/>
    <x v="1439"/>
    <x v="0"/>
    <x v="19"/>
    <x v="19"/>
    <x v="0"/>
    <x v="1"/>
    <x v="19"/>
    <x v="0"/>
    <x v="4"/>
    <x v="1427"/>
    <s v="Rs 3,02,23,375_x000a_ ~ 3 Crore+"/>
    <x v="1610"/>
    <x v="959"/>
    <x v="1614"/>
    <n v="30.78484302"/>
    <n v="48.284848490000002"/>
    <x v="397"/>
  </r>
  <r>
    <x v="2"/>
    <x v="394"/>
    <x v="1440"/>
    <x v="1"/>
    <x v="111"/>
    <x v="53"/>
    <x v="0"/>
    <x v="2"/>
    <x v="22"/>
    <x v="0"/>
    <x v="7"/>
    <x v="1428"/>
    <s v="Rs 0_x000a_ ~"/>
    <x v="1611"/>
    <x v="291"/>
    <x v="1615"/>
    <n v="26.07106491"/>
    <n v="40.89146787"/>
    <x v="397"/>
  </r>
  <r>
    <x v="2"/>
    <x v="394"/>
    <x v="3"/>
    <x v="1"/>
    <x v="3"/>
    <x v="3"/>
    <x v="1"/>
    <x v="3"/>
    <x v="2"/>
    <x v="1"/>
    <x v="2"/>
    <x v="3"/>
    <m/>
    <x v="1612"/>
    <x v="134"/>
    <x v="1616"/>
    <n v="1.5633750529999999"/>
    <n v="2.4520939579999999"/>
    <x v="397"/>
  </r>
  <r>
    <x v="2"/>
    <x v="394"/>
    <x v="1441"/>
    <x v="1"/>
    <x v="18"/>
    <x v="112"/>
    <x v="0"/>
    <x v="5"/>
    <x v="32"/>
    <x v="0"/>
    <x v="7"/>
    <x v="1429"/>
    <s v="Rs 0_x000a_ ~"/>
    <x v="1613"/>
    <x v="117"/>
    <x v="1617"/>
    <n v="0.73886296100000004"/>
    <n v="1.1588782870000001"/>
    <x v="397"/>
  </r>
  <r>
    <x v="2"/>
    <x v="394"/>
    <x v="1442"/>
    <x v="1"/>
    <x v="6"/>
    <x v="56"/>
    <x v="0"/>
    <x v="7"/>
    <x v="6"/>
    <x v="0"/>
    <x v="11"/>
    <x v="1430"/>
    <s v="Rs 0_x000a_ ~"/>
    <x v="1614"/>
    <x v="394"/>
    <x v="1618"/>
    <n v="0.72804412399999996"/>
    <n v="1.141909354"/>
    <x v="397"/>
  </r>
  <r>
    <x v="2"/>
    <x v="394"/>
    <x v="1443"/>
    <x v="1"/>
    <x v="4"/>
    <x v="4"/>
    <x v="0"/>
    <x v="1"/>
    <x v="20"/>
    <x v="0"/>
    <x v="7"/>
    <x v="1431"/>
    <s v="Rs 0_x000a_ ~"/>
    <x v="1615"/>
    <x v="256"/>
    <x v="1619"/>
    <n v="0.71308867200000003"/>
    <n v="1.1184523"/>
    <x v="397"/>
  </r>
  <r>
    <x v="4"/>
    <x v="395"/>
    <x v="1444"/>
    <x v="0"/>
    <x v="0"/>
    <x v="0"/>
    <x v="0"/>
    <x v="1"/>
    <x v="37"/>
    <x v="3"/>
    <x v="8"/>
    <x v="1432"/>
    <s v="Rs 72,78,041_x000a_ ~ 72 Lacs+"/>
    <x v="1616"/>
    <x v="960"/>
    <x v="1620"/>
    <n v="41.64150471"/>
    <n v="66.113777670000005"/>
    <x v="398"/>
  </r>
  <r>
    <x v="4"/>
    <x v="395"/>
    <x v="1445"/>
    <x v="1"/>
    <x v="2"/>
    <x v="2"/>
    <x v="0"/>
    <x v="1"/>
    <x v="9"/>
    <x v="3"/>
    <x v="9"/>
    <x v="1433"/>
    <s v="Rs 4,90,47,253_x000a_ ~ 4 Crore+"/>
    <x v="1617"/>
    <x v="961"/>
    <x v="1621"/>
    <n v="19.36250008"/>
    <n v="30.741637069999999"/>
    <x v="398"/>
  </r>
  <r>
    <x v="4"/>
    <x v="395"/>
    <x v="3"/>
    <x v="1"/>
    <x v="3"/>
    <x v="3"/>
    <x v="1"/>
    <x v="3"/>
    <x v="2"/>
    <x v="1"/>
    <x v="2"/>
    <x v="3"/>
    <m/>
    <x v="1618"/>
    <x v="157"/>
    <x v="1622"/>
    <n v="0.70223712000000005"/>
    <n v="1.114934466"/>
    <x v="398"/>
  </r>
  <r>
    <x v="3"/>
    <x v="396"/>
    <x v="1446"/>
    <x v="0"/>
    <x v="0"/>
    <x v="0"/>
    <x v="0"/>
    <x v="1"/>
    <x v="29"/>
    <x v="3"/>
    <x v="8"/>
    <x v="1434"/>
    <s v="Rs 10,81,611_x000a_ ~ 10 Lacs+"/>
    <x v="1619"/>
    <x v="962"/>
    <x v="1623"/>
    <n v="41.961940939999998"/>
    <n v="67.433348249999995"/>
    <x v="399"/>
  </r>
  <r>
    <x v="3"/>
    <x v="396"/>
    <x v="1447"/>
    <x v="1"/>
    <x v="2"/>
    <x v="2"/>
    <x v="0"/>
    <x v="7"/>
    <x v="10"/>
    <x v="3"/>
    <x v="7"/>
    <x v="1435"/>
    <s v="Rs 6,00,000_x000a_ ~ 6 Lacs+"/>
    <x v="1620"/>
    <x v="963"/>
    <x v="1624"/>
    <n v="17.400367500000002"/>
    <n v="27.962601710000001"/>
    <x v="399"/>
  </r>
  <r>
    <x v="3"/>
    <x v="396"/>
    <x v="3"/>
    <x v="1"/>
    <x v="3"/>
    <x v="3"/>
    <x v="1"/>
    <x v="3"/>
    <x v="2"/>
    <x v="1"/>
    <x v="2"/>
    <x v="3"/>
    <m/>
    <x v="1621"/>
    <x v="405"/>
    <x v="1625"/>
    <n v="1.153910963"/>
    <n v="1.854348919"/>
    <x v="399"/>
  </r>
  <r>
    <x v="2"/>
    <x v="397"/>
    <x v="1448"/>
    <x v="0"/>
    <x v="19"/>
    <x v="19"/>
    <x v="0"/>
    <x v="6"/>
    <x v="0"/>
    <x v="3"/>
    <x v="6"/>
    <x v="1436"/>
    <s v="Rs 45,19,583_x000a_ ~ 45 Lacs+"/>
    <x v="1622"/>
    <x v="964"/>
    <x v="1626"/>
    <n v="27.147561889999999"/>
    <n v="43.008893200000003"/>
    <x v="400"/>
  </r>
  <r>
    <x v="2"/>
    <x v="397"/>
    <x v="1449"/>
    <x v="1"/>
    <x v="5"/>
    <x v="5"/>
    <x v="0"/>
    <x v="1"/>
    <x v="48"/>
    <x v="3"/>
    <x v="4"/>
    <x v="1437"/>
    <s v="Rs 46,78,811_x000a_ ~ 46 Lacs+"/>
    <x v="1623"/>
    <x v="965"/>
    <x v="1627"/>
    <n v="25.021911840000001"/>
    <n v="39.641303270000002"/>
    <x v="400"/>
  </r>
  <r>
    <x v="2"/>
    <x v="397"/>
    <x v="1450"/>
    <x v="1"/>
    <x v="6"/>
    <x v="6"/>
    <x v="0"/>
    <x v="5"/>
    <x v="5"/>
    <x v="3"/>
    <x v="4"/>
    <x v="1438"/>
    <s v="Rs 0_x000a_ ~"/>
    <x v="1624"/>
    <x v="653"/>
    <x v="1628"/>
    <n v="7.553087101"/>
    <n v="11.966080699999999"/>
    <x v="400"/>
  </r>
  <r>
    <x v="2"/>
    <x v="397"/>
    <x v="1451"/>
    <x v="1"/>
    <x v="8"/>
    <x v="13"/>
    <x v="0"/>
    <x v="20"/>
    <x v="0"/>
    <x v="3"/>
    <x v="4"/>
    <x v="1439"/>
    <s v="Rs 9,90,000_x000a_ ~ 9 Lacs+"/>
    <x v="1625"/>
    <x v="367"/>
    <x v="1629"/>
    <n v="0.86111015999999996"/>
    <n v="1.3642254519999999"/>
    <x v="400"/>
  </r>
  <r>
    <x v="14"/>
    <x v="398"/>
    <x v="1452"/>
    <x v="0"/>
    <x v="0"/>
    <x v="0"/>
    <x v="0"/>
    <x v="4"/>
    <x v="1"/>
    <x v="3"/>
    <x v="1"/>
    <x v="1440"/>
    <s v="Rs 6,73,70,030_x000a_ ~ 6 Crore+"/>
    <x v="1626"/>
    <x v="966"/>
    <x v="1630"/>
    <n v="36.95049161"/>
    <n v="59.573917989999998"/>
    <x v="401"/>
  </r>
  <r>
    <x v="14"/>
    <x v="398"/>
    <x v="1453"/>
    <x v="1"/>
    <x v="80"/>
    <x v="14"/>
    <x v="0"/>
    <x v="4"/>
    <x v="25"/>
    <x v="3"/>
    <x v="0"/>
    <x v="1441"/>
    <s v="Rs 2,45,07,384_x000a_ ~ 2 Crore+"/>
    <x v="1627"/>
    <x v="967"/>
    <x v="1631"/>
    <n v="18.9616507"/>
    <n v="30.571171719999999"/>
    <x v="401"/>
  </r>
  <r>
    <x v="14"/>
    <x v="398"/>
    <x v="3"/>
    <x v="1"/>
    <x v="3"/>
    <x v="3"/>
    <x v="1"/>
    <x v="3"/>
    <x v="2"/>
    <x v="1"/>
    <x v="2"/>
    <x v="3"/>
    <m/>
    <x v="1628"/>
    <x v="127"/>
    <x v="1632"/>
    <n v="2.7970576999999999"/>
    <n v="4.5095932100000002"/>
    <x v="401"/>
  </r>
  <r>
    <x v="14"/>
    <x v="398"/>
    <x v="1454"/>
    <x v="1"/>
    <x v="4"/>
    <x v="4"/>
    <x v="0"/>
    <x v="7"/>
    <x v="48"/>
    <x v="3"/>
    <x v="6"/>
    <x v="1442"/>
    <s v="Rs 18,87,232_x000a_ ~ 18 Lacs+"/>
    <x v="1629"/>
    <x v="106"/>
    <x v="1633"/>
    <n v="0.69940213900000003"/>
    <n v="1.1276203330000001"/>
    <x v="401"/>
  </r>
  <r>
    <x v="14"/>
    <x v="398"/>
    <x v="1455"/>
    <x v="1"/>
    <x v="18"/>
    <x v="87"/>
    <x v="0"/>
    <x v="5"/>
    <x v="48"/>
    <x v="3"/>
    <x v="6"/>
    <x v="1443"/>
    <s v="Rs 71,325_x000a_ ~ 71 Thou+"/>
    <x v="1630"/>
    <x v="256"/>
    <x v="1634"/>
    <n v="0.66108711799999997"/>
    <n v="1.065846436"/>
    <x v="401"/>
  </r>
  <r>
    <x v="14"/>
    <x v="399"/>
    <x v="1456"/>
    <x v="0"/>
    <x v="0"/>
    <x v="0"/>
    <x v="0"/>
    <x v="1"/>
    <x v="3"/>
    <x v="3"/>
    <x v="4"/>
    <x v="1444"/>
    <s v="Rs 17,17,310_x000a_ ~ 17 Lacs+"/>
    <x v="1631"/>
    <x v="592"/>
    <x v="1635"/>
    <n v="26.463908459999999"/>
    <n v="47.233291530000002"/>
    <x v="402"/>
  </r>
  <r>
    <x v="14"/>
    <x v="399"/>
    <x v="1457"/>
    <x v="1"/>
    <x v="30"/>
    <x v="34"/>
    <x v="2"/>
    <x v="8"/>
    <x v="21"/>
    <x v="3"/>
    <x v="8"/>
    <x v="1445"/>
    <s v="Rs 9,85,079_x000a_ ~ 9 Lacs+"/>
    <x v="1632"/>
    <x v="968"/>
    <x v="1636"/>
    <n v="24.421767259999999"/>
    <n v="43.58843873"/>
    <x v="402"/>
  </r>
  <r>
    <x v="14"/>
    <x v="399"/>
    <x v="1458"/>
    <x v="1"/>
    <x v="4"/>
    <x v="4"/>
    <x v="0"/>
    <x v="1"/>
    <x v="15"/>
    <x v="3"/>
    <x v="4"/>
    <x v="1446"/>
    <s v="Rs 8,63,000_x000a_ ~ 8 Lacs+"/>
    <x v="1633"/>
    <x v="969"/>
    <x v="1637"/>
    <n v="0.72942888500000003"/>
    <n v="1.301898668"/>
    <x v="402"/>
  </r>
  <r>
    <x v="3"/>
    <x v="400"/>
    <x v="1459"/>
    <x v="0"/>
    <x v="0"/>
    <x v="0"/>
    <x v="0"/>
    <x v="1"/>
    <x v="12"/>
    <x v="3"/>
    <x v="4"/>
    <x v="1447"/>
    <s v="Rs 56,13,860_x000a_ ~ 56 Lacs+"/>
    <x v="1634"/>
    <x v="970"/>
    <x v="1638"/>
    <n v="35.049968370000002"/>
    <n v="56.128895610000001"/>
    <x v="403"/>
  </r>
  <r>
    <x v="3"/>
    <x v="400"/>
    <x v="1460"/>
    <x v="1"/>
    <x v="2"/>
    <x v="2"/>
    <x v="0"/>
    <x v="1"/>
    <x v="7"/>
    <x v="3"/>
    <x v="6"/>
    <x v="1448"/>
    <s v="Rs 0_x000a_ ~"/>
    <x v="1635"/>
    <x v="971"/>
    <x v="1639"/>
    <n v="24.320893300000002"/>
    <n v="38.947392669999999"/>
    <x v="403"/>
  </r>
  <r>
    <x v="3"/>
    <x v="400"/>
    <x v="3"/>
    <x v="1"/>
    <x v="3"/>
    <x v="3"/>
    <x v="1"/>
    <x v="3"/>
    <x v="2"/>
    <x v="1"/>
    <x v="2"/>
    <x v="3"/>
    <m/>
    <x v="1636"/>
    <x v="100"/>
    <x v="1640"/>
    <n v="0.79284222900000001"/>
    <n v="1.2696547460000001"/>
    <x v="403"/>
  </r>
  <r>
    <x v="5"/>
    <x v="401"/>
    <x v="1461"/>
    <x v="0"/>
    <x v="2"/>
    <x v="2"/>
    <x v="0"/>
    <x v="5"/>
    <x v="7"/>
    <x v="3"/>
    <x v="4"/>
    <x v="1449"/>
    <s v="Rs 77,23,227_x000a_ ~ 77 Lacs+"/>
    <x v="1637"/>
    <x v="750"/>
    <x v="1641"/>
    <n v="27.54868772"/>
    <n v="37.077589750000001"/>
    <x v="404"/>
  </r>
  <r>
    <x v="5"/>
    <x v="401"/>
    <x v="1462"/>
    <x v="1"/>
    <x v="8"/>
    <x v="8"/>
    <x v="2"/>
    <x v="1"/>
    <x v="21"/>
    <x v="3"/>
    <x v="1"/>
    <x v="1450"/>
    <s v="Rs 66,43,517_x000a_ ~ 66 Lacs+"/>
    <x v="1638"/>
    <x v="972"/>
    <x v="1642"/>
    <n v="24.349028489999998"/>
    <n v="32.771190349999998"/>
    <x v="404"/>
  </r>
  <r>
    <x v="5"/>
    <x v="401"/>
    <x v="1463"/>
    <x v="1"/>
    <x v="0"/>
    <x v="0"/>
    <x v="0"/>
    <x v="27"/>
    <x v="23"/>
    <x v="3"/>
    <x v="4"/>
    <x v="1451"/>
    <s v="Rs 13,08,799_x000a_ ~ 13 Lacs+"/>
    <x v="1639"/>
    <x v="523"/>
    <x v="1643"/>
    <n v="21.507715470000001"/>
    <n v="28.94708666"/>
    <x v="404"/>
  </r>
  <r>
    <x v="10"/>
    <x v="402"/>
    <x v="1464"/>
    <x v="0"/>
    <x v="2"/>
    <x v="2"/>
    <x v="2"/>
    <x v="1"/>
    <x v="51"/>
    <x v="3"/>
    <x v="4"/>
    <x v="1452"/>
    <s v="Rs 4,24,53,369_x000a_ ~ 4 Crore+"/>
    <x v="1640"/>
    <x v="973"/>
    <x v="1644"/>
    <n v="30.583295010000001"/>
    <n v="45.131132370000003"/>
    <x v="405"/>
  </r>
  <r>
    <x v="10"/>
    <x v="402"/>
    <x v="1465"/>
    <x v="1"/>
    <x v="21"/>
    <x v="22"/>
    <x v="0"/>
    <x v="5"/>
    <x v="10"/>
    <x v="3"/>
    <x v="4"/>
    <x v="1453"/>
    <s v="Rs 67,09,821_x000a_ ~ 67 Lacs+"/>
    <x v="1641"/>
    <x v="666"/>
    <x v="1645"/>
    <n v="21.22953553"/>
    <n v="31.32798404"/>
    <x v="405"/>
  </r>
  <r>
    <x v="10"/>
    <x v="402"/>
    <x v="1466"/>
    <x v="1"/>
    <x v="112"/>
    <x v="113"/>
    <x v="0"/>
    <x v="1"/>
    <x v="10"/>
    <x v="3"/>
    <x v="1"/>
    <x v="1454"/>
    <s v="Rs 1,10,000_x000a_ ~ 1 Lacs+"/>
    <x v="1642"/>
    <x v="974"/>
    <x v="1646"/>
    <n v="9.2920786389999996"/>
    <n v="13.71212719"/>
    <x v="405"/>
  </r>
  <r>
    <x v="10"/>
    <x v="402"/>
    <x v="1467"/>
    <x v="1"/>
    <x v="20"/>
    <x v="21"/>
    <x v="2"/>
    <x v="1"/>
    <x v="4"/>
    <x v="3"/>
    <x v="4"/>
    <x v="1455"/>
    <s v="Rs 1,78,76,777_x000a_ ~ 1 Crore+"/>
    <x v="1643"/>
    <x v="262"/>
    <x v="1647"/>
    <n v="3.2695447230000001"/>
    <n v="4.8247991470000002"/>
    <x v="405"/>
  </r>
  <r>
    <x v="14"/>
    <x v="403"/>
    <x v="1468"/>
    <x v="0"/>
    <x v="0"/>
    <x v="0"/>
    <x v="0"/>
    <x v="1"/>
    <x v="12"/>
    <x v="3"/>
    <x v="1"/>
    <x v="1456"/>
    <s v="Rs 0_x000a_ ~"/>
    <x v="1644"/>
    <x v="975"/>
    <x v="1648"/>
    <n v="28.308654950000001"/>
    <n v="61.805056059999998"/>
    <x v="406"/>
  </r>
  <r>
    <x v="14"/>
    <x v="403"/>
    <x v="1469"/>
    <x v="1"/>
    <x v="2"/>
    <x v="2"/>
    <x v="0"/>
    <x v="7"/>
    <x v="49"/>
    <x v="3"/>
    <x v="4"/>
    <x v="1127"/>
    <s v="Rs 28,48,63,762_x000a_ ~ 28 Crore+"/>
    <x v="1645"/>
    <x v="167"/>
    <x v="1649"/>
    <n v="15.04416573"/>
    <n v="32.845273210000002"/>
    <x v="406"/>
  </r>
  <r>
    <x v="0"/>
    <x v="404"/>
    <x v="1470"/>
    <x v="0"/>
    <x v="1"/>
    <x v="1"/>
    <x v="0"/>
    <x v="1"/>
    <x v="21"/>
    <x v="2"/>
    <x v="3"/>
    <x v="1457"/>
    <s v="Rs 0_x000a_ ~"/>
    <x v="1646"/>
    <x v="976"/>
    <x v="1650"/>
    <n v="29.837312239999999"/>
    <n v="45.489272440000001"/>
    <x v="407"/>
  </r>
  <r>
    <x v="0"/>
    <x v="404"/>
    <x v="1471"/>
    <x v="1"/>
    <x v="2"/>
    <x v="2"/>
    <x v="0"/>
    <x v="1"/>
    <x v="14"/>
    <x v="2"/>
    <x v="8"/>
    <x v="1458"/>
    <s v="Rs 50,00,000_x000a_ ~ 50 Lacs+"/>
    <x v="1647"/>
    <x v="977"/>
    <x v="1651"/>
    <n v="23.40227883"/>
    <n v="35.678570139999998"/>
    <x v="407"/>
  </r>
  <r>
    <x v="0"/>
    <x v="404"/>
    <x v="1472"/>
    <x v="1"/>
    <x v="0"/>
    <x v="0"/>
    <x v="0"/>
    <x v="1"/>
    <x v="0"/>
    <x v="2"/>
    <x v="1"/>
    <x v="1459"/>
    <s v="Rs 37,30,368_x000a_ ~ 37 Lacs+"/>
    <x v="1648"/>
    <x v="96"/>
    <x v="1652"/>
    <n v="6.2610076049999996"/>
    <n v="9.5453866089999995"/>
    <x v="407"/>
  </r>
  <r>
    <x v="0"/>
    <x v="404"/>
    <x v="1473"/>
    <x v="1"/>
    <x v="18"/>
    <x v="69"/>
    <x v="0"/>
    <x v="1"/>
    <x v="21"/>
    <x v="2"/>
    <x v="6"/>
    <x v="1460"/>
    <s v="Rs 0_x000a_ ~"/>
    <x v="1649"/>
    <x v="102"/>
    <x v="1653"/>
    <n v="1.231770053"/>
    <n v="1.877927981"/>
    <x v="407"/>
  </r>
  <r>
    <x v="0"/>
    <x v="404"/>
    <x v="1474"/>
    <x v="1"/>
    <x v="4"/>
    <x v="4"/>
    <x v="0"/>
    <x v="1"/>
    <x v="34"/>
    <x v="2"/>
    <x v="8"/>
    <x v="1461"/>
    <s v="Rs 0_x000a_ ~"/>
    <x v="1650"/>
    <x v="361"/>
    <x v="1654"/>
    <n v="0.68981556899999996"/>
    <n v="1.051676777"/>
    <x v="407"/>
  </r>
  <r>
    <x v="13"/>
    <x v="405"/>
    <x v="1475"/>
    <x v="0"/>
    <x v="25"/>
    <x v="28"/>
    <x v="0"/>
    <x v="7"/>
    <x v="24"/>
    <x v="3"/>
    <x v="1"/>
    <x v="1462"/>
    <s v="Rs 6,59,35,070_x000a_ ~ 6 Crore+"/>
    <x v="1651"/>
    <x v="978"/>
    <x v="1655"/>
    <n v="49.121351179999998"/>
    <n v="61.976231919999996"/>
    <x v="408"/>
  </r>
  <r>
    <x v="13"/>
    <x v="405"/>
    <x v="1476"/>
    <x v="1"/>
    <x v="29"/>
    <x v="33"/>
    <x v="0"/>
    <x v="1"/>
    <x v="32"/>
    <x v="3"/>
    <x v="8"/>
    <x v="1463"/>
    <s v="Rs 2,95,80,175_x000a_ ~ 2 Crore+"/>
    <x v="1652"/>
    <x v="979"/>
    <x v="1656"/>
    <n v="20.129927510000002"/>
    <n v="25.397857070000001"/>
    <x v="408"/>
  </r>
  <r>
    <x v="13"/>
    <x v="405"/>
    <x v="1477"/>
    <x v="1"/>
    <x v="27"/>
    <x v="31"/>
    <x v="2"/>
    <x v="1"/>
    <x v="34"/>
    <x v="3"/>
    <x v="1"/>
    <x v="238"/>
    <s v="Rs 0_x000a_ ~"/>
    <x v="1653"/>
    <x v="113"/>
    <x v="1657"/>
    <n v="3.8470298230000002"/>
    <n v="4.8537836759999999"/>
    <x v="408"/>
  </r>
  <r>
    <x v="13"/>
    <x v="405"/>
    <x v="1478"/>
    <x v="1"/>
    <x v="18"/>
    <x v="30"/>
    <x v="0"/>
    <x v="4"/>
    <x v="3"/>
    <x v="3"/>
    <x v="1"/>
    <x v="1464"/>
    <s v="Rs 1,91,00,000_x000a_ ~ 1 Crore+"/>
    <x v="1654"/>
    <x v="93"/>
    <x v="1658"/>
    <n v="3.2755614280000001"/>
    <n v="4.1327640600000004"/>
    <x v="408"/>
  </r>
  <r>
    <x v="13"/>
    <x v="405"/>
    <x v="3"/>
    <x v="1"/>
    <x v="3"/>
    <x v="3"/>
    <x v="1"/>
    <x v="3"/>
    <x v="2"/>
    <x v="1"/>
    <x v="2"/>
    <x v="3"/>
    <m/>
    <x v="1655"/>
    <x v="610"/>
    <x v="1659"/>
    <n v="0.81366351199999998"/>
    <n v="1.0265963229999999"/>
    <x v="408"/>
  </r>
  <r>
    <x v="1"/>
    <x v="406"/>
    <x v="1479"/>
    <x v="0"/>
    <x v="0"/>
    <x v="0"/>
    <x v="2"/>
    <x v="7"/>
    <x v="7"/>
    <x v="3"/>
    <x v="1"/>
    <x v="1465"/>
    <s v="Rs 65,05,194_x000a_ ~ 65 Lacs+"/>
    <x v="1656"/>
    <x v="980"/>
    <x v="1660"/>
    <n v="27.09312268"/>
    <n v="55.634132960000002"/>
    <x v="409"/>
  </r>
  <r>
    <x v="1"/>
    <x v="406"/>
    <x v="1480"/>
    <x v="1"/>
    <x v="12"/>
    <x v="12"/>
    <x v="0"/>
    <x v="1"/>
    <x v="3"/>
    <x v="3"/>
    <x v="4"/>
    <x v="1466"/>
    <s v="Rs 0_x000a_ ~"/>
    <x v="1657"/>
    <x v="981"/>
    <x v="1661"/>
    <n v="18.539530670000001"/>
    <n v="38.069835159999997"/>
    <x v="409"/>
  </r>
  <r>
    <x v="1"/>
    <x v="406"/>
    <x v="1481"/>
    <x v="1"/>
    <x v="2"/>
    <x v="2"/>
    <x v="0"/>
    <x v="5"/>
    <x v="8"/>
    <x v="3"/>
    <x v="4"/>
    <x v="1467"/>
    <s v="Rs 0_x000a_ ~"/>
    <x v="1658"/>
    <x v="620"/>
    <x v="1662"/>
    <n v="1.629513792"/>
    <n v="3.3461106740000002"/>
    <x v="409"/>
  </r>
  <r>
    <x v="1"/>
    <x v="407"/>
    <x v="1482"/>
    <x v="0"/>
    <x v="0"/>
    <x v="0"/>
    <x v="0"/>
    <x v="1"/>
    <x v="48"/>
    <x v="3"/>
    <x v="1"/>
    <x v="1468"/>
    <s v="Rs 2,89,52,800_x000a_ ~ 2 Crore+"/>
    <x v="1659"/>
    <x v="982"/>
    <x v="1663"/>
    <n v="40.003758789999999"/>
    <n v="59.344184970000001"/>
    <x v="410"/>
  </r>
  <r>
    <x v="1"/>
    <x v="407"/>
    <x v="1483"/>
    <x v="1"/>
    <x v="12"/>
    <x v="12"/>
    <x v="0"/>
    <x v="5"/>
    <x v="20"/>
    <x v="3"/>
    <x v="4"/>
    <x v="1469"/>
    <s v="Rs 6,45,587_x000a_ ~ 6 Lacs+"/>
    <x v="1660"/>
    <x v="983"/>
    <x v="1664"/>
    <n v="25.48945127"/>
    <n v="37.81271452"/>
    <x v="410"/>
  </r>
  <r>
    <x v="13"/>
    <x v="408"/>
    <x v="1484"/>
    <x v="0"/>
    <x v="25"/>
    <x v="28"/>
    <x v="0"/>
    <x v="1"/>
    <x v="23"/>
    <x v="3"/>
    <x v="8"/>
    <x v="1470"/>
    <s v="Rs 1,33,60,639_x000a_ ~ 1 Crore+"/>
    <x v="1661"/>
    <x v="984"/>
    <x v="1665"/>
    <n v="36.450413810000001"/>
    <n v="51.228038390000002"/>
    <x v="411"/>
  </r>
  <r>
    <x v="13"/>
    <x v="408"/>
    <x v="1485"/>
    <x v="1"/>
    <x v="29"/>
    <x v="33"/>
    <x v="0"/>
    <x v="1"/>
    <x v="4"/>
    <x v="3"/>
    <x v="1"/>
    <x v="1471"/>
    <s v="Rs 6,86,68,270_x000a_ ~ 6 Crore+"/>
    <x v="1662"/>
    <x v="985"/>
    <x v="1666"/>
    <n v="24.88299932"/>
    <n v="34.97099515"/>
    <x v="411"/>
  </r>
  <r>
    <x v="13"/>
    <x v="408"/>
    <x v="1486"/>
    <x v="1"/>
    <x v="28"/>
    <x v="32"/>
    <x v="2"/>
    <x v="1"/>
    <x v="13"/>
    <x v="3"/>
    <x v="8"/>
    <x v="1472"/>
    <s v="Rs 9,00,000_x000a_ ~ 9 Lacs+"/>
    <x v="1663"/>
    <x v="38"/>
    <x v="1667"/>
    <n v="3.9258693170000001"/>
    <n v="5.5174842499999999"/>
    <x v="411"/>
  </r>
  <r>
    <x v="13"/>
    <x v="408"/>
    <x v="1487"/>
    <x v="1"/>
    <x v="27"/>
    <x v="31"/>
    <x v="2"/>
    <x v="1"/>
    <x v="26"/>
    <x v="3"/>
    <x v="5"/>
    <x v="1473"/>
    <s v="Rs 0_x000a_ ~"/>
    <x v="1664"/>
    <x v="197"/>
    <x v="1668"/>
    <n v="2.0705634449999999"/>
    <n v="2.9100054719999999"/>
    <x v="411"/>
  </r>
  <r>
    <x v="13"/>
    <x v="408"/>
    <x v="1488"/>
    <x v="1"/>
    <x v="18"/>
    <x v="30"/>
    <x v="0"/>
    <x v="1"/>
    <x v="23"/>
    <x v="3"/>
    <x v="4"/>
    <x v="1474"/>
    <s v="Rs 83,89,361_x000a_ ~ 83 Lacs+"/>
    <x v="1665"/>
    <x v="214"/>
    <x v="1669"/>
    <n v="1.7535632919999999"/>
    <n v="2.4644880059999998"/>
    <x v="411"/>
  </r>
  <r>
    <x v="13"/>
    <x v="408"/>
    <x v="3"/>
    <x v="1"/>
    <x v="3"/>
    <x v="3"/>
    <x v="1"/>
    <x v="3"/>
    <x v="2"/>
    <x v="1"/>
    <x v="2"/>
    <x v="3"/>
    <m/>
    <x v="1666"/>
    <x v="317"/>
    <x v="388"/>
    <n v="0.99374944099999996"/>
    <n v="1.3966325530000001"/>
    <x v="411"/>
  </r>
  <r>
    <x v="5"/>
    <x v="409"/>
    <x v="1489"/>
    <x v="0"/>
    <x v="98"/>
    <x v="101"/>
    <x v="0"/>
    <x v="1"/>
    <x v="46"/>
    <x v="3"/>
    <x v="6"/>
    <x v="1475"/>
    <s v="Rs 0_x000a_ ~"/>
    <x v="1667"/>
    <x v="986"/>
    <x v="1670"/>
    <n v="38.459820620000002"/>
    <n v="51.291668880000003"/>
    <x v="412"/>
  </r>
  <r>
    <x v="5"/>
    <x v="409"/>
    <x v="1490"/>
    <x v="1"/>
    <x v="18"/>
    <x v="72"/>
    <x v="0"/>
    <x v="16"/>
    <x v="19"/>
    <x v="3"/>
    <x v="12"/>
    <x v="415"/>
    <s v="Not Available"/>
    <x v="1668"/>
    <x v="571"/>
    <x v="1671"/>
    <n v="24.21508502"/>
    <n v="32.294277579999999"/>
    <x v="412"/>
  </r>
  <r>
    <x v="5"/>
    <x v="409"/>
    <x v="1491"/>
    <x v="1"/>
    <x v="0"/>
    <x v="0"/>
    <x v="2"/>
    <x v="10"/>
    <x v="18"/>
    <x v="3"/>
    <x v="1"/>
    <x v="1476"/>
    <s v="Rs 0_x000a_ ~"/>
    <x v="1669"/>
    <x v="111"/>
    <x v="1672"/>
    <n v="8.1517361029999993"/>
    <n v="10.87150544"/>
    <x v="412"/>
  </r>
  <r>
    <x v="5"/>
    <x v="409"/>
    <x v="1492"/>
    <x v="1"/>
    <x v="58"/>
    <x v="53"/>
    <x v="0"/>
    <x v="5"/>
    <x v="13"/>
    <x v="3"/>
    <x v="8"/>
    <x v="1477"/>
    <s v="Rs 0_x000a_ ~"/>
    <x v="1670"/>
    <x v="367"/>
    <x v="1673"/>
    <n v="1.335787141"/>
    <n v="1.781463112"/>
    <x v="412"/>
  </r>
  <r>
    <x v="5"/>
    <x v="409"/>
    <x v="1493"/>
    <x v="1"/>
    <x v="18"/>
    <x v="114"/>
    <x v="2"/>
    <x v="1"/>
    <x v="34"/>
    <x v="3"/>
    <x v="6"/>
    <x v="1478"/>
    <s v="Rs 0_x000a_ ~"/>
    <x v="1671"/>
    <x v="148"/>
    <x v="1674"/>
    <n v="1.2004690440000001"/>
    <n v="1.6009970849999999"/>
    <x v="412"/>
  </r>
  <r>
    <x v="3"/>
    <x v="410"/>
    <x v="1494"/>
    <x v="0"/>
    <x v="0"/>
    <x v="0"/>
    <x v="0"/>
    <x v="1"/>
    <x v="42"/>
    <x v="3"/>
    <x v="6"/>
    <x v="1479"/>
    <s v="Rs 21,79,44,697_x000a_ ~ 21 Crore+"/>
    <x v="1672"/>
    <x v="987"/>
    <x v="1675"/>
    <n v="33.920347360000001"/>
    <n v="59.286810000000003"/>
    <x v="413"/>
  </r>
  <r>
    <x v="3"/>
    <x v="410"/>
    <x v="1495"/>
    <x v="1"/>
    <x v="2"/>
    <x v="2"/>
    <x v="0"/>
    <x v="7"/>
    <x v="42"/>
    <x v="3"/>
    <x v="0"/>
    <x v="1480"/>
    <s v="Rs 5,09,206_x000a_ ~ 5 Lacs+"/>
    <x v="1673"/>
    <x v="988"/>
    <x v="1676"/>
    <n v="20.095309820000001"/>
    <n v="35.123072380000004"/>
    <x v="413"/>
  </r>
  <r>
    <x v="3"/>
    <x v="410"/>
    <x v="1496"/>
    <x v="1"/>
    <x v="4"/>
    <x v="4"/>
    <x v="0"/>
    <x v="1"/>
    <x v="17"/>
    <x v="3"/>
    <x v="7"/>
    <x v="1481"/>
    <s v="Rs 3,58,662_x000a_ ~ 3 Lacs+"/>
    <x v="1674"/>
    <x v="494"/>
    <x v="1677"/>
    <n v="0.60708579600000001"/>
    <n v="1.061079353"/>
    <x v="413"/>
  </r>
  <r>
    <x v="1"/>
    <x v="411"/>
    <x v="1497"/>
    <x v="0"/>
    <x v="0"/>
    <x v="0"/>
    <x v="0"/>
    <x v="7"/>
    <x v="35"/>
    <x v="3"/>
    <x v="7"/>
    <x v="1482"/>
    <s v="Rs 88,95,225_x000a_ ~ 88 Lacs+"/>
    <x v="1675"/>
    <x v="989"/>
    <x v="1678"/>
    <n v="25.53262338"/>
    <n v="47.668583429999998"/>
    <x v="414"/>
  </r>
  <r>
    <x v="1"/>
    <x v="411"/>
    <x v="1498"/>
    <x v="1"/>
    <x v="4"/>
    <x v="4"/>
    <x v="0"/>
    <x v="5"/>
    <x v="39"/>
    <x v="3"/>
    <x v="4"/>
    <x v="1483"/>
    <s v="Rs 72,60,000_x000a_ ~ 72 Lacs+"/>
    <x v="1676"/>
    <x v="990"/>
    <x v="1679"/>
    <n v="18.64154044"/>
    <n v="34.803154079999999"/>
    <x v="414"/>
  </r>
  <r>
    <x v="1"/>
    <x v="411"/>
    <x v="1499"/>
    <x v="1"/>
    <x v="2"/>
    <x v="2"/>
    <x v="2"/>
    <x v="6"/>
    <x v="42"/>
    <x v="3"/>
    <x v="4"/>
    <x v="1484"/>
    <s v="Rs 10,08,000_x000a_ ~ 10 Lacs+"/>
    <x v="1677"/>
    <x v="991"/>
    <x v="1680"/>
    <n v="4.5118123739999998"/>
    <n v="8.423408019"/>
    <x v="414"/>
  </r>
  <r>
    <x v="1"/>
    <x v="411"/>
    <x v="1500"/>
    <x v="1"/>
    <x v="85"/>
    <x v="93"/>
    <x v="0"/>
    <x v="8"/>
    <x v="19"/>
    <x v="3"/>
    <x v="7"/>
    <x v="1485"/>
    <s v="Rs 4,62,18,245_x000a_ ~ 4 Crore+"/>
    <x v="1678"/>
    <x v="759"/>
    <x v="1681"/>
    <n v="2.7483688449999999"/>
    <n v="5.1311158920000004"/>
    <x v="414"/>
  </r>
  <r>
    <x v="1"/>
    <x v="411"/>
    <x v="3"/>
    <x v="1"/>
    <x v="3"/>
    <x v="3"/>
    <x v="1"/>
    <x v="3"/>
    <x v="2"/>
    <x v="1"/>
    <x v="2"/>
    <x v="3"/>
    <m/>
    <x v="1679"/>
    <x v="214"/>
    <x v="1682"/>
    <n v="0.71156903900000001"/>
    <n v="1.3284764200000001"/>
    <x v="414"/>
  </r>
  <r>
    <x v="32"/>
    <x v="412"/>
    <x v="1501"/>
    <x v="0"/>
    <x v="2"/>
    <x v="2"/>
    <x v="0"/>
    <x v="1"/>
    <x v="10"/>
    <x v="3"/>
    <x v="4"/>
    <x v="1486"/>
    <s v="Rs 5,20,989_x000a_ ~ 5 Lacs+"/>
    <x v="1680"/>
    <x v="909"/>
    <x v="1683"/>
    <n v="45.713625299999997"/>
    <n v="56.2629679"/>
    <x v="415"/>
  </r>
  <r>
    <x v="32"/>
    <x v="412"/>
    <x v="1502"/>
    <x v="1"/>
    <x v="113"/>
    <x v="115"/>
    <x v="0"/>
    <x v="1"/>
    <x v="40"/>
    <x v="3"/>
    <x v="1"/>
    <x v="1487"/>
    <s v="Rs 1,27,39,010_x000a_ ~ 1 Crore+"/>
    <x v="1681"/>
    <x v="653"/>
    <x v="1684"/>
    <n v="25.47292508"/>
    <n v="31.351317179999999"/>
    <x v="415"/>
  </r>
  <r>
    <x v="32"/>
    <x v="412"/>
    <x v="1503"/>
    <x v="1"/>
    <x v="28"/>
    <x v="32"/>
    <x v="0"/>
    <x v="1"/>
    <x v="46"/>
    <x v="3"/>
    <x v="8"/>
    <x v="1488"/>
    <s v="Rs 2,88,20,830_x000a_ ~ 2 Crore+"/>
    <x v="1682"/>
    <x v="130"/>
    <x v="1685"/>
    <n v="3.9107878490000001"/>
    <n v="4.8132811560000004"/>
    <x v="415"/>
  </r>
  <r>
    <x v="32"/>
    <x v="412"/>
    <x v="1504"/>
    <x v="1"/>
    <x v="27"/>
    <x v="31"/>
    <x v="2"/>
    <x v="16"/>
    <x v="53"/>
    <x v="3"/>
    <x v="12"/>
    <x v="415"/>
    <s v="Not Available"/>
    <x v="1683"/>
    <x v="61"/>
    <x v="1686"/>
    <n v="2.3481369619999999"/>
    <n v="2.8900170059999999"/>
    <x v="415"/>
  </r>
  <r>
    <x v="32"/>
    <x v="412"/>
    <x v="3"/>
    <x v="1"/>
    <x v="3"/>
    <x v="3"/>
    <x v="1"/>
    <x v="3"/>
    <x v="2"/>
    <x v="1"/>
    <x v="2"/>
    <x v="3"/>
    <m/>
    <x v="1684"/>
    <x v="256"/>
    <x v="1687"/>
    <n v="1.2532232050000001"/>
    <n v="1.5424297789999999"/>
    <x v="415"/>
  </r>
  <r>
    <x v="2"/>
    <x v="413"/>
    <x v="1505"/>
    <x v="0"/>
    <x v="0"/>
    <x v="0"/>
    <x v="0"/>
    <x v="5"/>
    <x v="10"/>
    <x v="3"/>
    <x v="4"/>
    <x v="1489"/>
    <s v="Rs 17,93,891_x000a_ ~ 17 Lacs+"/>
    <x v="1685"/>
    <x v="992"/>
    <x v="1688"/>
    <n v="30.485966049999998"/>
    <n v="61.104867069999997"/>
    <x v="416"/>
  </r>
  <r>
    <x v="2"/>
    <x v="413"/>
    <x v="1506"/>
    <x v="1"/>
    <x v="2"/>
    <x v="2"/>
    <x v="0"/>
    <x v="6"/>
    <x v="7"/>
    <x v="3"/>
    <x v="6"/>
    <x v="1490"/>
    <s v="Rs 3,52,12,523_x000a_ ~ 3 Crore+"/>
    <x v="1686"/>
    <x v="993"/>
    <x v="1689"/>
    <n v="14.84745335"/>
    <n v="29.759649459999999"/>
    <x v="416"/>
  </r>
  <r>
    <x v="2"/>
    <x v="413"/>
    <x v="1507"/>
    <x v="1"/>
    <x v="6"/>
    <x v="6"/>
    <x v="0"/>
    <x v="5"/>
    <x v="26"/>
    <x v="3"/>
    <x v="0"/>
    <x v="1491"/>
    <s v="Rs 0_x000a_ ~"/>
    <x v="1687"/>
    <x v="100"/>
    <x v="1690"/>
    <n v="3.1213147160000001"/>
    <n v="6.2562400179999997"/>
    <x v="416"/>
  </r>
  <r>
    <x v="2"/>
    <x v="413"/>
    <x v="3"/>
    <x v="1"/>
    <x v="3"/>
    <x v="3"/>
    <x v="1"/>
    <x v="3"/>
    <x v="2"/>
    <x v="1"/>
    <x v="2"/>
    <x v="3"/>
    <m/>
    <x v="1688"/>
    <x v="202"/>
    <x v="1691"/>
    <n v="0.52995822400000003"/>
    <n v="1.062227346"/>
    <x v="416"/>
  </r>
  <r>
    <x v="16"/>
    <x v="414"/>
    <x v="1508"/>
    <x v="0"/>
    <x v="37"/>
    <x v="43"/>
    <x v="0"/>
    <x v="1"/>
    <x v="29"/>
    <x v="3"/>
    <x v="8"/>
    <x v="1492"/>
    <s v="Rs 2,19,32,742_x000a_ ~ 2 Crore+"/>
    <x v="1689"/>
    <x v="994"/>
    <x v="1692"/>
    <n v="34.456270789999998"/>
    <n v="47.382239970000001"/>
    <x v="417"/>
  </r>
  <r>
    <x v="16"/>
    <x v="414"/>
    <x v="1509"/>
    <x v="1"/>
    <x v="0"/>
    <x v="0"/>
    <x v="0"/>
    <x v="5"/>
    <x v="39"/>
    <x v="3"/>
    <x v="1"/>
    <x v="1493"/>
    <s v="Rs 11,97,946_x000a_ ~ 11 Lacs+"/>
    <x v="1690"/>
    <x v="995"/>
    <x v="1693"/>
    <n v="33.706493690000002"/>
    <n v="46.351190539999997"/>
    <x v="417"/>
  </r>
  <r>
    <x v="16"/>
    <x v="414"/>
    <x v="1510"/>
    <x v="1"/>
    <x v="2"/>
    <x v="2"/>
    <x v="0"/>
    <x v="8"/>
    <x v="19"/>
    <x v="3"/>
    <x v="1"/>
    <x v="1494"/>
    <s v="Rs 1,38,069_x000a_ ~ 1 Lacs+"/>
    <x v="1691"/>
    <x v="888"/>
    <x v="1694"/>
    <n v="2.8632856929999999"/>
    <n v="3.9374223239999999"/>
    <x v="417"/>
  </r>
  <r>
    <x v="14"/>
    <x v="415"/>
    <x v="1511"/>
    <x v="0"/>
    <x v="46"/>
    <x v="57"/>
    <x v="0"/>
    <x v="5"/>
    <x v="20"/>
    <x v="3"/>
    <x v="0"/>
    <x v="1495"/>
    <s v="Rs 25,00,000_x000a_ ~ 25 Lacs+"/>
    <x v="1692"/>
    <x v="776"/>
    <x v="1695"/>
    <n v="35.853378890000002"/>
    <n v="54.846623319999999"/>
    <x v="418"/>
  </r>
  <r>
    <x v="14"/>
    <x v="415"/>
    <x v="1512"/>
    <x v="1"/>
    <x v="2"/>
    <x v="2"/>
    <x v="0"/>
    <x v="7"/>
    <x v="11"/>
    <x v="3"/>
    <x v="0"/>
    <x v="1496"/>
    <s v="Rs 71,57,92,024_x000a_ ~ 71 Crore+"/>
    <x v="1693"/>
    <x v="996"/>
    <x v="1696"/>
    <n v="20.92904824"/>
    <n v="32.016163069999998"/>
    <x v="418"/>
  </r>
  <r>
    <x v="14"/>
    <x v="415"/>
    <x v="1513"/>
    <x v="1"/>
    <x v="18"/>
    <x v="7"/>
    <x v="0"/>
    <x v="1"/>
    <x v="16"/>
    <x v="3"/>
    <x v="0"/>
    <x v="1497"/>
    <s v="Rs 0_x000a_ ~"/>
    <x v="1694"/>
    <x v="176"/>
    <x v="1697"/>
    <n v="1.80109805"/>
    <n v="2.7552255699999999"/>
    <x v="418"/>
  </r>
  <r>
    <x v="14"/>
    <x v="415"/>
    <x v="1514"/>
    <x v="1"/>
    <x v="18"/>
    <x v="116"/>
    <x v="0"/>
    <x v="1"/>
    <x v="40"/>
    <x v="3"/>
    <x v="5"/>
    <x v="1498"/>
    <s v="Rs 0_x000a_ ~"/>
    <x v="1695"/>
    <x v="148"/>
    <x v="1698"/>
    <n v="1.210777472"/>
    <n v="1.8521840329999999"/>
    <x v="418"/>
  </r>
  <r>
    <x v="14"/>
    <x v="415"/>
    <x v="3"/>
    <x v="1"/>
    <x v="3"/>
    <x v="3"/>
    <x v="1"/>
    <x v="3"/>
    <x v="2"/>
    <x v="1"/>
    <x v="2"/>
    <x v="3"/>
    <m/>
    <x v="1696"/>
    <x v="124"/>
    <x v="1699"/>
    <n v="1.0518820470000001"/>
    <n v="1.6091141250000001"/>
    <x v="418"/>
  </r>
  <r>
    <x v="14"/>
    <x v="415"/>
    <x v="1515"/>
    <x v="1"/>
    <x v="4"/>
    <x v="4"/>
    <x v="0"/>
    <x v="5"/>
    <x v="23"/>
    <x v="0"/>
    <x v="4"/>
    <x v="1499"/>
    <s v="Rs 7,00,000_x000a_ ~ 7 Lacs+"/>
    <x v="1697"/>
    <x v="100"/>
    <x v="1700"/>
    <n v="0.93677491599999996"/>
    <n v="1.4330292579999999"/>
    <x v="418"/>
  </r>
  <r>
    <x v="6"/>
    <x v="416"/>
    <x v="1516"/>
    <x v="0"/>
    <x v="0"/>
    <x v="0"/>
    <x v="0"/>
    <x v="7"/>
    <x v="6"/>
    <x v="3"/>
    <x v="8"/>
    <x v="1500"/>
    <s v="Rs 4,56,100_x000a_ ~ 4 Lacs+"/>
    <x v="1698"/>
    <x v="997"/>
    <x v="1701"/>
    <n v="40.592593399999998"/>
    <n v="49.275478829999997"/>
    <x v="419"/>
  </r>
  <r>
    <x v="6"/>
    <x v="416"/>
    <x v="1517"/>
    <x v="1"/>
    <x v="10"/>
    <x v="10"/>
    <x v="0"/>
    <x v="1"/>
    <x v="31"/>
    <x v="3"/>
    <x v="8"/>
    <x v="1501"/>
    <s v="Rs 17,16,993_x000a_ ~ 17 Lacs+"/>
    <x v="1699"/>
    <x v="998"/>
    <x v="1702"/>
    <n v="28.153563680000001"/>
    <n v="34.175700900000002"/>
    <x v="419"/>
  </r>
  <r>
    <x v="6"/>
    <x v="416"/>
    <x v="1518"/>
    <x v="1"/>
    <x v="2"/>
    <x v="2"/>
    <x v="0"/>
    <x v="12"/>
    <x v="3"/>
    <x v="3"/>
    <x v="1"/>
    <x v="1502"/>
    <s v="Rs 6,09,500_x000a_ ~ 6 Lacs+"/>
    <x v="1700"/>
    <x v="999"/>
    <x v="1703"/>
    <n v="5.1326217400000003"/>
    <n v="6.2305059290000004"/>
    <x v="419"/>
  </r>
  <r>
    <x v="6"/>
    <x v="416"/>
    <x v="1519"/>
    <x v="1"/>
    <x v="48"/>
    <x v="61"/>
    <x v="0"/>
    <x v="5"/>
    <x v="49"/>
    <x v="3"/>
    <x v="1"/>
    <x v="1503"/>
    <s v="Rs 0_x000a_ ~"/>
    <x v="1701"/>
    <x v="106"/>
    <x v="1704"/>
    <n v="4.1578871900000003"/>
    <n v="5.0472725450000002"/>
    <x v="419"/>
  </r>
  <r>
    <x v="14"/>
    <x v="417"/>
    <x v="1520"/>
    <x v="0"/>
    <x v="0"/>
    <x v="0"/>
    <x v="0"/>
    <x v="5"/>
    <x v="9"/>
    <x v="3"/>
    <x v="4"/>
    <x v="1504"/>
    <s v="Rs 11,46,627_x000a_ ~ 11 Lacs+"/>
    <x v="1702"/>
    <x v="1000"/>
    <x v="1705"/>
    <n v="34.834313229999999"/>
    <n v="57.770900930000003"/>
    <x v="420"/>
  </r>
  <r>
    <x v="14"/>
    <x v="417"/>
    <x v="1521"/>
    <x v="1"/>
    <x v="80"/>
    <x v="14"/>
    <x v="0"/>
    <x v="16"/>
    <x v="52"/>
    <x v="3"/>
    <x v="12"/>
    <x v="415"/>
    <s v="Not Available"/>
    <x v="1703"/>
    <x v="1001"/>
    <x v="1706"/>
    <n v="17.130511640000002"/>
    <n v="28.410064640000002"/>
    <x v="420"/>
  </r>
  <r>
    <x v="14"/>
    <x v="417"/>
    <x v="3"/>
    <x v="1"/>
    <x v="3"/>
    <x v="3"/>
    <x v="1"/>
    <x v="3"/>
    <x v="2"/>
    <x v="1"/>
    <x v="2"/>
    <x v="3"/>
    <m/>
    <x v="1704"/>
    <x v="127"/>
    <x v="1707"/>
    <n v="1.368926466"/>
    <n v="2.2702935100000001"/>
    <x v="420"/>
  </r>
  <r>
    <x v="14"/>
    <x v="417"/>
    <x v="1522"/>
    <x v="1"/>
    <x v="114"/>
    <x v="31"/>
    <x v="0"/>
    <x v="5"/>
    <x v="53"/>
    <x v="3"/>
    <x v="7"/>
    <x v="1505"/>
    <s v="Rs 77,904_x000a_ ~ 77 Thou+"/>
    <x v="1705"/>
    <x v="19"/>
    <x v="1708"/>
    <n v="1.0695906120000001"/>
    <n v="1.773860529"/>
    <x v="420"/>
  </r>
  <r>
    <x v="14"/>
    <x v="417"/>
    <x v="1523"/>
    <x v="1"/>
    <x v="32"/>
    <x v="37"/>
    <x v="2"/>
    <x v="1"/>
    <x v="21"/>
    <x v="3"/>
    <x v="9"/>
    <x v="1506"/>
    <s v="Rs 0_x000a_ ~"/>
    <x v="1706"/>
    <x v="99"/>
    <x v="1709"/>
    <n v="0.845676541"/>
    <n v="1.402510661"/>
    <x v="420"/>
  </r>
  <r>
    <x v="14"/>
    <x v="417"/>
    <x v="1524"/>
    <x v="1"/>
    <x v="108"/>
    <x v="27"/>
    <x v="0"/>
    <x v="5"/>
    <x v="6"/>
    <x v="2"/>
    <x v="7"/>
    <x v="1507"/>
    <s v="Rs 0_x000a_ ~"/>
    <x v="1707"/>
    <x v="81"/>
    <x v="1710"/>
    <n v="0.72829347799999999"/>
    <n v="1.2078369419999999"/>
    <x v="420"/>
  </r>
  <r>
    <x v="14"/>
    <x v="417"/>
    <x v="1525"/>
    <x v="1"/>
    <x v="8"/>
    <x v="13"/>
    <x v="0"/>
    <x v="5"/>
    <x v="32"/>
    <x v="3"/>
    <x v="0"/>
    <x v="1508"/>
    <s v="Rs 3,67,711_x000a_ ~ 3 Lacs+"/>
    <x v="1708"/>
    <x v="360"/>
    <x v="1711"/>
    <n v="0.61941119200000005"/>
    <n v="1.02726132"/>
    <x v="420"/>
  </r>
  <r>
    <x v="1"/>
    <x v="418"/>
    <x v="1526"/>
    <x v="0"/>
    <x v="2"/>
    <x v="2"/>
    <x v="2"/>
    <x v="5"/>
    <x v="46"/>
    <x v="3"/>
    <x v="5"/>
    <x v="1509"/>
    <s v="Rs 0_x000a_ ~"/>
    <x v="1709"/>
    <x v="1002"/>
    <x v="1712"/>
    <n v="31.424210810000002"/>
    <n v="55.777448280000002"/>
    <x v="421"/>
  </r>
  <r>
    <x v="1"/>
    <x v="418"/>
    <x v="1527"/>
    <x v="1"/>
    <x v="0"/>
    <x v="0"/>
    <x v="0"/>
    <x v="2"/>
    <x v="19"/>
    <x v="3"/>
    <x v="4"/>
    <x v="1510"/>
    <s v="Rs 9,72,748_x000a_ ~ 9 Lacs+"/>
    <x v="1710"/>
    <x v="849"/>
    <x v="1713"/>
    <n v="21.603197649999998"/>
    <n v="38.345314289999997"/>
    <x v="421"/>
  </r>
  <r>
    <x v="1"/>
    <x v="418"/>
    <x v="3"/>
    <x v="1"/>
    <x v="3"/>
    <x v="3"/>
    <x v="1"/>
    <x v="3"/>
    <x v="2"/>
    <x v="1"/>
    <x v="2"/>
    <x v="3"/>
    <m/>
    <x v="1711"/>
    <x v="71"/>
    <x v="1714"/>
    <n v="0.60226241999999997"/>
    <n v="1.0690057159999999"/>
    <x v="421"/>
  </r>
  <r>
    <x v="18"/>
    <x v="419"/>
    <x v="1528"/>
    <x v="0"/>
    <x v="0"/>
    <x v="0"/>
    <x v="0"/>
    <x v="1"/>
    <x v="7"/>
    <x v="0"/>
    <x v="8"/>
    <x v="1511"/>
    <s v="Rs 6,78,532_x000a_ ~ 6 Lacs+"/>
    <x v="1712"/>
    <x v="1003"/>
    <x v="1715"/>
    <n v="31.030793419999998"/>
    <n v="53.187307660000002"/>
    <x v="422"/>
  </r>
  <r>
    <x v="18"/>
    <x v="419"/>
    <x v="1529"/>
    <x v="1"/>
    <x v="2"/>
    <x v="2"/>
    <x v="0"/>
    <x v="5"/>
    <x v="38"/>
    <x v="0"/>
    <x v="8"/>
    <x v="1512"/>
    <s v="Rs 57,03,400_x000a_ ~ 57 Lacs+"/>
    <x v="1713"/>
    <x v="1004"/>
    <x v="1716"/>
    <n v="24.925837720000001"/>
    <n v="42.72330977"/>
    <x v="422"/>
  </r>
  <r>
    <x v="18"/>
    <x v="419"/>
    <x v="3"/>
    <x v="1"/>
    <x v="3"/>
    <x v="3"/>
    <x v="1"/>
    <x v="3"/>
    <x v="2"/>
    <x v="1"/>
    <x v="2"/>
    <x v="3"/>
    <m/>
    <x v="1714"/>
    <x v="256"/>
    <x v="1717"/>
    <n v="0.77382890999999998"/>
    <n v="1.3263559119999999"/>
    <x v="422"/>
  </r>
  <r>
    <x v="18"/>
    <x v="419"/>
    <x v="1530"/>
    <x v="1"/>
    <x v="4"/>
    <x v="4"/>
    <x v="0"/>
    <x v="1"/>
    <x v="5"/>
    <x v="0"/>
    <x v="8"/>
    <x v="1513"/>
    <s v="Rs 0_x000a_ ~"/>
    <x v="1715"/>
    <x v="289"/>
    <x v="1718"/>
    <n v="0.71724776000000001"/>
    <n v="1.229374859"/>
    <x v="422"/>
  </r>
  <r>
    <x v="2"/>
    <x v="420"/>
    <x v="1531"/>
    <x v="0"/>
    <x v="5"/>
    <x v="5"/>
    <x v="0"/>
    <x v="1"/>
    <x v="12"/>
    <x v="3"/>
    <x v="5"/>
    <x v="1514"/>
    <s v="Rs 32,21,073_x000a_ ~ 32 Lacs+"/>
    <x v="1716"/>
    <x v="1005"/>
    <x v="1719"/>
    <n v="29.4602729"/>
    <n v="47.38965125"/>
    <x v="423"/>
  </r>
  <r>
    <x v="2"/>
    <x v="420"/>
    <x v="1532"/>
    <x v="1"/>
    <x v="19"/>
    <x v="19"/>
    <x v="0"/>
    <x v="1"/>
    <x v="30"/>
    <x v="3"/>
    <x v="6"/>
    <x v="1515"/>
    <s v="Rs 2,13,41,268_x000a_ ~ 2 Crore+"/>
    <x v="1717"/>
    <x v="1006"/>
    <x v="1720"/>
    <n v="27.55835725"/>
    <n v="44.33023902"/>
    <x v="423"/>
  </r>
  <r>
    <x v="2"/>
    <x v="420"/>
    <x v="1533"/>
    <x v="1"/>
    <x v="6"/>
    <x v="6"/>
    <x v="2"/>
    <x v="1"/>
    <x v="18"/>
    <x v="3"/>
    <x v="11"/>
    <x v="1516"/>
    <s v="Rs 5,19,330_x000a_ ~ 5 Lacs+"/>
    <x v="1718"/>
    <x v="831"/>
    <x v="1721"/>
    <n v="1.403296501"/>
    <n v="2.2573359040000001"/>
    <x v="423"/>
  </r>
  <r>
    <x v="2"/>
    <x v="420"/>
    <x v="1534"/>
    <x v="1"/>
    <x v="18"/>
    <x v="47"/>
    <x v="0"/>
    <x v="1"/>
    <x v="41"/>
    <x v="3"/>
    <x v="6"/>
    <x v="1517"/>
    <s v="Rs 0_x000a_ ~"/>
    <x v="1719"/>
    <x v="176"/>
    <x v="1722"/>
    <n v="0.74199998199999995"/>
    <n v="1.1935775500000001"/>
    <x v="423"/>
  </r>
  <r>
    <x v="2"/>
    <x v="420"/>
    <x v="3"/>
    <x v="1"/>
    <x v="3"/>
    <x v="3"/>
    <x v="1"/>
    <x v="3"/>
    <x v="2"/>
    <x v="1"/>
    <x v="2"/>
    <x v="3"/>
    <m/>
    <x v="1720"/>
    <x v="146"/>
    <x v="1723"/>
    <n v="0.69511453700000003"/>
    <n v="1.118157852"/>
    <x v="423"/>
  </r>
  <r>
    <x v="6"/>
    <x v="421"/>
    <x v="1535"/>
    <x v="0"/>
    <x v="0"/>
    <x v="0"/>
    <x v="2"/>
    <x v="7"/>
    <x v="35"/>
    <x v="3"/>
    <x v="1"/>
    <x v="1518"/>
    <s v="Rs 8,23,416_x000a_ ~ 8 Lacs+"/>
    <x v="1721"/>
    <x v="1007"/>
    <x v="1724"/>
    <n v="31.953885159999999"/>
    <n v="40.032987079999998"/>
    <x v="424"/>
  </r>
  <r>
    <x v="6"/>
    <x v="421"/>
    <x v="1536"/>
    <x v="1"/>
    <x v="10"/>
    <x v="10"/>
    <x v="0"/>
    <x v="8"/>
    <x v="12"/>
    <x v="3"/>
    <x v="1"/>
    <x v="1519"/>
    <s v="Rs 0_x000a_ ~"/>
    <x v="1722"/>
    <x v="877"/>
    <x v="1725"/>
    <n v="28.170894690000001"/>
    <n v="35.293519320000001"/>
    <x v="424"/>
  </r>
  <r>
    <x v="6"/>
    <x v="421"/>
    <x v="1537"/>
    <x v="1"/>
    <x v="8"/>
    <x v="8"/>
    <x v="0"/>
    <x v="5"/>
    <x v="18"/>
    <x v="3"/>
    <x v="1"/>
    <x v="1520"/>
    <s v="Rs 6,19,755_x000a_ ~ 6 Lacs+"/>
    <x v="1723"/>
    <x v="748"/>
    <x v="1726"/>
    <n v="11.368518999999999"/>
    <n v="14.242893219999999"/>
    <x v="424"/>
  </r>
  <r>
    <x v="6"/>
    <x v="421"/>
    <x v="1538"/>
    <x v="1"/>
    <x v="2"/>
    <x v="2"/>
    <x v="2"/>
    <x v="8"/>
    <x v="3"/>
    <x v="3"/>
    <x v="1"/>
    <x v="1521"/>
    <s v="Rs 0_x000a_ ~"/>
    <x v="1724"/>
    <x v="381"/>
    <x v="1727"/>
    <n v="5.2248910210000004"/>
    <n v="6.5459331059999997"/>
    <x v="424"/>
  </r>
  <r>
    <x v="6"/>
    <x v="421"/>
    <x v="3"/>
    <x v="1"/>
    <x v="3"/>
    <x v="3"/>
    <x v="1"/>
    <x v="3"/>
    <x v="2"/>
    <x v="1"/>
    <x v="2"/>
    <x v="3"/>
    <m/>
    <x v="1725"/>
    <x v="102"/>
    <x v="1728"/>
    <n v="0.85865777300000001"/>
    <n v="1.0757576230000001"/>
    <x v="424"/>
  </r>
  <r>
    <x v="20"/>
    <x v="422"/>
    <x v="1539"/>
    <x v="0"/>
    <x v="0"/>
    <x v="0"/>
    <x v="2"/>
    <x v="1"/>
    <x v="20"/>
    <x v="0"/>
    <x v="0"/>
    <x v="1522"/>
    <s v="Rs 0_x000a_ ~"/>
    <x v="1726"/>
    <x v="1008"/>
    <x v="1729"/>
    <n v="37.970533019999998"/>
    <n v="48.738803369999999"/>
    <x v="425"/>
  </r>
  <r>
    <x v="20"/>
    <x v="422"/>
    <x v="1540"/>
    <x v="1"/>
    <x v="2"/>
    <x v="2"/>
    <x v="0"/>
    <x v="5"/>
    <x v="21"/>
    <x v="0"/>
    <x v="1"/>
    <x v="1523"/>
    <s v="Rs 20,80,854_x000a_ ~ 20 Lacs+"/>
    <x v="1727"/>
    <x v="1009"/>
    <x v="1730"/>
    <n v="34.162319289999999"/>
    <n v="43.850597559999997"/>
    <x v="425"/>
  </r>
  <r>
    <x v="20"/>
    <x v="422"/>
    <x v="1541"/>
    <x v="1"/>
    <x v="4"/>
    <x v="4"/>
    <x v="0"/>
    <x v="1"/>
    <x v="3"/>
    <x v="0"/>
    <x v="4"/>
    <x v="1524"/>
    <s v="Rs 14,75,000_x000a_ ~ 14 Lacs+"/>
    <x v="1728"/>
    <x v="428"/>
    <x v="1731"/>
    <n v="1.5339671989999999"/>
    <n v="1.9689933159999999"/>
    <x v="425"/>
  </r>
  <r>
    <x v="20"/>
    <x v="422"/>
    <x v="3"/>
    <x v="1"/>
    <x v="3"/>
    <x v="3"/>
    <x v="1"/>
    <x v="3"/>
    <x v="2"/>
    <x v="1"/>
    <x v="2"/>
    <x v="3"/>
    <m/>
    <x v="1729"/>
    <x v="361"/>
    <x v="1732"/>
    <n v="0.90719544600000002"/>
    <n v="1.1644719450000001"/>
    <x v="425"/>
  </r>
  <r>
    <x v="20"/>
    <x v="423"/>
    <x v="1542"/>
    <x v="0"/>
    <x v="0"/>
    <x v="0"/>
    <x v="0"/>
    <x v="1"/>
    <x v="42"/>
    <x v="3"/>
    <x v="4"/>
    <x v="1525"/>
    <s v="Rs 24,82,214_x000a_ ~ 24 Lacs+"/>
    <x v="1730"/>
    <x v="1010"/>
    <x v="1733"/>
    <n v="39.67831237"/>
    <n v="59.972572579999998"/>
    <x v="426"/>
  </r>
  <r>
    <x v="20"/>
    <x v="423"/>
    <x v="1543"/>
    <x v="1"/>
    <x v="2"/>
    <x v="2"/>
    <x v="0"/>
    <x v="1"/>
    <x v="38"/>
    <x v="3"/>
    <x v="1"/>
    <x v="1526"/>
    <s v="Rs 76,05,574_x000a_ ~ 76 Lacs+"/>
    <x v="1731"/>
    <x v="1011"/>
    <x v="1734"/>
    <n v="23.18772499"/>
    <n v="35.047547059999999"/>
    <x v="426"/>
  </r>
  <r>
    <x v="8"/>
    <x v="424"/>
    <x v="1544"/>
    <x v="0"/>
    <x v="13"/>
    <x v="14"/>
    <x v="0"/>
    <x v="7"/>
    <x v="34"/>
    <x v="3"/>
    <x v="4"/>
    <x v="1527"/>
    <s v="Rs 1,78,14,757_x000a_ ~ 1 Crore+"/>
    <x v="1732"/>
    <x v="1012"/>
    <x v="1735"/>
    <n v="37.93525983"/>
    <n v="46.543749320000003"/>
    <x v="427"/>
  </r>
  <r>
    <x v="8"/>
    <x v="424"/>
    <x v="1545"/>
    <x v="1"/>
    <x v="14"/>
    <x v="12"/>
    <x v="2"/>
    <x v="1"/>
    <x v="39"/>
    <x v="3"/>
    <x v="4"/>
    <x v="1528"/>
    <s v="Rs 32,48,74,000_x000a_ ~ 32 Crore+"/>
    <x v="1733"/>
    <x v="1013"/>
    <x v="1736"/>
    <n v="30.007378169999999"/>
    <n v="36.816826710000001"/>
    <x v="427"/>
  </r>
  <r>
    <x v="8"/>
    <x v="424"/>
    <x v="1546"/>
    <x v="1"/>
    <x v="15"/>
    <x v="15"/>
    <x v="0"/>
    <x v="1"/>
    <x v="32"/>
    <x v="3"/>
    <x v="1"/>
    <x v="1529"/>
    <s v="Rs 46,19,54,372_x000a_ ~ 46 Crore+"/>
    <x v="1734"/>
    <x v="496"/>
    <x v="1737"/>
    <n v="10.1552153"/>
    <n v="12.45969573"/>
    <x v="427"/>
  </r>
  <r>
    <x v="8"/>
    <x v="424"/>
    <x v="3"/>
    <x v="1"/>
    <x v="3"/>
    <x v="3"/>
    <x v="1"/>
    <x v="3"/>
    <x v="2"/>
    <x v="1"/>
    <x v="2"/>
    <x v="3"/>
    <m/>
    <x v="1735"/>
    <x v="640"/>
    <x v="1738"/>
    <n v="1.17887758"/>
    <n v="1.4463953270000001"/>
    <x v="427"/>
  </r>
  <r>
    <x v="8"/>
    <x v="424"/>
    <x v="1547"/>
    <x v="1"/>
    <x v="2"/>
    <x v="2"/>
    <x v="0"/>
    <x v="1"/>
    <x v="32"/>
    <x v="3"/>
    <x v="0"/>
    <x v="1530"/>
    <s v="Rs 2,61,693_x000a_ ~ 2 Lacs+"/>
    <x v="1736"/>
    <x v="1014"/>
    <x v="1739"/>
    <n v="0.82939222700000004"/>
    <n v="1.017602728"/>
    <x v="427"/>
  </r>
  <r>
    <x v="8"/>
    <x v="425"/>
    <x v="1548"/>
    <x v="0"/>
    <x v="13"/>
    <x v="14"/>
    <x v="0"/>
    <x v="2"/>
    <x v="21"/>
    <x v="3"/>
    <x v="1"/>
    <x v="1531"/>
    <s v="Rs 20,54,73,477_x000a_ ~ 20 Crore+"/>
    <x v="1737"/>
    <x v="1015"/>
    <x v="1740"/>
    <n v="45.393609830000003"/>
    <n v="57.269490240000003"/>
    <x v="428"/>
  </r>
  <r>
    <x v="8"/>
    <x v="425"/>
    <x v="1549"/>
    <x v="1"/>
    <x v="14"/>
    <x v="12"/>
    <x v="2"/>
    <x v="1"/>
    <x v="10"/>
    <x v="3"/>
    <x v="0"/>
    <x v="1532"/>
    <s v="Rs 59,32,75,186_x000a_ ~ 59 Crore+"/>
    <x v="1032"/>
    <x v="1016"/>
    <x v="1741"/>
    <n v="28.050704039999999"/>
    <n v="35.389331830000003"/>
    <x v="428"/>
  </r>
  <r>
    <x v="8"/>
    <x v="425"/>
    <x v="1550"/>
    <x v="1"/>
    <x v="15"/>
    <x v="15"/>
    <x v="0"/>
    <x v="1"/>
    <x v="21"/>
    <x v="3"/>
    <x v="6"/>
    <x v="1533"/>
    <s v="Rs 12,00,000_x000a_ ~ 12 Lacs+"/>
    <x v="1738"/>
    <x v="226"/>
    <x v="1742"/>
    <n v="2.1969852699999999"/>
    <n v="2.7717607599999998"/>
    <x v="428"/>
  </r>
  <r>
    <x v="8"/>
    <x v="425"/>
    <x v="3"/>
    <x v="1"/>
    <x v="3"/>
    <x v="3"/>
    <x v="1"/>
    <x v="3"/>
    <x v="2"/>
    <x v="1"/>
    <x v="2"/>
    <x v="3"/>
    <m/>
    <x v="1739"/>
    <x v="75"/>
    <x v="1743"/>
    <n v="1.3794347280000001"/>
    <n v="1.74032257"/>
    <x v="428"/>
  </r>
  <r>
    <x v="8"/>
    <x v="425"/>
    <x v="1551"/>
    <x v="1"/>
    <x v="2"/>
    <x v="2"/>
    <x v="0"/>
    <x v="7"/>
    <x v="35"/>
    <x v="3"/>
    <x v="6"/>
    <x v="1534"/>
    <s v="Rs 56,00,000_x000a_ ~ 56 Lacs+"/>
    <x v="1740"/>
    <x v="456"/>
    <x v="1744"/>
    <n v="1.367217044"/>
    <n v="1.7249084939999999"/>
    <x v="428"/>
  </r>
  <r>
    <x v="19"/>
    <x v="426"/>
    <x v="1552"/>
    <x v="0"/>
    <x v="0"/>
    <x v="0"/>
    <x v="0"/>
    <x v="1"/>
    <x v="3"/>
    <x v="3"/>
    <x v="4"/>
    <x v="1535"/>
    <s v="Rs 39,21,362_x000a_ ~ 39 Lacs+"/>
    <x v="1741"/>
    <x v="800"/>
    <x v="1745"/>
    <n v="48.622434009999999"/>
    <n v="65.334633960000005"/>
    <x v="429"/>
  </r>
  <r>
    <x v="19"/>
    <x v="426"/>
    <x v="1553"/>
    <x v="1"/>
    <x v="2"/>
    <x v="2"/>
    <x v="2"/>
    <x v="1"/>
    <x v="41"/>
    <x v="3"/>
    <x v="4"/>
    <x v="1536"/>
    <s v="Rs 53,53,782_x000a_ ~ 53 Lacs+"/>
    <x v="1742"/>
    <x v="1017"/>
    <x v="1746"/>
    <n v="23.183513949999998"/>
    <n v="31.152006849999999"/>
    <x v="429"/>
  </r>
  <r>
    <x v="3"/>
    <x v="427"/>
    <x v="1554"/>
    <x v="0"/>
    <x v="0"/>
    <x v="0"/>
    <x v="0"/>
    <x v="1"/>
    <x v="30"/>
    <x v="3"/>
    <x v="7"/>
    <x v="1537"/>
    <s v="Rs 1,65,66,856_x000a_ ~ 1 Crore+"/>
    <x v="1743"/>
    <x v="1018"/>
    <x v="1747"/>
    <n v="40.260536979999998"/>
    <n v="63.415949179999998"/>
    <x v="430"/>
  </r>
  <r>
    <x v="3"/>
    <x v="427"/>
    <x v="1555"/>
    <x v="1"/>
    <x v="2"/>
    <x v="2"/>
    <x v="0"/>
    <x v="7"/>
    <x v="18"/>
    <x v="3"/>
    <x v="4"/>
    <x v="1538"/>
    <s v="Rs 8,21,06,333_x000a_ ~ 8 Crore+"/>
    <x v="1744"/>
    <x v="1019"/>
    <x v="1748"/>
    <n v="20.709543239999999"/>
    <n v="32.620412940000001"/>
    <x v="430"/>
  </r>
  <r>
    <x v="3"/>
    <x v="427"/>
    <x v="3"/>
    <x v="1"/>
    <x v="3"/>
    <x v="3"/>
    <x v="1"/>
    <x v="3"/>
    <x v="2"/>
    <x v="1"/>
    <x v="2"/>
    <x v="3"/>
    <m/>
    <x v="1745"/>
    <x v="1020"/>
    <x v="1749"/>
    <n v="0.97211807400000005"/>
    <n v="1.531221266"/>
    <x v="430"/>
  </r>
  <r>
    <x v="3"/>
    <x v="427"/>
    <x v="1556"/>
    <x v="1"/>
    <x v="4"/>
    <x v="4"/>
    <x v="0"/>
    <x v="8"/>
    <x v="35"/>
    <x v="2"/>
    <x v="0"/>
    <x v="1539"/>
    <s v="Rs 0_x000a_ ~"/>
    <x v="1746"/>
    <x v="606"/>
    <x v="1750"/>
    <n v="0.81662588300000005"/>
    <n v="1.286299423"/>
    <x v="430"/>
  </r>
  <r>
    <x v="23"/>
    <x v="428"/>
    <x v="1557"/>
    <x v="0"/>
    <x v="62"/>
    <x v="63"/>
    <x v="0"/>
    <x v="1"/>
    <x v="34"/>
    <x v="0"/>
    <x v="6"/>
    <x v="1540"/>
    <s v="Rs 27,43,560_x000a_ ~ 27 Lacs+"/>
    <x v="1747"/>
    <x v="1021"/>
    <x v="1751"/>
    <n v="34.91593992"/>
    <n v="48.463858960000003"/>
    <x v="431"/>
  </r>
  <r>
    <x v="23"/>
    <x v="428"/>
    <x v="1558"/>
    <x v="1"/>
    <x v="0"/>
    <x v="0"/>
    <x v="0"/>
    <x v="1"/>
    <x v="22"/>
    <x v="0"/>
    <x v="4"/>
    <x v="1541"/>
    <s v="Rs 1,75,88,570_x000a_ ~ 1 Crore+"/>
    <x v="1748"/>
    <x v="167"/>
    <x v="1752"/>
    <n v="28.095770460000001"/>
    <n v="38.997359359999997"/>
    <x v="431"/>
  </r>
  <r>
    <x v="23"/>
    <x v="428"/>
    <x v="1559"/>
    <x v="1"/>
    <x v="8"/>
    <x v="8"/>
    <x v="0"/>
    <x v="1"/>
    <x v="31"/>
    <x v="0"/>
    <x v="4"/>
    <x v="1542"/>
    <s v="Rs 10,000_x000a_ ~ 10 Thou+"/>
    <x v="1749"/>
    <x v="361"/>
    <x v="1753"/>
    <n v="2.446721616"/>
    <n v="3.396087047"/>
    <x v="431"/>
  </r>
  <r>
    <x v="23"/>
    <x v="428"/>
    <x v="1560"/>
    <x v="1"/>
    <x v="10"/>
    <x v="10"/>
    <x v="2"/>
    <x v="1"/>
    <x v="16"/>
    <x v="0"/>
    <x v="4"/>
    <x v="1543"/>
    <s v="Rs 9,50,000_x000a_ ~ 9 Lacs+"/>
    <x v="1750"/>
    <x v="71"/>
    <x v="1754"/>
    <n v="1.1981964140000001"/>
    <n v="1.6631149599999999"/>
    <x v="431"/>
  </r>
  <r>
    <x v="23"/>
    <x v="428"/>
    <x v="3"/>
    <x v="1"/>
    <x v="3"/>
    <x v="3"/>
    <x v="1"/>
    <x v="3"/>
    <x v="2"/>
    <x v="1"/>
    <x v="2"/>
    <x v="3"/>
    <m/>
    <x v="1751"/>
    <x v="583"/>
    <x v="1755"/>
    <n v="0.88824809100000002"/>
    <n v="1.2329019429999999"/>
    <x v="431"/>
  </r>
  <r>
    <x v="23"/>
    <x v="428"/>
    <x v="1561"/>
    <x v="1"/>
    <x v="18"/>
    <x v="90"/>
    <x v="0"/>
    <x v="1"/>
    <x v="37"/>
    <x v="0"/>
    <x v="0"/>
    <x v="1544"/>
    <s v="Rs 0_x000a_ ~"/>
    <x v="1752"/>
    <x v="102"/>
    <x v="1756"/>
    <n v="0.83400025899999997"/>
    <n v="1.1576051220000001"/>
    <x v="431"/>
  </r>
  <r>
    <x v="20"/>
    <x v="429"/>
    <x v="1562"/>
    <x v="0"/>
    <x v="0"/>
    <x v="0"/>
    <x v="0"/>
    <x v="1"/>
    <x v="19"/>
    <x v="3"/>
    <x v="8"/>
    <x v="1545"/>
    <s v="Rs 15,19,820_x000a_ ~ 15 Lacs+"/>
    <x v="1753"/>
    <x v="1022"/>
    <x v="1757"/>
    <n v="38.590318789999998"/>
    <n v="50.64593181"/>
    <x v="432"/>
  </r>
  <r>
    <x v="20"/>
    <x v="429"/>
    <x v="1563"/>
    <x v="1"/>
    <x v="2"/>
    <x v="2"/>
    <x v="0"/>
    <x v="1"/>
    <x v="14"/>
    <x v="3"/>
    <x v="7"/>
    <x v="1546"/>
    <s v="Rs 6,57,124_x000a_ ~ 6 Lacs+"/>
    <x v="1754"/>
    <x v="290"/>
    <x v="1758"/>
    <n v="32.067238430000003"/>
    <n v="42.085041570000001"/>
    <x v="432"/>
  </r>
  <r>
    <x v="20"/>
    <x v="429"/>
    <x v="3"/>
    <x v="1"/>
    <x v="3"/>
    <x v="3"/>
    <x v="1"/>
    <x v="3"/>
    <x v="2"/>
    <x v="1"/>
    <x v="2"/>
    <x v="3"/>
    <m/>
    <x v="1755"/>
    <x v="394"/>
    <x v="1759"/>
    <n v="1.1323311540000001"/>
    <n v="1.486071331"/>
    <x v="432"/>
  </r>
  <r>
    <x v="20"/>
    <x v="429"/>
    <x v="1564"/>
    <x v="1"/>
    <x v="4"/>
    <x v="4"/>
    <x v="2"/>
    <x v="1"/>
    <x v="39"/>
    <x v="2"/>
    <x v="1"/>
    <x v="1547"/>
    <s v="Rs 23,000_x000a_ ~ 23 Thou+"/>
    <x v="1756"/>
    <x v="224"/>
    <x v="1760"/>
    <n v="0.99885869699999996"/>
    <n v="1.3109020870000001"/>
    <x v="432"/>
  </r>
  <r>
    <x v="4"/>
    <x v="430"/>
    <x v="1565"/>
    <x v="0"/>
    <x v="0"/>
    <x v="0"/>
    <x v="2"/>
    <x v="1"/>
    <x v="35"/>
    <x v="3"/>
    <x v="5"/>
    <x v="1548"/>
    <s v="Rs 0_x000a_ ~"/>
    <x v="1757"/>
    <x v="1023"/>
    <x v="1761"/>
    <n v="45.116526589999999"/>
    <n v="69.552354519999994"/>
    <x v="433"/>
  </r>
  <r>
    <x v="4"/>
    <x v="430"/>
    <x v="1566"/>
    <x v="1"/>
    <x v="2"/>
    <x v="2"/>
    <x v="0"/>
    <x v="5"/>
    <x v="47"/>
    <x v="3"/>
    <x v="1"/>
    <x v="1549"/>
    <s v="Rs 1,86,11,248_x000a_ ~ 1 Crore+"/>
    <x v="1758"/>
    <x v="860"/>
    <x v="1762"/>
    <n v="16.26437404"/>
    <n v="25.07341753"/>
    <x v="433"/>
  </r>
  <r>
    <x v="4"/>
    <x v="430"/>
    <x v="1567"/>
    <x v="1"/>
    <x v="4"/>
    <x v="4"/>
    <x v="0"/>
    <x v="1"/>
    <x v="39"/>
    <x v="3"/>
    <x v="4"/>
    <x v="1550"/>
    <s v="Rs 8,851_x000a_ ~ 8 Thou+"/>
    <x v="1759"/>
    <x v="298"/>
    <x v="1763"/>
    <n v="0.83406912300000002"/>
    <n v="1.285814217"/>
    <x v="433"/>
  </r>
  <r>
    <x v="4"/>
    <x v="430"/>
    <x v="1568"/>
    <x v="1"/>
    <x v="7"/>
    <x v="7"/>
    <x v="0"/>
    <x v="1"/>
    <x v="17"/>
    <x v="2"/>
    <x v="11"/>
    <x v="1481"/>
    <s v="Rs 0_x000a_ ~"/>
    <x v="1760"/>
    <x v="102"/>
    <x v="1764"/>
    <n v="0.67368528900000002"/>
    <n v="1.0385639499999999"/>
    <x v="433"/>
  </r>
  <r>
    <x v="4"/>
    <x v="430"/>
    <x v="3"/>
    <x v="1"/>
    <x v="3"/>
    <x v="3"/>
    <x v="1"/>
    <x v="3"/>
    <x v="2"/>
    <x v="1"/>
    <x v="2"/>
    <x v="3"/>
    <m/>
    <x v="1761"/>
    <x v="311"/>
    <x v="1765"/>
    <n v="0.66239359799999997"/>
    <n v="1.0211564989999999"/>
    <x v="433"/>
  </r>
  <r>
    <x v="13"/>
    <x v="431"/>
    <x v="1569"/>
    <x v="0"/>
    <x v="98"/>
    <x v="101"/>
    <x v="0"/>
    <x v="5"/>
    <x v="48"/>
    <x v="3"/>
    <x v="0"/>
    <x v="1551"/>
    <s v="Rs 4,70,08,615_x000a_ ~ 4 Crore+"/>
    <x v="1762"/>
    <x v="1024"/>
    <x v="1766"/>
    <n v="30.129572880000001"/>
    <n v="44.046571309999997"/>
    <x v="434"/>
  </r>
  <r>
    <x v="13"/>
    <x v="431"/>
    <x v="1570"/>
    <x v="1"/>
    <x v="0"/>
    <x v="0"/>
    <x v="0"/>
    <x v="5"/>
    <x v="29"/>
    <x v="3"/>
    <x v="1"/>
    <x v="1552"/>
    <s v="Rs 8,04,59,602_x000a_ ~ 8 Crore+"/>
    <x v="1763"/>
    <x v="1025"/>
    <x v="1767"/>
    <n v="21.979368359999999"/>
    <n v="32.131747089999998"/>
    <x v="434"/>
  </r>
  <r>
    <x v="13"/>
    <x v="431"/>
    <x v="1571"/>
    <x v="1"/>
    <x v="18"/>
    <x v="30"/>
    <x v="0"/>
    <x v="8"/>
    <x v="8"/>
    <x v="3"/>
    <x v="8"/>
    <x v="1553"/>
    <s v="Rs 61,03,249_x000a_ ~ 61 Lacs+"/>
    <x v="1764"/>
    <x v="339"/>
    <x v="1768"/>
    <n v="9.091643479"/>
    <n v="13.29111848"/>
    <x v="434"/>
  </r>
  <r>
    <x v="13"/>
    <x v="431"/>
    <x v="1572"/>
    <x v="1"/>
    <x v="27"/>
    <x v="31"/>
    <x v="2"/>
    <x v="1"/>
    <x v="5"/>
    <x v="3"/>
    <x v="4"/>
    <x v="1554"/>
    <s v="Rs 3,50,000_x000a_ ~ 3 Lacs+"/>
    <x v="1765"/>
    <x v="288"/>
    <x v="1769"/>
    <n v="2.9738930849999998"/>
    <n v="4.34754898"/>
    <x v="434"/>
  </r>
  <r>
    <x v="13"/>
    <x v="431"/>
    <x v="1573"/>
    <x v="1"/>
    <x v="28"/>
    <x v="32"/>
    <x v="0"/>
    <x v="1"/>
    <x v="53"/>
    <x v="3"/>
    <x v="8"/>
    <x v="1555"/>
    <s v="Rs 0_x000a_ ~"/>
    <x v="1766"/>
    <x v="535"/>
    <x v="1770"/>
    <n v="0.95689025100000002"/>
    <n v="1.3988825810000001"/>
    <x v="434"/>
  </r>
  <r>
    <x v="1"/>
    <x v="432"/>
    <x v="1574"/>
    <x v="0"/>
    <x v="12"/>
    <x v="12"/>
    <x v="0"/>
    <x v="22"/>
    <x v="12"/>
    <x v="3"/>
    <x v="8"/>
    <x v="1556"/>
    <s v="Rs 0_x000a_ ~"/>
    <x v="1767"/>
    <x v="728"/>
    <x v="1771"/>
    <n v="33.294135300000001"/>
    <n v="52.691008050000001"/>
    <x v="435"/>
  </r>
  <r>
    <x v="1"/>
    <x v="432"/>
    <x v="1575"/>
    <x v="1"/>
    <x v="0"/>
    <x v="0"/>
    <x v="2"/>
    <x v="1"/>
    <x v="42"/>
    <x v="3"/>
    <x v="0"/>
    <x v="1557"/>
    <s v="Rs 1,62,04,374_x000a_ ~ 1 Crore+"/>
    <x v="1768"/>
    <x v="66"/>
    <x v="1772"/>
    <n v="26.744769000000002"/>
    <n v="42.326038079999996"/>
    <x v="435"/>
  </r>
  <r>
    <x v="1"/>
    <x v="432"/>
    <x v="1576"/>
    <x v="1"/>
    <x v="2"/>
    <x v="2"/>
    <x v="0"/>
    <x v="1"/>
    <x v="31"/>
    <x v="3"/>
    <x v="8"/>
    <x v="1558"/>
    <s v="Rs 55,25,000_x000a_ ~ 55 Lacs+"/>
    <x v="1769"/>
    <x v="671"/>
    <x v="1773"/>
    <n v="2.084481985"/>
    <n v="3.2988830029999998"/>
    <x v="435"/>
  </r>
  <r>
    <x v="2"/>
    <x v="433"/>
    <x v="1577"/>
    <x v="0"/>
    <x v="19"/>
    <x v="19"/>
    <x v="0"/>
    <x v="1"/>
    <x v="38"/>
    <x v="2"/>
    <x v="4"/>
    <x v="1559"/>
    <s v="Rs 42,28,793_x000a_ ~ 42 Lacs+"/>
    <x v="1770"/>
    <x v="1026"/>
    <x v="1774"/>
    <n v="31.055605369999999"/>
    <n v="49.851687040000002"/>
    <x v="436"/>
  </r>
  <r>
    <x v="2"/>
    <x v="433"/>
    <x v="1578"/>
    <x v="1"/>
    <x v="2"/>
    <x v="2"/>
    <x v="0"/>
    <x v="1"/>
    <x v="18"/>
    <x v="2"/>
    <x v="1"/>
    <x v="1560"/>
    <s v="Rs 2,59,920_x000a_ ~ 2 Lacs+"/>
    <x v="1771"/>
    <x v="156"/>
    <x v="1775"/>
    <n v="24.461816429999999"/>
    <n v="39.267076029999998"/>
    <x v="436"/>
  </r>
  <r>
    <x v="2"/>
    <x v="433"/>
    <x v="1579"/>
    <x v="1"/>
    <x v="4"/>
    <x v="4"/>
    <x v="0"/>
    <x v="1"/>
    <x v="40"/>
    <x v="2"/>
    <x v="6"/>
    <x v="1561"/>
    <s v="Rs 0_x000a_ ~"/>
    <x v="1772"/>
    <x v="92"/>
    <x v="1776"/>
    <n v="2.305379131"/>
    <n v="3.7006858380000001"/>
    <x v="436"/>
  </r>
  <r>
    <x v="2"/>
    <x v="433"/>
    <x v="1580"/>
    <x v="1"/>
    <x v="6"/>
    <x v="6"/>
    <x v="2"/>
    <x v="1"/>
    <x v="3"/>
    <x v="2"/>
    <x v="9"/>
    <x v="1562"/>
    <s v="Rs 0_x000a_ ~"/>
    <x v="1773"/>
    <x v="1027"/>
    <x v="1777"/>
    <n v="1.889987539"/>
    <n v="3.0338828109999998"/>
    <x v="436"/>
  </r>
  <r>
    <x v="6"/>
    <x v="434"/>
    <x v="1581"/>
    <x v="0"/>
    <x v="0"/>
    <x v="0"/>
    <x v="0"/>
    <x v="5"/>
    <x v="31"/>
    <x v="2"/>
    <x v="8"/>
    <x v="1563"/>
    <s v="Rs 0_x000a_ ~"/>
    <x v="1774"/>
    <x v="1028"/>
    <x v="1778"/>
    <n v="44.446140509999999"/>
    <n v="52.751520910000004"/>
    <x v="437"/>
  </r>
  <r>
    <x v="6"/>
    <x v="434"/>
    <x v="1582"/>
    <x v="1"/>
    <x v="10"/>
    <x v="10"/>
    <x v="2"/>
    <x v="1"/>
    <x v="56"/>
    <x v="2"/>
    <x v="4"/>
    <x v="1564"/>
    <s v="Rs 17,27,897_x000a_ ~ 17 Lacs+"/>
    <x v="1775"/>
    <x v="1029"/>
    <x v="1779"/>
    <n v="31.20013483"/>
    <n v="37.030314580000002"/>
    <x v="437"/>
  </r>
  <r>
    <x v="6"/>
    <x v="434"/>
    <x v="1583"/>
    <x v="1"/>
    <x v="8"/>
    <x v="8"/>
    <x v="2"/>
    <x v="5"/>
    <x v="31"/>
    <x v="2"/>
    <x v="1"/>
    <x v="1565"/>
    <s v="Rs 0_x000a_ ~"/>
    <x v="1776"/>
    <x v="1030"/>
    <x v="1780"/>
    <n v="5.5480714449999997"/>
    <n v="6.5848058690000002"/>
    <x v="437"/>
  </r>
  <r>
    <x v="6"/>
    <x v="434"/>
    <x v="1584"/>
    <x v="1"/>
    <x v="2"/>
    <x v="2"/>
    <x v="2"/>
    <x v="1"/>
    <x v="31"/>
    <x v="2"/>
    <x v="4"/>
    <x v="1566"/>
    <s v="Rs 7,77,679_x000a_ ~ 7 Lacs+"/>
    <x v="1777"/>
    <x v="15"/>
    <x v="1781"/>
    <n v="1.3220016210000001"/>
    <n v="1.5690360370000001"/>
    <x v="437"/>
  </r>
  <r>
    <x v="23"/>
    <x v="435"/>
    <x v="1585"/>
    <x v="0"/>
    <x v="0"/>
    <x v="0"/>
    <x v="0"/>
    <x v="1"/>
    <x v="14"/>
    <x v="3"/>
    <x v="8"/>
    <x v="1567"/>
    <s v="Rs 1,00,000_x000a_ ~ 1 Lacs+"/>
    <x v="1778"/>
    <x v="1031"/>
    <x v="1782"/>
    <n v="36.875006200000001"/>
    <n v="57.178860059999998"/>
    <x v="438"/>
  </r>
  <r>
    <x v="23"/>
    <x v="435"/>
    <x v="1586"/>
    <x v="1"/>
    <x v="2"/>
    <x v="2"/>
    <x v="0"/>
    <x v="5"/>
    <x v="30"/>
    <x v="3"/>
    <x v="4"/>
    <x v="1568"/>
    <s v="Rs 1,18,73,779_x000a_ ~ 1 Crore+"/>
    <x v="1779"/>
    <x v="5"/>
    <x v="1783"/>
    <n v="22.115817719999999"/>
    <n v="34.293072109999997"/>
    <x v="438"/>
  </r>
  <r>
    <x v="23"/>
    <x v="435"/>
    <x v="1587"/>
    <x v="1"/>
    <x v="18"/>
    <x v="36"/>
    <x v="0"/>
    <x v="1"/>
    <x v="24"/>
    <x v="3"/>
    <x v="6"/>
    <x v="1569"/>
    <s v="Rs 0_x000a_ ~"/>
    <x v="1780"/>
    <x v="701"/>
    <x v="1784"/>
    <n v="1.5417344529999999"/>
    <n v="2.3906333210000001"/>
    <x v="438"/>
  </r>
  <r>
    <x v="19"/>
    <x v="436"/>
    <x v="1588"/>
    <x v="0"/>
    <x v="0"/>
    <x v="0"/>
    <x v="0"/>
    <x v="1"/>
    <x v="7"/>
    <x v="0"/>
    <x v="8"/>
    <x v="1570"/>
    <s v="Rs 48,90,940_x000a_ ~ 48 Lacs+"/>
    <x v="1781"/>
    <x v="1032"/>
    <x v="1785"/>
    <n v="37.604585780000001"/>
    <n v="49.67427489"/>
    <x v="439"/>
  </r>
  <r>
    <x v="19"/>
    <x v="436"/>
    <x v="1589"/>
    <x v="1"/>
    <x v="2"/>
    <x v="2"/>
    <x v="0"/>
    <x v="5"/>
    <x v="10"/>
    <x v="0"/>
    <x v="1"/>
    <x v="1571"/>
    <s v="Rs 9,04,000_x000a_ ~ 9 Lacs+"/>
    <x v="1782"/>
    <x v="1033"/>
    <x v="1786"/>
    <n v="32.708285609999997"/>
    <n v="43.206442430000003"/>
    <x v="439"/>
  </r>
  <r>
    <x v="19"/>
    <x v="436"/>
    <x v="3"/>
    <x v="1"/>
    <x v="3"/>
    <x v="3"/>
    <x v="1"/>
    <x v="3"/>
    <x v="2"/>
    <x v="1"/>
    <x v="2"/>
    <x v="3"/>
    <m/>
    <x v="1783"/>
    <x v="583"/>
    <x v="1787"/>
    <n v="1.9140386970000001"/>
    <n v="2.5283747280000002"/>
    <x v="439"/>
  </r>
  <r>
    <x v="19"/>
    <x v="436"/>
    <x v="1590"/>
    <x v="1"/>
    <x v="47"/>
    <x v="53"/>
    <x v="0"/>
    <x v="8"/>
    <x v="28"/>
    <x v="0"/>
    <x v="4"/>
    <x v="1572"/>
    <s v="Rs 0_x000a_ ~"/>
    <x v="1784"/>
    <x v="815"/>
    <x v="1788"/>
    <n v="0.79865507899999999"/>
    <n v="1.0549939880000001"/>
    <x v="439"/>
  </r>
  <r>
    <x v="2"/>
    <x v="437"/>
    <x v="1591"/>
    <x v="0"/>
    <x v="19"/>
    <x v="19"/>
    <x v="0"/>
    <x v="2"/>
    <x v="37"/>
    <x v="3"/>
    <x v="1"/>
    <x v="1573"/>
    <s v="Rs 28,30,000_x000a_ ~ 28 Lacs+"/>
    <x v="1785"/>
    <x v="1034"/>
    <x v="1789"/>
    <n v="31.466696710000001"/>
    <n v="50.75851522"/>
    <x v="440"/>
  </r>
  <r>
    <x v="2"/>
    <x v="437"/>
    <x v="1592"/>
    <x v="1"/>
    <x v="115"/>
    <x v="117"/>
    <x v="0"/>
    <x v="4"/>
    <x v="8"/>
    <x v="3"/>
    <x v="3"/>
    <x v="1574"/>
    <s v="Rs 7,63,63,728_x000a_ ~ 7 Crore+"/>
    <x v="1786"/>
    <x v="1035"/>
    <x v="1790"/>
    <n v="19.21574743"/>
    <n v="30.996669829999998"/>
    <x v="440"/>
  </r>
  <r>
    <x v="2"/>
    <x v="437"/>
    <x v="1593"/>
    <x v="1"/>
    <x v="2"/>
    <x v="2"/>
    <x v="0"/>
    <x v="1"/>
    <x v="7"/>
    <x v="3"/>
    <x v="6"/>
    <x v="1575"/>
    <s v="Rs 1,68,20,672_x000a_ ~ 1 Crore+"/>
    <x v="1787"/>
    <x v="1036"/>
    <x v="1791"/>
    <n v="4.3487221910000002"/>
    <n v="7.0148666540000004"/>
    <x v="440"/>
  </r>
  <r>
    <x v="2"/>
    <x v="437"/>
    <x v="1594"/>
    <x v="1"/>
    <x v="6"/>
    <x v="20"/>
    <x v="0"/>
    <x v="1"/>
    <x v="51"/>
    <x v="3"/>
    <x v="7"/>
    <x v="1576"/>
    <s v="Rs 0_x000a_ ~"/>
    <x v="1788"/>
    <x v="683"/>
    <x v="1792"/>
    <n v="2.121632864"/>
    <n v="3.422378111"/>
    <x v="440"/>
  </r>
  <r>
    <x v="2"/>
    <x v="437"/>
    <x v="1595"/>
    <x v="1"/>
    <x v="18"/>
    <x v="49"/>
    <x v="0"/>
    <x v="1"/>
    <x v="28"/>
    <x v="3"/>
    <x v="4"/>
    <x v="1065"/>
    <s v="Rs 0_x000a_ ~"/>
    <x v="1789"/>
    <x v="176"/>
    <x v="1793"/>
    <n v="1.213814178"/>
    <n v="1.95798771"/>
    <x v="440"/>
  </r>
  <r>
    <x v="2"/>
    <x v="437"/>
    <x v="3"/>
    <x v="1"/>
    <x v="3"/>
    <x v="3"/>
    <x v="1"/>
    <x v="3"/>
    <x v="2"/>
    <x v="1"/>
    <x v="2"/>
    <x v="3"/>
    <m/>
    <x v="1614"/>
    <x v="127"/>
    <x v="1794"/>
    <n v="0.94649750600000004"/>
    <n v="1.5267826959999999"/>
    <x v="440"/>
  </r>
  <r>
    <x v="2"/>
    <x v="437"/>
    <x v="1596"/>
    <x v="1"/>
    <x v="116"/>
    <x v="47"/>
    <x v="0"/>
    <x v="1"/>
    <x v="16"/>
    <x v="2"/>
    <x v="4"/>
    <x v="1577"/>
    <s v="Rs 0_x000a_ ~"/>
    <x v="1790"/>
    <x v="102"/>
    <x v="1795"/>
    <n v="0.657127723"/>
    <n v="1.0600041"/>
    <x v="440"/>
  </r>
  <r>
    <x v="2"/>
    <x v="438"/>
    <x v="1597"/>
    <x v="0"/>
    <x v="0"/>
    <x v="0"/>
    <x v="2"/>
    <x v="1"/>
    <x v="27"/>
    <x v="3"/>
    <x v="4"/>
    <x v="1578"/>
    <s v="Rs 0_x000a_ ~"/>
    <x v="1791"/>
    <x v="1037"/>
    <x v="1796"/>
    <n v="36.92209407"/>
    <n v="59.77012543"/>
    <x v="441"/>
  </r>
  <r>
    <x v="2"/>
    <x v="438"/>
    <x v="1598"/>
    <x v="1"/>
    <x v="2"/>
    <x v="2"/>
    <x v="0"/>
    <x v="5"/>
    <x v="29"/>
    <x v="3"/>
    <x v="1"/>
    <x v="1579"/>
    <s v="Rs 45,08,413_x000a_ ~ 45 Lacs+"/>
    <x v="1792"/>
    <x v="322"/>
    <x v="1797"/>
    <n v="17.999708179999999"/>
    <n v="29.138239380000002"/>
    <x v="441"/>
  </r>
  <r>
    <x v="2"/>
    <x v="438"/>
    <x v="1599"/>
    <x v="1"/>
    <x v="6"/>
    <x v="6"/>
    <x v="0"/>
    <x v="1"/>
    <x v="48"/>
    <x v="3"/>
    <x v="0"/>
    <x v="1580"/>
    <s v="Rs 44,50,000_x000a_ ~ 44 Lacs+"/>
    <x v="1793"/>
    <x v="974"/>
    <x v="1798"/>
    <n v="4.9781668249999997"/>
    <n v="8.0587426850000003"/>
    <x v="441"/>
  </r>
  <r>
    <x v="19"/>
    <x v="439"/>
    <x v="1600"/>
    <x v="0"/>
    <x v="0"/>
    <x v="0"/>
    <x v="0"/>
    <x v="1"/>
    <x v="7"/>
    <x v="3"/>
    <x v="8"/>
    <x v="1581"/>
    <s v="Rs 5,80,627_x000a_ ~ 5 Lacs+"/>
    <x v="1794"/>
    <x v="592"/>
    <x v="1799"/>
    <n v="34.757795909999999"/>
    <n v="57.53504719"/>
    <x v="442"/>
  </r>
  <r>
    <x v="19"/>
    <x v="439"/>
    <x v="1601"/>
    <x v="1"/>
    <x v="2"/>
    <x v="2"/>
    <x v="0"/>
    <x v="1"/>
    <x v="6"/>
    <x v="3"/>
    <x v="8"/>
    <x v="1582"/>
    <s v="Rs 13,25,755_x000a_ ~ 13 Lacs+"/>
    <x v="1795"/>
    <x v="440"/>
    <x v="1800"/>
    <n v="16.133105969999999"/>
    <n v="26.705347360000001"/>
    <x v="442"/>
  </r>
  <r>
    <x v="19"/>
    <x v="439"/>
    <x v="1602"/>
    <x v="1"/>
    <x v="4"/>
    <x v="4"/>
    <x v="0"/>
    <x v="1"/>
    <x v="34"/>
    <x v="3"/>
    <x v="4"/>
    <x v="1583"/>
    <s v="Rs 31,00,000_x000a_ ~ 31 Lacs+"/>
    <x v="1796"/>
    <x v="393"/>
    <x v="1801"/>
    <n v="5.4246594589999999"/>
    <n v="8.9795117839999996"/>
    <x v="442"/>
  </r>
  <r>
    <x v="19"/>
    <x v="439"/>
    <x v="1603"/>
    <x v="1"/>
    <x v="8"/>
    <x v="8"/>
    <x v="0"/>
    <x v="1"/>
    <x v="23"/>
    <x v="3"/>
    <x v="1"/>
    <x v="1584"/>
    <s v="Rs 2,65,000_x000a_ ~ 2 Lacs+"/>
    <x v="1797"/>
    <x v="130"/>
    <x v="1802"/>
    <n v="0.62058880599999999"/>
    <n v="1.027269"/>
    <x v="442"/>
  </r>
  <r>
    <x v="1"/>
    <x v="440"/>
    <x v="1604"/>
    <x v="0"/>
    <x v="100"/>
    <x v="6"/>
    <x v="0"/>
    <x v="1"/>
    <x v="11"/>
    <x v="2"/>
    <x v="9"/>
    <x v="1585"/>
    <s v="Rs 6,84,133_x000a_ ~ 6 Lacs+"/>
    <x v="1798"/>
    <x v="232"/>
    <x v="1803"/>
    <n v="25.9880548"/>
    <n v="45.298562709999999"/>
    <x v="443"/>
  </r>
  <r>
    <x v="1"/>
    <x v="440"/>
    <x v="1605"/>
    <x v="1"/>
    <x v="12"/>
    <x v="12"/>
    <x v="0"/>
    <x v="5"/>
    <x v="30"/>
    <x v="2"/>
    <x v="6"/>
    <x v="1586"/>
    <s v="Rs 6,40,631_x000a_ ~ 6 Lacs+"/>
    <x v="1799"/>
    <x v="1038"/>
    <x v="1804"/>
    <n v="22.835469830000001"/>
    <n v="39.803439310000002"/>
    <x v="443"/>
  </r>
  <r>
    <x v="1"/>
    <x v="440"/>
    <x v="1606"/>
    <x v="1"/>
    <x v="2"/>
    <x v="2"/>
    <x v="0"/>
    <x v="1"/>
    <x v="12"/>
    <x v="2"/>
    <x v="8"/>
    <x v="1587"/>
    <s v="Rs 41,05,250_x000a_ ~ 41 Lacs+"/>
    <x v="1800"/>
    <x v="1014"/>
    <x v="1805"/>
    <n v="2.046314035"/>
    <n v="3.5668342769999999"/>
    <x v="443"/>
  </r>
  <r>
    <x v="1"/>
    <x v="440"/>
    <x v="3"/>
    <x v="1"/>
    <x v="3"/>
    <x v="3"/>
    <x v="1"/>
    <x v="3"/>
    <x v="2"/>
    <x v="1"/>
    <x v="2"/>
    <x v="3"/>
    <m/>
    <x v="1801"/>
    <x v="61"/>
    <x v="1806"/>
    <n v="1.225270345"/>
    <n v="2.1357114250000002"/>
    <x v="443"/>
  </r>
  <r>
    <x v="1"/>
    <x v="440"/>
    <x v="1607"/>
    <x v="1"/>
    <x v="117"/>
    <x v="112"/>
    <x v="0"/>
    <x v="1"/>
    <x v="28"/>
    <x v="2"/>
    <x v="1"/>
    <x v="1588"/>
    <s v="Rs 0_x000a_ ~"/>
    <x v="1802"/>
    <x v="19"/>
    <x v="616"/>
    <n v="1.06397422"/>
    <n v="1.854563695"/>
    <x v="443"/>
  </r>
  <r>
    <x v="1"/>
    <x v="440"/>
    <x v="1608"/>
    <x v="1"/>
    <x v="8"/>
    <x v="13"/>
    <x v="0"/>
    <x v="1"/>
    <x v="32"/>
    <x v="2"/>
    <x v="8"/>
    <x v="1589"/>
    <s v="Rs 0_x000a_ ~"/>
    <x v="1803"/>
    <x v="583"/>
    <x v="1807"/>
    <n v="1.0133806160000001"/>
    <n v="1.76637635"/>
    <x v="443"/>
  </r>
  <r>
    <x v="1"/>
    <x v="440"/>
    <x v="1609"/>
    <x v="1"/>
    <x v="118"/>
    <x v="42"/>
    <x v="0"/>
    <x v="1"/>
    <x v="12"/>
    <x v="2"/>
    <x v="4"/>
    <x v="1590"/>
    <s v="Rs 1,05,801_x000a_ ~ 1 Lacs+"/>
    <x v="1804"/>
    <x v="60"/>
    <x v="1808"/>
    <n v="0.64007872200000004"/>
    <n v="1.1156912800000001"/>
    <x v="443"/>
  </r>
  <r>
    <x v="9"/>
    <x v="441"/>
    <x v="1610"/>
    <x v="0"/>
    <x v="0"/>
    <x v="0"/>
    <x v="0"/>
    <x v="1"/>
    <x v="31"/>
    <x v="3"/>
    <x v="1"/>
    <x v="1591"/>
    <s v="Rs 1,67,78,090_x000a_ ~ 1 Crore+"/>
    <x v="1805"/>
    <x v="1039"/>
    <x v="1809"/>
    <n v="33.034027909999999"/>
    <n v="46.844719240000003"/>
    <x v="444"/>
  </r>
  <r>
    <x v="9"/>
    <x v="441"/>
    <x v="1611"/>
    <x v="1"/>
    <x v="2"/>
    <x v="2"/>
    <x v="0"/>
    <x v="1"/>
    <x v="25"/>
    <x v="3"/>
    <x v="1"/>
    <x v="1592"/>
    <s v="Rs 2,18,46,800_x000a_ ~ 2 Crore+"/>
    <x v="1806"/>
    <x v="1040"/>
    <x v="1810"/>
    <n v="32.602109339999998"/>
    <n v="46.232226439999998"/>
    <x v="444"/>
  </r>
  <r>
    <x v="9"/>
    <x v="441"/>
    <x v="1612"/>
    <x v="1"/>
    <x v="4"/>
    <x v="4"/>
    <x v="0"/>
    <x v="1"/>
    <x v="19"/>
    <x v="3"/>
    <x v="11"/>
    <x v="1593"/>
    <s v="Rs 0_x000a_ ~"/>
    <x v="1807"/>
    <x v="458"/>
    <x v="1811"/>
    <n v="2.2084664790000001"/>
    <n v="3.131770441"/>
    <x v="444"/>
  </r>
  <r>
    <x v="9"/>
    <x v="441"/>
    <x v="1613"/>
    <x v="1"/>
    <x v="54"/>
    <x v="68"/>
    <x v="0"/>
    <x v="2"/>
    <x v="16"/>
    <x v="3"/>
    <x v="1"/>
    <x v="1594"/>
    <s v="Rs 0_x000a_ ~"/>
    <x v="1808"/>
    <x v="498"/>
    <x v="1812"/>
    <n v="1.221034889"/>
    <n v="1.7315186849999999"/>
    <x v="444"/>
  </r>
  <r>
    <x v="3"/>
    <x v="442"/>
    <x v="1614"/>
    <x v="0"/>
    <x v="0"/>
    <x v="0"/>
    <x v="0"/>
    <x v="1"/>
    <x v="30"/>
    <x v="3"/>
    <x v="7"/>
    <x v="1595"/>
    <s v="Rs 0_x000a_ ~"/>
    <x v="1809"/>
    <x v="1041"/>
    <x v="1813"/>
    <n v="38.961890240000002"/>
    <n v="57.493501109999997"/>
    <x v="445"/>
  </r>
  <r>
    <x v="3"/>
    <x v="442"/>
    <x v="1615"/>
    <x v="1"/>
    <x v="2"/>
    <x v="2"/>
    <x v="0"/>
    <x v="1"/>
    <x v="15"/>
    <x v="3"/>
    <x v="4"/>
    <x v="1596"/>
    <s v="Rs 8,00,000_x000a_ ~ 8 Lacs+"/>
    <x v="1810"/>
    <x v="1042"/>
    <x v="1814"/>
    <n v="24.03246459"/>
    <n v="35.463128740000002"/>
    <x v="445"/>
  </r>
  <r>
    <x v="3"/>
    <x v="442"/>
    <x v="1616"/>
    <x v="1"/>
    <x v="18"/>
    <x v="54"/>
    <x v="0"/>
    <x v="1"/>
    <x v="8"/>
    <x v="3"/>
    <x v="6"/>
    <x v="1597"/>
    <s v="Rs 0_x000a_ ~"/>
    <x v="1811"/>
    <x v="583"/>
    <x v="1815"/>
    <n v="0.95325736500000002"/>
    <n v="1.4066592520000001"/>
    <x v="445"/>
  </r>
  <r>
    <x v="19"/>
    <x v="443"/>
    <x v="1617"/>
    <x v="0"/>
    <x v="0"/>
    <x v="0"/>
    <x v="0"/>
    <x v="5"/>
    <x v="19"/>
    <x v="3"/>
    <x v="1"/>
    <x v="1598"/>
    <s v="Rs 5,47,428_x000a_ ~ 5 Lacs+"/>
    <x v="1812"/>
    <x v="1043"/>
    <x v="1816"/>
    <n v="40.819857380000002"/>
    <n v="62.285164080000001"/>
    <x v="446"/>
  </r>
  <r>
    <x v="19"/>
    <x v="443"/>
    <x v="1618"/>
    <x v="1"/>
    <x v="2"/>
    <x v="2"/>
    <x v="0"/>
    <x v="1"/>
    <x v="37"/>
    <x v="3"/>
    <x v="1"/>
    <x v="1599"/>
    <s v="Rs 8,69,967_x000a_ ~ 8 Lacs+"/>
    <x v="1813"/>
    <x v="471"/>
    <x v="1817"/>
    <n v="21.51997721"/>
    <n v="32.836354589999999"/>
    <x v="446"/>
  </r>
  <r>
    <x v="19"/>
    <x v="443"/>
    <x v="1619"/>
    <x v="1"/>
    <x v="4"/>
    <x v="4"/>
    <x v="0"/>
    <x v="1"/>
    <x v="4"/>
    <x v="3"/>
    <x v="0"/>
    <x v="1600"/>
    <s v="Rs 3,00,000_x000a_ ~ 3 Lacs+"/>
    <x v="1814"/>
    <x v="227"/>
    <x v="1818"/>
    <n v="1.286250205"/>
    <n v="1.962630694"/>
    <x v="446"/>
  </r>
  <r>
    <x v="1"/>
    <x v="444"/>
    <x v="1620"/>
    <x v="0"/>
    <x v="4"/>
    <x v="4"/>
    <x v="0"/>
    <x v="1"/>
    <x v="30"/>
    <x v="3"/>
    <x v="4"/>
    <x v="1601"/>
    <s v="Rs 60,000_x000a_ ~ 60 Thou+"/>
    <x v="1815"/>
    <x v="1044"/>
    <x v="1819"/>
    <n v="29.563815850000001"/>
    <n v="41.717230399999998"/>
    <x v="447"/>
  </r>
  <r>
    <x v="1"/>
    <x v="444"/>
    <x v="1621"/>
    <x v="1"/>
    <x v="0"/>
    <x v="0"/>
    <x v="0"/>
    <x v="7"/>
    <x v="17"/>
    <x v="3"/>
    <x v="1"/>
    <x v="1602"/>
    <s v="Rs 0_x000a_ ~"/>
    <x v="1816"/>
    <x v="538"/>
    <x v="1820"/>
    <n v="28.274802449999999"/>
    <n v="39.898315369999999"/>
    <x v="447"/>
  </r>
  <r>
    <x v="1"/>
    <x v="444"/>
    <x v="1622"/>
    <x v="1"/>
    <x v="2"/>
    <x v="2"/>
    <x v="0"/>
    <x v="12"/>
    <x v="35"/>
    <x v="3"/>
    <x v="0"/>
    <x v="1603"/>
    <s v="Rs 0_x000a_ ~"/>
    <x v="1817"/>
    <x v="1045"/>
    <x v="1821"/>
    <n v="11.9067416"/>
    <n v="16.801494269999999"/>
    <x v="447"/>
  </r>
  <r>
    <x v="13"/>
    <x v="445"/>
    <x v="1623"/>
    <x v="0"/>
    <x v="25"/>
    <x v="28"/>
    <x v="0"/>
    <x v="8"/>
    <x v="23"/>
    <x v="3"/>
    <x v="8"/>
    <x v="1604"/>
    <s v="Rs 40,39,841_x000a_ ~ 40 Lacs+"/>
    <x v="1818"/>
    <x v="1046"/>
    <x v="1822"/>
    <n v="37.599844220000001"/>
    <n v="48.259772509999998"/>
    <x v="448"/>
  </r>
  <r>
    <x v="13"/>
    <x v="445"/>
    <x v="1624"/>
    <x v="1"/>
    <x v="29"/>
    <x v="33"/>
    <x v="0"/>
    <x v="1"/>
    <x v="17"/>
    <x v="3"/>
    <x v="8"/>
    <x v="1605"/>
    <s v="Rs 0_x000a_ ~"/>
    <x v="1819"/>
    <x v="1047"/>
    <x v="1823"/>
    <n v="28.488222100000002"/>
    <n v="36.56491527"/>
    <x v="448"/>
  </r>
  <r>
    <x v="13"/>
    <x v="445"/>
    <x v="1625"/>
    <x v="1"/>
    <x v="28"/>
    <x v="32"/>
    <x v="0"/>
    <x v="1"/>
    <x v="28"/>
    <x v="3"/>
    <x v="8"/>
    <x v="1161"/>
    <s v="Rs 9,00,000_x000a_ ~ 9 Lacs+"/>
    <x v="1820"/>
    <x v="659"/>
    <x v="1824"/>
    <n v="3.6379264149999999"/>
    <n v="4.669314591"/>
    <x v="448"/>
  </r>
  <r>
    <x v="13"/>
    <x v="445"/>
    <x v="1626"/>
    <x v="1"/>
    <x v="18"/>
    <x v="30"/>
    <x v="0"/>
    <x v="2"/>
    <x v="42"/>
    <x v="3"/>
    <x v="6"/>
    <x v="1606"/>
    <s v="Rs 1,00,000_x000a_ ~ 1 Lacs+"/>
    <x v="1821"/>
    <x v="815"/>
    <x v="1825"/>
    <n v="3.2453711969999999"/>
    <n v="4.1654660799999998"/>
    <x v="448"/>
  </r>
  <r>
    <x v="13"/>
    <x v="445"/>
    <x v="1627"/>
    <x v="1"/>
    <x v="27"/>
    <x v="31"/>
    <x v="0"/>
    <x v="2"/>
    <x v="42"/>
    <x v="3"/>
    <x v="0"/>
    <x v="1607"/>
    <s v="Rs 0_x000a_ ~"/>
    <x v="1822"/>
    <x v="1"/>
    <x v="1826"/>
    <n v="2.1016897860000001"/>
    <n v="2.6975396589999998"/>
    <x v="448"/>
  </r>
  <r>
    <x v="13"/>
    <x v="445"/>
    <x v="3"/>
    <x v="1"/>
    <x v="3"/>
    <x v="3"/>
    <x v="1"/>
    <x v="3"/>
    <x v="2"/>
    <x v="1"/>
    <x v="2"/>
    <x v="3"/>
    <m/>
    <x v="1823"/>
    <x v="710"/>
    <x v="1827"/>
    <n v="1.0623176759999999"/>
    <n v="1.3634952600000001"/>
    <x v="448"/>
  </r>
  <r>
    <x v="1"/>
    <x v="446"/>
    <x v="1628"/>
    <x v="0"/>
    <x v="0"/>
    <x v="0"/>
    <x v="0"/>
    <x v="1"/>
    <x v="32"/>
    <x v="3"/>
    <x v="0"/>
    <x v="1608"/>
    <s v="Rs 2,49,400_x000a_ ~ 2 Lacs+"/>
    <x v="1824"/>
    <x v="1048"/>
    <x v="1828"/>
    <n v="28.066038020000001"/>
    <n v="50.637322109999999"/>
    <x v="449"/>
  </r>
  <r>
    <x v="1"/>
    <x v="446"/>
    <x v="1629"/>
    <x v="1"/>
    <x v="4"/>
    <x v="4"/>
    <x v="0"/>
    <x v="1"/>
    <x v="7"/>
    <x v="3"/>
    <x v="5"/>
    <x v="1609"/>
    <s v="Rs 2,65,057_x000a_ ~ 2 Lacs+"/>
    <x v="1825"/>
    <x v="1049"/>
    <x v="1829"/>
    <n v="21.31163175"/>
    <n v="38.450883619999999"/>
    <x v="449"/>
  </r>
  <r>
    <x v="1"/>
    <x v="446"/>
    <x v="1630"/>
    <x v="1"/>
    <x v="17"/>
    <x v="17"/>
    <x v="0"/>
    <x v="1"/>
    <x v="1"/>
    <x v="3"/>
    <x v="6"/>
    <x v="1610"/>
    <s v="Rs 0_x000a_ ~"/>
    <x v="1826"/>
    <x v="134"/>
    <x v="1830"/>
    <n v="2.0133366760000002"/>
    <n v="3.6325033740000001"/>
    <x v="449"/>
  </r>
  <r>
    <x v="1"/>
    <x v="446"/>
    <x v="1631"/>
    <x v="1"/>
    <x v="2"/>
    <x v="2"/>
    <x v="0"/>
    <x v="5"/>
    <x v="18"/>
    <x v="3"/>
    <x v="3"/>
    <x v="1611"/>
    <s v="Rs 9,03,849_x000a_ ~ 9 Lacs+"/>
    <x v="1827"/>
    <x v="223"/>
    <x v="1831"/>
    <n v="1.641174079"/>
    <n v="2.9610399730000001"/>
    <x v="449"/>
  </r>
  <r>
    <x v="14"/>
    <x v="447"/>
    <x v="1632"/>
    <x v="0"/>
    <x v="73"/>
    <x v="88"/>
    <x v="0"/>
    <x v="4"/>
    <x v="3"/>
    <x v="2"/>
    <x v="6"/>
    <x v="1612"/>
    <s v="Rs 9,99,057_x000a_ ~ 9 Lacs+"/>
    <x v="1828"/>
    <x v="1050"/>
    <x v="1832"/>
    <n v="33.498091160000001"/>
    <n v="55.153853169999998"/>
    <x v="450"/>
  </r>
  <r>
    <x v="14"/>
    <x v="447"/>
    <x v="1633"/>
    <x v="1"/>
    <x v="2"/>
    <x v="2"/>
    <x v="0"/>
    <x v="1"/>
    <x v="12"/>
    <x v="2"/>
    <x v="8"/>
    <x v="1613"/>
    <s v="Rs 0_x000a_ ~"/>
    <x v="1829"/>
    <x v="1051"/>
    <x v="1833"/>
    <n v="18.51068772"/>
    <n v="30.477430720000001"/>
    <x v="450"/>
  </r>
  <r>
    <x v="14"/>
    <x v="447"/>
    <x v="3"/>
    <x v="1"/>
    <x v="3"/>
    <x v="3"/>
    <x v="1"/>
    <x v="3"/>
    <x v="2"/>
    <x v="1"/>
    <x v="2"/>
    <x v="3"/>
    <m/>
    <x v="1830"/>
    <x v="281"/>
    <x v="1834"/>
    <n v="2.1093726739999998"/>
    <n v="3.4730346320000001"/>
    <x v="450"/>
  </r>
  <r>
    <x v="14"/>
    <x v="447"/>
    <x v="1634"/>
    <x v="1"/>
    <x v="119"/>
    <x v="77"/>
    <x v="0"/>
    <x v="1"/>
    <x v="15"/>
    <x v="2"/>
    <x v="1"/>
    <x v="1614"/>
    <s v="Rs 0_x000a_ ~"/>
    <x v="1831"/>
    <x v="148"/>
    <x v="1835"/>
    <n v="1.7505345349999999"/>
    <n v="2.8822157129999999"/>
    <x v="450"/>
  </r>
  <r>
    <x v="14"/>
    <x v="447"/>
    <x v="1635"/>
    <x v="1"/>
    <x v="18"/>
    <x v="53"/>
    <x v="0"/>
    <x v="1"/>
    <x v="5"/>
    <x v="2"/>
    <x v="1"/>
    <x v="1615"/>
    <s v="Rs 4,45,000_x000a_ ~ 4 Lacs+"/>
    <x v="1832"/>
    <x v="98"/>
    <x v="1836"/>
    <n v="1.3214177229999999"/>
    <n v="2.1756845409999999"/>
    <x v="450"/>
  </r>
  <r>
    <x v="14"/>
    <x v="447"/>
    <x v="1636"/>
    <x v="1"/>
    <x v="87"/>
    <x v="94"/>
    <x v="2"/>
    <x v="5"/>
    <x v="56"/>
    <x v="2"/>
    <x v="9"/>
    <x v="1616"/>
    <s v="Rs 51,000_x000a_ ~ 51 Thou+"/>
    <x v="1833"/>
    <x v="61"/>
    <x v="1837"/>
    <n v="0.840604397"/>
    <n v="1.38403622"/>
    <x v="450"/>
  </r>
  <r>
    <x v="14"/>
    <x v="447"/>
    <x v="1637"/>
    <x v="1"/>
    <x v="4"/>
    <x v="4"/>
    <x v="0"/>
    <x v="1"/>
    <x v="13"/>
    <x v="2"/>
    <x v="4"/>
    <x v="1617"/>
    <s v="Rs 20,000_x000a_ ~ 20 Thou+"/>
    <x v="1834"/>
    <x v="281"/>
    <x v="1838"/>
    <n v="0.69790295599999996"/>
    <n v="1.1490815089999999"/>
    <x v="450"/>
  </r>
  <r>
    <x v="14"/>
    <x v="447"/>
    <x v="1638"/>
    <x v="1"/>
    <x v="120"/>
    <x v="118"/>
    <x v="0"/>
    <x v="1"/>
    <x v="16"/>
    <x v="2"/>
    <x v="0"/>
    <x v="1618"/>
    <s v="Rs 50,000_x000a_ ~ 50 Thou+"/>
    <x v="1835"/>
    <x v="102"/>
    <x v="1839"/>
    <n v="0.62607577000000003"/>
    <n v="1.030819664"/>
    <x v="450"/>
  </r>
  <r>
    <x v="16"/>
    <x v="448"/>
    <x v="1639"/>
    <x v="0"/>
    <x v="0"/>
    <x v="0"/>
    <x v="0"/>
    <x v="5"/>
    <x v="4"/>
    <x v="3"/>
    <x v="0"/>
    <x v="1619"/>
    <s v="Rs 1,03,37,195_x000a_ ~ 1 Crore+"/>
    <x v="1836"/>
    <x v="1052"/>
    <x v="1840"/>
    <n v="32.261513209999997"/>
    <n v="42.050765890000001"/>
    <x v="451"/>
  </r>
  <r>
    <x v="16"/>
    <x v="448"/>
    <x v="1640"/>
    <x v="1"/>
    <x v="37"/>
    <x v="43"/>
    <x v="0"/>
    <x v="1"/>
    <x v="18"/>
    <x v="3"/>
    <x v="1"/>
    <x v="1620"/>
    <s v="Rs 22,59,000_x000a_ ~ 22 Lacs+"/>
    <x v="1837"/>
    <x v="1053"/>
    <x v="1841"/>
    <n v="31.637624020000001"/>
    <n v="41.237567259999999"/>
    <x v="451"/>
  </r>
  <r>
    <x v="16"/>
    <x v="448"/>
    <x v="1641"/>
    <x v="1"/>
    <x v="2"/>
    <x v="2"/>
    <x v="0"/>
    <x v="1"/>
    <x v="7"/>
    <x v="3"/>
    <x v="8"/>
    <x v="1621"/>
    <s v="Rs 7,03,915_x000a_ ~ 7 Lacs+"/>
    <x v="1838"/>
    <x v="1054"/>
    <x v="1842"/>
    <n v="9.2588506870000007"/>
    <n v="12.06830442"/>
    <x v="451"/>
  </r>
  <r>
    <x v="16"/>
    <x v="448"/>
    <x v="3"/>
    <x v="1"/>
    <x v="3"/>
    <x v="3"/>
    <x v="1"/>
    <x v="3"/>
    <x v="2"/>
    <x v="1"/>
    <x v="2"/>
    <x v="3"/>
    <m/>
    <x v="1839"/>
    <x v="394"/>
    <x v="1843"/>
    <n v="0.91629044000000004"/>
    <n v="1.1943244740000001"/>
    <x v="451"/>
  </r>
  <r>
    <x v="1"/>
    <x v="449"/>
    <x v="1642"/>
    <x v="0"/>
    <x v="12"/>
    <x v="12"/>
    <x v="0"/>
    <x v="1"/>
    <x v="59"/>
    <x v="3"/>
    <x v="4"/>
    <x v="1622"/>
    <s v="Rs 0_x000a_ ~"/>
    <x v="1840"/>
    <x v="746"/>
    <x v="1844"/>
    <n v="35.980913889999997"/>
    <n v="55.584783760000001"/>
    <x v="452"/>
  </r>
  <r>
    <x v="1"/>
    <x v="449"/>
    <x v="1643"/>
    <x v="1"/>
    <x v="0"/>
    <x v="0"/>
    <x v="0"/>
    <x v="1"/>
    <x v="12"/>
    <x v="3"/>
    <x v="6"/>
    <x v="1623"/>
    <s v="Rs 49,43,218_x000a_ ~ 49 Lacs+"/>
    <x v="1841"/>
    <x v="1055"/>
    <x v="1845"/>
    <n v="26.421123779999999"/>
    <n v="40.816429970000002"/>
    <x v="452"/>
  </r>
  <r>
    <x v="1"/>
    <x v="449"/>
    <x v="1644"/>
    <x v="1"/>
    <x v="2"/>
    <x v="2"/>
    <x v="0"/>
    <x v="1"/>
    <x v="54"/>
    <x v="3"/>
    <x v="4"/>
    <x v="1624"/>
    <s v="Rs 0_x000a_ ~"/>
    <x v="1842"/>
    <x v="202"/>
    <x v="1846"/>
    <n v="0.66192247900000001"/>
    <n v="1.0225648510000001"/>
    <x v="452"/>
  </r>
  <r>
    <x v="2"/>
    <x v="450"/>
    <x v="1645"/>
    <x v="0"/>
    <x v="0"/>
    <x v="0"/>
    <x v="0"/>
    <x v="5"/>
    <x v="1"/>
    <x v="3"/>
    <x v="6"/>
    <x v="1625"/>
    <s v="Rs 2,33,45,328_x000a_ ~ 2 Crore+"/>
    <x v="1843"/>
    <x v="1056"/>
    <x v="1847"/>
    <n v="28.135120659999998"/>
    <n v="42.680477719999999"/>
    <x v="453"/>
  </r>
  <r>
    <x v="2"/>
    <x v="450"/>
    <x v="1646"/>
    <x v="1"/>
    <x v="75"/>
    <x v="90"/>
    <x v="0"/>
    <x v="2"/>
    <x v="8"/>
    <x v="3"/>
    <x v="4"/>
    <x v="1626"/>
    <s v="Rs 10,30,62,594_x000a_ ~ 10 Crore+"/>
    <x v="1844"/>
    <x v="1057"/>
    <x v="1848"/>
    <n v="19.050427590000002"/>
    <n v="28.899159879999999"/>
    <x v="453"/>
  </r>
  <r>
    <x v="2"/>
    <x v="450"/>
    <x v="1647"/>
    <x v="1"/>
    <x v="6"/>
    <x v="6"/>
    <x v="0"/>
    <x v="4"/>
    <x v="34"/>
    <x v="3"/>
    <x v="0"/>
    <x v="1627"/>
    <s v="Rs 42,000_x000a_ ~ 42 Thou+"/>
    <x v="1845"/>
    <x v="1058"/>
    <x v="1849"/>
    <n v="16.59568329"/>
    <n v="25.175356440000002"/>
    <x v="453"/>
  </r>
  <r>
    <x v="10"/>
    <x v="451"/>
    <x v="1648"/>
    <x v="0"/>
    <x v="20"/>
    <x v="21"/>
    <x v="0"/>
    <x v="1"/>
    <x v="39"/>
    <x v="3"/>
    <x v="0"/>
    <x v="1628"/>
    <s v="Rs 0_x000a_ ~"/>
    <x v="1846"/>
    <x v="1059"/>
    <x v="1850"/>
    <n v="27.040186840000001"/>
    <n v="37.350079839999999"/>
    <x v="454"/>
  </r>
  <r>
    <x v="10"/>
    <x v="451"/>
    <x v="1649"/>
    <x v="1"/>
    <x v="2"/>
    <x v="2"/>
    <x v="0"/>
    <x v="1"/>
    <x v="10"/>
    <x v="3"/>
    <x v="0"/>
    <x v="1629"/>
    <s v="Rs 10,06,05,212_x000a_ ~ 10 Crore+"/>
    <x v="1847"/>
    <x v="159"/>
    <x v="1851"/>
    <n v="19.834173620000001"/>
    <n v="27.39655509"/>
    <x v="454"/>
  </r>
  <r>
    <x v="10"/>
    <x v="451"/>
    <x v="1650"/>
    <x v="1"/>
    <x v="21"/>
    <x v="22"/>
    <x v="0"/>
    <x v="5"/>
    <x v="20"/>
    <x v="3"/>
    <x v="1"/>
    <x v="1630"/>
    <s v="Rs 0_x000a_ ~"/>
    <x v="1848"/>
    <x v="820"/>
    <x v="1852"/>
    <n v="17.228498699999999"/>
    <n v="23.79738742"/>
    <x v="454"/>
  </r>
  <r>
    <x v="10"/>
    <x v="451"/>
    <x v="1651"/>
    <x v="1"/>
    <x v="121"/>
    <x v="73"/>
    <x v="0"/>
    <x v="1"/>
    <x v="51"/>
    <x v="3"/>
    <x v="4"/>
    <x v="1631"/>
    <s v="Rs 50,00,000_x000a_ ~ 50 Lacs+"/>
    <x v="1849"/>
    <x v="46"/>
    <x v="1853"/>
    <n v="3.1622871510000001"/>
    <n v="4.3680052309999997"/>
    <x v="454"/>
  </r>
  <r>
    <x v="10"/>
    <x v="451"/>
    <x v="1652"/>
    <x v="1"/>
    <x v="63"/>
    <x v="81"/>
    <x v="0"/>
    <x v="1"/>
    <x v="15"/>
    <x v="3"/>
    <x v="4"/>
    <x v="1632"/>
    <s v="Rs 1,17,00,000_x000a_ ~ 1 Crore+"/>
    <x v="1850"/>
    <x v="18"/>
    <x v="75"/>
    <n v="1.3133642510000001"/>
    <n v="1.814124286"/>
    <x v="454"/>
  </r>
  <r>
    <x v="1"/>
    <x v="452"/>
    <x v="1653"/>
    <x v="0"/>
    <x v="0"/>
    <x v="0"/>
    <x v="0"/>
    <x v="1"/>
    <x v="53"/>
    <x v="0"/>
    <x v="8"/>
    <x v="1633"/>
    <s v="Rs 23,26,248_x000a_ ~ 23 Lacs+"/>
    <x v="1851"/>
    <x v="1060"/>
    <x v="1854"/>
    <n v="23.818955899999999"/>
    <n v="43.945108910000002"/>
    <x v="455"/>
  </r>
  <r>
    <x v="1"/>
    <x v="452"/>
    <x v="1654"/>
    <x v="1"/>
    <x v="4"/>
    <x v="4"/>
    <x v="0"/>
    <x v="1"/>
    <x v="1"/>
    <x v="3"/>
    <x v="0"/>
    <x v="1634"/>
    <s v="Rs 0_x000a_ ~"/>
    <x v="1852"/>
    <x v="805"/>
    <x v="1855"/>
    <n v="21.9977248"/>
    <n v="40.585003639999996"/>
    <x v="455"/>
  </r>
  <r>
    <x v="1"/>
    <x v="452"/>
    <x v="1655"/>
    <x v="1"/>
    <x v="2"/>
    <x v="2"/>
    <x v="0"/>
    <x v="7"/>
    <x v="14"/>
    <x v="3"/>
    <x v="4"/>
    <x v="1635"/>
    <s v="Rs 1,00,68,345_x000a_ ~ 1 Crore+"/>
    <x v="1853"/>
    <x v="1061"/>
    <x v="1856"/>
    <n v="6.5467320600000001"/>
    <n v="12.07848298"/>
    <x v="455"/>
  </r>
  <r>
    <x v="1"/>
    <x v="452"/>
    <x v="3"/>
    <x v="1"/>
    <x v="3"/>
    <x v="3"/>
    <x v="1"/>
    <x v="3"/>
    <x v="2"/>
    <x v="1"/>
    <x v="2"/>
    <x v="3"/>
    <m/>
    <x v="1854"/>
    <x v="98"/>
    <x v="1857"/>
    <n v="0.643485694"/>
    <n v="1.187207745"/>
    <x v="455"/>
  </r>
  <r>
    <x v="14"/>
    <x v="453"/>
    <x v="1656"/>
    <x v="0"/>
    <x v="0"/>
    <x v="0"/>
    <x v="0"/>
    <x v="1"/>
    <x v="3"/>
    <x v="3"/>
    <x v="1"/>
    <x v="1636"/>
    <s v="Rs 0_x000a_ ~"/>
    <x v="1855"/>
    <x v="1062"/>
    <x v="1858"/>
    <n v="29.988610009999999"/>
    <n v="52.986228490000002"/>
    <x v="456"/>
  </r>
  <r>
    <x v="14"/>
    <x v="453"/>
    <x v="1657"/>
    <x v="1"/>
    <x v="30"/>
    <x v="34"/>
    <x v="0"/>
    <x v="2"/>
    <x v="18"/>
    <x v="3"/>
    <x v="3"/>
    <x v="1637"/>
    <s v="Rs 19,01,831_x000a_ ~ 19 Lacs+"/>
    <x v="1856"/>
    <x v="1063"/>
    <x v="1859"/>
    <n v="21.686870559999999"/>
    <n v="38.318064040000003"/>
    <x v="456"/>
  </r>
  <r>
    <x v="14"/>
    <x v="453"/>
    <x v="3"/>
    <x v="1"/>
    <x v="3"/>
    <x v="3"/>
    <x v="1"/>
    <x v="3"/>
    <x v="2"/>
    <x v="1"/>
    <x v="2"/>
    <x v="3"/>
    <m/>
    <x v="1857"/>
    <x v="100"/>
    <x v="1860"/>
    <n v="1.6965631489999999"/>
    <n v="2.9976208519999998"/>
    <x v="456"/>
  </r>
  <r>
    <x v="14"/>
    <x v="453"/>
    <x v="1658"/>
    <x v="1"/>
    <x v="4"/>
    <x v="4"/>
    <x v="0"/>
    <x v="5"/>
    <x v="17"/>
    <x v="2"/>
    <x v="4"/>
    <x v="1638"/>
    <s v="Rs 0_x000a_ ~"/>
    <x v="1858"/>
    <x v="648"/>
    <x v="1861"/>
    <n v="0.91665752"/>
    <n v="1.6196224100000001"/>
    <x v="456"/>
  </r>
  <r>
    <x v="14"/>
    <x v="453"/>
    <x v="1659"/>
    <x v="1"/>
    <x v="18"/>
    <x v="46"/>
    <x v="0"/>
    <x v="1"/>
    <x v="38"/>
    <x v="3"/>
    <x v="3"/>
    <x v="1639"/>
    <s v="Rs 3,00,000_x000a_ ~ 3 Lacs+"/>
    <x v="1859"/>
    <x v="176"/>
    <x v="1862"/>
    <n v="0.87677155200000001"/>
    <n v="1.549148752"/>
    <x v="456"/>
  </r>
  <r>
    <x v="20"/>
    <x v="454"/>
    <x v="1660"/>
    <x v="0"/>
    <x v="0"/>
    <x v="0"/>
    <x v="2"/>
    <x v="1"/>
    <x v="32"/>
    <x v="0"/>
    <x v="0"/>
    <x v="1640"/>
    <s v="Rs 32,51,275_x000a_ ~ 32 Lacs+"/>
    <x v="1860"/>
    <x v="1064"/>
    <x v="1863"/>
    <n v="40.097593160000002"/>
    <n v="51.803208830000003"/>
    <x v="457"/>
  </r>
  <r>
    <x v="20"/>
    <x v="454"/>
    <x v="1661"/>
    <x v="1"/>
    <x v="2"/>
    <x v="2"/>
    <x v="0"/>
    <x v="1"/>
    <x v="46"/>
    <x v="0"/>
    <x v="1"/>
    <x v="1641"/>
    <s v="Rs 70,70,521_x000a_ ~ 70 Lacs+"/>
    <x v="1861"/>
    <x v="1065"/>
    <x v="1864"/>
    <n v="30.559816439999999"/>
    <n v="39.48108672"/>
    <x v="457"/>
  </r>
  <r>
    <x v="20"/>
    <x v="454"/>
    <x v="3"/>
    <x v="1"/>
    <x v="3"/>
    <x v="3"/>
    <x v="1"/>
    <x v="3"/>
    <x v="2"/>
    <x v="1"/>
    <x v="2"/>
    <x v="3"/>
    <m/>
    <x v="1862"/>
    <x v="124"/>
    <x v="1865"/>
    <n v="1.7680226240000001"/>
    <n v="2.284158175"/>
    <x v="457"/>
  </r>
  <r>
    <x v="20"/>
    <x v="454"/>
    <x v="1662"/>
    <x v="1"/>
    <x v="92"/>
    <x v="37"/>
    <x v="2"/>
    <x v="1"/>
    <x v="17"/>
    <x v="0"/>
    <x v="8"/>
    <x v="1642"/>
    <s v="Rs 10,00,000_x000a_ ~ 10 Lacs+"/>
    <x v="1863"/>
    <x v="437"/>
    <x v="1866"/>
    <n v="1.477913461"/>
    <n v="1.909357985"/>
    <x v="457"/>
  </r>
  <r>
    <x v="20"/>
    <x v="454"/>
    <x v="1663"/>
    <x v="1"/>
    <x v="4"/>
    <x v="4"/>
    <x v="2"/>
    <x v="1"/>
    <x v="13"/>
    <x v="0"/>
    <x v="1"/>
    <x v="1643"/>
    <s v="Rs 0_x000a_ ~"/>
    <x v="1864"/>
    <x v="386"/>
    <x v="1867"/>
    <n v="1.119717455"/>
    <n v="1.4465944850000001"/>
    <x v="457"/>
  </r>
  <r>
    <x v="14"/>
    <x v="455"/>
    <x v="1664"/>
    <x v="0"/>
    <x v="0"/>
    <x v="0"/>
    <x v="0"/>
    <x v="8"/>
    <x v="22"/>
    <x v="2"/>
    <x v="13"/>
    <x v="1644"/>
    <s v="Rs 22,14,842_x000a_~22 Lacs+"/>
    <x v="1865"/>
    <x v="1066"/>
    <x v="1868"/>
    <n v="27.675266430000001"/>
    <n v="50.718702880000002"/>
    <x v="458"/>
  </r>
  <r>
    <x v="14"/>
    <x v="455"/>
    <x v="1665"/>
    <x v="1"/>
    <x v="2"/>
    <x v="2"/>
    <x v="2"/>
    <x v="1"/>
    <x v="51"/>
    <x v="2"/>
    <x v="1"/>
    <x v="1645"/>
    <s v="Rs 0_x000a_ ~"/>
    <x v="1866"/>
    <x v="1067"/>
    <x v="1869"/>
    <n v="18.404779300000001"/>
    <n v="33.729269960000003"/>
    <x v="458"/>
  </r>
  <r>
    <x v="14"/>
    <x v="455"/>
    <x v="1666"/>
    <x v="1"/>
    <x v="4"/>
    <x v="4"/>
    <x v="0"/>
    <x v="1"/>
    <x v="26"/>
    <x v="2"/>
    <x v="4"/>
    <x v="1646"/>
    <s v="Rs 0_x000a_ ~"/>
    <x v="1867"/>
    <x v="1068"/>
    <x v="1870"/>
    <n v="4.8328800960000002"/>
    <n v="8.856912371"/>
    <x v="458"/>
  </r>
  <r>
    <x v="14"/>
    <x v="455"/>
    <x v="3"/>
    <x v="1"/>
    <x v="3"/>
    <x v="3"/>
    <x v="1"/>
    <x v="3"/>
    <x v="2"/>
    <x v="1"/>
    <x v="2"/>
    <x v="3"/>
    <m/>
    <x v="1868"/>
    <x v="133"/>
    <x v="1871"/>
    <n v="1.0620411460000001"/>
    <n v="1.9463353480000001"/>
    <x v="458"/>
  </r>
  <r>
    <x v="14"/>
    <x v="455"/>
    <x v="1667"/>
    <x v="1"/>
    <x v="18"/>
    <x v="6"/>
    <x v="0"/>
    <x v="22"/>
    <x v="35"/>
    <x v="2"/>
    <x v="6"/>
    <x v="1647"/>
    <s v="Rs 0_x000a_ ~"/>
    <x v="1869"/>
    <x v="78"/>
    <x v="1872"/>
    <n v="0.56094431499999997"/>
    <n v="1.028007015"/>
    <x v="458"/>
  </r>
  <r>
    <x v="2"/>
    <x v="456"/>
    <x v="1668"/>
    <x v="0"/>
    <x v="5"/>
    <x v="5"/>
    <x v="0"/>
    <x v="12"/>
    <x v="38"/>
    <x v="3"/>
    <x v="0"/>
    <x v="1648"/>
    <s v="Rs 1,23,40,338_x000a_ ~ 1 Crore+"/>
    <x v="1870"/>
    <x v="1069"/>
    <x v="1873"/>
    <n v="31.324287030000001"/>
    <n v="51.802493740000003"/>
    <x v="459"/>
  </r>
  <r>
    <x v="2"/>
    <x v="456"/>
    <x v="1669"/>
    <x v="1"/>
    <x v="19"/>
    <x v="19"/>
    <x v="0"/>
    <x v="8"/>
    <x v="17"/>
    <x v="3"/>
    <x v="0"/>
    <x v="1649"/>
    <s v="Rs 5,19,54,358_x000a_ ~ 5 Crore+"/>
    <x v="1871"/>
    <x v="1070"/>
    <x v="1874"/>
    <n v="24.47934502"/>
    <n v="40.482680940000002"/>
    <x v="459"/>
  </r>
  <r>
    <x v="2"/>
    <x v="456"/>
    <x v="1670"/>
    <x v="1"/>
    <x v="6"/>
    <x v="6"/>
    <x v="0"/>
    <x v="1"/>
    <x v="22"/>
    <x v="2"/>
    <x v="8"/>
    <x v="1650"/>
    <s v="Rs 4,00,000_x000a_ ~ 4 Lacs+"/>
    <x v="1872"/>
    <x v="411"/>
    <x v="1875"/>
    <n v="2.2003376810000002"/>
    <n v="3.638805214"/>
    <x v="459"/>
  </r>
  <r>
    <x v="19"/>
    <x v="457"/>
    <x v="1671"/>
    <x v="0"/>
    <x v="0"/>
    <x v="0"/>
    <x v="0"/>
    <x v="7"/>
    <x v="31"/>
    <x v="3"/>
    <x v="1"/>
    <x v="1651"/>
    <s v="Rs 0_x000a_ ~"/>
    <x v="1873"/>
    <x v="1071"/>
    <x v="1876"/>
    <n v="37.379623940000002"/>
    <n v="52.861984909999997"/>
    <x v="460"/>
  </r>
  <r>
    <x v="19"/>
    <x v="457"/>
    <x v="1672"/>
    <x v="1"/>
    <x v="2"/>
    <x v="2"/>
    <x v="0"/>
    <x v="1"/>
    <x v="11"/>
    <x v="3"/>
    <x v="0"/>
    <x v="1652"/>
    <s v="Rs 1,88,44,623_x000a_ ~ 1 Crore+"/>
    <x v="1874"/>
    <x v="259"/>
    <x v="1877"/>
    <n v="22.683522700000001"/>
    <n v="32.078868329999999"/>
    <x v="460"/>
  </r>
  <r>
    <x v="19"/>
    <x v="457"/>
    <x v="1673"/>
    <x v="1"/>
    <x v="4"/>
    <x v="4"/>
    <x v="0"/>
    <x v="7"/>
    <x v="7"/>
    <x v="3"/>
    <x v="7"/>
    <x v="1653"/>
    <s v="Rs 7,46,000_x000a_ ~ 7 Lacs+"/>
    <x v="1875"/>
    <x v="94"/>
    <x v="1878"/>
    <n v="6.9813671060000004"/>
    <n v="9.8729972030000006"/>
    <x v="460"/>
  </r>
  <r>
    <x v="0"/>
    <x v="458"/>
    <x v="1674"/>
    <x v="0"/>
    <x v="0"/>
    <x v="0"/>
    <x v="0"/>
    <x v="1"/>
    <x v="3"/>
    <x v="3"/>
    <x v="5"/>
    <x v="1654"/>
    <s v="Rs 45,00,000_x000a_ ~ 45 Lacs+"/>
    <x v="1876"/>
    <x v="374"/>
    <x v="1879"/>
    <n v="19.549087629999999"/>
    <n v="42.040375279999999"/>
    <x v="461"/>
  </r>
  <r>
    <x v="0"/>
    <x v="458"/>
    <x v="1675"/>
    <x v="1"/>
    <x v="1"/>
    <x v="1"/>
    <x v="0"/>
    <x v="6"/>
    <x v="16"/>
    <x v="3"/>
    <x v="1"/>
    <x v="1655"/>
    <s v="Rs 6,84,89,543_x000a_ ~ 6 Crore+"/>
    <x v="1877"/>
    <x v="762"/>
    <x v="1880"/>
    <n v="16.393331020000002"/>
    <n v="35.253910619999999"/>
    <x v="461"/>
  </r>
  <r>
    <x v="0"/>
    <x v="458"/>
    <x v="1676"/>
    <x v="1"/>
    <x v="2"/>
    <x v="2"/>
    <x v="0"/>
    <x v="1"/>
    <x v="3"/>
    <x v="3"/>
    <x v="4"/>
    <x v="1656"/>
    <s v="Rs 24,00,000_x000a_ ~ 24 Lacs+"/>
    <x v="1878"/>
    <x v="381"/>
    <x v="1881"/>
    <n v="8.8010522909999995"/>
    <n v="18.92669102"/>
    <x v="461"/>
  </r>
  <r>
    <x v="0"/>
    <x v="458"/>
    <x v="1677"/>
    <x v="1"/>
    <x v="15"/>
    <x v="15"/>
    <x v="0"/>
    <x v="1"/>
    <x v="17"/>
    <x v="3"/>
    <x v="7"/>
    <x v="1657"/>
    <s v="Rs 18,00,000_x000a_ ~ 18 Lacs+"/>
    <x v="1879"/>
    <x v="3"/>
    <x v="1882"/>
    <n v="0.491953364"/>
    <n v="1.057947279"/>
    <x v="461"/>
  </r>
  <r>
    <x v="19"/>
    <x v="459"/>
    <x v="1678"/>
    <x v="0"/>
    <x v="0"/>
    <x v="0"/>
    <x v="2"/>
    <x v="1"/>
    <x v="16"/>
    <x v="0"/>
    <x v="4"/>
    <x v="1658"/>
    <s v="Rs 17,36,289_x000a_ ~ 17 Lacs+"/>
    <x v="1880"/>
    <x v="1072"/>
    <x v="1883"/>
    <n v="45.154768500000003"/>
    <n v="60.394465500000003"/>
    <x v="462"/>
  </r>
  <r>
    <x v="19"/>
    <x v="459"/>
    <x v="1679"/>
    <x v="1"/>
    <x v="2"/>
    <x v="2"/>
    <x v="2"/>
    <x v="1"/>
    <x v="41"/>
    <x v="0"/>
    <x v="1"/>
    <x v="1659"/>
    <s v="Rs 39,13,894_x000a_ ~ 39 Lacs+"/>
    <x v="1881"/>
    <x v="1073"/>
    <x v="1884"/>
    <n v="20.805880439999999"/>
    <n v="27.827847869999999"/>
    <x v="462"/>
  </r>
  <r>
    <x v="19"/>
    <x v="459"/>
    <x v="1680"/>
    <x v="1"/>
    <x v="8"/>
    <x v="13"/>
    <x v="2"/>
    <x v="1"/>
    <x v="27"/>
    <x v="0"/>
    <x v="0"/>
    <x v="1660"/>
    <s v="Rs 20,000_x000a_ ~ 20 Thou+"/>
    <x v="1882"/>
    <x v="124"/>
    <x v="1885"/>
    <n v="2.0341399870000001"/>
    <n v="2.7206605480000001"/>
    <x v="462"/>
  </r>
  <r>
    <x v="19"/>
    <x v="459"/>
    <x v="1681"/>
    <x v="1"/>
    <x v="4"/>
    <x v="4"/>
    <x v="0"/>
    <x v="1"/>
    <x v="37"/>
    <x v="0"/>
    <x v="6"/>
    <x v="1661"/>
    <s v="Rs 0_x000a_ ~"/>
    <x v="1883"/>
    <x v="169"/>
    <x v="1886"/>
    <n v="1.243484655"/>
    <n v="1.663159697"/>
    <x v="462"/>
  </r>
  <r>
    <x v="19"/>
    <x v="459"/>
    <x v="3"/>
    <x v="1"/>
    <x v="3"/>
    <x v="3"/>
    <x v="1"/>
    <x v="3"/>
    <x v="2"/>
    <x v="1"/>
    <x v="2"/>
    <x v="3"/>
    <m/>
    <x v="1884"/>
    <x v="214"/>
    <x v="1887"/>
    <n v="1.2090138450000001"/>
    <n v="1.617055017"/>
    <x v="462"/>
  </r>
  <r>
    <x v="19"/>
    <x v="459"/>
    <x v="1682"/>
    <x v="1"/>
    <x v="92"/>
    <x v="37"/>
    <x v="0"/>
    <x v="1"/>
    <x v="52"/>
    <x v="0"/>
    <x v="6"/>
    <x v="1662"/>
    <s v="Rs 0_x000a_ ~"/>
    <x v="1885"/>
    <x v="311"/>
    <x v="1888"/>
    <n v="1.0135383950000001"/>
    <n v="1.3556067650000001"/>
    <x v="462"/>
  </r>
  <r>
    <x v="1"/>
    <x v="460"/>
    <x v="1683"/>
    <x v="0"/>
    <x v="0"/>
    <x v="0"/>
    <x v="0"/>
    <x v="5"/>
    <x v="21"/>
    <x v="2"/>
    <x v="0"/>
    <x v="1663"/>
    <s v="Rs 11,79,697_x000a_ ~ 11 Lacs+"/>
    <x v="1886"/>
    <x v="1074"/>
    <x v="1889"/>
    <n v="32.588670610000001"/>
    <n v="58.038147369999997"/>
    <x v="463"/>
  </r>
  <r>
    <x v="1"/>
    <x v="460"/>
    <x v="1684"/>
    <x v="1"/>
    <x v="4"/>
    <x v="4"/>
    <x v="0"/>
    <x v="4"/>
    <x v="35"/>
    <x v="2"/>
    <x v="1"/>
    <x v="1664"/>
    <s v="Rs 12,00,128_x000a_ ~ 12 Lacs+"/>
    <x v="1887"/>
    <x v="1075"/>
    <x v="1890"/>
    <n v="19.892715970000001"/>
    <n v="35.42753845"/>
    <x v="463"/>
  </r>
  <r>
    <x v="1"/>
    <x v="460"/>
    <x v="1685"/>
    <x v="1"/>
    <x v="2"/>
    <x v="2"/>
    <x v="0"/>
    <x v="1"/>
    <x v="4"/>
    <x v="2"/>
    <x v="4"/>
    <x v="1665"/>
    <s v="Rs 21,59,156_x000a_ ~ 21 Lacs+"/>
    <x v="1888"/>
    <x v="507"/>
    <x v="1891"/>
    <n v="1.668857408"/>
    <n v="2.9721185409999999"/>
    <x v="463"/>
  </r>
  <r>
    <x v="14"/>
    <x v="461"/>
    <x v="1686"/>
    <x v="0"/>
    <x v="0"/>
    <x v="0"/>
    <x v="2"/>
    <x v="5"/>
    <x v="9"/>
    <x v="3"/>
    <x v="8"/>
    <x v="1666"/>
    <s v="Rs 0_x000a_ ~"/>
    <x v="1889"/>
    <x v="1076"/>
    <x v="1892"/>
    <n v="36.097294830000003"/>
    <n v="60.569374689999997"/>
    <x v="464"/>
  </r>
  <r>
    <x v="14"/>
    <x v="461"/>
    <x v="1687"/>
    <x v="1"/>
    <x v="30"/>
    <x v="34"/>
    <x v="0"/>
    <x v="5"/>
    <x v="0"/>
    <x v="3"/>
    <x v="1"/>
    <x v="1667"/>
    <s v="Rs 88,14,643_x000a_ ~ 88 Lacs+"/>
    <x v="1890"/>
    <x v="1077"/>
    <x v="1893"/>
    <n v="15.91244296"/>
    <n v="26.700247879999999"/>
    <x v="464"/>
  </r>
  <r>
    <x v="14"/>
    <x v="461"/>
    <x v="1688"/>
    <x v="1"/>
    <x v="18"/>
    <x v="31"/>
    <x v="0"/>
    <x v="2"/>
    <x v="49"/>
    <x v="3"/>
    <x v="0"/>
    <x v="1668"/>
    <s v="Rs 0_x000a_ ~"/>
    <x v="1891"/>
    <x v="176"/>
    <x v="1894"/>
    <n v="1.092743215"/>
    <n v="1.8335660199999999"/>
    <x v="464"/>
  </r>
  <r>
    <x v="14"/>
    <x v="461"/>
    <x v="1689"/>
    <x v="1"/>
    <x v="18"/>
    <x v="26"/>
    <x v="0"/>
    <x v="1"/>
    <x v="17"/>
    <x v="3"/>
    <x v="0"/>
    <x v="1669"/>
    <s v="Rs 0_x000a_ ~"/>
    <x v="1892"/>
    <x v="60"/>
    <x v="1895"/>
    <n v="0.81270775100000003"/>
    <n v="1.363681143"/>
    <x v="464"/>
  </r>
  <r>
    <x v="14"/>
    <x v="461"/>
    <x v="1690"/>
    <x v="1"/>
    <x v="5"/>
    <x v="5"/>
    <x v="0"/>
    <x v="1"/>
    <x v="19"/>
    <x v="3"/>
    <x v="0"/>
    <x v="1670"/>
    <s v="Rs 1,50,000_x000a_ ~ 1 Lacs+"/>
    <x v="1893"/>
    <x v="311"/>
    <x v="1896"/>
    <n v="0.78691032900000002"/>
    <n v="1.3203944169999999"/>
    <x v="464"/>
  </r>
  <r>
    <x v="14"/>
    <x v="461"/>
    <x v="1691"/>
    <x v="1"/>
    <x v="4"/>
    <x v="4"/>
    <x v="0"/>
    <x v="5"/>
    <x v="53"/>
    <x v="3"/>
    <x v="0"/>
    <x v="1671"/>
    <s v="Rs 97,00,000_x000a_ ~ 97 Lacs+"/>
    <x v="1894"/>
    <x v="332"/>
    <x v="1897"/>
    <n v="0.73952609800000002"/>
    <n v="1.240886154"/>
    <x v="464"/>
  </r>
  <r>
    <x v="14"/>
    <x v="461"/>
    <x v="1692"/>
    <x v="1"/>
    <x v="18"/>
    <x v="52"/>
    <x v="0"/>
    <x v="1"/>
    <x v="27"/>
    <x v="2"/>
    <x v="6"/>
    <x v="1672"/>
    <s v="Rs 0_x000a_ ~"/>
    <x v="1895"/>
    <x v="117"/>
    <x v="1898"/>
    <n v="0.66053261299999999"/>
    <n v="1.108339213"/>
    <x v="464"/>
  </r>
  <r>
    <x v="14"/>
    <x v="461"/>
    <x v="1693"/>
    <x v="1"/>
    <x v="18"/>
    <x v="119"/>
    <x v="0"/>
    <x v="1"/>
    <x v="19"/>
    <x v="3"/>
    <x v="0"/>
    <x v="1673"/>
    <s v="Rs 0_x000a_ ~"/>
    <x v="1896"/>
    <x v="176"/>
    <x v="1899"/>
    <n v="0.63331188500000002"/>
    <n v="1.0626642529999999"/>
    <x v="464"/>
  </r>
  <r>
    <x v="33"/>
    <x v="462"/>
    <x v="1694"/>
    <x v="0"/>
    <x v="2"/>
    <x v="2"/>
    <x v="0"/>
    <x v="1"/>
    <x v="19"/>
    <x v="0"/>
    <x v="8"/>
    <x v="1674"/>
    <s v="Rs 0_x000a_ ~"/>
    <x v="1897"/>
    <x v="787"/>
    <x v="1900"/>
    <n v="35.03814474"/>
    <n v="53.512716779999998"/>
    <x v="465"/>
  </r>
  <r>
    <x v="33"/>
    <x v="462"/>
    <x v="1695"/>
    <x v="1"/>
    <x v="122"/>
    <x v="120"/>
    <x v="0"/>
    <x v="1"/>
    <x v="1"/>
    <x v="0"/>
    <x v="3"/>
    <x v="1675"/>
    <s v="Rs 11,78,370_x000a_ ~ 11 Lacs+"/>
    <x v="1898"/>
    <x v="738"/>
    <x v="1901"/>
    <n v="22.31212734"/>
    <n v="34.076648740000003"/>
    <x v="465"/>
  </r>
  <r>
    <x v="33"/>
    <x v="462"/>
    <x v="1696"/>
    <x v="1"/>
    <x v="0"/>
    <x v="0"/>
    <x v="0"/>
    <x v="1"/>
    <x v="0"/>
    <x v="0"/>
    <x v="6"/>
    <x v="1676"/>
    <s v="Rs 0_x000a_ ~"/>
    <x v="1899"/>
    <x v="1078"/>
    <x v="1902"/>
    <n v="6.4019549080000004"/>
    <n v="9.7775153990000003"/>
    <x v="465"/>
  </r>
  <r>
    <x v="26"/>
    <x v="463"/>
    <x v="1697"/>
    <x v="0"/>
    <x v="0"/>
    <x v="0"/>
    <x v="0"/>
    <x v="1"/>
    <x v="35"/>
    <x v="2"/>
    <x v="1"/>
    <x v="1677"/>
    <s v="Rs 78,73,806_x000a_ ~ 78 Lacs+"/>
    <x v="1900"/>
    <x v="1079"/>
    <x v="1903"/>
    <n v="48.144644720000002"/>
    <n v="66.238612509999996"/>
    <x v="466"/>
  </r>
  <r>
    <x v="26"/>
    <x v="463"/>
    <x v="1698"/>
    <x v="1"/>
    <x v="2"/>
    <x v="2"/>
    <x v="0"/>
    <x v="5"/>
    <x v="54"/>
    <x v="2"/>
    <x v="3"/>
    <x v="1678"/>
    <s v="Rs 41,11,104_x000a_ ~ 41 Lacs+"/>
    <x v="1901"/>
    <x v="579"/>
    <x v="1904"/>
    <n v="22.132580409999999"/>
    <n v="30.450560509999999"/>
    <x v="466"/>
  </r>
  <r>
    <x v="18"/>
    <x v="464"/>
    <x v="1699"/>
    <x v="0"/>
    <x v="0"/>
    <x v="0"/>
    <x v="0"/>
    <x v="7"/>
    <x v="15"/>
    <x v="3"/>
    <x v="4"/>
    <x v="1679"/>
    <s v="Rs 1,41,50,647_x000a_ ~ 1 Crore+"/>
    <x v="1902"/>
    <x v="1080"/>
    <x v="1905"/>
    <n v="43.531098579999998"/>
    <n v="56.84064772"/>
    <x v="467"/>
  </r>
  <r>
    <x v="18"/>
    <x v="464"/>
    <x v="1700"/>
    <x v="1"/>
    <x v="34"/>
    <x v="40"/>
    <x v="0"/>
    <x v="5"/>
    <x v="0"/>
    <x v="3"/>
    <x v="4"/>
    <x v="1680"/>
    <s v="Rs 17,09,09,000_x000a_ ~ 17 Crore+"/>
    <x v="1903"/>
    <x v="1081"/>
    <x v="1906"/>
    <n v="30.209439199999998"/>
    <n v="39.445916760000003"/>
    <x v="467"/>
  </r>
  <r>
    <x v="2"/>
    <x v="465"/>
    <x v="1701"/>
    <x v="0"/>
    <x v="19"/>
    <x v="19"/>
    <x v="0"/>
    <x v="5"/>
    <x v="31"/>
    <x v="2"/>
    <x v="6"/>
    <x v="1681"/>
    <s v="Rs 2,05,100_x000a_ ~ 2 Lacs+"/>
    <x v="1904"/>
    <x v="1082"/>
    <x v="1907"/>
    <n v="30.67396141"/>
    <n v="47.241053389999998"/>
    <x v="468"/>
  </r>
  <r>
    <x v="2"/>
    <x v="465"/>
    <x v="1702"/>
    <x v="1"/>
    <x v="2"/>
    <x v="2"/>
    <x v="0"/>
    <x v="5"/>
    <x v="12"/>
    <x v="2"/>
    <x v="5"/>
    <x v="1682"/>
    <s v="Rs 19,35,504_x000a_ ~ 19 Lacs+"/>
    <x v="1905"/>
    <x v="1083"/>
    <x v="1908"/>
    <n v="23.100614400000001"/>
    <n v="35.577320569999998"/>
    <x v="468"/>
  </r>
  <r>
    <x v="2"/>
    <x v="465"/>
    <x v="1703"/>
    <x v="1"/>
    <x v="6"/>
    <x v="6"/>
    <x v="0"/>
    <x v="7"/>
    <x v="48"/>
    <x v="2"/>
    <x v="4"/>
    <x v="1683"/>
    <s v="Rs 88,10,000_x000a_ ~ 88 Lacs+"/>
    <x v="1906"/>
    <x v="909"/>
    <x v="1909"/>
    <n v="3.9876401869999998"/>
    <n v="6.1413757569999996"/>
    <x v="468"/>
  </r>
  <r>
    <x v="2"/>
    <x v="465"/>
    <x v="1704"/>
    <x v="1"/>
    <x v="18"/>
    <x v="31"/>
    <x v="0"/>
    <x v="1"/>
    <x v="9"/>
    <x v="2"/>
    <x v="8"/>
    <x v="1684"/>
    <s v="Rs 61,41,795_x000a_ ~ 61 Lacs+"/>
    <x v="1907"/>
    <x v="1084"/>
    <x v="1910"/>
    <n v="2.2384518980000001"/>
    <n v="3.447446002"/>
    <x v="468"/>
  </r>
  <r>
    <x v="2"/>
    <x v="465"/>
    <x v="1705"/>
    <x v="1"/>
    <x v="8"/>
    <x v="13"/>
    <x v="0"/>
    <x v="5"/>
    <x v="3"/>
    <x v="2"/>
    <x v="8"/>
    <x v="1685"/>
    <s v="Rs 16,22,993_x000a_ ~ 16 Lacs+"/>
    <x v="1908"/>
    <x v="227"/>
    <x v="1911"/>
    <n v="1.2790793650000001"/>
    <n v="1.9699136930000001"/>
    <x v="468"/>
  </r>
  <r>
    <x v="2"/>
    <x v="465"/>
    <x v="1706"/>
    <x v="1"/>
    <x v="18"/>
    <x v="20"/>
    <x v="0"/>
    <x v="9"/>
    <x v="16"/>
    <x v="2"/>
    <x v="0"/>
    <x v="1686"/>
    <s v="Rs 0_x000a_ ~"/>
    <x v="1909"/>
    <x v="640"/>
    <x v="1912"/>
    <n v="0.81571238700000004"/>
    <n v="1.2562809189999999"/>
    <x v="468"/>
  </r>
  <r>
    <x v="2"/>
    <x v="466"/>
    <x v="1707"/>
    <x v="0"/>
    <x v="5"/>
    <x v="5"/>
    <x v="0"/>
    <x v="1"/>
    <x v="8"/>
    <x v="3"/>
    <x v="8"/>
    <x v="1687"/>
    <s v="Rs 14,88,116_x000a_ ~ 14 Lacs+"/>
    <x v="1910"/>
    <x v="1085"/>
    <x v="1913"/>
    <n v="29.22645481"/>
    <n v="49.168893130000001"/>
    <x v="469"/>
  </r>
  <r>
    <x v="2"/>
    <x v="466"/>
    <x v="1708"/>
    <x v="1"/>
    <x v="19"/>
    <x v="19"/>
    <x v="0"/>
    <x v="22"/>
    <x v="12"/>
    <x v="3"/>
    <x v="5"/>
    <x v="1688"/>
    <s v="Rs 4,98,98,166_x000a_ ~ 4 Crore+"/>
    <x v="1911"/>
    <x v="1086"/>
    <x v="1914"/>
    <n v="26.538235069999999"/>
    <n v="44.646388100000003"/>
    <x v="469"/>
  </r>
  <r>
    <x v="2"/>
    <x v="466"/>
    <x v="1709"/>
    <x v="1"/>
    <x v="6"/>
    <x v="6"/>
    <x v="0"/>
    <x v="7"/>
    <x v="34"/>
    <x v="3"/>
    <x v="7"/>
    <x v="1689"/>
    <s v="Rs 60,000_x000a_ ~ 60 Thou+"/>
    <x v="1912"/>
    <x v="317"/>
    <x v="1915"/>
    <n v="1.749919215"/>
    <n v="2.943962634"/>
    <x v="469"/>
  </r>
  <r>
    <x v="1"/>
    <x v="467"/>
    <x v="1710"/>
    <x v="0"/>
    <x v="4"/>
    <x v="4"/>
    <x v="0"/>
    <x v="1"/>
    <x v="23"/>
    <x v="3"/>
    <x v="8"/>
    <x v="1690"/>
    <s v="Rs 3,50,000_x000a_ ~ 3 Lacs+"/>
    <x v="1913"/>
    <x v="1087"/>
    <x v="1916"/>
    <n v="23.072126279999999"/>
    <n v="44.303853320000002"/>
    <x v="470"/>
  </r>
  <r>
    <x v="1"/>
    <x v="467"/>
    <x v="1711"/>
    <x v="1"/>
    <x v="0"/>
    <x v="0"/>
    <x v="0"/>
    <x v="1"/>
    <x v="0"/>
    <x v="3"/>
    <x v="1"/>
    <x v="1691"/>
    <s v="Rs 1,55,755_x000a_ ~ 1 Lacs+"/>
    <x v="1914"/>
    <x v="232"/>
    <x v="1917"/>
    <n v="22.79428162"/>
    <n v="43.770326910000001"/>
    <x v="470"/>
  </r>
  <r>
    <x v="1"/>
    <x v="467"/>
    <x v="1712"/>
    <x v="1"/>
    <x v="2"/>
    <x v="2"/>
    <x v="0"/>
    <x v="12"/>
    <x v="1"/>
    <x v="3"/>
    <x v="1"/>
    <x v="1692"/>
    <s v="Rs 16,71,408_x000a_ ~ 16 Lacs+"/>
    <x v="1915"/>
    <x v="39"/>
    <x v="1918"/>
    <n v="3.0313269850000002"/>
    <n v="5.8208534619999996"/>
    <x v="470"/>
  </r>
  <r>
    <x v="1"/>
    <x v="467"/>
    <x v="3"/>
    <x v="1"/>
    <x v="3"/>
    <x v="3"/>
    <x v="1"/>
    <x v="3"/>
    <x v="2"/>
    <x v="1"/>
    <x v="2"/>
    <x v="3"/>
    <m/>
    <x v="1916"/>
    <x v="99"/>
    <x v="1919"/>
    <n v="0.89348992199999999"/>
    <n v="1.7157086420000001"/>
    <x v="470"/>
  </r>
  <r>
    <x v="1"/>
    <x v="467"/>
    <x v="1713"/>
    <x v="1"/>
    <x v="8"/>
    <x v="13"/>
    <x v="0"/>
    <x v="1"/>
    <x v="22"/>
    <x v="3"/>
    <x v="9"/>
    <x v="1693"/>
    <s v="Rs 0_x000a_ ~"/>
    <x v="1917"/>
    <x v="148"/>
    <x v="1920"/>
    <n v="0.66129117299999995"/>
    <n v="1.269832992"/>
    <x v="470"/>
  </r>
  <r>
    <x v="19"/>
    <x v="468"/>
    <x v="1714"/>
    <x v="0"/>
    <x v="0"/>
    <x v="0"/>
    <x v="2"/>
    <x v="1"/>
    <x v="25"/>
    <x v="3"/>
    <x v="1"/>
    <x v="1694"/>
    <s v="Rs 5,05,922_x000a_ ~ 5 Lacs+"/>
    <x v="1918"/>
    <x v="5"/>
    <x v="1921"/>
    <n v="37.839296429999997"/>
    <n v="54.442915560000003"/>
    <x v="471"/>
  </r>
  <r>
    <x v="19"/>
    <x v="468"/>
    <x v="1715"/>
    <x v="1"/>
    <x v="2"/>
    <x v="2"/>
    <x v="0"/>
    <x v="7"/>
    <x v="22"/>
    <x v="3"/>
    <x v="1"/>
    <x v="1695"/>
    <s v="Rs 40,00,000_x000a_ ~ 40 Lacs+"/>
    <x v="1919"/>
    <x v="1088"/>
    <x v="1922"/>
    <n v="22.314143179999999"/>
    <n v="32.105433439999999"/>
    <x v="471"/>
  </r>
  <r>
    <x v="19"/>
    <x v="468"/>
    <x v="1716"/>
    <x v="1"/>
    <x v="8"/>
    <x v="13"/>
    <x v="0"/>
    <x v="8"/>
    <x v="48"/>
    <x v="3"/>
    <x v="6"/>
    <x v="1696"/>
    <s v="Rs 0_x000a_ ~"/>
    <x v="1920"/>
    <x v="99"/>
    <x v="1923"/>
    <n v="1.4982549890000001"/>
    <n v="2.1556788189999998"/>
    <x v="471"/>
  </r>
  <r>
    <x v="19"/>
    <x v="468"/>
    <x v="1717"/>
    <x v="1"/>
    <x v="4"/>
    <x v="4"/>
    <x v="0"/>
    <x v="1"/>
    <x v="35"/>
    <x v="0"/>
    <x v="0"/>
    <x v="1697"/>
    <s v="Rs 0_x000a_ ~"/>
    <x v="1921"/>
    <x v="202"/>
    <x v="1924"/>
    <n v="1.4380560339999999"/>
    <n v="2.0690649840000002"/>
    <x v="471"/>
  </r>
  <r>
    <x v="19"/>
    <x v="468"/>
    <x v="1718"/>
    <x v="1"/>
    <x v="92"/>
    <x v="25"/>
    <x v="0"/>
    <x v="1"/>
    <x v="22"/>
    <x v="0"/>
    <x v="1"/>
    <x v="1698"/>
    <s v="Rs 2,80,000_x000a_ ~ 2 Lacs+"/>
    <x v="1922"/>
    <x v="256"/>
    <x v="1925"/>
    <n v="0.92287002200000001"/>
    <n v="1.327818945"/>
    <x v="471"/>
  </r>
  <r>
    <x v="19"/>
    <x v="468"/>
    <x v="1719"/>
    <x v="1"/>
    <x v="18"/>
    <x v="50"/>
    <x v="0"/>
    <x v="16"/>
    <x v="6"/>
    <x v="3"/>
    <x v="12"/>
    <x v="415"/>
    <s v="Not Available"/>
    <x v="1923"/>
    <x v="148"/>
    <x v="1926"/>
    <n v="0.84283954800000005"/>
    <n v="1.212671659"/>
    <x v="471"/>
  </r>
  <r>
    <x v="4"/>
    <x v="469"/>
    <x v="1720"/>
    <x v="0"/>
    <x v="0"/>
    <x v="0"/>
    <x v="0"/>
    <x v="1"/>
    <x v="30"/>
    <x v="3"/>
    <x v="1"/>
    <x v="1699"/>
    <s v="Rs 27,19,583_x000a_ ~ 27 Lacs+"/>
    <x v="1924"/>
    <x v="1089"/>
    <x v="1927"/>
    <n v="37.818351380000003"/>
    <n v="58.024094789999999"/>
    <x v="472"/>
  </r>
  <r>
    <x v="4"/>
    <x v="469"/>
    <x v="1721"/>
    <x v="1"/>
    <x v="2"/>
    <x v="2"/>
    <x v="0"/>
    <x v="1"/>
    <x v="18"/>
    <x v="3"/>
    <x v="4"/>
    <x v="1700"/>
    <s v="Rs 14,50,462_x000a_ ~ 14 Lacs+"/>
    <x v="1925"/>
    <x v="1090"/>
    <x v="1928"/>
    <n v="23.263382069999999"/>
    <n v="35.692636970000002"/>
    <x v="472"/>
  </r>
  <r>
    <x v="4"/>
    <x v="469"/>
    <x v="1722"/>
    <x v="1"/>
    <x v="8"/>
    <x v="8"/>
    <x v="0"/>
    <x v="1"/>
    <x v="22"/>
    <x v="3"/>
    <x v="1"/>
    <x v="1701"/>
    <s v="Rs 7,80,500_x000a_ ~ 7 Lacs+"/>
    <x v="1926"/>
    <x v="683"/>
    <x v="1929"/>
    <n v="1.54103718"/>
    <n v="2.3643888259999999"/>
    <x v="472"/>
  </r>
  <r>
    <x v="34"/>
    <x v="470"/>
    <x v="1723"/>
    <x v="0"/>
    <x v="123"/>
    <x v="121"/>
    <x v="0"/>
    <x v="1"/>
    <x v="53"/>
    <x v="3"/>
    <x v="1"/>
    <x v="1702"/>
    <s v="Rs 0_x000a_ ~"/>
    <x v="1927"/>
    <x v="1091"/>
    <x v="1930"/>
    <n v="38.449950250000001"/>
    <n v="47.231158839999999"/>
    <x v="473"/>
  </r>
  <r>
    <x v="34"/>
    <x v="470"/>
    <x v="1724"/>
    <x v="1"/>
    <x v="124"/>
    <x v="122"/>
    <x v="0"/>
    <x v="1"/>
    <x v="21"/>
    <x v="3"/>
    <x v="8"/>
    <x v="1703"/>
    <s v="Rs 4,36,959_x000a_ ~ 4 Lacs+"/>
    <x v="1928"/>
    <x v="1092"/>
    <x v="1931"/>
    <n v="35.586048349999999"/>
    <n v="43.71319836"/>
    <x v="473"/>
  </r>
  <r>
    <x v="34"/>
    <x v="470"/>
    <x v="1725"/>
    <x v="1"/>
    <x v="0"/>
    <x v="0"/>
    <x v="0"/>
    <x v="1"/>
    <x v="36"/>
    <x v="0"/>
    <x v="11"/>
    <x v="1704"/>
    <s v="Rs 0_x000a_ ~"/>
    <x v="1929"/>
    <x v="1093"/>
    <x v="1932"/>
    <n v="3.817307338"/>
    <n v="4.6891048770000001"/>
    <x v="473"/>
  </r>
  <r>
    <x v="34"/>
    <x v="470"/>
    <x v="1726"/>
    <x v="1"/>
    <x v="2"/>
    <x v="2"/>
    <x v="0"/>
    <x v="1"/>
    <x v="3"/>
    <x v="3"/>
    <x v="6"/>
    <x v="1705"/>
    <s v="Rs 0_x000a_ ~"/>
    <x v="1930"/>
    <x v="360"/>
    <x v="1933"/>
    <n v="0.91908377299999999"/>
    <n v="1.1289843390000001"/>
    <x v="473"/>
  </r>
  <r>
    <x v="17"/>
    <x v="471"/>
    <x v="1727"/>
    <x v="0"/>
    <x v="0"/>
    <x v="0"/>
    <x v="0"/>
    <x v="1"/>
    <x v="35"/>
    <x v="3"/>
    <x v="1"/>
    <x v="1706"/>
    <s v="Rs 69,76,701_x000a_ ~ 69 Lacs+"/>
    <x v="1931"/>
    <x v="1094"/>
    <x v="1934"/>
    <n v="41.76680159"/>
    <n v="52.5317401"/>
    <x v="474"/>
  </r>
  <r>
    <x v="17"/>
    <x v="471"/>
    <x v="1728"/>
    <x v="1"/>
    <x v="2"/>
    <x v="2"/>
    <x v="2"/>
    <x v="5"/>
    <x v="15"/>
    <x v="3"/>
    <x v="1"/>
    <x v="1707"/>
    <s v="Rs 1,94,05,127_x000a_ ~ 1 Crore+"/>
    <x v="1932"/>
    <x v="657"/>
    <x v="1935"/>
    <n v="34.942795969999999"/>
    <n v="43.948921310000003"/>
    <x v="474"/>
  </r>
  <r>
    <x v="23"/>
    <x v="472"/>
    <x v="1729"/>
    <x v="0"/>
    <x v="2"/>
    <x v="2"/>
    <x v="2"/>
    <x v="5"/>
    <x v="26"/>
    <x v="0"/>
    <x v="1"/>
    <x v="1708"/>
    <s v="Rs 19,28,508_x000a_ ~ 19 Lacs+"/>
    <x v="1933"/>
    <x v="389"/>
    <x v="1936"/>
    <n v="34.003403370000001"/>
    <n v="49.096889650000001"/>
    <x v="475"/>
  </r>
  <r>
    <x v="23"/>
    <x v="472"/>
    <x v="1730"/>
    <x v="1"/>
    <x v="0"/>
    <x v="0"/>
    <x v="0"/>
    <x v="2"/>
    <x v="42"/>
    <x v="0"/>
    <x v="0"/>
    <x v="1709"/>
    <s v="Rs 12,65,285_x000a_ ~ 12 Lacs+"/>
    <x v="1934"/>
    <x v="746"/>
    <x v="1937"/>
    <n v="28.321535969999999"/>
    <n v="40.892945670000003"/>
    <x v="475"/>
  </r>
  <r>
    <x v="23"/>
    <x v="472"/>
    <x v="3"/>
    <x v="1"/>
    <x v="3"/>
    <x v="3"/>
    <x v="1"/>
    <x v="3"/>
    <x v="2"/>
    <x v="1"/>
    <x v="2"/>
    <x v="3"/>
    <m/>
    <x v="1935"/>
    <x v="361"/>
    <x v="1938"/>
    <n v="1.9111485239999999"/>
    <n v="2.7594722549999999"/>
    <x v="475"/>
  </r>
  <r>
    <x v="23"/>
    <x v="472"/>
    <x v="1731"/>
    <x v="1"/>
    <x v="18"/>
    <x v="27"/>
    <x v="2"/>
    <x v="1"/>
    <x v="40"/>
    <x v="0"/>
    <x v="1"/>
    <x v="1710"/>
    <s v="Rs 0_x000a_ ~"/>
    <x v="1936"/>
    <x v="361"/>
    <x v="1939"/>
    <n v="1.198818505"/>
    <n v="1.730952024"/>
    <x v="475"/>
  </r>
  <r>
    <x v="23"/>
    <x v="472"/>
    <x v="1732"/>
    <x v="1"/>
    <x v="7"/>
    <x v="7"/>
    <x v="0"/>
    <x v="1"/>
    <x v="56"/>
    <x v="0"/>
    <x v="1"/>
    <x v="1711"/>
    <s v="Rs 0_x000a_ ~"/>
    <x v="1629"/>
    <x v="124"/>
    <x v="1940"/>
    <n v="0.88966444300000003"/>
    <n v="1.28457015"/>
    <x v="475"/>
  </r>
  <r>
    <x v="23"/>
    <x v="472"/>
    <x v="1733"/>
    <x v="1"/>
    <x v="4"/>
    <x v="4"/>
    <x v="0"/>
    <x v="5"/>
    <x v="27"/>
    <x v="0"/>
    <x v="0"/>
    <x v="1712"/>
    <s v="Rs 0_x000a_ ~"/>
    <x v="1937"/>
    <x v="103"/>
    <x v="1941"/>
    <n v="0.74737167900000001"/>
    <n v="1.0791162409999999"/>
    <x v="475"/>
  </r>
  <r>
    <x v="23"/>
    <x v="472"/>
    <x v="1734"/>
    <x v="1"/>
    <x v="18"/>
    <x v="46"/>
    <x v="0"/>
    <x v="1"/>
    <x v="27"/>
    <x v="0"/>
    <x v="4"/>
    <x v="1713"/>
    <s v="Rs 36,000_x000a_ ~ 36 Thou+"/>
    <x v="1938"/>
    <x v="60"/>
    <x v="1942"/>
    <n v="0.72083451099999996"/>
    <n v="1.040799713"/>
    <x v="475"/>
  </r>
  <r>
    <x v="9"/>
    <x v="473"/>
    <x v="1735"/>
    <x v="0"/>
    <x v="0"/>
    <x v="0"/>
    <x v="2"/>
    <x v="1"/>
    <x v="19"/>
    <x v="2"/>
    <x v="1"/>
    <x v="1714"/>
    <s v="Rs 25,00,000_x000a_ ~ 25 Lacs+"/>
    <x v="1939"/>
    <x v="1095"/>
    <x v="1943"/>
    <n v="39.612465469999997"/>
    <n v="52.13038452"/>
    <x v="476"/>
  </r>
  <r>
    <x v="9"/>
    <x v="473"/>
    <x v="1736"/>
    <x v="1"/>
    <x v="2"/>
    <x v="2"/>
    <x v="0"/>
    <x v="5"/>
    <x v="20"/>
    <x v="2"/>
    <x v="3"/>
    <x v="1715"/>
    <s v="Rs 74,89,962_x000a_ ~ 74 Lacs+"/>
    <x v="1940"/>
    <x v="1096"/>
    <x v="1944"/>
    <n v="22.426773740000002"/>
    <n v="29.513849359999998"/>
    <x v="476"/>
  </r>
  <r>
    <x v="9"/>
    <x v="473"/>
    <x v="1737"/>
    <x v="1"/>
    <x v="54"/>
    <x v="68"/>
    <x v="0"/>
    <x v="1"/>
    <x v="5"/>
    <x v="2"/>
    <x v="0"/>
    <x v="1716"/>
    <s v="Rs 0_x000a_ ~"/>
    <x v="1941"/>
    <x v="1027"/>
    <x v="1945"/>
    <n v="5.3186598930000004"/>
    <n v="6.9994074360000003"/>
    <x v="476"/>
  </r>
  <r>
    <x v="9"/>
    <x v="473"/>
    <x v="1738"/>
    <x v="1"/>
    <x v="16"/>
    <x v="16"/>
    <x v="0"/>
    <x v="1"/>
    <x v="23"/>
    <x v="2"/>
    <x v="6"/>
    <x v="1717"/>
    <s v="Rs 44,46,477_x000a_ ~ 44 Lacs+"/>
    <x v="1942"/>
    <x v="825"/>
    <x v="1946"/>
    <n v="4.8849668030000002"/>
    <n v="6.4286631700000001"/>
    <x v="476"/>
  </r>
  <r>
    <x v="9"/>
    <x v="473"/>
    <x v="1739"/>
    <x v="1"/>
    <x v="4"/>
    <x v="4"/>
    <x v="0"/>
    <x v="1"/>
    <x v="41"/>
    <x v="2"/>
    <x v="1"/>
    <x v="1718"/>
    <s v="Rs 15,00,000_x000a_ ~ 15 Lacs+"/>
    <x v="1943"/>
    <x v="71"/>
    <x v="1947"/>
    <n v="1.392242988"/>
    <n v="1.8322051260000001"/>
    <x v="476"/>
  </r>
  <r>
    <x v="14"/>
    <x v="474"/>
    <x v="1740"/>
    <x v="0"/>
    <x v="46"/>
    <x v="57"/>
    <x v="0"/>
    <x v="6"/>
    <x v="3"/>
    <x v="3"/>
    <x v="4"/>
    <x v="1719"/>
    <s v="Rs 1,02,77,790_x000a_ ~ 1 Crore+"/>
    <x v="1944"/>
    <x v="1097"/>
    <x v="1948"/>
    <n v="32.397141380000001"/>
    <n v="54.611869949999999"/>
    <x v="477"/>
  </r>
  <r>
    <x v="14"/>
    <x v="474"/>
    <x v="1741"/>
    <x v="1"/>
    <x v="30"/>
    <x v="34"/>
    <x v="0"/>
    <x v="7"/>
    <x v="4"/>
    <x v="3"/>
    <x v="3"/>
    <x v="1720"/>
    <s v="Rs 15,11,335_x000a_ ~ 15 Lacs+"/>
    <x v="1945"/>
    <x v="1098"/>
    <x v="1949"/>
    <n v="18.100674829999999"/>
    <n v="30.512312430000001"/>
    <x v="477"/>
  </r>
  <r>
    <x v="14"/>
    <x v="474"/>
    <x v="1742"/>
    <x v="1"/>
    <x v="18"/>
    <x v="93"/>
    <x v="0"/>
    <x v="1"/>
    <x v="36"/>
    <x v="3"/>
    <x v="7"/>
    <x v="1721"/>
    <s v="Rs 0_x000a_ ~"/>
    <x v="1946"/>
    <x v="102"/>
    <x v="1950"/>
    <n v="1.1690463769999999"/>
    <n v="1.9706617930000001"/>
    <x v="477"/>
  </r>
  <r>
    <x v="14"/>
    <x v="474"/>
    <x v="1743"/>
    <x v="1"/>
    <x v="18"/>
    <x v="27"/>
    <x v="0"/>
    <x v="1"/>
    <x v="35"/>
    <x v="3"/>
    <x v="9"/>
    <x v="1722"/>
    <s v="Rs 0_x000a_ ~"/>
    <x v="1947"/>
    <x v="148"/>
    <x v="1951"/>
    <n v="1.0113817540000001"/>
    <n v="1.704886495"/>
    <x v="477"/>
  </r>
  <r>
    <x v="14"/>
    <x v="474"/>
    <x v="1744"/>
    <x v="1"/>
    <x v="18"/>
    <x v="52"/>
    <x v="0"/>
    <x v="1"/>
    <x v="32"/>
    <x v="3"/>
    <x v="4"/>
    <x v="1723"/>
    <s v="Rs 0_x000a_ ~"/>
    <x v="1948"/>
    <x v="148"/>
    <x v="1952"/>
    <n v="0.98547522499999995"/>
    <n v="1.661215852"/>
    <x v="477"/>
  </r>
  <r>
    <x v="14"/>
    <x v="474"/>
    <x v="1745"/>
    <x v="1"/>
    <x v="18"/>
    <x v="31"/>
    <x v="0"/>
    <x v="1"/>
    <x v="35"/>
    <x v="3"/>
    <x v="7"/>
    <x v="1724"/>
    <s v="Rs 1,22,000_x000a_ ~ 1 Lacs+"/>
    <x v="1318"/>
    <x v="102"/>
    <x v="1953"/>
    <n v="0.63088674499999997"/>
    <n v="1.0634859560000001"/>
    <x v="477"/>
  </r>
  <r>
    <x v="1"/>
    <x v="475"/>
    <x v="1746"/>
    <x v="0"/>
    <x v="0"/>
    <x v="0"/>
    <x v="0"/>
    <x v="5"/>
    <x v="3"/>
    <x v="3"/>
    <x v="1"/>
    <x v="1725"/>
    <s v="Rs 1,08,148_x000a_ ~ 1 Lacs+"/>
    <x v="1949"/>
    <x v="1099"/>
    <x v="1954"/>
    <n v="30.881698020000002"/>
    <n v="48.30241959"/>
    <x v="478"/>
  </r>
  <r>
    <x v="1"/>
    <x v="475"/>
    <x v="1747"/>
    <x v="1"/>
    <x v="4"/>
    <x v="4"/>
    <x v="0"/>
    <x v="5"/>
    <x v="38"/>
    <x v="3"/>
    <x v="8"/>
    <x v="1726"/>
    <s v="Rs 0_x000a_ ~"/>
    <x v="1950"/>
    <x v="1100"/>
    <x v="1955"/>
    <n v="24.829754770000001"/>
    <n v="38.836505440000003"/>
    <x v="478"/>
  </r>
  <r>
    <x v="1"/>
    <x v="475"/>
    <x v="1748"/>
    <x v="1"/>
    <x v="2"/>
    <x v="2"/>
    <x v="2"/>
    <x v="5"/>
    <x v="39"/>
    <x v="3"/>
    <x v="7"/>
    <x v="1727"/>
    <s v="Rs 42,84,514_x000a_ ~ 42 Lacs+"/>
    <x v="1951"/>
    <x v="94"/>
    <x v="1956"/>
    <n v="5.7629495009999996"/>
    <n v="9.0138956950000004"/>
    <x v="478"/>
  </r>
  <r>
    <x v="13"/>
    <x v="476"/>
    <x v="1749"/>
    <x v="0"/>
    <x v="2"/>
    <x v="2"/>
    <x v="0"/>
    <x v="12"/>
    <x v="4"/>
    <x v="3"/>
    <x v="8"/>
    <x v="1728"/>
    <s v="Rs 17,40,81,116_x000a_ ~ 17 Crore+"/>
    <x v="1952"/>
    <x v="1101"/>
    <x v="1957"/>
    <n v="36.47532666"/>
    <n v="52.180004529999998"/>
    <x v="479"/>
  </r>
  <r>
    <x v="13"/>
    <x v="476"/>
    <x v="1750"/>
    <x v="1"/>
    <x v="0"/>
    <x v="0"/>
    <x v="0"/>
    <x v="2"/>
    <x v="18"/>
    <x v="3"/>
    <x v="8"/>
    <x v="1729"/>
    <s v="Rs 59,10,000_x000a_ ~ 59 Lacs+"/>
    <x v="1953"/>
    <x v="1102"/>
    <x v="1958"/>
    <n v="15.0681145"/>
    <n v="21.555784559999999"/>
    <x v="479"/>
  </r>
  <r>
    <x v="13"/>
    <x v="476"/>
    <x v="1751"/>
    <x v="1"/>
    <x v="18"/>
    <x v="30"/>
    <x v="0"/>
    <x v="16"/>
    <x v="20"/>
    <x v="3"/>
    <x v="12"/>
    <x v="415"/>
    <s v="Not Available"/>
    <x v="1954"/>
    <x v="1103"/>
    <x v="1959"/>
    <n v="7.8951353040000001"/>
    <n v="11.294434730000001"/>
    <x v="479"/>
  </r>
  <r>
    <x v="13"/>
    <x v="476"/>
    <x v="1752"/>
    <x v="1"/>
    <x v="27"/>
    <x v="31"/>
    <x v="2"/>
    <x v="1"/>
    <x v="52"/>
    <x v="3"/>
    <x v="1"/>
    <x v="1730"/>
    <s v="Rs 42,000_x000a_ ~ 42 Thou+"/>
    <x v="1955"/>
    <x v="1104"/>
    <x v="1960"/>
    <n v="4.6545821930000004"/>
    <n v="6.658641394"/>
    <x v="479"/>
  </r>
  <r>
    <x v="13"/>
    <x v="476"/>
    <x v="1753"/>
    <x v="1"/>
    <x v="28"/>
    <x v="32"/>
    <x v="0"/>
    <x v="1"/>
    <x v="15"/>
    <x v="3"/>
    <x v="0"/>
    <x v="1731"/>
    <s v="Rs 45,00,000_x000a_ ~ 45 Lacs+"/>
    <x v="1956"/>
    <x v="92"/>
    <x v="1961"/>
    <n v="1.477494799"/>
    <n v="2.113639338"/>
    <x v="479"/>
  </r>
  <r>
    <x v="13"/>
    <x v="476"/>
    <x v="1754"/>
    <x v="1"/>
    <x v="18"/>
    <x v="123"/>
    <x v="0"/>
    <x v="5"/>
    <x v="29"/>
    <x v="3"/>
    <x v="6"/>
    <x v="1732"/>
    <s v="Rs 0_x000a_ ~"/>
    <x v="1957"/>
    <x v="103"/>
    <x v="1962"/>
    <n v="0.71951438700000003"/>
    <n v="1.0293057649999999"/>
    <x v="479"/>
  </r>
  <r>
    <x v="14"/>
    <x v="477"/>
    <x v="1755"/>
    <x v="0"/>
    <x v="46"/>
    <x v="57"/>
    <x v="2"/>
    <x v="8"/>
    <x v="36"/>
    <x v="3"/>
    <x v="1"/>
    <x v="1733"/>
    <s v="Rs 4,12,511_x000a_ ~ 4 Lacs+"/>
    <x v="1958"/>
    <x v="1105"/>
    <x v="1963"/>
    <n v="24.921383169999999"/>
    <n v="45.537188399999998"/>
    <x v="480"/>
  </r>
  <r>
    <x v="14"/>
    <x v="477"/>
    <x v="1756"/>
    <x v="1"/>
    <x v="30"/>
    <x v="34"/>
    <x v="2"/>
    <x v="7"/>
    <x v="15"/>
    <x v="3"/>
    <x v="4"/>
    <x v="1734"/>
    <s v="Rs 10,00,000_x000a_ ~ 10 Lacs+"/>
    <x v="1959"/>
    <x v="1106"/>
    <x v="1964"/>
    <n v="18.422095290000001"/>
    <n v="33.661471290000001"/>
    <x v="480"/>
  </r>
  <r>
    <x v="14"/>
    <x v="477"/>
    <x v="1757"/>
    <x v="1"/>
    <x v="31"/>
    <x v="35"/>
    <x v="0"/>
    <x v="17"/>
    <x v="1"/>
    <x v="3"/>
    <x v="9"/>
    <x v="1735"/>
    <s v="Rs 0_x000a_ ~"/>
    <x v="1960"/>
    <x v="342"/>
    <x v="1965"/>
    <n v="4.1479235650000001"/>
    <n v="7.5792252629999997"/>
    <x v="480"/>
  </r>
  <r>
    <x v="14"/>
    <x v="477"/>
    <x v="1758"/>
    <x v="1"/>
    <x v="18"/>
    <x v="119"/>
    <x v="0"/>
    <x v="16"/>
    <x v="20"/>
    <x v="3"/>
    <x v="12"/>
    <x v="415"/>
    <s v="Not Available"/>
    <x v="1961"/>
    <x v="176"/>
    <x v="1966"/>
    <n v="2.0260053760000001"/>
    <n v="3.701985074"/>
    <x v="480"/>
  </r>
  <r>
    <x v="14"/>
    <x v="477"/>
    <x v="1759"/>
    <x v="1"/>
    <x v="18"/>
    <x v="59"/>
    <x v="0"/>
    <x v="7"/>
    <x v="15"/>
    <x v="3"/>
    <x v="0"/>
    <x v="1736"/>
    <s v="Rs 2,19,001_x000a_ ~ 2 Lacs+"/>
    <x v="1962"/>
    <x v="176"/>
    <x v="1967"/>
    <n v="0.96429609400000005"/>
    <n v="1.7619942120000001"/>
    <x v="480"/>
  </r>
  <r>
    <x v="14"/>
    <x v="477"/>
    <x v="1760"/>
    <x v="1"/>
    <x v="18"/>
    <x v="53"/>
    <x v="2"/>
    <x v="1"/>
    <x v="4"/>
    <x v="3"/>
    <x v="5"/>
    <x v="1737"/>
    <s v="Rs 0_x000a_ ~"/>
    <x v="1963"/>
    <x v="176"/>
    <x v="1968"/>
    <n v="0.71840142299999998"/>
    <n v="1.3126872110000001"/>
    <x v="480"/>
  </r>
  <r>
    <x v="2"/>
    <x v="478"/>
    <x v="1761"/>
    <x v="0"/>
    <x v="0"/>
    <x v="0"/>
    <x v="0"/>
    <x v="1"/>
    <x v="22"/>
    <x v="2"/>
    <x v="4"/>
    <x v="1738"/>
    <s v="Rs 0_x000a_ ~"/>
    <x v="1964"/>
    <x v="1107"/>
    <x v="1969"/>
    <n v="28.35221915"/>
    <n v="48.325852580000003"/>
    <x v="481"/>
  </r>
  <r>
    <x v="2"/>
    <x v="478"/>
    <x v="1762"/>
    <x v="1"/>
    <x v="2"/>
    <x v="2"/>
    <x v="0"/>
    <x v="1"/>
    <x v="24"/>
    <x v="2"/>
    <x v="8"/>
    <x v="1739"/>
    <s v="Rs 47,50,000_x000a_ ~ 47 Lacs+"/>
    <x v="1965"/>
    <x v="1108"/>
    <x v="1970"/>
    <n v="19.786471989999999"/>
    <n v="33.725689099999997"/>
    <x v="481"/>
  </r>
  <r>
    <x v="2"/>
    <x v="478"/>
    <x v="1763"/>
    <x v="1"/>
    <x v="6"/>
    <x v="6"/>
    <x v="0"/>
    <x v="1"/>
    <x v="12"/>
    <x v="2"/>
    <x v="8"/>
    <x v="23"/>
    <s v="Rs 0_x000a_ ~"/>
    <x v="1966"/>
    <x v="1109"/>
    <x v="1971"/>
    <n v="9.1813589360000005"/>
    <n v="15.649462789999999"/>
    <x v="481"/>
  </r>
  <r>
    <x v="9"/>
    <x v="479"/>
    <x v="1764"/>
    <x v="0"/>
    <x v="0"/>
    <x v="0"/>
    <x v="0"/>
    <x v="1"/>
    <x v="7"/>
    <x v="3"/>
    <x v="8"/>
    <x v="1740"/>
    <s v="Rs 0_x000a_ ~"/>
    <x v="1967"/>
    <x v="1110"/>
    <x v="1972"/>
    <n v="36.899406069999998"/>
    <n v="51.952975119999998"/>
    <x v="482"/>
  </r>
  <r>
    <x v="9"/>
    <x v="479"/>
    <x v="1765"/>
    <x v="1"/>
    <x v="2"/>
    <x v="2"/>
    <x v="0"/>
    <x v="6"/>
    <x v="46"/>
    <x v="3"/>
    <x v="8"/>
    <x v="1741"/>
    <s v="Rs 14,40,000_x000a_ ~ 14 Lacs+"/>
    <x v="1968"/>
    <x v="1111"/>
    <x v="1973"/>
    <n v="26.54760014"/>
    <n v="37.378021939999996"/>
    <x v="482"/>
  </r>
  <r>
    <x v="9"/>
    <x v="479"/>
    <x v="1766"/>
    <x v="1"/>
    <x v="54"/>
    <x v="68"/>
    <x v="0"/>
    <x v="5"/>
    <x v="28"/>
    <x v="3"/>
    <x v="0"/>
    <x v="1742"/>
    <s v="Rs 11,36,58,582_x000a_ ~ 11 Crore+"/>
    <x v="1969"/>
    <x v="120"/>
    <x v="1974"/>
    <n v="3.2124605439999998"/>
    <n v="4.5230235529999998"/>
    <x v="482"/>
  </r>
  <r>
    <x v="9"/>
    <x v="479"/>
    <x v="1767"/>
    <x v="1"/>
    <x v="55"/>
    <x v="53"/>
    <x v="2"/>
    <x v="1"/>
    <x v="17"/>
    <x v="3"/>
    <x v="1"/>
    <x v="1743"/>
    <s v="Rs 14,95,000_x000a_ ~ 14 Lacs+"/>
    <x v="1970"/>
    <x v="194"/>
    <x v="1975"/>
    <n v="2.200537357"/>
    <n v="3.098273786"/>
    <x v="482"/>
  </r>
  <r>
    <x v="22"/>
    <x v="480"/>
    <x v="1768"/>
    <x v="0"/>
    <x v="0"/>
    <x v="0"/>
    <x v="0"/>
    <x v="7"/>
    <x v="42"/>
    <x v="3"/>
    <x v="8"/>
    <x v="1744"/>
    <s v="Rs 20,38,454_x000a_ ~ 20 Lacs+"/>
    <x v="1971"/>
    <x v="1112"/>
    <x v="1976"/>
    <n v="33.22980871"/>
    <n v="56.565545120000003"/>
    <x v="483"/>
  </r>
  <r>
    <x v="22"/>
    <x v="480"/>
    <x v="1769"/>
    <x v="1"/>
    <x v="20"/>
    <x v="21"/>
    <x v="0"/>
    <x v="1"/>
    <x v="53"/>
    <x v="3"/>
    <x v="8"/>
    <x v="1745"/>
    <s v="Rs 0_x000a_ ~"/>
    <x v="1972"/>
    <x v="458"/>
    <x v="1977"/>
    <n v="15.4765043"/>
    <n v="26.344927519999999"/>
    <x v="483"/>
  </r>
  <r>
    <x v="22"/>
    <x v="480"/>
    <x v="1770"/>
    <x v="1"/>
    <x v="2"/>
    <x v="2"/>
    <x v="0"/>
    <x v="1"/>
    <x v="36"/>
    <x v="3"/>
    <x v="4"/>
    <x v="1746"/>
    <s v="Rs 3,19,67,000_x000a_ ~ 3 Crore+"/>
    <x v="1973"/>
    <x v="1068"/>
    <x v="1978"/>
    <n v="7.9620771929999998"/>
    <n v="13.55347064"/>
    <x v="483"/>
  </r>
  <r>
    <x v="22"/>
    <x v="480"/>
    <x v="1771"/>
    <x v="1"/>
    <x v="4"/>
    <x v="4"/>
    <x v="0"/>
    <x v="1"/>
    <x v="0"/>
    <x v="2"/>
    <x v="1"/>
    <x v="1747"/>
    <s v="Rs 9,00,000_x000a_ ~ 9 Lacs+"/>
    <x v="1974"/>
    <x v="224"/>
    <x v="1979"/>
    <n v="0.713966828"/>
    <n v="1.2153522510000001"/>
    <x v="483"/>
  </r>
  <r>
    <x v="31"/>
    <x v="481"/>
    <x v="1772"/>
    <x v="0"/>
    <x v="2"/>
    <x v="2"/>
    <x v="0"/>
    <x v="1"/>
    <x v="49"/>
    <x v="3"/>
    <x v="8"/>
    <x v="1748"/>
    <s v="Rs 0_x000a_ ~"/>
    <x v="1975"/>
    <x v="110"/>
    <x v="1980"/>
    <n v="34.790766240000004"/>
    <n v="47.457607170000003"/>
    <x v="484"/>
  </r>
  <r>
    <x v="31"/>
    <x v="481"/>
    <x v="1773"/>
    <x v="1"/>
    <x v="0"/>
    <x v="0"/>
    <x v="0"/>
    <x v="1"/>
    <x v="0"/>
    <x v="3"/>
    <x v="8"/>
    <x v="1749"/>
    <s v="Rs 0_x000a_ ~"/>
    <x v="1976"/>
    <x v="918"/>
    <x v="1981"/>
    <n v="33.1069885"/>
    <n v="45.160789039999997"/>
    <x v="484"/>
  </r>
  <r>
    <x v="31"/>
    <x v="481"/>
    <x v="1774"/>
    <x v="1"/>
    <x v="20"/>
    <x v="21"/>
    <x v="0"/>
    <x v="5"/>
    <x v="31"/>
    <x v="3"/>
    <x v="8"/>
    <x v="1750"/>
    <s v="Rs 0_x000a_ ~"/>
    <x v="1977"/>
    <x v="61"/>
    <x v="1982"/>
    <n v="3.605925241"/>
    <n v="4.9187931760000003"/>
    <x v="484"/>
  </r>
  <r>
    <x v="31"/>
    <x v="481"/>
    <x v="3"/>
    <x v="1"/>
    <x v="3"/>
    <x v="3"/>
    <x v="1"/>
    <x v="3"/>
    <x v="2"/>
    <x v="1"/>
    <x v="2"/>
    <x v="3"/>
    <m/>
    <x v="1978"/>
    <x v="98"/>
    <x v="1983"/>
    <n v="0.93828967500000005"/>
    <n v="1.27990808"/>
    <x v="484"/>
  </r>
  <r>
    <x v="6"/>
    <x v="482"/>
    <x v="1775"/>
    <x v="0"/>
    <x v="10"/>
    <x v="10"/>
    <x v="0"/>
    <x v="1"/>
    <x v="7"/>
    <x v="3"/>
    <x v="8"/>
    <x v="1751"/>
    <s v="Rs 55,22,403_x000a_ ~ 55 Lacs+"/>
    <x v="1979"/>
    <x v="1113"/>
    <x v="1984"/>
    <n v="35.716438009999997"/>
    <n v="45.477119420000001"/>
    <x v="485"/>
  </r>
  <r>
    <x v="6"/>
    <x v="482"/>
    <x v="1776"/>
    <x v="1"/>
    <x v="0"/>
    <x v="0"/>
    <x v="0"/>
    <x v="9"/>
    <x v="21"/>
    <x v="3"/>
    <x v="8"/>
    <x v="1752"/>
    <s v="Rs 0_x000a_ ~"/>
    <x v="1980"/>
    <x v="1114"/>
    <x v="1985"/>
    <n v="30.197673219999999"/>
    <n v="38.450172190000004"/>
    <x v="485"/>
  </r>
  <r>
    <x v="6"/>
    <x v="482"/>
    <x v="1777"/>
    <x v="1"/>
    <x v="8"/>
    <x v="8"/>
    <x v="0"/>
    <x v="1"/>
    <x v="17"/>
    <x v="3"/>
    <x v="4"/>
    <x v="1753"/>
    <s v="Rs 28,000_x000a_ ~ 28 Thou+"/>
    <x v="1981"/>
    <x v="109"/>
    <x v="1986"/>
    <n v="8.5288932000000006"/>
    <n v="10.859691400000001"/>
    <x v="485"/>
  </r>
  <r>
    <x v="6"/>
    <x v="482"/>
    <x v="1778"/>
    <x v="1"/>
    <x v="2"/>
    <x v="2"/>
    <x v="0"/>
    <x v="1"/>
    <x v="14"/>
    <x v="3"/>
    <x v="4"/>
    <x v="1754"/>
    <s v="Rs 0_x000a_ ~"/>
    <x v="1982"/>
    <x v="241"/>
    <x v="1987"/>
    <n v="1.82075104"/>
    <n v="2.3183306359999998"/>
    <x v="485"/>
  </r>
  <r>
    <x v="6"/>
    <x v="482"/>
    <x v="3"/>
    <x v="1"/>
    <x v="3"/>
    <x v="3"/>
    <x v="1"/>
    <x v="3"/>
    <x v="2"/>
    <x v="1"/>
    <x v="2"/>
    <x v="3"/>
    <m/>
    <x v="1983"/>
    <x v="61"/>
    <x v="1988"/>
    <n v="1.1482117890000001"/>
    <n v="1.4619981040000001"/>
    <x v="485"/>
  </r>
  <r>
    <x v="8"/>
    <x v="483"/>
    <x v="1779"/>
    <x v="0"/>
    <x v="14"/>
    <x v="12"/>
    <x v="0"/>
    <x v="5"/>
    <x v="16"/>
    <x v="3"/>
    <x v="1"/>
    <x v="1755"/>
    <s v="Rs 1,20,00,000_x000a_ ~ 1 Crore+"/>
    <x v="1984"/>
    <x v="1092"/>
    <x v="1989"/>
    <n v="34.401039990000001"/>
    <n v="45.91174333"/>
    <x v="486"/>
  </r>
  <r>
    <x v="8"/>
    <x v="483"/>
    <x v="1780"/>
    <x v="1"/>
    <x v="13"/>
    <x v="14"/>
    <x v="0"/>
    <x v="19"/>
    <x v="0"/>
    <x v="3"/>
    <x v="1"/>
    <x v="1756"/>
    <s v="Rs 2,58,48,939_x000a_ ~ 2 Crore+"/>
    <x v="1985"/>
    <x v="1115"/>
    <x v="1990"/>
    <n v="33.972880439999997"/>
    <n v="45.340320159999997"/>
    <x v="486"/>
  </r>
  <r>
    <x v="8"/>
    <x v="483"/>
    <x v="1781"/>
    <x v="1"/>
    <x v="15"/>
    <x v="15"/>
    <x v="0"/>
    <x v="1"/>
    <x v="38"/>
    <x v="3"/>
    <x v="1"/>
    <x v="1757"/>
    <s v="Rs 0_x000a_ ~"/>
    <x v="1986"/>
    <x v="813"/>
    <x v="1991"/>
    <n v="2.0565559320000002"/>
    <n v="2.744686443"/>
    <x v="486"/>
  </r>
  <r>
    <x v="8"/>
    <x v="483"/>
    <x v="3"/>
    <x v="1"/>
    <x v="3"/>
    <x v="3"/>
    <x v="1"/>
    <x v="3"/>
    <x v="2"/>
    <x v="1"/>
    <x v="2"/>
    <x v="3"/>
    <m/>
    <x v="1987"/>
    <x v="386"/>
    <x v="1992"/>
    <n v="1.6439704989999999"/>
    <n v="2.1940485409999999"/>
    <x v="486"/>
  </r>
  <r>
    <x v="8"/>
    <x v="483"/>
    <x v="1782"/>
    <x v="1"/>
    <x v="2"/>
    <x v="2"/>
    <x v="0"/>
    <x v="1"/>
    <x v="38"/>
    <x v="3"/>
    <x v="1"/>
    <x v="1758"/>
    <s v="Rs 38,46,000_x000a_ ~ 38 Lacs+"/>
    <x v="1988"/>
    <x v="132"/>
    <x v="1993"/>
    <n v="0.88457132599999999"/>
    <n v="1.1805518580000001"/>
    <x v="486"/>
  </r>
  <r>
    <x v="11"/>
    <x v="484"/>
    <x v="1783"/>
    <x v="0"/>
    <x v="22"/>
    <x v="23"/>
    <x v="0"/>
    <x v="5"/>
    <x v="60"/>
    <x v="3"/>
    <x v="8"/>
    <x v="1759"/>
    <s v="Rs 0_x000a_ ~"/>
    <x v="1989"/>
    <x v="831"/>
    <x v="1994"/>
    <n v="8.2453380050000007"/>
    <n v="57.127414199999997"/>
    <x v="487"/>
  </r>
  <r>
    <x v="11"/>
    <x v="484"/>
    <x v="1784"/>
    <x v="1"/>
    <x v="125"/>
    <x v="24"/>
    <x v="0"/>
    <x v="1"/>
    <x v="3"/>
    <x v="3"/>
    <x v="0"/>
    <x v="1760"/>
    <s v="Rs 0_x000a_ ~"/>
    <x v="1990"/>
    <x v="815"/>
    <x v="1995"/>
    <n v="2.8346969999999998"/>
    <n v="19.640057150000001"/>
    <x v="487"/>
  </r>
  <r>
    <x v="11"/>
    <x v="484"/>
    <x v="1785"/>
    <x v="1"/>
    <x v="24"/>
    <x v="25"/>
    <x v="0"/>
    <x v="1"/>
    <x v="25"/>
    <x v="3"/>
    <x v="4"/>
    <x v="1761"/>
    <s v="Rs 6,23,71,547_x000a_ ~ 6 Crore+"/>
    <x v="1991"/>
    <x v="39"/>
    <x v="1996"/>
    <n v="2.2224178960000001"/>
    <n v="15.397911840000001"/>
    <x v="487"/>
  </r>
  <r>
    <x v="11"/>
    <x v="484"/>
    <x v="1786"/>
    <x v="1"/>
    <x v="0"/>
    <x v="0"/>
    <x v="0"/>
    <x v="5"/>
    <x v="20"/>
    <x v="3"/>
    <x v="0"/>
    <x v="1762"/>
    <s v="Rs 38,00,000_x000a_ ~ 38 Lacs+"/>
    <x v="1992"/>
    <x v="92"/>
    <x v="1997"/>
    <n v="0.35769705200000002"/>
    <n v="2.4782862309999998"/>
    <x v="487"/>
  </r>
  <r>
    <x v="13"/>
    <x v="485"/>
    <x v="1787"/>
    <x v="0"/>
    <x v="25"/>
    <x v="28"/>
    <x v="0"/>
    <x v="1"/>
    <x v="24"/>
    <x v="3"/>
    <x v="4"/>
    <x v="1763"/>
    <s v="Rs 0_x000a_ ~"/>
    <x v="1993"/>
    <x v="1116"/>
    <x v="1998"/>
    <n v="35.202986709999998"/>
    <n v="56.374893139999998"/>
    <x v="488"/>
  </r>
  <r>
    <x v="13"/>
    <x v="485"/>
    <x v="1788"/>
    <x v="1"/>
    <x v="26"/>
    <x v="29"/>
    <x v="0"/>
    <x v="1"/>
    <x v="23"/>
    <x v="3"/>
    <x v="1"/>
    <x v="1764"/>
    <s v="Rs 6,55,75,554_x000a_ ~ 6 Crore+"/>
    <x v="1994"/>
    <x v="1117"/>
    <x v="1999"/>
    <n v="12.661752119999999"/>
    <n v="20.276828460000001"/>
    <x v="488"/>
  </r>
  <r>
    <x v="13"/>
    <x v="485"/>
    <x v="1789"/>
    <x v="1"/>
    <x v="28"/>
    <x v="32"/>
    <x v="0"/>
    <x v="5"/>
    <x v="15"/>
    <x v="3"/>
    <x v="4"/>
    <x v="1765"/>
    <s v="Rs 5,00,000_x000a_ ~ 5 Lacs+"/>
    <x v="1995"/>
    <x v="400"/>
    <x v="2000"/>
    <n v="6.0141170329999998"/>
    <n v="9.6311488520000008"/>
    <x v="488"/>
  </r>
  <r>
    <x v="13"/>
    <x v="485"/>
    <x v="1790"/>
    <x v="1"/>
    <x v="27"/>
    <x v="31"/>
    <x v="0"/>
    <x v="5"/>
    <x v="25"/>
    <x v="3"/>
    <x v="4"/>
    <x v="1766"/>
    <s v="Rs 0_x000a_ ~"/>
    <x v="1996"/>
    <x v="1118"/>
    <x v="2001"/>
    <n v="3.7710654959999999"/>
    <n v="6.0390732209999998"/>
    <x v="488"/>
  </r>
  <r>
    <x v="13"/>
    <x v="485"/>
    <x v="1791"/>
    <x v="1"/>
    <x v="18"/>
    <x v="30"/>
    <x v="0"/>
    <x v="1"/>
    <x v="29"/>
    <x v="3"/>
    <x v="1"/>
    <x v="1767"/>
    <s v="Rs 5,02,94,342_x000a_ ~ 5 Crore+"/>
    <x v="1997"/>
    <x v="169"/>
    <x v="2002"/>
    <n v="1.8414891309999999"/>
    <n v="2.949004124"/>
    <x v="488"/>
  </r>
  <r>
    <x v="13"/>
    <x v="485"/>
    <x v="3"/>
    <x v="1"/>
    <x v="3"/>
    <x v="3"/>
    <x v="1"/>
    <x v="3"/>
    <x v="2"/>
    <x v="1"/>
    <x v="2"/>
    <x v="3"/>
    <m/>
    <x v="1998"/>
    <x v="146"/>
    <x v="2003"/>
    <n v="1.035879239"/>
    <n v="1.6588814439999999"/>
    <x v="488"/>
  </r>
  <r>
    <x v="1"/>
    <x v="486"/>
    <x v="1792"/>
    <x v="0"/>
    <x v="0"/>
    <x v="0"/>
    <x v="2"/>
    <x v="1"/>
    <x v="7"/>
    <x v="3"/>
    <x v="0"/>
    <x v="1768"/>
    <s v="Rs 1,19,35,800_x000a_ ~ 1 Crore+"/>
    <x v="1999"/>
    <x v="1119"/>
    <x v="2004"/>
    <n v="25.867340850000001"/>
    <n v="45.884544210000001"/>
    <x v="489"/>
  </r>
  <r>
    <x v="1"/>
    <x v="486"/>
    <x v="1793"/>
    <x v="1"/>
    <x v="4"/>
    <x v="4"/>
    <x v="0"/>
    <x v="6"/>
    <x v="20"/>
    <x v="3"/>
    <x v="1"/>
    <x v="1769"/>
    <s v="Rs 0_x000a_ ~"/>
    <x v="2000"/>
    <x v="1120"/>
    <x v="2005"/>
    <n v="25.049064999999999"/>
    <n v="44.433053149999999"/>
    <x v="489"/>
  </r>
  <r>
    <x v="1"/>
    <x v="486"/>
    <x v="1794"/>
    <x v="1"/>
    <x v="2"/>
    <x v="2"/>
    <x v="0"/>
    <x v="1"/>
    <x v="30"/>
    <x v="3"/>
    <x v="3"/>
    <x v="1770"/>
    <s v="Rs 0_x000a_ ~"/>
    <x v="2001"/>
    <x v="906"/>
    <x v="2006"/>
    <n v="2.3479660839999998"/>
    <n v="4.1649180030000004"/>
    <x v="489"/>
  </r>
  <r>
    <x v="1"/>
    <x v="486"/>
    <x v="1795"/>
    <x v="1"/>
    <x v="45"/>
    <x v="56"/>
    <x v="2"/>
    <x v="4"/>
    <x v="21"/>
    <x v="3"/>
    <x v="0"/>
    <x v="1771"/>
    <s v="Rs 6,76,000_x000a_ ~ 6 Lacs+"/>
    <x v="2002"/>
    <x v="367"/>
    <x v="2007"/>
    <n v="0.64747779999999999"/>
    <n v="1.1485225290000001"/>
    <x v="489"/>
  </r>
  <r>
    <x v="16"/>
    <x v="487"/>
    <x v="1796"/>
    <x v="0"/>
    <x v="0"/>
    <x v="0"/>
    <x v="0"/>
    <x v="7"/>
    <x v="3"/>
    <x v="0"/>
    <x v="5"/>
    <x v="1772"/>
    <s v="Rs 1,27,43,330_x000a_ ~ 1 Crore+"/>
    <x v="2003"/>
    <x v="723"/>
    <x v="2008"/>
    <n v="32.650854539999997"/>
    <n v="45.416325700000002"/>
    <x v="490"/>
  </r>
  <r>
    <x v="16"/>
    <x v="487"/>
    <x v="1797"/>
    <x v="1"/>
    <x v="37"/>
    <x v="43"/>
    <x v="2"/>
    <x v="1"/>
    <x v="48"/>
    <x v="0"/>
    <x v="4"/>
    <x v="1773"/>
    <s v="Rs 7,73,540_x000a_ ~ 7 Lacs+"/>
    <x v="2004"/>
    <x v="210"/>
    <x v="2009"/>
    <n v="18.085960069999999"/>
    <n v="25.15700936"/>
    <x v="490"/>
  </r>
  <r>
    <x v="16"/>
    <x v="487"/>
    <x v="1798"/>
    <x v="1"/>
    <x v="2"/>
    <x v="2"/>
    <x v="0"/>
    <x v="28"/>
    <x v="14"/>
    <x v="0"/>
    <x v="0"/>
    <x v="1774"/>
    <s v="Rs 0_x000a_ ~"/>
    <x v="2005"/>
    <x v="200"/>
    <x v="2010"/>
    <n v="17.513132339999999"/>
    <n v="24.360223749999999"/>
    <x v="490"/>
  </r>
  <r>
    <x v="16"/>
    <x v="487"/>
    <x v="1799"/>
    <x v="1"/>
    <x v="18"/>
    <x v="37"/>
    <x v="2"/>
    <x v="2"/>
    <x v="35"/>
    <x v="0"/>
    <x v="6"/>
    <x v="1775"/>
    <s v="Rs 0_x000a_ ~"/>
    <x v="2006"/>
    <x v="117"/>
    <x v="2011"/>
    <n v="0.965704118"/>
    <n v="1.343264469"/>
    <x v="490"/>
  </r>
  <r>
    <x v="16"/>
    <x v="487"/>
    <x v="3"/>
    <x v="1"/>
    <x v="3"/>
    <x v="3"/>
    <x v="1"/>
    <x v="3"/>
    <x v="2"/>
    <x v="1"/>
    <x v="2"/>
    <x v="3"/>
    <m/>
    <x v="2007"/>
    <x v="367"/>
    <x v="2012"/>
    <n v="0.89290086700000004"/>
    <n v="1.2419974039999999"/>
    <x v="490"/>
  </r>
  <r>
    <x v="14"/>
    <x v="488"/>
    <x v="1800"/>
    <x v="0"/>
    <x v="46"/>
    <x v="57"/>
    <x v="0"/>
    <x v="7"/>
    <x v="49"/>
    <x v="3"/>
    <x v="4"/>
    <x v="1776"/>
    <s v="Rs 0_x000a_ ~"/>
    <x v="2008"/>
    <x v="630"/>
    <x v="2013"/>
    <n v="35.334788420000002"/>
    <n v="53.769500520000001"/>
    <x v="491"/>
  </r>
  <r>
    <x v="14"/>
    <x v="488"/>
    <x v="1801"/>
    <x v="1"/>
    <x v="2"/>
    <x v="2"/>
    <x v="2"/>
    <x v="4"/>
    <x v="15"/>
    <x v="3"/>
    <x v="0"/>
    <x v="1145"/>
    <s v="Rs 1,76,95,194_x000a_ ~ 1 Crore+"/>
    <x v="2009"/>
    <x v="1087"/>
    <x v="2014"/>
    <n v="19.550460780000002"/>
    <n v="29.75024213"/>
    <x v="491"/>
  </r>
  <r>
    <x v="14"/>
    <x v="488"/>
    <x v="1802"/>
    <x v="1"/>
    <x v="18"/>
    <x v="17"/>
    <x v="0"/>
    <x v="2"/>
    <x v="0"/>
    <x v="3"/>
    <x v="8"/>
    <x v="1777"/>
    <s v="Rs 50,000_x000a_ ~ 50 Thou+"/>
    <x v="2010"/>
    <x v="124"/>
    <x v="2015"/>
    <n v="1.3631093919999999"/>
    <n v="2.0742648940000001"/>
    <x v="491"/>
  </r>
  <r>
    <x v="14"/>
    <x v="488"/>
    <x v="1803"/>
    <x v="1"/>
    <x v="18"/>
    <x v="31"/>
    <x v="0"/>
    <x v="1"/>
    <x v="45"/>
    <x v="3"/>
    <x v="8"/>
    <x v="697"/>
    <s v="Rs 0_x000a_ ~"/>
    <x v="2011"/>
    <x v="60"/>
    <x v="2016"/>
    <n v="1.201925921"/>
    <n v="1.828989483"/>
    <x v="491"/>
  </r>
  <r>
    <x v="14"/>
    <x v="488"/>
    <x v="1804"/>
    <x v="1"/>
    <x v="18"/>
    <x v="54"/>
    <x v="0"/>
    <x v="1"/>
    <x v="41"/>
    <x v="3"/>
    <x v="4"/>
    <x v="1778"/>
    <s v="Rs 0_x000a_ ~"/>
    <x v="2012"/>
    <x v="148"/>
    <x v="2017"/>
    <n v="1.1402325769999999"/>
    <n v="1.735109757"/>
    <x v="491"/>
  </r>
  <r>
    <x v="14"/>
    <x v="488"/>
    <x v="1805"/>
    <x v="1"/>
    <x v="18"/>
    <x v="73"/>
    <x v="0"/>
    <x v="5"/>
    <x v="16"/>
    <x v="3"/>
    <x v="4"/>
    <x v="1779"/>
    <s v="Rs 0_x000a_ ~"/>
    <x v="2013"/>
    <x v="60"/>
    <x v="2018"/>
    <n v="0.91043522499999996"/>
    <n v="1.38542353"/>
    <x v="491"/>
  </r>
  <r>
    <x v="14"/>
    <x v="488"/>
    <x v="1806"/>
    <x v="1"/>
    <x v="126"/>
    <x v="72"/>
    <x v="0"/>
    <x v="1"/>
    <x v="52"/>
    <x v="0"/>
    <x v="0"/>
    <x v="1780"/>
    <s v="Rs 0_x000a_ ~"/>
    <x v="2014"/>
    <x v="148"/>
    <x v="2019"/>
    <n v="0.80993954899999998"/>
    <n v="1.232497687"/>
    <x v="491"/>
  </r>
  <r>
    <x v="14"/>
    <x v="488"/>
    <x v="1807"/>
    <x v="1"/>
    <x v="18"/>
    <x v="113"/>
    <x v="0"/>
    <x v="1"/>
    <x v="25"/>
    <x v="3"/>
    <x v="4"/>
    <x v="1781"/>
    <s v="Rs 0_x000a_ ~"/>
    <x v="2015"/>
    <x v="148"/>
    <x v="2020"/>
    <n v="0.68223491999999997"/>
    <n v="1.0381675539999999"/>
    <x v="491"/>
  </r>
  <r>
    <x v="3"/>
    <x v="489"/>
    <x v="1808"/>
    <x v="0"/>
    <x v="0"/>
    <x v="0"/>
    <x v="2"/>
    <x v="1"/>
    <x v="3"/>
    <x v="3"/>
    <x v="4"/>
    <x v="1782"/>
    <s v="Rs 0_x000a_ ~"/>
    <x v="2016"/>
    <x v="1121"/>
    <x v="2021"/>
    <n v="48.05514754"/>
    <n v="74.411855750000001"/>
    <x v="492"/>
  </r>
  <r>
    <x v="3"/>
    <x v="489"/>
    <x v="1809"/>
    <x v="1"/>
    <x v="2"/>
    <x v="2"/>
    <x v="0"/>
    <x v="1"/>
    <x v="39"/>
    <x v="3"/>
    <x v="7"/>
    <x v="1783"/>
    <s v="Rs 31,25,964_x000a_ ~ 31 Lacs+"/>
    <x v="2017"/>
    <x v="1122"/>
    <x v="2022"/>
    <n v="14.943552710000001"/>
    <n v="23.139612419999999"/>
    <x v="492"/>
  </r>
  <r>
    <x v="3"/>
    <x v="490"/>
    <x v="1810"/>
    <x v="0"/>
    <x v="0"/>
    <x v="0"/>
    <x v="0"/>
    <x v="1"/>
    <x v="41"/>
    <x v="3"/>
    <x v="1"/>
    <x v="1784"/>
    <s v="Rs 1,48,22,528_x000a_ ~ 1 Crore+"/>
    <x v="2018"/>
    <x v="1123"/>
    <x v="2023"/>
    <n v="34.164274489999997"/>
    <n v="58.493296139999998"/>
    <x v="493"/>
  </r>
  <r>
    <x v="3"/>
    <x v="490"/>
    <x v="1811"/>
    <x v="1"/>
    <x v="2"/>
    <x v="2"/>
    <x v="0"/>
    <x v="1"/>
    <x v="55"/>
    <x v="3"/>
    <x v="11"/>
    <x v="1785"/>
    <s v="Rs 0_x000a_ ~"/>
    <x v="2019"/>
    <x v="1124"/>
    <x v="2024"/>
    <n v="19.163049780000001"/>
    <n v="32.809417519999997"/>
    <x v="493"/>
  </r>
  <r>
    <x v="3"/>
    <x v="490"/>
    <x v="1812"/>
    <x v="1"/>
    <x v="4"/>
    <x v="4"/>
    <x v="0"/>
    <x v="1"/>
    <x v="26"/>
    <x v="2"/>
    <x v="8"/>
    <x v="1786"/>
    <s v="Rs 11,31,656_x000a_ ~ 11 Lacs+"/>
    <x v="1917"/>
    <x v="416"/>
    <x v="2025"/>
    <n v="0.69534975399999999"/>
    <n v="1.190521376"/>
    <x v="493"/>
  </r>
  <r>
    <x v="3"/>
    <x v="490"/>
    <x v="1813"/>
    <x v="1"/>
    <x v="18"/>
    <x v="6"/>
    <x v="0"/>
    <x v="1"/>
    <x v="34"/>
    <x v="3"/>
    <x v="11"/>
    <x v="1787"/>
    <s v="Rs 0_x000a_ ~"/>
    <x v="2020"/>
    <x v="3"/>
    <x v="2026"/>
    <n v="0.60034745899999997"/>
    <n v="1.027866162"/>
    <x v="493"/>
  </r>
  <r>
    <x v="6"/>
    <x v="491"/>
    <x v="1814"/>
    <x v="0"/>
    <x v="10"/>
    <x v="10"/>
    <x v="0"/>
    <x v="5"/>
    <x v="21"/>
    <x v="3"/>
    <x v="4"/>
    <x v="1788"/>
    <s v="Rs 83,97,501_x000a_ ~ 83 Lacs+"/>
    <x v="2021"/>
    <x v="832"/>
    <x v="2027"/>
    <n v="42.748337999999997"/>
    <n v="50.066554250000003"/>
    <x v="494"/>
  </r>
  <r>
    <x v="6"/>
    <x v="491"/>
    <x v="1815"/>
    <x v="1"/>
    <x v="0"/>
    <x v="0"/>
    <x v="0"/>
    <x v="5"/>
    <x v="41"/>
    <x v="2"/>
    <x v="7"/>
    <x v="1789"/>
    <s v="Rs 0_x000a_ ~"/>
    <x v="2022"/>
    <x v="1125"/>
    <x v="2028"/>
    <n v="31.526820350000001"/>
    <n v="36.923991319999999"/>
    <x v="494"/>
  </r>
  <r>
    <x v="6"/>
    <x v="491"/>
    <x v="1816"/>
    <x v="1"/>
    <x v="8"/>
    <x v="8"/>
    <x v="0"/>
    <x v="8"/>
    <x v="27"/>
    <x v="3"/>
    <x v="4"/>
    <x v="1790"/>
    <s v="Rs 0_x000a_ ~"/>
    <x v="2023"/>
    <x v="262"/>
    <x v="2029"/>
    <n v="8.0328871040000003"/>
    <n v="9.40806115"/>
    <x v="494"/>
  </r>
  <r>
    <x v="6"/>
    <x v="491"/>
    <x v="1817"/>
    <x v="1"/>
    <x v="2"/>
    <x v="2"/>
    <x v="0"/>
    <x v="4"/>
    <x v="49"/>
    <x v="2"/>
    <x v="3"/>
    <x v="1791"/>
    <s v="Rs 0_x000a_ ~"/>
    <x v="2024"/>
    <x v="1014"/>
    <x v="450"/>
    <n v="0.94420899700000005"/>
    <n v="1.1058509679999999"/>
    <x v="494"/>
  </r>
  <r>
    <x v="7"/>
    <x v="492"/>
    <x v="1818"/>
    <x v="0"/>
    <x v="0"/>
    <x v="0"/>
    <x v="2"/>
    <x v="1"/>
    <x v="10"/>
    <x v="3"/>
    <x v="0"/>
    <x v="1792"/>
    <s v="Rs 1,35,00,00,000_x000a_ ~ 135 Crore+"/>
    <x v="2025"/>
    <x v="1126"/>
    <x v="2030"/>
    <n v="37.851806070000002"/>
    <n v="64.302085000000005"/>
    <x v="495"/>
  </r>
  <r>
    <x v="7"/>
    <x v="492"/>
    <x v="1819"/>
    <x v="1"/>
    <x v="2"/>
    <x v="2"/>
    <x v="0"/>
    <x v="5"/>
    <x v="14"/>
    <x v="0"/>
    <x v="8"/>
    <x v="1793"/>
    <s v="Rs 92,78,744_x000a_ ~ 92 Lacs+"/>
    <x v="2026"/>
    <x v="1127"/>
    <x v="2031"/>
    <n v="17.726104970000002"/>
    <n v="30.112843399999999"/>
    <x v="495"/>
  </r>
  <r>
    <x v="7"/>
    <x v="492"/>
    <x v="1820"/>
    <x v="1"/>
    <x v="18"/>
    <x v="102"/>
    <x v="0"/>
    <x v="1"/>
    <x v="29"/>
    <x v="3"/>
    <x v="1"/>
    <x v="1794"/>
    <s v="Rs 0_x000a_ ~"/>
    <x v="2027"/>
    <x v="410"/>
    <x v="2032"/>
    <n v="0.715479902"/>
    <n v="1.215446614"/>
    <x v="495"/>
  </r>
  <r>
    <x v="13"/>
    <x v="493"/>
    <x v="1821"/>
    <x v="0"/>
    <x v="25"/>
    <x v="28"/>
    <x v="0"/>
    <x v="5"/>
    <x v="17"/>
    <x v="2"/>
    <x v="1"/>
    <x v="1795"/>
    <s v="Rs 28,96,862_x000a_ ~ 28 Lacs+"/>
    <x v="2028"/>
    <x v="1128"/>
    <x v="2033"/>
    <n v="31.907161819999999"/>
    <n v="44.667206999999998"/>
    <x v="496"/>
  </r>
  <r>
    <x v="13"/>
    <x v="493"/>
    <x v="1822"/>
    <x v="1"/>
    <x v="29"/>
    <x v="33"/>
    <x v="0"/>
    <x v="9"/>
    <x v="11"/>
    <x v="2"/>
    <x v="1"/>
    <x v="1796"/>
    <s v="Rs 1,62,20,826_x000a_ ~ 1 Crore+"/>
    <x v="2029"/>
    <x v="465"/>
    <x v="2034"/>
    <n v="23.814578269999998"/>
    <n v="33.338305149999997"/>
    <x v="496"/>
  </r>
  <r>
    <x v="13"/>
    <x v="493"/>
    <x v="1823"/>
    <x v="1"/>
    <x v="18"/>
    <x v="30"/>
    <x v="2"/>
    <x v="1"/>
    <x v="16"/>
    <x v="2"/>
    <x v="1"/>
    <x v="1797"/>
    <s v="Rs 4,84,000_x000a_ ~ 4 Lacs+"/>
    <x v="2030"/>
    <x v="1129"/>
    <x v="2035"/>
    <n v="6.1726831500000001"/>
    <n v="8.6412109479999994"/>
    <x v="496"/>
  </r>
  <r>
    <x v="13"/>
    <x v="493"/>
    <x v="1824"/>
    <x v="1"/>
    <x v="27"/>
    <x v="31"/>
    <x v="0"/>
    <x v="2"/>
    <x v="16"/>
    <x v="2"/>
    <x v="0"/>
    <x v="1798"/>
    <s v="Rs 0_x000a_ ~"/>
    <x v="2031"/>
    <x v="998"/>
    <x v="2036"/>
    <n v="3.9834029900000001"/>
    <n v="5.5764121849999997"/>
    <x v="496"/>
  </r>
  <r>
    <x v="13"/>
    <x v="493"/>
    <x v="1825"/>
    <x v="1"/>
    <x v="28"/>
    <x v="32"/>
    <x v="0"/>
    <x v="1"/>
    <x v="17"/>
    <x v="2"/>
    <x v="7"/>
    <x v="1799"/>
    <s v="Rs 0_x000a_ ~"/>
    <x v="2032"/>
    <x v="867"/>
    <x v="2037"/>
    <n v="1.6097786190000001"/>
    <n v="2.2535478160000002"/>
    <x v="496"/>
  </r>
  <r>
    <x v="13"/>
    <x v="493"/>
    <x v="3"/>
    <x v="1"/>
    <x v="3"/>
    <x v="3"/>
    <x v="1"/>
    <x v="3"/>
    <x v="2"/>
    <x v="1"/>
    <x v="2"/>
    <x v="3"/>
    <m/>
    <x v="2033"/>
    <x v="475"/>
    <x v="2038"/>
    <n v="0.94189103299999999"/>
    <n v="1.3185642129999999"/>
    <x v="496"/>
  </r>
  <r>
    <x v="17"/>
    <x v="494"/>
    <x v="1826"/>
    <x v="0"/>
    <x v="0"/>
    <x v="0"/>
    <x v="0"/>
    <x v="1"/>
    <x v="25"/>
    <x v="3"/>
    <x v="4"/>
    <x v="1800"/>
    <s v="Rs 0_x000a_ ~"/>
    <x v="2034"/>
    <x v="852"/>
    <x v="2039"/>
    <n v="45.62204637"/>
    <n v="57.402014459999997"/>
    <x v="497"/>
  </r>
  <r>
    <x v="17"/>
    <x v="494"/>
    <x v="1827"/>
    <x v="1"/>
    <x v="2"/>
    <x v="2"/>
    <x v="0"/>
    <x v="1"/>
    <x v="14"/>
    <x v="3"/>
    <x v="1"/>
    <x v="1801"/>
    <s v="Rs 0_x000a_ ~"/>
    <x v="2035"/>
    <x v="212"/>
    <x v="2040"/>
    <n v="29.428749190000001"/>
    <n v="37.027481680000001"/>
    <x v="497"/>
  </r>
  <r>
    <x v="17"/>
    <x v="494"/>
    <x v="1828"/>
    <x v="1"/>
    <x v="18"/>
    <x v="6"/>
    <x v="0"/>
    <x v="1"/>
    <x v="10"/>
    <x v="3"/>
    <x v="4"/>
    <x v="1802"/>
    <s v="Rs 1,00,000_x000a_ ~ 1 Lacs+"/>
    <x v="2036"/>
    <x v="81"/>
    <x v="2041"/>
    <n v="1.576779478"/>
    <n v="1.9839162340000001"/>
    <x v="497"/>
  </r>
  <r>
    <x v="17"/>
    <x v="494"/>
    <x v="3"/>
    <x v="1"/>
    <x v="3"/>
    <x v="3"/>
    <x v="1"/>
    <x v="3"/>
    <x v="2"/>
    <x v="1"/>
    <x v="2"/>
    <x v="3"/>
    <m/>
    <x v="2037"/>
    <x v="264"/>
    <x v="1370"/>
    <n v="1.041984104"/>
    <n v="1.311032524"/>
    <x v="497"/>
  </r>
  <r>
    <x v="2"/>
    <x v="495"/>
    <x v="1829"/>
    <x v="0"/>
    <x v="19"/>
    <x v="19"/>
    <x v="0"/>
    <x v="9"/>
    <x v="42"/>
    <x v="3"/>
    <x v="0"/>
    <x v="1803"/>
    <s v="Rs 5,40,80,733_x000a_ ~ 5 Crore+"/>
    <x v="2038"/>
    <x v="1130"/>
    <x v="2042"/>
    <n v="31.252607130000001"/>
    <n v="63.278222329999998"/>
    <x v="498"/>
  </r>
  <r>
    <x v="2"/>
    <x v="495"/>
    <x v="1830"/>
    <x v="1"/>
    <x v="5"/>
    <x v="5"/>
    <x v="0"/>
    <x v="18"/>
    <x v="15"/>
    <x v="3"/>
    <x v="1"/>
    <x v="1804"/>
    <s v="Rs 5,21,83,748_x000a_ ~ 5 Crore+"/>
    <x v="2039"/>
    <x v="1131"/>
    <x v="2043"/>
    <n v="13.86914606"/>
    <n v="28.08133428"/>
    <x v="498"/>
  </r>
  <r>
    <x v="2"/>
    <x v="495"/>
    <x v="1831"/>
    <x v="1"/>
    <x v="6"/>
    <x v="6"/>
    <x v="0"/>
    <x v="1"/>
    <x v="4"/>
    <x v="3"/>
    <x v="9"/>
    <x v="594"/>
    <s v="Rs 1,30,97,861_x000a_ ~ 1 Crore+"/>
    <x v="2040"/>
    <x v="488"/>
    <x v="2044"/>
    <n v="2.000587962"/>
    <n v="4.050658855"/>
    <x v="498"/>
  </r>
  <r>
    <x v="2"/>
    <x v="495"/>
    <x v="3"/>
    <x v="1"/>
    <x v="3"/>
    <x v="3"/>
    <x v="1"/>
    <x v="3"/>
    <x v="2"/>
    <x v="1"/>
    <x v="2"/>
    <x v="3"/>
    <m/>
    <x v="2041"/>
    <x v="260"/>
    <x v="2045"/>
    <n v="0.86152828699999995"/>
    <n v="1.744365782"/>
    <x v="498"/>
  </r>
  <r>
    <x v="13"/>
    <x v="496"/>
    <x v="1832"/>
    <x v="0"/>
    <x v="25"/>
    <x v="28"/>
    <x v="0"/>
    <x v="1"/>
    <x v="10"/>
    <x v="3"/>
    <x v="8"/>
    <x v="1805"/>
    <s v="Rs 23,68,600_x000a_ ~ 23 Lacs+"/>
    <x v="2042"/>
    <x v="1132"/>
    <x v="2046"/>
    <n v="40.311912239999998"/>
    <n v="55.561236620000003"/>
    <x v="499"/>
  </r>
  <r>
    <x v="13"/>
    <x v="496"/>
    <x v="1833"/>
    <x v="1"/>
    <x v="127"/>
    <x v="53"/>
    <x v="0"/>
    <x v="1"/>
    <x v="0"/>
    <x v="3"/>
    <x v="8"/>
    <x v="1806"/>
    <s v="Rs 3,05,42,133_x000a_ ~ 3 Crore+"/>
    <x v="2043"/>
    <x v="801"/>
    <x v="2047"/>
    <n v="15.11575221"/>
    <n v="20.833789289999999"/>
    <x v="499"/>
  </r>
  <r>
    <x v="13"/>
    <x v="496"/>
    <x v="1834"/>
    <x v="1"/>
    <x v="18"/>
    <x v="30"/>
    <x v="0"/>
    <x v="2"/>
    <x v="7"/>
    <x v="3"/>
    <x v="1"/>
    <x v="1807"/>
    <s v="Rs 36,35,10,252_x000a_ ~ 36 Crore+"/>
    <x v="2044"/>
    <x v="1133"/>
    <x v="2048"/>
    <n v="7.040885608"/>
    <n v="9.7043352590000005"/>
    <x v="499"/>
  </r>
  <r>
    <x v="13"/>
    <x v="496"/>
    <x v="1835"/>
    <x v="1"/>
    <x v="27"/>
    <x v="31"/>
    <x v="0"/>
    <x v="1"/>
    <x v="17"/>
    <x v="3"/>
    <x v="0"/>
    <x v="1808"/>
    <s v="Rs 37,000_x000a_ ~ 37 Thou+"/>
    <x v="2045"/>
    <x v="762"/>
    <x v="2049"/>
    <n v="3.9645406190000001"/>
    <n v="5.4642602440000001"/>
    <x v="499"/>
  </r>
  <r>
    <x v="13"/>
    <x v="496"/>
    <x v="1836"/>
    <x v="1"/>
    <x v="18"/>
    <x v="124"/>
    <x v="0"/>
    <x v="1"/>
    <x v="22"/>
    <x v="3"/>
    <x v="1"/>
    <x v="1809"/>
    <s v="Rs 7,76,000_x000a_ ~ 7 Lacs+"/>
    <x v="2046"/>
    <x v="224"/>
    <x v="2050"/>
    <n v="1.9351809520000001"/>
    <n v="2.6672276450000001"/>
    <x v="499"/>
  </r>
  <r>
    <x v="13"/>
    <x v="496"/>
    <x v="1837"/>
    <x v="1"/>
    <x v="28"/>
    <x v="32"/>
    <x v="0"/>
    <x v="1"/>
    <x v="38"/>
    <x v="3"/>
    <x v="1"/>
    <x v="1810"/>
    <s v="Rs 13,75,452_x000a_ ~ 13 Lacs+"/>
    <x v="2047"/>
    <x v="93"/>
    <x v="2051"/>
    <n v="1.6068558820000001"/>
    <n v="2.2147026749999998"/>
    <x v="499"/>
  </r>
  <r>
    <x v="13"/>
    <x v="496"/>
    <x v="3"/>
    <x v="1"/>
    <x v="3"/>
    <x v="3"/>
    <x v="1"/>
    <x v="3"/>
    <x v="2"/>
    <x v="1"/>
    <x v="2"/>
    <x v="3"/>
    <m/>
    <x v="2048"/>
    <x v="146"/>
    <x v="2052"/>
    <n v="1.033844107"/>
    <n v="1.4249300979999999"/>
    <x v="499"/>
  </r>
  <r>
    <x v="13"/>
    <x v="497"/>
    <x v="1838"/>
    <x v="0"/>
    <x v="29"/>
    <x v="33"/>
    <x v="0"/>
    <x v="1"/>
    <x v="48"/>
    <x v="3"/>
    <x v="1"/>
    <x v="1811"/>
    <s v="Rs 3,27,34,079_x000a_ ~ 3 Crore+"/>
    <x v="2049"/>
    <x v="1134"/>
    <x v="2053"/>
    <n v="32.33824886"/>
    <n v="42.962516000000001"/>
    <x v="500"/>
  </r>
  <r>
    <x v="13"/>
    <x v="497"/>
    <x v="1839"/>
    <x v="1"/>
    <x v="2"/>
    <x v="2"/>
    <x v="0"/>
    <x v="22"/>
    <x v="44"/>
    <x v="3"/>
    <x v="4"/>
    <x v="1812"/>
    <s v="Rs 74,50,651_x000a_ ~ 74 Lacs+"/>
    <x v="2050"/>
    <x v="1135"/>
    <x v="2054"/>
    <n v="27.425306209999999"/>
    <n v="36.435496610000001"/>
    <x v="500"/>
  </r>
  <r>
    <x v="13"/>
    <x v="497"/>
    <x v="1840"/>
    <x v="1"/>
    <x v="18"/>
    <x v="30"/>
    <x v="0"/>
    <x v="16"/>
    <x v="3"/>
    <x v="3"/>
    <x v="12"/>
    <x v="415"/>
    <s v="Not Available"/>
    <x v="2051"/>
    <x v="1136"/>
    <x v="2055"/>
    <n v="9.2278224770000001"/>
    <n v="12.259491000000001"/>
    <x v="500"/>
  </r>
  <r>
    <x v="13"/>
    <x v="497"/>
    <x v="1841"/>
    <x v="1"/>
    <x v="27"/>
    <x v="31"/>
    <x v="0"/>
    <x v="1"/>
    <x v="29"/>
    <x v="3"/>
    <x v="4"/>
    <x v="1813"/>
    <s v="Rs 0_x000a_ ~"/>
    <x v="2052"/>
    <x v="1137"/>
    <x v="2056"/>
    <n v="1.7849638699999999"/>
    <n v="2.3713881099999998"/>
    <x v="500"/>
  </r>
  <r>
    <x v="13"/>
    <x v="497"/>
    <x v="1842"/>
    <x v="1"/>
    <x v="28"/>
    <x v="32"/>
    <x v="0"/>
    <x v="5"/>
    <x v="19"/>
    <x v="3"/>
    <x v="1"/>
    <x v="1814"/>
    <s v="Rs 13,75,000_x000a_ ~ 13 Lacs+"/>
    <x v="2053"/>
    <x v="1138"/>
    <x v="2057"/>
    <n v="1.081266335"/>
    <n v="1.436500858"/>
    <x v="500"/>
  </r>
  <r>
    <x v="13"/>
    <x v="498"/>
    <x v="1843"/>
    <x v="0"/>
    <x v="2"/>
    <x v="2"/>
    <x v="0"/>
    <x v="1"/>
    <x v="9"/>
    <x v="2"/>
    <x v="3"/>
    <x v="1815"/>
    <s v="Rs 0_x000a_ ~"/>
    <x v="2054"/>
    <x v="1139"/>
    <x v="2058"/>
    <n v="39.41156831"/>
    <n v="54.484915839999999"/>
    <x v="501"/>
  </r>
  <r>
    <x v="13"/>
    <x v="498"/>
    <x v="1844"/>
    <x v="1"/>
    <x v="29"/>
    <x v="33"/>
    <x v="0"/>
    <x v="1"/>
    <x v="11"/>
    <x v="2"/>
    <x v="8"/>
    <x v="1816"/>
    <s v="Rs 12,49,867_x000a_ ~ 12 Lacs+"/>
    <x v="2055"/>
    <x v="1140"/>
    <x v="2059"/>
    <n v="21.076753969999999"/>
    <n v="29.137768810000001"/>
    <x v="501"/>
  </r>
  <r>
    <x v="13"/>
    <x v="498"/>
    <x v="1845"/>
    <x v="1"/>
    <x v="28"/>
    <x v="32"/>
    <x v="0"/>
    <x v="1"/>
    <x v="26"/>
    <x v="2"/>
    <x v="1"/>
    <x v="1817"/>
    <s v="Rs 0_x000a_ ~"/>
    <x v="2056"/>
    <x v="738"/>
    <x v="2060"/>
    <n v="3.7871557939999998"/>
    <n v="5.2355913129999996"/>
    <x v="501"/>
  </r>
  <r>
    <x v="13"/>
    <x v="498"/>
    <x v="1846"/>
    <x v="1"/>
    <x v="27"/>
    <x v="31"/>
    <x v="2"/>
    <x v="1"/>
    <x v="21"/>
    <x v="2"/>
    <x v="8"/>
    <x v="1818"/>
    <s v="Rs 0_x000a_ ~"/>
    <x v="2057"/>
    <x v="423"/>
    <x v="2061"/>
    <n v="3.3600599940000002"/>
    <n v="4.6451484629999999"/>
    <x v="501"/>
  </r>
  <r>
    <x v="13"/>
    <x v="498"/>
    <x v="1847"/>
    <x v="1"/>
    <x v="18"/>
    <x v="30"/>
    <x v="0"/>
    <x v="1"/>
    <x v="20"/>
    <x v="2"/>
    <x v="8"/>
    <x v="1819"/>
    <s v="Rs 1,11,97,323_x000a_ ~ 1 Crore+"/>
    <x v="2058"/>
    <x v="157"/>
    <x v="2062"/>
    <n v="1.7435165159999999"/>
    <n v="2.4103418040000002"/>
    <x v="501"/>
  </r>
  <r>
    <x v="13"/>
    <x v="498"/>
    <x v="3"/>
    <x v="1"/>
    <x v="3"/>
    <x v="3"/>
    <x v="1"/>
    <x v="3"/>
    <x v="2"/>
    <x v="1"/>
    <x v="2"/>
    <x v="3"/>
    <m/>
    <x v="2059"/>
    <x v="606"/>
    <x v="2063"/>
    <n v="0.93868619900000005"/>
    <n v="1.2976961010000001"/>
    <x v="501"/>
  </r>
  <r>
    <x v="13"/>
    <x v="498"/>
    <x v="1848"/>
    <x v="1"/>
    <x v="4"/>
    <x v="4"/>
    <x v="0"/>
    <x v="1"/>
    <x v="35"/>
    <x v="2"/>
    <x v="0"/>
    <x v="1820"/>
    <s v="Rs 0_x000a_ ~"/>
    <x v="2060"/>
    <x v="116"/>
    <x v="2064"/>
    <n v="0.78007262899999996"/>
    <n v="1.07841919"/>
    <x v="501"/>
  </r>
  <r>
    <x v="5"/>
    <x v="499"/>
    <x v="1849"/>
    <x v="0"/>
    <x v="2"/>
    <x v="2"/>
    <x v="0"/>
    <x v="7"/>
    <x v="22"/>
    <x v="3"/>
    <x v="3"/>
    <x v="1821"/>
    <s v="Rs 0_x000a_ ~"/>
    <x v="2061"/>
    <x v="1141"/>
    <x v="2065"/>
    <n v="30.34292018"/>
    <n v="41.149428239999999"/>
    <x v="502"/>
  </r>
  <r>
    <x v="5"/>
    <x v="499"/>
    <x v="1850"/>
    <x v="1"/>
    <x v="0"/>
    <x v="0"/>
    <x v="0"/>
    <x v="7"/>
    <x v="11"/>
    <x v="3"/>
    <x v="4"/>
    <x v="1822"/>
    <s v="Rs 0_x000a_ ~"/>
    <x v="2062"/>
    <x v="1142"/>
    <x v="2066"/>
    <n v="23.052047250000001"/>
    <n v="31.261940450000001"/>
    <x v="502"/>
  </r>
  <r>
    <x v="5"/>
    <x v="499"/>
    <x v="1851"/>
    <x v="1"/>
    <x v="8"/>
    <x v="13"/>
    <x v="0"/>
    <x v="5"/>
    <x v="47"/>
    <x v="3"/>
    <x v="4"/>
    <x v="1823"/>
    <s v="Rs 13,18,000_x000a_ ~ 13 Lacs+"/>
    <x v="2063"/>
    <x v="1143"/>
    <x v="2067"/>
    <n v="18.85306327"/>
    <n v="25.567505350000001"/>
    <x v="502"/>
  </r>
  <r>
    <x v="13"/>
    <x v="500"/>
    <x v="1852"/>
    <x v="0"/>
    <x v="25"/>
    <x v="28"/>
    <x v="2"/>
    <x v="6"/>
    <x v="19"/>
    <x v="3"/>
    <x v="8"/>
    <x v="1824"/>
    <s v="Rs 1,92,90,928_x000a_ ~ 1 Crore+"/>
    <x v="2064"/>
    <x v="1144"/>
    <x v="2068"/>
    <n v="39.44177792"/>
    <n v="56.770336110000002"/>
    <x v="503"/>
  </r>
  <r>
    <x v="13"/>
    <x v="500"/>
    <x v="1853"/>
    <x v="1"/>
    <x v="0"/>
    <x v="0"/>
    <x v="2"/>
    <x v="1"/>
    <x v="42"/>
    <x v="3"/>
    <x v="8"/>
    <x v="1825"/>
    <s v="Rs 1,09,87,000_x000a_ ~ 1 Crore+"/>
    <x v="2065"/>
    <x v="401"/>
    <x v="2069"/>
    <n v="15.12372678"/>
    <n v="21.768264469999998"/>
    <x v="503"/>
  </r>
  <r>
    <x v="13"/>
    <x v="500"/>
    <x v="1854"/>
    <x v="1"/>
    <x v="18"/>
    <x v="30"/>
    <x v="0"/>
    <x v="5"/>
    <x v="0"/>
    <x v="3"/>
    <x v="3"/>
    <x v="1826"/>
    <s v="Rs 40,74,230_x000a_ ~ 40 Lacs+"/>
    <x v="2066"/>
    <x v="1054"/>
    <x v="2070"/>
    <n v="5.383591204"/>
    <n v="7.7488464840000004"/>
    <x v="503"/>
  </r>
  <r>
    <x v="13"/>
    <x v="500"/>
    <x v="1855"/>
    <x v="1"/>
    <x v="27"/>
    <x v="31"/>
    <x v="0"/>
    <x v="5"/>
    <x v="32"/>
    <x v="3"/>
    <x v="0"/>
    <x v="1827"/>
    <s v="Rs 50,00,000_x000a_ ~ 50 Lacs+"/>
    <x v="2067"/>
    <x v="1145"/>
    <x v="2071"/>
    <n v="3.4474426440000001"/>
    <n v="4.9620602299999996"/>
    <x v="503"/>
  </r>
  <r>
    <x v="13"/>
    <x v="500"/>
    <x v="1856"/>
    <x v="1"/>
    <x v="28"/>
    <x v="32"/>
    <x v="0"/>
    <x v="1"/>
    <x v="29"/>
    <x v="3"/>
    <x v="1"/>
    <x v="1828"/>
    <s v="Rs 0_x000a_ ~"/>
    <x v="2068"/>
    <x v="610"/>
    <x v="1536"/>
    <n v="1.800133494"/>
    <n v="2.5910136119999998"/>
    <x v="503"/>
  </r>
  <r>
    <x v="5"/>
    <x v="501"/>
    <x v="1857"/>
    <x v="0"/>
    <x v="2"/>
    <x v="2"/>
    <x v="0"/>
    <x v="10"/>
    <x v="3"/>
    <x v="3"/>
    <x v="0"/>
    <x v="1829"/>
    <s v="Rs 29,78,120_x000a_ ~ 29 Lacs+"/>
    <x v="2069"/>
    <x v="1146"/>
    <x v="2072"/>
    <n v="31.043743599999999"/>
    <n v="39.831133020000003"/>
    <x v="504"/>
  </r>
  <r>
    <x v="5"/>
    <x v="501"/>
    <x v="1858"/>
    <x v="1"/>
    <x v="8"/>
    <x v="13"/>
    <x v="0"/>
    <x v="1"/>
    <x v="12"/>
    <x v="3"/>
    <x v="1"/>
    <x v="1830"/>
    <s v="Rs 21,50,000_x000a_ ~ 21 Lacs+"/>
    <x v="2070"/>
    <x v="1147"/>
    <x v="2073"/>
    <n v="24.041103570000001"/>
    <n v="30.846292470000002"/>
    <x v="504"/>
  </r>
  <r>
    <x v="5"/>
    <x v="501"/>
    <x v="1859"/>
    <x v="1"/>
    <x v="0"/>
    <x v="0"/>
    <x v="0"/>
    <x v="5"/>
    <x v="14"/>
    <x v="3"/>
    <x v="1"/>
    <x v="1831"/>
    <s v="Rs 61,24,303_x000a_ ~ 61 Lacs+"/>
    <x v="2071"/>
    <x v="1148"/>
    <x v="2074"/>
    <n v="21.974407490000001"/>
    <n v="28.19458758"/>
    <x v="504"/>
  </r>
  <r>
    <x v="19"/>
    <x v="502"/>
    <x v="1860"/>
    <x v="0"/>
    <x v="0"/>
    <x v="0"/>
    <x v="0"/>
    <x v="1"/>
    <x v="37"/>
    <x v="2"/>
    <x v="3"/>
    <x v="1832"/>
    <s v="Rs 19,74,216_x000a_ ~ 19 Lacs+"/>
    <x v="2072"/>
    <x v="1149"/>
    <x v="2075"/>
    <n v="40.806629119999997"/>
    <n v="61.255232569999997"/>
    <x v="505"/>
  </r>
  <r>
    <x v="19"/>
    <x v="502"/>
    <x v="1861"/>
    <x v="1"/>
    <x v="2"/>
    <x v="2"/>
    <x v="2"/>
    <x v="1"/>
    <x v="4"/>
    <x v="2"/>
    <x v="1"/>
    <x v="1833"/>
    <s v="Rs 25,00,000_x000a_ ~ 25 Lacs+"/>
    <x v="2073"/>
    <x v="1150"/>
    <x v="2076"/>
    <n v="19.678839190000001"/>
    <n v="29.540099170000001"/>
    <x v="505"/>
  </r>
  <r>
    <x v="19"/>
    <x v="502"/>
    <x v="1862"/>
    <x v="1"/>
    <x v="12"/>
    <x v="12"/>
    <x v="0"/>
    <x v="1"/>
    <x v="31"/>
    <x v="2"/>
    <x v="4"/>
    <x v="1834"/>
    <s v="Rs 81,27,000_x000a_ ~ 81 Lacs+"/>
    <x v="2074"/>
    <x v="89"/>
    <x v="2077"/>
    <n v="2.5849839659999998"/>
    <n v="3.8803448710000001"/>
    <x v="505"/>
  </r>
  <r>
    <x v="13"/>
    <x v="503"/>
    <x v="1863"/>
    <x v="0"/>
    <x v="2"/>
    <x v="2"/>
    <x v="0"/>
    <x v="1"/>
    <x v="9"/>
    <x v="3"/>
    <x v="1"/>
    <x v="1835"/>
    <s v="Rs 40,208_x000a_ ~ 40 Thou+"/>
    <x v="2075"/>
    <x v="1151"/>
    <x v="2078"/>
    <n v="41.172977729999999"/>
    <n v="59.238886360000002"/>
    <x v="506"/>
  </r>
  <r>
    <x v="13"/>
    <x v="503"/>
    <x v="1864"/>
    <x v="1"/>
    <x v="59"/>
    <x v="74"/>
    <x v="0"/>
    <x v="1"/>
    <x v="44"/>
    <x v="3"/>
    <x v="8"/>
    <x v="1836"/>
    <s v="Rs 0_x000a_ ~"/>
    <x v="2076"/>
    <x v="1152"/>
    <x v="2079"/>
    <n v="10.73578345"/>
    <n v="15.44643819"/>
    <x v="506"/>
  </r>
  <r>
    <x v="13"/>
    <x v="503"/>
    <x v="1865"/>
    <x v="1"/>
    <x v="18"/>
    <x v="30"/>
    <x v="2"/>
    <x v="1"/>
    <x v="14"/>
    <x v="3"/>
    <x v="1"/>
    <x v="1837"/>
    <s v="Rs 9,11,82,000_x000a_ ~ 9 Crore+"/>
    <x v="2077"/>
    <x v="1153"/>
    <x v="2080"/>
    <n v="6.6812771419999999"/>
    <n v="9.6128927070000003"/>
    <x v="506"/>
  </r>
  <r>
    <x v="13"/>
    <x v="503"/>
    <x v="1866"/>
    <x v="1"/>
    <x v="27"/>
    <x v="31"/>
    <x v="0"/>
    <x v="5"/>
    <x v="36"/>
    <x v="3"/>
    <x v="1"/>
    <x v="1838"/>
    <s v="Rs 4,03,605_x000a_ ~ 4 Lacs+"/>
    <x v="2078"/>
    <x v="259"/>
    <x v="2081"/>
    <n v="4.3265474370000003"/>
    <n v="6.2249530169999998"/>
    <x v="506"/>
  </r>
  <r>
    <x v="13"/>
    <x v="503"/>
    <x v="1867"/>
    <x v="1"/>
    <x v="28"/>
    <x v="32"/>
    <x v="0"/>
    <x v="1"/>
    <x v="38"/>
    <x v="3"/>
    <x v="4"/>
    <x v="1839"/>
    <s v="Rs 5,67,000_x000a_ ~ 5 Lacs+"/>
    <x v="2079"/>
    <x v="112"/>
    <x v="2082"/>
    <n v="2.7922487170000001"/>
    <n v="4.017433606"/>
    <x v="506"/>
  </r>
  <r>
    <x v="13"/>
    <x v="503"/>
    <x v="3"/>
    <x v="1"/>
    <x v="3"/>
    <x v="3"/>
    <x v="1"/>
    <x v="3"/>
    <x v="2"/>
    <x v="1"/>
    <x v="2"/>
    <x v="3"/>
    <m/>
    <x v="2080"/>
    <x v="106"/>
    <x v="2083"/>
    <n v="0.956749768"/>
    <n v="1.376553116"/>
    <x v="506"/>
  </r>
  <r>
    <x v="13"/>
    <x v="504"/>
    <x v="1868"/>
    <x v="0"/>
    <x v="25"/>
    <x v="28"/>
    <x v="0"/>
    <x v="8"/>
    <x v="1"/>
    <x v="3"/>
    <x v="6"/>
    <x v="1840"/>
    <s v="Rs 4,61,49,049_x000a_ ~ 4 Crore+"/>
    <x v="2081"/>
    <x v="1154"/>
    <x v="2084"/>
    <n v="33.789443079999998"/>
    <n v="50.268937610000002"/>
    <x v="507"/>
  </r>
  <r>
    <x v="13"/>
    <x v="504"/>
    <x v="1869"/>
    <x v="1"/>
    <x v="29"/>
    <x v="33"/>
    <x v="0"/>
    <x v="1"/>
    <x v="4"/>
    <x v="3"/>
    <x v="1"/>
    <x v="1841"/>
    <s v="Rs 2,85,31,015_x000a_ ~ 2 Crore+"/>
    <x v="2082"/>
    <x v="1155"/>
    <x v="2085"/>
    <n v="21.790476810000001"/>
    <n v="32.417939429999997"/>
    <x v="507"/>
  </r>
  <r>
    <x v="13"/>
    <x v="504"/>
    <x v="1870"/>
    <x v="1"/>
    <x v="18"/>
    <x v="30"/>
    <x v="0"/>
    <x v="1"/>
    <x v="32"/>
    <x v="3"/>
    <x v="0"/>
    <x v="1842"/>
    <s v="Rs 60,91,883_x000a_ ~ 60 Lacs+"/>
    <x v="2083"/>
    <x v="1156"/>
    <x v="2086"/>
    <n v="4.0208683289999998"/>
    <n v="5.9818914059999999"/>
    <x v="507"/>
  </r>
  <r>
    <x v="13"/>
    <x v="504"/>
    <x v="1871"/>
    <x v="1"/>
    <x v="27"/>
    <x v="31"/>
    <x v="2"/>
    <x v="1"/>
    <x v="25"/>
    <x v="3"/>
    <x v="4"/>
    <x v="1843"/>
    <s v="Rs 2,79,000_x000a_ ~ 2 Lacs+"/>
    <x v="2084"/>
    <x v="1157"/>
    <x v="2087"/>
    <n v="3.226192014"/>
    <n v="4.7996424419999997"/>
    <x v="507"/>
  </r>
  <r>
    <x v="13"/>
    <x v="504"/>
    <x v="1872"/>
    <x v="1"/>
    <x v="28"/>
    <x v="32"/>
    <x v="0"/>
    <x v="1"/>
    <x v="38"/>
    <x v="3"/>
    <x v="1"/>
    <x v="1844"/>
    <s v="Rs 0_x000a_ ~"/>
    <x v="2085"/>
    <x v="498"/>
    <x v="2088"/>
    <n v="1.49373304"/>
    <n v="2.2222435819999999"/>
    <x v="507"/>
  </r>
  <r>
    <x v="13"/>
    <x v="504"/>
    <x v="3"/>
    <x v="1"/>
    <x v="3"/>
    <x v="3"/>
    <x v="1"/>
    <x v="3"/>
    <x v="2"/>
    <x v="1"/>
    <x v="2"/>
    <x v="3"/>
    <m/>
    <x v="2086"/>
    <x v="274"/>
    <x v="2089"/>
    <n v="0.70861868500000003"/>
    <n v="1.054220052"/>
    <x v="507"/>
  </r>
  <r>
    <x v="8"/>
    <x v="505"/>
    <x v="1873"/>
    <x v="0"/>
    <x v="13"/>
    <x v="14"/>
    <x v="0"/>
    <x v="1"/>
    <x v="22"/>
    <x v="2"/>
    <x v="8"/>
    <x v="1845"/>
    <s v="Rs 0_x000a_ ~"/>
    <x v="2087"/>
    <x v="1158"/>
    <x v="2090"/>
    <n v="43.798702540000001"/>
    <n v="54.910127289999998"/>
    <x v="508"/>
  </r>
  <r>
    <x v="8"/>
    <x v="505"/>
    <x v="1874"/>
    <x v="1"/>
    <x v="14"/>
    <x v="12"/>
    <x v="2"/>
    <x v="1"/>
    <x v="14"/>
    <x v="2"/>
    <x v="3"/>
    <x v="1846"/>
    <s v="Rs 0_x000a_ ~"/>
    <x v="2088"/>
    <x v="1159"/>
    <x v="2091"/>
    <n v="29.961531770000001"/>
    <n v="37.562562999999997"/>
    <x v="508"/>
  </r>
  <r>
    <x v="8"/>
    <x v="505"/>
    <x v="3"/>
    <x v="1"/>
    <x v="3"/>
    <x v="3"/>
    <x v="1"/>
    <x v="3"/>
    <x v="2"/>
    <x v="1"/>
    <x v="2"/>
    <x v="3"/>
    <m/>
    <x v="2089"/>
    <x v="448"/>
    <x v="2092"/>
    <n v="1.562055993"/>
    <n v="1.9583386819999999"/>
    <x v="508"/>
  </r>
  <r>
    <x v="8"/>
    <x v="505"/>
    <x v="1875"/>
    <x v="1"/>
    <x v="2"/>
    <x v="2"/>
    <x v="0"/>
    <x v="1"/>
    <x v="12"/>
    <x v="2"/>
    <x v="8"/>
    <x v="1847"/>
    <s v="Rs 20,07,093_x000a_ ~ 20 Lacs+"/>
    <x v="2090"/>
    <x v="466"/>
    <x v="2093"/>
    <n v="1.4565092129999999"/>
    <n v="1.826015422"/>
    <x v="508"/>
  </r>
  <r>
    <x v="8"/>
    <x v="505"/>
    <x v="1876"/>
    <x v="1"/>
    <x v="4"/>
    <x v="4"/>
    <x v="0"/>
    <x v="1"/>
    <x v="0"/>
    <x v="2"/>
    <x v="8"/>
    <x v="1848"/>
    <s v="Rs 52,79,699_x000a_ ~ 52 Lacs+"/>
    <x v="2091"/>
    <x v="1118"/>
    <x v="2094"/>
    <n v="1.2706208539999999"/>
    <n v="1.5929684850000001"/>
    <x v="508"/>
  </r>
  <r>
    <x v="8"/>
    <x v="505"/>
    <x v="1877"/>
    <x v="1"/>
    <x v="0"/>
    <x v="0"/>
    <x v="0"/>
    <x v="1"/>
    <x v="17"/>
    <x v="2"/>
    <x v="4"/>
    <x v="1849"/>
    <s v="Rs 0_x000a_ ~"/>
    <x v="2092"/>
    <x v="1118"/>
    <x v="2095"/>
    <n v="0.97700449499999997"/>
    <n v="1.224863708"/>
    <x v="508"/>
  </r>
  <r>
    <x v="13"/>
    <x v="506"/>
    <x v="1878"/>
    <x v="0"/>
    <x v="8"/>
    <x v="13"/>
    <x v="0"/>
    <x v="1"/>
    <x v="33"/>
    <x v="3"/>
    <x v="6"/>
    <x v="1850"/>
    <s v="Rs 5,00,000_x000a_ ~ 5 Lacs+"/>
    <x v="2093"/>
    <x v="1160"/>
    <x v="2096"/>
    <n v="33.249695750000001"/>
    <n v="45.418103680000002"/>
    <x v="509"/>
  </r>
  <r>
    <x v="13"/>
    <x v="506"/>
    <x v="1879"/>
    <x v="1"/>
    <x v="29"/>
    <x v="33"/>
    <x v="0"/>
    <x v="1"/>
    <x v="31"/>
    <x v="3"/>
    <x v="6"/>
    <x v="1851"/>
    <s v="Rs 1,02,78,297_x000a_ ~ 1 Crore+"/>
    <x v="2094"/>
    <x v="1161"/>
    <x v="2097"/>
    <n v="27.147267930000002"/>
    <n v="37.082367269999999"/>
    <x v="509"/>
  </r>
  <r>
    <x v="13"/>
    <x v="506"/>
    <x v="1880"/>
    <x v="1"/>
    <x v="28"/>
    <x v="32"/>
    <x v="0"/>
    <x v="1"/>
    <x v="15"/>
    <x v="3"/>
    <x v="6"/>
    <x v="1852"/>
    <s v="Rs 4,19,24,988_x000a_ ~ 4 Crore+"/>
    <x v="2095"/>
    <x v="15"/>
    <x v="2098"/>
    <n v="4.2259090439999998"/>
    <n v="5.7724671079999998"/>
    <x v="509"/>
  </r>
  <r>
    <x v="13"/>
    <x v="506"/>
    <x v="1881"/>
    <x v="1"/>
    <x v="18"/>
    <x v="30"/>
    <x v="0"/>
    <x v="1"/>
    <x v="37"/>
    <x v="3"/>
    <x v="7"/>
    <x v="1853"/>
    <s v="Rs 1,55,37,415_x000a_ ~ 1 Crore+"/>
    <x v="2096"/>
    <x v="75"/>
    <x v="2099"/>
    <n v="2.8637646449999998"/>
    <n v="3.9118180370000002"/>
    <x v="509"/>
  </r>
  <r>
    <x v="13"/>
    <x v="506"/>
    <x v="1882"/>
    <x v="1"/>
    <x v="27"/>
    <x v="31"/>
    <x v="0"/>
    <x v="1"/>
    <x v="41"/>
    <x v="3"/>
    <x v="6"/>
    <x v="1854"/>
    <s v="Rs 0_x000a_ ~"/>
    <x v="2097"/>
    <x v="411"/>
    <x v="2100"/>
    <n v="2.7574257489999998"/>
    <n v="3.7665622409999999"/>
    <x v="509"/>
  </r>
  <r>
    <x v="13"/>
    <x v="506"/>
    <x v="3"/>
    <x v="1"/>
    <x v="3"/>
    <x v="3"/>
    <x v="1"/>
    <x v="3"/>
    <x v="2"/>
    <x v="1"/>
    <x v="2"/>
    <x v="3"/>
    <m/>
    <x v="2098"/>
    <x v="540"/>
    <x v="2101"/>
    <n v="1.428810455"/>
    <n v="1.951712938"/>
    <x v="509"/>
  </r>
  <r>
    <x v="13"/>
    <x v="507"/>
    <x v="1883"/>
    <x v="0"/>
    <x v="25"/>
    <x v="28"/>
    <x v="0"/>
    <x v="1"/>
    <x v="39"/>
    <x v="3"/>
    <x v="4"/>
    <x v="1855"/>
    <s v="Rs 3,22,43,604_x000a_ ~ 3 Crore+"/>
    <x v="2099"/>
    <x v="1162"/>
    <x v="2102"/>
    <n v="45.205860520000002"/>
    <n v="57.846605850000003"/>
    <x v="510"/>
  </r>
  <r>
    <x v="13"/>
    <x v="507"/>
    <x v="1884"/>
    <x v="1"/>
    <x v="29"/>
    <x v="33"/>
    <x v="0"/>
    <x v="5"/>
    <x v="29"/>
    <x v="3"/>
    <x v="8"/>
    <x v="1856"/>
    <s v="Rs 98,87,013_x000a_ ~ 98 Lacs+"/>
    <x v="2100"/>
    <x v="44"/>
    <x v="2103"/>
    <n v="24.567089729999999"/>
    <n v="31.43669294"/>
    <x v="510"/>
  </r>
  <r>
    <x v="13"/>
    <x v="507"/>
    <x v="1885"/>
    <x v="1"/>
    <x v="18"/>
    <x v="30"/>
    <x v="0"/>
    <x v="1"/>
    <x v="4"/>
    <x v="3"/>
    <x v="6"/>
    <x v="1857"/>
    <s v="Rs 17,22,96,311_x000a_ ~ 17 Crore+"/>
    <x v="2101"/>
    <x v="1163"/>
    <x v="2104"/>
    <n v="2.6216158639999998"/>
    <n v="3.3546884810000002"/>
    <x v="510"/>
  </r>
  <r>
    <x v="13"/>
    <x v="507"/>
    <x v="1886"/>
    <x v="1"/>
    <x v="27"/>
    <x v="31"/>
    <x v="0"/>
    <x v="1"/>
    <x v="25"/>
    <x v="3"/>
    <x v="1"/>
    <x v="1858"/>
    <s v="Rs 8,50,000_x000a_ ~ 8 Lacs+"/>
    <x v="2102"/>
    <x v="841"/>
    <x v="2105"/>
    <n v="1.866049874"/>
    <n v="2.387846406"/>
    <x v="510"/>
  </r>
  <r>
    <x v="13"/>
    <x v="507"/>
    <x v="1887"/>
    <x v="1"/>
    <x v="28"/>
    <x v="32"/>
    <x v="0"/>
    <x v="1"/>
    <x v="17"/>
    <x v="3"/>
    <x v="5"/>
    <x v="1859"/>
    <s v="Rs 5,05,039_x000a_ ~ 5 Lacs+"/>
    <x v="2103"/>
    <x v="400"/>
    <x v="2106"/>
    <n v="0.99425862099999995"/>
    <n v="1.272279433"/>
    <x v="510"/>
  </r>
  <r>
    <x v="13"/>
    <x v="507"/>
    <x v="3"/>
    <x v="1"/>
    <x v="3"/>
    <x v="3"/>
    <x v="1"/>
    <x v="3"/>
    <x v="2"/>
    <x v="1"/>
    <x v="2"/>
    <x v="3"/>
    <m/>
    <x v="2104"/>
    <x v="491"/>
    <x v="2107"/>
    <n v="0.83569560799999998"/>
    <n v="1.069378038"/>
    <x v="510"/>
  </r>
  <r>
    <x v="4"/>
    <x v="508"/>
    <x v="1888"/>
    <x v="0"/>
    <x v="0"/>
    <x v="0"/>
    <x v="0"/>
    <x v="1"/>
    <x v="18"/>
    <x v="3"/>
    <x v="0"/>
    <x v="1860"/>
    <s v="Rs 0_x000a_ ~"/>
    <x v="2105"/>
    <x v="1164"/>
    <x v="2108"/>
    <n v="33.110053899999997"/>
    <n v="52.19410482"/>
    <x v="511"/>
  </r>
  <r>
    <x v="4"/>
    <x v="508"/>
    <x v="1889"/>
    <x v="1"/>
    <x v="2"/>
    <x v="2"/>
    <x v="0"/>
    <x v="1"/>
    <x v="50"/>
    <x v="0"/>
    <x v="1"/>
    <x v="1861"/>
    <s v="Rs 0_x000a_ ~"/>
    <x v="2106"/>
    <x v="1165"/>
    <x v="2109"/>
    <n v="27.391068409999999"/>
    <n v="43.178797000000003"/>
    <x v="511"/>
  </r>
  <r>
    <x v="4"/>
    <x v="508"/>
    <x v="1890"/>
    <x v="1"/>
    <x v="4"/>
    <x v="4"/>
    <x v="0"/>
    <x v="1"/>
    <x v="53"/>
    <x v="2"/>
    <x v="4"/>
    <x v="1862"/>
    <s v="Rs 0_x000a_ ~"/>
    <x v="2107"/>
    <x v="70"/>
    <x v="2110"/>
    <n v="1.1973841620000001"/>
    <n v="1.8875352679999999"/>
    <x v="511"/>
  </r>
  <r>
    <x v="35"/>
    <x v="509"/>
    <x v="1891"/>
    <x v="0"/>
    <x v="0"/>
    <x v="0"/>
    <x v="0"/>
    <x v="1"/>
    <x v="20"/>
    <x v="0"/>
    <x v="1"/>
    <x v="1863"/>
    <s v="Rs 0_x000a_ ~"/>
    <x v="2108"/>
    <x v="1166"/>
    <x v="2111"/>
    <n v="38.207536330000003"/>
    <n v="46.086932419999997"/>
    <x v="512"/>
  </r>
  <r>
    <x v="35"/>
    <x v="509"/>
    <x v="1892"/>
    <x v="1"/>
    <x v="2"/>
    <x v="2"/>
    <x v="2"/>
    <x v="1"/>
    <x v="41"/>
    <x v="0"/>
    <x v="1"/>
    <x v="1864"/>
    <s v="Rs 5,76,370_x000a_ ~ 5 Lacs+"/>
    <x v="2109"/>
    <x v="1167"/>
    <x v="2112"/>
    <n v="22.01795602"/>
    <n v="26.558636029999999"/>
    <x v="512"/>
  </r>
  <r>
    <x v="35"/>
    <x v="509"/>
    <x v="1893"/>
    <x v="1"/>
    <x v="8"/>
    <x v="8"/>
    <x v="0"/>
    <x v="5"/>
    <x v="14"/>
    <x v="0"/>
    <x v="6"/>
    <x v="1865"/>
    <s v="Rs 11,20,000_x000a_ ~ 11 Lacs+"/>
    <x v="2110"/>
    <x v="1168"/>
    <x v="2113"/>
    <n v="15.92592211"/>
    <n v="19.210264949999999"/>
    <x v="512"/>
  </r>
  <r>
    <x v="35"/>
    <x v="509"/>
    <x v="1894"/>
    <x v="1"/>
    <x v="128"/>
    <x v="125"/>
    <x v="0"/>
    <x v="1"/>
    <x v="47"/>
    <x v="0"/>
    <x v="4"/>
    <x v="1866"/>
    <s v="Rs 0_x000a_ ~"/>
    <x v="2111"/>
    <x v="37"/>
    <x v="2114"/>
    <n v="3.5902528089999999"/>
    <n v="4.330657102"/>
    <x v="512"/>
  </r>
  <r>
    <x v="35"/>
    <x v="509"/>
    <x v="3"/>
    <x v="1"/>
    <x v="3"/>
    <x v="3"/>
    <x v="1"/>
    <x v="3"/>
    <x v="2"/>
    <x v="1"/>
    <x v="2"/>
    <x v="3"/>
    <m/>
    <x v="2112"/>
    <x v="98"/>
    <x v="2115"/>
    <n v="0.88868742300000003"/>
    <n v="1.071958078"/>
    <x v="512"/>
  </r>
  <r>
    <x v="35"/>
    <x v="510"/>
    <x v="1895"/>
    <x v="0"/>
    <x v="0"/>
    <x v="0"/>
    <x v="2"/>
    <x v="1"/>
    <x v="41"/>
    <x v="3"/>
    <x v="4"/>
    <x v="1867"/>
    <s v="Rs 0_x000a_ ~"/>
    <x v="2113"/>
    <x v="1169"/>
    <x v="2116"/>
    <n v="42.3941333"/>
    <n v="51.742875259999998"/>
    <x v="513"/>
  </r>
  <r>
    <x v="35"/>
    <x v="510"/>
    <x v="1896"/>
    <x v="1"/>
    <x v="2"/>
    <x v="2"/>
    <x v="0"/>
    <x v="5"/>
    <x v="3"/>
    <x v="3"/>
    <x v="8"/>
    <x v="1868"/>
    <s v="Rs 0_x000a_ ~"/>
    <x v="2114"/>
    <x v="1170"/>
    <x v="2117"/>
    <n v="19.798323100000001"/>
    <n v="24.164243559999999"/>
    <x v="513"/>
  </r>
  <r>
    <x v="35"/>
    <x v="510"/>
    <x v="1897"/>
    <x v="1"/>
    <x v="8"/>
    <x v="8"/>
    <x v="0"/>
    <x v="1"/>
    <x v="7"/>
    <x v="3"/>
    <x v="1"/>
    <x v="1869"/>
    <s v="Rs 0_x000a_ ~"/>
    <x v="2115"/>
    <x v="144"/>
    <x v="2118"/>
    <n v="12.70097283"/>
    <n v="15.501787670000001"/>
    <x v="513"/>
  </r>
  <r>
    <x v="35"/>
    <x v="510"/>
    <x v="1898"/>
    <x v="1"/>
    <x v="128"/>
    <x v="125"/>
    <x v="0"/>
    <x v="1"/>
    <x v="21"/>
    <x v="0"/>
    <x v="4"/>
    <x v="1870"/>
    <s v="Rs 0_x000a_ ~"/>
    <x v="2116"/>
    <x v="1171"/>
    <x v="2119"/>
    <n v="3.2690077369999999"/>
    <n v="3.9898883729999999"/>
    <x v="513"/>
  </r>
  <r>
    <x v="35"/>
    <x v="510"/>
    <x v="3"/>
    <x v="1"/>
    <x v="3"/>
    <x v="3"/>
    <x v="1"/>
    <x v="3"/>
    <x v="2"/>
    <x v="1"/>
    <x v="2"/>
    <x v="3"/>
    <m/>
    <x v="2117"/>
    <x v="146"/>
    <x v="255"/>
    <n v="0.88405500400000003"/>
    <n v="1.079006556"/>
    <x v="513"/>
  </r>
  <r>
    <x v="18"/>
    <x v="511"/>
    <x v="1899"/>
    <x v="0"/>
    <x v="0"/>
    <x v="0"/>
    <x v="0"/>
    <x v="1"/>
    <x v="54"/>
    <x v="3"/>
    <x v="8"/>
    <x v="1871"/>
    <s v="Rs 11,38,44,867_x000a_ ~ 11 Crore+"/>
    <x v="2118"/>
    <x v="1172"/>
    <x v="2120"/>
    <n v="37.060013859999998"/>
    <n v="47.86365618"/>
    <x v="514"/>
  </r>
  <r>
    <x v="18"/>
    <x v="511"/>
    <x v="1900"/>
    <x v="1"/>
    <x v="34"/>
    <x v="40"/>
    <x v="0"/>
    <x v="1"/>
    <x v="59"/>
    <x v="3"/>
    <x v="5"/>
    <x v="1872"/>
    <s v="Rs 97,98,283_x000a_ ~ 97 Lacs+"/>
    <x v="2119"/>
    <x v="808"/>
    <x v="2121"/>
    <n v="36.230755119999998"/>
    <n v="46.79265401"/>
    <x v="514"/>
  </r>
  <r>
    <x v="18"/>
    <x v="511"/>
    <x v="1901"/>
    <x v="1"/>
    <x v="8"/>
    <x v="13"/>
    <x v="0"/>
    <x v="1"/>
    <x v="51"/>
    <x v="3"/>
    <x v="5"/>
    <x v="1873"/>
    <s v="Rs 0_x000a_ ~"/>
    <x v="2120"/>
    <x v="19"/>
    <x v="2122"/>
    <n v="1.070967862"/>
    <n v="1.383173728"/>
    <x v="514"/>
  </r>
  <r>
    <x v="33"/>
    <x v="512"/>
    <x v="1902"/>
    <x v="0"/>
    <x v="35"/>
    <x v="41"/>
    <x v="2"/>
    <x v="1"/>
    <x v="8"/>
    <x v="0"/>
    <x v="1"/>
    <x v="1874"/>
    <s v="Rs 0_x000a_ ~"/>
    <x v="2121"/>
    <x v="389"/>
    <x v="2123"/>
    <n v="42.462935330000001"/>
    <n v="52.179166379999998"/>
    <x v="515"/>
  </r>
  <r>
    <x v="33"/>
    <x v="512"/>
    <x v="1903"/>
    <x v="1"/>
    <x v="2"/>
    <x v="2"/>
    <x v="0"/>
    <x v="1"/>
    <x v="38"/>
    <x v="0"/>
    <x v="8"/>
    <x v="1875"/>
    <s v="Rs 34,08,159_x000a_ ~ 34 Lacs+"/>
    <x v="2122"/>
    <x v="996"/>
    <x v="2124"/>
    <n v="33.53254578"/>
    <n v="41.205354079999999"/>
    <x v="515"/>
  </r>
  <r>
    <x v="33"/>
    <x v="512"/>
    <x v="1904"/>
    <x v="1"/>
    <x v="0"/>
    <x v="0"/>
    <x v="0"/>
    <x v="1"/>
    <x v="32"/>
    <x v="0"/>
    <x v="5"/>
    <x v="1876"/>
    <s v="Rs 0_x000a_ ~"/>
    <x v="2123"/>
    <x v="1173"/>
    <x v="2125"/>
    <n v="4.4222374090000001"/>
    <n v="5.4341194210000001"/>
    <x v="515"/>
  </r>
  <r>
    <x v="33"/>
    <x v="512"/>
    <x v="3"/>
    <x v="1"/>
    <x v="3"/>
    <x v="3"/>
    <x v="1"/>
    <x v="3"/>
    <x v="2"/>
    <x v="1"/>
    <x v="2"/>
    <x v="3"/>
    <m/>
    <x v="2124"/>
    <x v="60"/>
    <x v="2126"/>
    <n v="0.90015202400000005"/>
    <n v="1.106121889"/>
    <x v="515"/>
  </r>
  <r>
    <x v="4"/>
    <x v="513"/>
    <x v="1905"/>
    <x v="0"/>
    <x v="0"/>
    <x v="0"/>
    <x v="0"/>
    <x v="1"/>
    <x v="1"/>
    <x v="0"/>
    <x v="1"/>
    <x v="1877"/>
    <s v="Rs 1,56,02,872_x000a_ ~ 1 Crore+"/>
    <x v="2125"/>
    <x v="1174"/>
    <x v="2127"/>
    <n v="42.112739959999999"/>
    <n v="59.883043829999998"/>
    <x v="516"/>
  </r>
  <r>
    <x v="4"/>
    <x v="513"/>
    <x v="1906"/>
    <x v="1"/>
    <x v="2"/>
    <x v="2"/>
    <x v="0"/>
    <x v="1"/>
    <x v="29"/>
    <x v="0"/>
    <x v="8"/>
    <x v="1878"/>
    <s v="Rs 41,27,647_x000a_ ~ 41 Lacs+"/>
    <x v="2126"/>
    <x v="1175"/>
    <x v="2128"/>
    <n v="20.952966310000001"/>
    <n v="29.79448502"/>
    <x v="516"/>
  </r>
  <r>
    <x v="4"/>
    <x v="513"/>
    <x v="1907"/>
    <x v="1"/>
    <x v="47"/>
    <x v="53"/>
    <x v="0"/>
    <x v="1"/>
    <x v="37"/>
    <x v="0"/>
    <x v="1"/>
    <x v="1879"/>
    <s v="Rs 0_x000a_ ~"/>
    <x v="2127"/>
    <x v="1176"/>
    <x v="2129"/>
    <n v="2.4953625389999998"/>
    <n v="3.5483301350000001"/>
    <x v="516"/>
  </r>
  <r>
    <x v="4"/>
    <x v="513"/>
    <x v="3"/>
    <x v="1"/>
    <x v="3"/>
    <x v="3"/>
    <x v="1"/>
    <x v="3"/>
    <x v="2"/>
    <x v="1"/>
    <x v="2"/>
    <x v="3"/>
    <m/>
    <x v="2128"/>
    <x v="241"/>
    <x v="2130"/>
    <n v="1.361594427"/>
    <n v="1.936146135"/>
    <x v="516"/>
  </r>
  <r>
    <x v="4"/>
    <x v="513"/>
    <x v="1908"/>
    <x v="1"/>
    <x v="8"/>
    <x v="13"/>
    <x v="0"/>
    <x v="1"/>
    <x v="19"/>
    <x v="0"/>
    <x v="4"/>
    <x v="1880"/>
    <s v="Rs 0_x000a_ ~"/>
    <x v="2129"/>
    <x v="103"/>
    <x v="2131"/>
    <n v="0.88840182899999998"/>
    <n v="1.2632805579999999"/>
    <x v="516"/>
  </r>
  <r>
    <x v="4"/>
    <x v="513"/>
    <x v="1909"/>
    <x v="1"/>
    <x v="4"/>
    <x v="4"/>
    <x v="0"/>
    <x v="1"/>
    <x v="38"/>
    <x v="0"/>
    <x v="6"/>
    <x v="1881"/>
    <s v="Rs 85,000_x000a_ ~ 85 Thou+"/>
    <x v="2130"/>
    <x v="61"/>
    <x v="2132"/>
    <n v="0.78847715900000004"/>
    <n v="1.1211906970000001"/>
    <x v="516"/>
  </r>
  <r>
    <x v="11"/>
    <x v="514"/>
    <x v="1910"/>
    <x v="0"/>
    <x v="0"/>
    <x v="0"/>
    <x v="0"/>
    <x v="1"/>
    <x v="7"/>
    <x v="3"/>
    <x v="1"/>
    <x v="1882"/>
    <s v="Rs 0_x000a_ ~"/>
    <x v="2131"/>
    <x v="1177"/>
    <x v="2133"/>
    <n v="42.96500923"/>
    <n v="61.243193429999998"/>
    <x v="517"/>
  </r>
  <r>
    <x v="11"/>
    <x v="514"/>
    <x v="1911"/>
    <x v="1"/>
    <x v="2"/>
    <x v="2"/>
    <x v="0"/>
    <x v="1"/>
    <x v="1"/>
    <x v="3"/>
    <x v="5"/>
    <x v="1883"/>
    <s v="Rs 48,00,765_x000a_ ~ 48 Lacs+"/>
    <x v="2132"/>
    <x v="1178"/>
    <x v="2134"/>
    <n v="21.77337266"/>
    <n v="31.03620591"/>
    <x v="517"/>
  </r>
  <r>
    <x v="11"/>
    <x v="514"/>
    <x v="1912"/>
    <x v="1"/>
    <x v="129"/>
    <x v="12"/>
    <x v="0"/>
    <x v="2"/>
    <x v="29"/>
    <x v="3"/>
    <x v="1"/>
    <x v="1884"/>
    <s v="Rs 25,00,000_x000a_ ~ 25 Lacs+"/>
    <x v="2133"/>
    <x v="762"/>
    <x v="2135"/>
    <n v="1.4425654990000001"/>
    <n v="2.0562620489999999"/>
    <x v="517"/>
  </r>
  <r>
    <x v="11"/>
    <x v="514"/>
    <x v="1913"/>
    <x v="1"/>
    <x v="130"/>
    <x v="46"/>
    <x v="0"/>
    <x v="1"/>
    <x v="14"/>
    <x v="3"/>
    <x v="4"/>
    <x v="1885"/>
    <s v="Rs 19,50,000_x000a_ ~ 19 Lacs+"/>
    <x v="2134"/>
    <x v="1179"/>
    <x v="2136"/>
    <n v="1.129957243"/>
    <n v="1.610663916"/>
    <x v="517"/>
  </r>
  <r>
    <x v="11"/>
    <x v="514"/>
    <x v="1914"/>
    <x v="1"/>
    <x v="4"/>
    <x v="4"/>
    <x v="0"/>
    <x v="1"/>
    <x v="7"/>
    <x v="2"/>
    <x v="8"/>
    <x v="1886"/>
    <s v="Rs 0_x000a_ ~"/>
    <x v="2135"/>
    <x v="728"/>
    <x v="2137"/>
    <n v="0.98474566600000002"/>
    <n v="1.403676396"/>
    <x v="517"/>
  </r>
  <r>
    <x v="18"/>
    <x v="515"/>
    <x v="1915"/>
    <x v="0"/>
    <x v="0"/>
    <x v="0"/>
    <x v="2"/>
    <x v="2"/>
    <x v="0"/>
    <x v="3"/>
    <x v="1"/>
    <x v="1887"/>
    <s v="Rs 4,99,36,840_x000a_ ~ 4 Crore+"/>
    <x v="2136"/>
    <x v="1180"/>
    <x v="2138"/>
    <n v="47.490629579999997"/>
    <n v="62.42633223"/>
    <x v="518"/>
  </r>
  <r>
    <x v="18"/>
    <x v="515"/>
    <x v="1916"/>
    <x v="1"/>
    <x v="34"/>
    <x v="40"/>
    <x v="0"/>
    <x v="5"/>
    <x v="41"/>
    <x v="3"/>
    <x v="0"/>
    <x v="1888"/>
    <s v="Rs 2,18,13,972_x000a_ ~ 2 Crore+"/>
    <x v="2137"/>
    <x v="149"/>
    <x v="2139"/>
    <n v="24.396587149999998"/>
    <n v="32.069262250000001"/>
    <x v="518"/>
  </r>
  <r>
    <x v="18"/>
    <x v="515"/>
    <x v="1917"/>
    <x v="1"/>
    <x v="4"/>
    <x v="4"/>
    <x v="0"/>
    <x v="5"/>
    <x v="20"/>
    <x v="2"/>
    <x v="8"/>
    <x v="1889"/>
    <s v="Rs 0_x000a_ ~"/>
    <x v="2138"/>
    <x v="281"/>
    <x v="2140"/>
    <n v="1.0534374950000001"/>
    <n v="1.3847413609999999"/>
    <x v="518"/>
  </r>
  <r>
    <x v="14"/>
    <x v="516"/>
    <x v="1918"/>
    <x v="0"/>
    <x v="0"/>
    <x v="0"/>
    <x v="0"/>
    <x v="2"/>
    <x v="38"/>
    <x v="3"/>
    <x v="4"/>
    <x v="1890"/>
    <s v="Rs 3,57,561_x000a_ ~ 3 Lacs+"/>
    <x v="2139"/>
    <x v="931"/>
    <x v="2141"/>
    <n v="33.734788809999998"/>
    <n v="56.080762010000001"/>
    <x v="519"/>
  </r>
  <r>
    <x v="14"/>
    <x v="516"/>
    <x v="964"/>
    <x v="1"/>
    <x v="80"/>
    <x v="14"/>
    <x v="0"/>
    <x v="4"/>
    <x v="31"/>
    <x v="3"/>
    <x v="1"/>
    <x v="1891"/>
    <s v="Rs 13,58,960_x000a_ ~ 13 Lacs+"/>
    <x v="2140"/>
    <x v="1181"/>
    <x v="2142"/>
    <n v="16.53712088"/>
    <n v="27.491333820000001"/>
    <x v="519"/>
  </r>
  <r>
    <x v="14"/>
    <x v="516"/>
    <x v="1033"/>
    <x v="1"/>
    <x v="8"/>
    <x v="8"/>
    <x v="0"/>
    <x v="2"/>
    <x v="23"/>
    <x v="3"/>
    <x v="1"/>
    <x v="1892"/>
    <s v="Rs 50,000_x000a_ ~ 50 Thou+"/>
    <x v="2141"/>
    <x v="343"/>
    <x v="2143"/>
    <n v="1.710413695"/>
    <n v="2.843394215"/>
    <x v="519"/>
  </r>
  <r>
    <x v="14"/>
    <x v="516"/>
    <x v="1919"/>
    <x v="1"/>
    <x v="18"/>
    <x v="27"/>
    <x v="2"/>
    <x v="7"/>
    <x v="27"/>
    <x v="3"/>
    <x v="0"/>
    <x v="1893"/>
    <s v="Rs 3,50,000_x000a_ ~ 3 Lacs+"/>
    <x v="2142"/>
    <x v="103"/>
    <x v="2144"/>
    <n v="1.4631272099999999"/>
    <n v="2.432304802"/>
    <x v="519"/>
  </r>
  <r>
    <x v="14"/>
    <x v="516"/>
    <x v="1920"/>
    <x v="1"/>
    <x v="18"/>
    <x v="112"/>
    <x v="0"/>
    <x v="1"/>
    <x v="19"/>
    <x v="3"/>
    <x v="6"/>
    <x v="1894"/>
    <s v="Rs 0_x000a_ ~"/>
    <x v="2143"/>
    <x v="102"/>
    <x v="2145"/>
    <n v="1.0146374739999999"/>
    <n v="1.686734814"/>
    <x v="519"/>
  </r>
  <r>
    <x v="14"/>
    <x v="516"/>
    <x v="3"/>
    <x v="1"/>
    <x v="3"/>
    <x v="3"/>
    <x v="1"/>
    <x v="3"/>
    <x v="2"/>
    <x v="1"/>
    <x v="2"/>
    <x v="3"/>
    <m/>
    <x v="2144"/>
    <x v="202"/>
    <x v="2146"/>
    <n v="0.89524282099999997"/>
    <n v="1.4882529680000001"/>
    <x v="519"/>
  </r>
  <r>
    <x v="14"/>
    <x v="516"/>
    <x v="1921"/>
    <x v="1"/>
    <x v="18"/>
    <x v="6"/>
    <x v="0"/>
    <x v="5"/>
    <x v="21"/>
    <x v="3"/>
    <x v="6"/>
    <x v="1895"/>
    <s v="Rs 5,13,600_x000a_ ~ 5 Lacs+"/>
    <x v="2145"/>
    <x v="176"/>
    <x v="2147"/>
    <n v="0.86423122200000002"/>
    <n v="1.436699242"/>
    <x v="519"/>
  </r>
  <r>
    <x v="14"/>
    <x v="516"/>
    <x v="1922"/>
    <x v="1"/>
    <x v="77"/>
    <x v="73"/>
    <x v="0"/>
    <x v="1"/>
    <x v="12"/>
    <x v="3"/>
    <x v="3"/>
    <x v="1896"/>
    <s v="Rs 11,27,000_x000a_ ~ 11 Lacs+"/>
    <x v="2146"/>
    <x v="176"/>
    <x v="2148"/>
    <n v="0.62339515000000001"/>
    <n v="1.0363330040000001"/>
    <x v="519"/>
  </r>
  <r>
    <x v="14"/>
    <x v="516"/>
    <x v="1923"/>
    <x v="1"/>
    <x v="4"/>
    <x v="4"/>
    <x v="0"/>
    <x v="1"/>
    <x v="25"/>
    <x v="3"/>
    <x v="1"/>
    <x v="1897"/>
    <s v="Rs 9,80,000_x000a_ ~ 9 Lacs+"/>
    <x v="2147"/>
    <x v="671"/>
    <x v="2149"/>
    <n v="0.60156298500000005"/>
    <n v="1.000039181"/>
    <x v="519"/>
  </r>
  <r>
    <x v="19"/>
    <x v="517"/>
    <x v="1924"/>
    <x v="0"/>
    <x v="0"/>
    <x v="0"/>
    <x v="0"/>
    <x v="1"/>
    <x v="4"/>
    <x v="2"/>
    <x v="0"/>
    <x v="1898"/>
    <s v="Rs 32,03,766_x000a_ ~ 32 Lacs+"/>
    <x v="2148"/>
    <x v="1182"/>
    <x v="2150"/>
    <n v="47.655260050000003"/>
    <n v="63.178228070000003"/>
    <x v="520"/>
  </r>
  <r>
    <x v="19"/>
    <x v="517"/>
    <x v="1925"/>
    <x v="1"/>
    <x v="2"/>
    <x v="2"/>
    <x v="0"/>
    <x v="5"/>
    <x v="31"/>
    <x v="2"/>
    <x v="11"/>
    <x v="1899"/>
    <s v="Rs 17,85,483_x000a_ ~ 17 Lacs+"/>
    <x v="2149"/>
    <x v="1183"/>
    <x v="2151"/>
    <n v="25.645230130000002"/>
    <n v="33.998769420000002"/>
    <x v="520"/>
  </r>
  <r>
    <x v="6"/>
    <x v="518"/>
    <x v="1926"/>
    <x v="0"/>
    <x v="10"/>
    <x v="10"/>
    <x v="2"/>
    <x v="1"/>
    <x v="42"/>
    <x v="3"/>
    <x v="4"/>
    <x v="1900"/>
    <s v="Rs 53,22,615_x000a_ ~ 53 Lacs+"/>
    <x v="2150"/>
    <x v="516"/>
    <x v="2152"/>
    <n v="43.030969890000001"/>
    <n v="53.003920309999998"/>
    <x v="521"/>
  </r>
  <r>
    <x v="6"/>
    <x v="518"/>
    <x v="1927"/>
    <x v="1"/>
    <x v="0"/>
    <x v="0"/>
    <x v="0"/>
    <x v="7"/>
    <x v="31"/>
    <x v="3"/>
    <x v="4"/>
    <x v="1901"/>
    <s v="Rs 0_x000a_ ~"/>
    <x v="2151"/>
    <x v="630"/>
    <x v="2153"/>
    <n v="29.695948210000001"/>
    <n v="36.578345229999996"/>
    <x v="521"/>
  </r>
  <r>
    <x v="6"/>
    <x v="518"/>
    <x v="1928"/>
    <x v="1"/>
    <x v="8"/>
    <x v="8"/>
    <x v="2"/>
    <x v="1"/>
    <x v="3"/>
    <x v="3"/>
    <x v="3"/>
    <x v="1902"/>
    <s v="Rs 28,76,353_x000a_ ~ 28 Lacs+"/>
    <x v="2152"/>
    <x v="824"/>
    <x v="2154"/>
    <n v="5.034960012"/>
    <n v="6.2018732080000003"/>
    <x v="521"/>
  </r>
  <r>
    <x v="6"/>
    <x v="518"/>
    <x v="1929"/>
    <x v="1"/>
    <x v="2"/>
    <x v="2"/>
    <x v="2"/>
    <x v="1"/>
    <x v="13"/>
    <x v="3"/>
    <x v="1"/>
    <x v="1903"/>
    <s v="Rs 0_x000a_ ~"/>
    <x v="2153"/>
    <x v="394"/>
    <x v="2155"/>
    <n v="1.707009588"/>
    <n v="2.1026298130000001"/>
    <x v="521"/>
  </r>
  <r>
    <x v="1"/>
    <x v="519"/>
    <x v="1930"/>
    <x v="0"/>
    <x v="0"/>
    <x v="0"/>
    <x v="0"/>
    <x v="8"/>
    <x v="22"/>
    <x v="3"/>
    <x v="3"/>
    <x v="1904"/>
    <s v="Rs 6,99,025_x000a_ ~ 6 Lacs+"/>
    <x v="2154"/>
    <x v="1184"/>
    <x v="2156"/>
    <n v="32.102132589999997"/>
    <n v="56.846707729999999"/>
    <x v="522"/>
  </r>
  <r>
    <x v="1"/>
    <x v="519"/>
    <x v="1931"/>
    <x v="1"/>
    <x v="12"/>
    <x v="12"/>
    <x v="0"/>
    <x v="7"/>
    <x v="18"/>
    <x v="3"/>
    <x v="6"/>
    <x v="1905"/>
    <s v="Rs 20,74,764_x000a_ ~ 20 Lacs+"/>
    <x v="2155"/>
    <x v="1185"/>
    <x v="2157"/>
    <n v="13.805878720000001"/>
    <n v="24.44755812"/>
    <x v="522"/>
  </r>
  <r>
    <x v="1"/>
    <x v="519"/>
    <x v="1932"/>
    <x v="1"/>
    <x v="2"/>
    <x v="2"/>
    <x v="2"/>
    <x v="5"/>
    <x v="18"/>
    <x v="3"/>
    <x v="4"/>
    <x v="1906"/>
    <s v="Rs 9,66,75,048_x000a_ ~ 9 Crore+"/>
    <x v="2156"/>
    <x v="1186"/>
    <x v="2158"/>
    <n v="8.4707718350000007"/>
    <n v="15.00010909"/>
    <x v="522"/>
  </r>
  <r>
    <x v="18"/>
    <x v="520"/>
    <x v="1933"/>
    <x v="0"/>
    <x v="0"/>
    <x v="0"/>
    <x v="0"/>
    <x v="8"/>
    <x v="19"/>
    <x v="3"/>
    <x v="0"/>
    <x v="1907"/>
    <s v="Rs 4,10,16,655_x000a_ ~ 4 Crore+"/>
    <x v="2157"/>
    <x v="443"/>
    <x v="2159"/>
    <n v="50.497398500000003"/>
    <n v="68.091546179999995"/>
    <x v="523"/>
  </r>
  <r>
    <x v="18"/>
    <x v="520"/>
    <x v="1934"/>
    <x v="1"/>
    <x v="34"/>
    <x v="40"/>
    <x v="0"/>
    <x v="5"/>
    <x v="48"/>
    <x v="3"/>
    <x v="1"/>
    <x v="1908"/>
    <s v="Rs 2,38,00,806_x000a_ ~ 2 Crore+"/>
    <x v="2158"/>
    <x v="639"/>
    <x v="2160"/>
    <n v="19.68348945"/>
    <n v="26.54155008"/>
    <x v="523"/>
  </r>
  <r>
    <x v="18"/>
    <x v="520"/>
    <x v="3"/>
    <x v="1"/>
    <x v="3"/>
    <x v="3"/>
    <x v="1"/>
    <x v="3"/>
    <x v="2"/>
    <x v="1"/>
    <x v="2"/>
    <x v="3"/>
    <m/>
    <x v="2159"/>
    <x v="81"/>
    <x v="2161"/>
    <n v="1.0289740650000001"/>
    <n v="1.387486032"/>
    <x v="523"/>
  </r>
  <r>
    <x v="5"/>
    <x v="521"/>
    <x v="1935"/>
    <x v="0"/>
    <x v="2"/>
    <x v="2"/>
    <x v="0"/>
    <x v="2"/>
    <x v="7"/>
    <x v="3"/>
    <x v="4"/>
    <x v="1909"/>
    <s v="Rs 0_x000a_ ~"/>
    <x v="2160"/>
    <x v="1187"/>
    <x v="2162"/>
    <n v="40.8677457"/>
    <n v="49.417317429999997"/>
    <x v="524"/>
  </r>
  <r>
    <x v="5"/>
    <x v="521"/>
    <x v="1936"/>
    <x v="1"/>
    <x v="8"/>
    <x v="8"/>
    <x v="0"/>
    <x v="22"/>
    <x v="11"/>
    <x v="3"/>
    <x v="6"/>
    <x v="1910"/>
    <s v="Rs 6,20,213_x000a_ ~ 6 Lacs+"/>
    <x v="2161"/>
    <x v="1188"/>
    <x v="2163"/>
    <n v="34.299253800000002"/>
    <n v="41.474690690000003"/>
    <x v="524"/>
  </r>
  <r>
    <x v="5"/>
    <x v="521"/>
    <x v="1937"/>
    <x v="1"/>
    <x v="0"/>
    <x v="0"/>
    <x v="0"/>
    <x v="7"/>
    <x v="20"/>
    <x v="3"/>
    <x v="8"/>
    <x v="1911"/>
    <s v="Rs 17,54,758_x000a_ ~ 17 Lacs+"/>
    <x v="2162"/>
    <x v="1146"/>
    <x v="2164"/>
    <n v="6.2166485900000001"/>
    <n v="7.5171774559999998"/>
    <x v="524"/>
  </r>
  <r>
    <x v="3"/>
    <x v="522"/>
    <x v="1938"/>
    <x v="0"/>
    <x v="0"/>
    <x v="0"/>
    <x v="2"/>
    <x v="1"/>
    <x v="31"/>
    <x v="3"/>
    <x v="0"/>
    <x v="1912"/>
    <s v="Rs 0_x000a_ ~"/>
    <x v="2163"/>
    <x v="1189"/>
    <x v="2165"/>
    <n v="49.235108889999999"/>
    <n v="72.216433809999998"/>
    <x v="525"/>
  </r>
  <r>
    <x v="3"/>
    <x v="522"/>
    <x v="1939"/>
    <x v="1"/>
    <x v="2"/>
    <x v="2"/>
    <x v="0"/>
    <x v="5"/>
    <x v="17"/>
    <x v="3"/>
    <x v="4"/>
    <x v="1913"/>
    <s v="Rs 1,09,38,685_x000a_ ~ 1 Crore+"/>
    <x v="2164"/>
    <x v="1190"/>
    <x v="2166"/>
    <n v="16.409975840000001"/>
    <n v="24.06961132"/>
    <x v="525"/>
  </r>
  <r>
    <x v="3"/>
    <x v="522"/>
    <x v="3"/>
    <x v="1"/>
    <x v="3"/>
    <x v="3"/>
    <x v="1"/>
    <x v="3"/>
    <x v="2"/>
    <x v="1"/>
    <x v="2"/>
    <x v="3"/>
    <m/>
    <x v="2165"/>
    <x v="479"/>
    <x v="2167"/>
    <n v="0.94707437100000003"/>
    <n v="1.38913745"/>
    <x v="525"/>
  </r>
  <r>
    <x v="14"/>
    <x v="523"/>
    <x v="1940"/>
    <x v="0"/>
    <x v="73"/>
    <x v="88"/>
    <x v="2"/>
    <x v="7"/>
    <x v="35"/>
    <x v="3"/>
    <x v="6"/>
    <x v="1914"/>
    <s v="Rs 11,20,89,220_x000a_ ~ 11 Crore+"/>
    <x v="2166"/>
    <x v="1191"/>
    <x v="2168"/>
    <n v="32.731599330000002"/>
    <n v="52.869455340000002"/>
    <x v="526"/>
  </r>
  <r>
    <x v="14"/>
    <x v="523"/>
    <x v="1941"/>
    <x v="1"/>
    <x v="30"/>
    <x v="34"/>
    <x v="0"/>
    <x v="7"/>
    <x v="46"/>
    <x v="3"/>
    <x v="3"/>
    <x v="1915"/>
    <s v="Rs 9,84,703_x000a_ ~ 9 Lacs+"/>
    <x v="2167"/>
    <x v="392"/>
    <x v="2169"/>
    <n v="19.21856378"/>
    <n v="31.0426322"/>
    <x v="526"/>
  </r>
  <r>
    <x v="14"/>
    <x v="523"/>
    <x v="1942"/>
    <x v="1"/>
    <x v="18"/>
    <x v="25"/>
    <x v="2"/>
    <x v="1"/>
    <x v="45"/>
    <x v="3"/>
    <x v="7"/>
    <x v="1916"/>
    <s v="Rs 6,80,000_x000a_ ~ 6 Lacs+"/>
    <x v="2168"/>
    <x v="176"/>
    <x v="2170"/>
    <n v="1.5839440819999999"/>
    <n v="2.558453074"/>
    <x v="526"/>
  </r>
  <r>
    <x v="14"/>
    <x v="523"/>
    <x v="1943"/>
    <x v="1"/>
    <x v="18"/>
    <x v="52"/>
    <x v="0"/>
    <x v="1"/>
    <x v="34"/>
    <x v="3"/>
    <x v="4"/>
    <x v="1292"/>
    <s v="Rs 0_x000a_ ~"/>
    <x v="2169"/>
    <x v="102"/>
    <x v="2171"/>
    <n v="1.259056108"/>
    <n v="2.0336803589999999"/>
    <x v="526"/>
  </r>
  <r>
    <x v="14"/>
    <x v="523"/>
    <x v="1944"/>
    <x v="1"/>
    <x v="18"/>
    <x v="42"/>
    <x v="2"/>
    <x v="16"/>
    <x v="5"/>
    <x v="3"/>
    <x v="12"/>
    <x v="415"/>
    <s v="Not Available"/>
    <x v="2170"/>
    <x v="99"/>
    <x v="2172"/>
    <n v="0.96417994900000004"/>
    <n v="1.5573839890000001"/>
    <x v="526"/>
  </r>
  <r>
    <x v="14"/>
    <x v="523"/>
    <x v="1945"/>
    <x v="1"/>
    <x v="4"/>
    <x v="4"/>
    <x v="0"/>
    <x v="8"/>
    <x v="15"/>
    <x v="3"/>
    <x v="0"/>
    <x v="1917"/>
    <s v="Rs 1,04,766_x000a_ ~ 1 Lacs+"/>
    <x v="2171"/>
    <x v="700"/>
    <x v="2173"/>
    <n v="0.82667860199999998"/>
    <n v="1.3352860339999999"/>
    <x v="526"/>
  </r>
  <r>
    <x v="14"/>
    <x v="523"/>
    <x v="1946"/>
    <x v="1"/>
    <x v="18"/>
    <x v="82"/>
    <x v="0"/>
    <x v="5"/>
    <x v="15"/>
    <x v="3"/>
    <x v="8"/>
    <x v="1918"/>
    <s v="Rs 2,00,000_x000a_ ~ 2 Lacs+"/>
    <x v="182"/>
    <x v="102"/>
    <x v="2174"/>
    <n v="0.69015652800000005"/>
    <n v="1.1147698399999999"/>
    <x v="526"/>
  </r>
  <r>
    <x v="14"/>
    <x v="524"/>
    <x v="1947"/>
    <x v="0"/>
    <x v="46"/>
    <x v="57"/>
    <x v="0"/>
    <x v="8"/>
    <x v="7"/>
    <x v="3"/>
    <x v="6"/>
    <x v="1919"/>
    <s v="Rs 29,15,945_x000a_ ~ 29 Lacs+"/>
    <x v="2172"/>
    <x v="280"/>
    <x v="2175"/>
    <n v="36.184885999999999"/>
    <n v="58.384218259999997"/>
    <x v="527"/>
  </r>
  <r>
    <x v="14"/>
    <x v="524"/>
    <x v="1948"/>
    <x v="1"/>
    <x v="2"/>
    <x v="2"/>
    <x v="0"/>
    <x v="1"/>
    <x v="16"/>
    <x v="3"/>
    <x v="4"/>
    <x v="1920"/>
    <s v="Rs 17,28,000_x000a_ ~ 17 Lacs+"/>
    <x v="2173"/>
    <x v="748"/>
    <x v="2176"/>
    <n v="14.893047259999999"/>
    <n v="24.029892530000001"/>
    <x v="527"/>
  </r>
  <r>
    <x v="14"/>
    <x v="524"/>
    <x v="1949"/>
    <x v="1"/>
    <x v="4"/>
    <x v="4"/>
    <x v="0"/>
    <x v="5"/>
    <x v="21"/>
    <x v="3"/>
    <x v="8"/>
    <x v="1921"/>
    <s v="Rs 24,09,792_x000a_ ~ 24 Lacs+"/>
    <x v="2174"/>
    <x v="115"/>
    <x v="2177"/>
    <n v="3.7804217590000002"/>
    <n v="6.0997005519999998"/>
    <x v="527"/>
  </r>
  <r>
    <x v="14"/>
    <x v="524"/>
    <x v="3"/>
    <x v="1"/>
    <x v="3"/>
    <x v="3"/>
    <x v="1"/>
    <x v="3"/>
    <x v="2"/>
    <x v="1"/>
    <x v="2"/>
    <x v="3"/>
    <m/>
    <x v="2175"/>
    <x v="71"/>
    <x v="2178"/>
    <n v="2.0617207299999998"/>
    <n v="3.3265809690000001"/>
    <x v="527"/>
  </r>
  <r>
    <x v="14"/>
    <x v="524"/>
    <x v="1950"/>
    <x v="1"/>
    <x v="18"/>
    <x v="47"/>
    <x v="0"/>
    <x v="1"/>
    <x v="1"/>
    <x v="3"/>
    <x v="5"/>
    <x v="1922"/>
    <s v="Rs 0_x000a_ ~"/>
    <x v="2176"/>
    <x v="176"/>
    <x v="2179"/>
    <n v="0.89282390499999997"/>
    <n v="1.4405690200000001"/>
    <x v="527"/>
  </r>
  <r>
    <x v="14"/>
    <x v="524"/>
    <x v="1951"/>
    <x v="1"/>
    <x v="108"/>
    <x v="27"/>
    <x v="0"/>
    <x v="1"/>
    <x v="26"/>
    <x v="3"/>
    <x v="7"/>
    <x v="1923"/>
    <s v="Rs 7,65,000_x000a_ ~ 7 Lacs+"/>
    <x v="2177"/>
    <x v="3"/>
    <x v="2180"/>
    <n v="0.769197515"/>
    <n v="1.2410981649999999"/>
    <x v="527"/>
  </r>
  <r>
    <x v="14"/>
    <x v="524"/>
    <x v="1952"/>
    <x v="1"/>
    <x v="19"/>
    <x v="87"/>
    <x v="2"/>
    <x v="7"/>
    <x v="8"/>
    <x v="3"/>
    <x v="1"/>
    <x v="1924"/>
    <s v="Rs 1,00,000_x000a_ ~ 1 Lacs+"/>
    <x v="2178"/>
    <x v="281"/>
    <x v="2181"/>
    <n v="0.71648067699999995"/>
    <n v="1.1560396850000001"/>
    <x v="527"/>
  </r>
  <r>
    <x v="3"/>
    <x v="525"/>
    <x v="1953"/>
    <x v="0"/>
    <x v="0"/>
    <x v="0"/>
    <x v="0"/>
    <x v="1"/>
    <x v="9"/>
    <x v="0"/>
    <x v="8"/>
    <x v="1925"/>
    <s v="Rs 0_x000a_ ~"/>
    <x v="2179"/>
    <x v="1192"/>
    <x v="2182"/>
    <n v="46.197854020000001"/>
    <n v="61.20200037"/>
    <x v="528"/>
  </r>
  <r>
    <x v="3"/>
    <x v="525"/>
    <x v="1954"/>
    <x v="1"/>
    <x v="2"/>
    <x v="2"/>
    <x v="0"/>
    <x v="5"/>
    <x v="1"/>
    <x v="0"/>
    <x v="7"/>
    <x v="1926"/>
    <s v="Rs 0_x000a_ ~"/>
    <x v="2180"/>
    <x v="1193"/>
    <x v="2183"/>
    <n v="25.025463340000002"/>
    <n v="33.15323729"/>
    <x v="528"/>
  </r>
  <r>
    <x v="3"/>
    <x v="525"/>
    <x v="3"/>
    <x v="1"/>
    <x v="3"/>
    <x v="3"/>
    <x v="1"/>
    <x v="3"/>
    <x v="2"/>
    <x v="1"/>
    <x v="2"/>
    <x v="3"/>
    <m/>
    <x v="2181"/>
    <x v="1194"/>
    <x v="2184"/>
    <n v="1.155395175"/>
    <n v="1.5306446039999999"/>
    <x v="528"/>
  </r>
  <r>
    <x v="3"/>
    <x v="525"/>
    <x v="1955"/>
    <x v="1"/>
    <x v="4"/>
    <x v="4"/>
    <x v="0"/>
    <x v="1"/>
    <x v="1"/>
    <x v="0"/>
    <x v="6"/>
    <x v="1927"/>
    <s v="Rs 0_x000a_ ~"/>
    <x v="2182"/>
    <x v="61"/>
    <x v="2185"/>
    <n v="0.91913370800000005"/>
    <n v="1.2176500990000001"/>
    <x v="528"/>
  </r>
  <r>
    <x v="1"/>
    <x v="526"/>
    <x v="1956"/>
    <x v="0"/>
    <x v="0"/>
    <x v="0"/>
    <x v="0"/>
    <x v="1"/>
    <x v="10"/>
    <x v="3"/>
    <x v="1"/>
    <x v="1928"/>
    <s v="Rs 0_x000a_ ~"/>
    <x v="2183"/>
    <x v="1195"/>
    <x v="2186"/>
    <n v="36.334945609999998"/>
    <n v="63.597808880000002"/>
    <x v="529"/>
  </r>
  <r>
    <x v="1"/>
    <x v="526"/>
    <x v="1957"/>
    <x v="1"/>
    <x v="12"/>
    <x v="12"/>
    <x v="2"/>
    <x v="1"/>
    <x v="4"/>
    <x v="3"/>
    <x v="4"/>
    <x v="1929"/>
    <s v="Rs 7,88,131_x000a_ ~ 7 Lacs+"/>
    <x v="2184"/>
    <x v="1196"/>
    <x v="2187"/>
    <n v="10.510552880000001"/>
    <n v="18.3968387"/>
    <x v="529"/>
  </r>
  <r>
    <x v="1"/>
    <x v="526"/>
    <x v="1958"/>
    <x v="1"/>
    <x v="2"/>
    <x v="2"/>
    <x v="0"/>
    <x v="12"/>
    <x v="23"/>
    <x v="3"/>
    <x v="4"/>
    <x v="1930"/>
    <s v="Rs 0_x000a_ ~"/>
    <x v="2185"/>
    <x v="340"/>
    <x v="2188"/>
    <n v="8.2156796320000005"/>
    <n v="14.38007445"/>
    <x v="529"/>
  </r>
  <r>
    <x v="19"/>
    <x v="527"/>
    <x v="1959"/>
    <x v="0"/>
    <x v="0"/>
    <x v="0"/>
    <x v="0"/>
    <x v="1"/>
    <x v="37"/>
    <x v="3"/>
    <x v="0"/>
    <x v="1931"/>
    <s v="Rs 33,32,012_x000a_ ~ 33 Lacs+"/>
    <x v="2186"/>
    <x v="1197"/>
    <x v="2189"/>
    <n v="48.979102019999999"/>
    <n v="68.186501660000005"/>
    <x v="530"/>
  </r>
  <r>
    <x v="19"/>
    <x v="527"/>
    <x v="1960"/>
    <x v="1"/>
    <x v="2"/>
    <x v="2"/>
    <x v="0"/>
    <x v="1"/>
    <x v="20"/>
    <x v="3"/>
    <x v="1"/>
    <x v="1932"/>
    <s v="Rs 16,77,179_x000a_ ~ 16 Lacs+"/>
    <x v="2187"/>
    <x v="880"/>
    <x v="2190"/>
    <n v="20.09285693"/>
    <n v="27.97237119"/>
    <x v="530"/>
  </r>
  <r>
    <x v="19"/>
    <x v="527"/>
    <x v="1961"/>
    <x v="1"/>
    <x v="4"/>
    <x v="4"/>
    <x v="2"/>
    <x v="1"/>
    <x v="19"/>
    <x v="2"/>
    <x v="4"/>
    <x v="1933"/>
    <s v="Rs 0_x000a_ ~"/>
    <x v="2188"/>
    <x v="342"/>
    <x v="2191"/>
    <n v="0.82734077299999997"/>
    <n v="1.1517865920000001"/>
    <x v="530"/>
  </r>
  <r>
    <x v="8"/>
    <x v="528"/>
    <x v="1962"/>
    <x v="0"/>
    <x v="14"/>
    <x v="12"/>
    <x v="0"/>
    <x v="1"/>
    <x v="38"/>
    <x v="3"/>
    <x v="6"/>
    <x v="1934"/>
    <s v="Rs 51,23,32,955_x000a_ ~ 51 Crore+"/>
    <x v="2189"/>
    <x v="1198"/>
    <x v="2192"/>
    <n v="34.815492370000001"/>
    <n v="45.039071819999997"/>
    <x v="531"/>
  </r>
  <r>
    <x v="8"/>
    <x v="528"/>
    <x v="1963"/>
    <x v="1"/>
    <x v="13"/>
    <x v="14"/>
    <x v="0"/>
    <x v="5"/>
    <x v="35"/>
    <x v="3"/>
    <x v="1"/>
    <x v="1935"/>
    <s v="Rs 20,95,77,562_x000a_ ~ 20 Crore+"/>
    <x v="2190"/>
    <x v="1199"/>
    <x v="2193"/>
    <n v="34.287601770000002"/>
    <n v="44.356165990000001"/>
    <x v="531"/>
  </r>
  <r>
    <x v="8"/>
    <x v="528"/>
    <x v="1964"/>
    <x v="1"/>
    <x v="15"/>
    <x v="15"/>
    <x v="0"/>
    <x v="1"/>
    <x v="11"/>
    <x v="3"/>
    <x v="1"/>
    <x v="1936"/>
    <s v="Rs 1,37,447_x000a_ ~ 1 Lacs+"/>
    <x v="2191"/>
    <x v="647"/>
    <x v="2194"/>
    <n v="4.9395218620000003"/>
    <n v="6.3900138909999997"/>
    <x v="531"/>
  </r>
  <r>
    <x v="8"/>
    <x v="528"/>
    <x v="1965"/>
    <x v="1"/>
    <x v="0"/>
    <x v="0"/>
    <x v="0"/>
    <x v="1"/>
    <x v="35"/>
    <x v="3"/>
    <x v="8"/>
    <x v="1937"/>
    <s v="Rs 42,62,122_x000a_ ~ 42 Lacs+"/>
    <x v="2192"/>
    <x v="906"/>
    <x v="2195"/>
    <n v="1.1194233010000001"/>
    <n v="1.448142279"/>
    <x v="531"/>
  </r>
  <r>
    <x v="8"/>
    <x v="528"/>
    <x v="1966"/>
    <x v="1"/>
    <x v="2"/>
    <x v="2"/>
    <x v="0"/>
    <x v="5"/>
    <x v="3"/>
    <x v="3"/>
    <x v="8"/>
    <x v="1938"/>
    <s v="Rs 67,88,257_x000a_ ~ 67 Lacs+"/>
    <x v="2193"/>
    <x v="57"/>
    <x v="2196"/>
    <n v="0.98373012800000004"/>
    <n v="1.272602767"/>
    <x v="531"/>
  </r>
  <r>
    <x v="13"/>
    <x v="529"/>
    <x v="1967"/>
    <x v="0"/>
    <x v="25"/>
    <x v="28"/>
    <x v="0"/>
    <x v="1"/>
    <x v="3"/>
    <x v="2"/>
    <x v="3"/>
    <x v="1939"/>
    <s v="Rs 13,69,031_x000a_ ~ 13 Lacs+"/>
    <x v="2194"/>
    <x v="1200"/>
    <x v="2197"/>
    <n v="38.743435560000002"/>
    <n v="49.254993849999998"/>
    <x v="532"/>
  </r>
  <r>
    <x v="13"/>
    <x v="529"/>
    <x v="1968"/>
    <x v="1"/>
    <x v="26"/>
    <x v="29"/>
    <x v="0"/>
    <x v="1"/>
    <x v="11"/>
    <x v="2"/>
    <x v="4"/>
    <x v="1940"/>
    <s v="Rs 0_x000a_ ~"/>
    <x v="2195"/>
    <x v="1201"/>
    <x v="2198"/>
    <n v="29.876517570000001"/>
    <n v="37.982374759999999"/>
    <x v="532"/>
  </r>
  <r>
    <x v="13"/>
    <x v="529"/>
    <x v="1969"/>
    <x v="1"/>
    <x v="18"/>
    <x v="30"/>
    <x v="0"/>
    <x v="1"/>
    <x v="32"/>
    <x v="2"/>
    <x v="7"/>
    <x v="1941"/>
    <s v="Rs 21,50,000_x000a_ ~ 21 Lacs+"/>
    <x v="2196"/>
    <x v="815"/>
    <x v="2199"/>
    <n v="4.017004365"/>
    <n v="5.1068657809999998"/>
    <x v="532"/>
  </r>
  <r>
    <x v="13"/>
    <x v="529"/>
    <x v="1970"/>
    <x v="1"/>
    <x v="27"/>
    <x v="31"/>
    <x v="2"/>
    <x v="5"/>
    <x v="53"/>
    <x v="2"/>
    <x v="1"/>
    <x v="1942"/>
    <s v="Rs 8,00,000_x000a_ ~ 8 Lacs+"/>
    <x v="2197"/>
    <x v="101"/>
    <x v="2200"/>
    <n v="1.7038290979999999"/>
    <n v="2.1660983470000001"/>
    <x v="532"/>
  </r>
  <r>
    <x v="13"/>
    <x v="529"/>
    <x v="1971"/>
    <x v="1"/>
    <x v="28"/>
    <x v="32"/>
    <x v="0"/>
    <x v="5"/>
    <x v="35"/>
    <x v="2"/>
    <x v="1"/>
    <x v="1943"/>
    <s v="Rs 0_x000a_ ~"/>
    <x v="2198"/>
    <x v="346"/>
    <x v="2201"/>
    <n v="1.2387015480000001"/>
    <n v="1.5747761199999999"/>
    <x v="532"/>
  </r>
  <r>
    <x v="13"/>
    <x v="529"/>
    <x v="1972"/>
    <x v="1"/>
    <x v="18"/>
    <x v="124"/>
    <x v="0"/>
    <x v="1"/>
    <x v="12"/>
    <x v="2"/>
    <x v="10"/>
    <x v="1944"/>
    <s v="Rs 0_x000a_ ~"/>
    <x v="2199"/>
    <x v="60"/>
    <x v="2202"/>
    <n v="0.88490550999999995"/>
    <n v="1.124990978"/>
    <x v="532"/>
  </r>
  <r>
    <x v="13"/>
    <x v="529"/>
    <x v="3"/>
    <x v="1"/>
    <x v="3"/>
    <x v="3"/>
    <x v="1"/>
    <x v="3"/>
    <x v="2"/>
    <x v="1"/>
    <x v="2"/>
    <x v="3"/>
    <m/>
    <x v="2200"/>
    <x v="260"/>
    <x v="2203"/>
    <n v="0.82688572900000001"/>
    <n v="1.0512297349999999"/>
    <x v="532"/>
  </r>
  <r>
    <x v="13"/>
    <x v="530"/>
    <x v="1973"/>
    <x v="0"/>
    <x v="2"/>
    <x v="2"/>
    <x v="0"/>
    <x v="5"/>
    <x v="17"/>
    <x v="3"/>
    <x v="8"/>
    <x v="1945"/>
    <s v="Rs 49,53,498_x000a_ ~49 Lacs+"/>
    <x v="2201"/>
    <x v="1202"/>
    <x v="2204"/>
    <n v="31.725187569999999"/>
    <n v="43.765370480000001"/>
    <x v="533"/>
  </r>
  <r>
    <x v="13"/>
    <x v="530"/>
    <x v="1974"/>
    <x v="1"/>
    <x v="59"/>
    <x v="74"/>
    <x v="0"/>
    <x v="2"/>
    <x v="4"/>
    <x v="3"/>
    <x v="6"/>
    <x v="1946"/>
    <s v="Rs 3,38,783_x000a_ ~ 3 Lacs+"/>
    <x v="2202"/>
    <x v="660"/>
    <x v="2205"/>
    <n v="21.312293839999999"/>
    <n v="29.400627920000002"/>
    <x v="533"/>
  </r>
  <r>
    <x v="13"/>
    <x v="530"/>
    <x v="1975"/>
    <x v="1"/>
    <x v="18"/>
    <x v="30"/>
    <x v="0"/>
    <x v="1"/>
    <x v="39"/>
    <x v="3"/>
    <x v="0"/>
    <x v="1947"/>
    <s v="Rs 78,36,152_x000a_ ~ 78 Lacs+"/>
    <x v="2203"/>
    <x v="1203"/>
    <x v="2206"/>
    <n v="7.2504338869999998"/>
    <n v="10.002081929999999"/>
    <x v="533"/>
  </r>
  <r>
    <x v="13"/>
    <x v="530"/>
    <x v="1976"/>
    <x v="1"/>
    <x v="28"/>
    <x v="32"/>
    <x v="0"/>
    <x v="16"/>
    <x v="25"/>
    <x v="3"/>
    <x v="12"/>
    <x v="415"/>
    <s v="Not Available"/>
    <x v="2204"/>
    <x v="976"/>
    <x v="2207"/>
    <n v="3.8489990939999998"/>
    <n v="5.3097517859999996"/>
    <x v="533"/>
  </r>
  <r>
    <x v="13"/>
    <x v="530"/>
    <x v="1977"/>
    <x v="1"/>
    <x v="27"/>
    <x v="31"/>
    <x v="0"/>
    <x v="1"/>
    <x v="34"/>
    <x v="3"/>
    <x v="8"/>
    <x v="1948"/>
    <s v="Rs 0_x000a_ ~"/>
    <x v="2205"/>
    <x v="1156"/>
    <x v="2208"/>
    <n v="3.5735075350000001"/>
    <n v="4.9297070620000003"/>
    <x v="533"/>
  </r>
  <r>
    <x v="13"/>
    <x v="530"/>
    <x v="3"/>
    <x v="1"/>
    <x v="3"/>
    <x v="3"/>
    <x v="1"/>
    <x v="3"/>
    <x v="2"/>
    <x v="1"/>
    <x v="2"/>
    <x v="3"/>
    <m/>
    <x v="2206"/>
    <x v="291"/>
    <x v="2209"/>
    <n v="1.165028135"/>
    <n v="1.607173728"/>
    <x v="533"/>
  </r>
  <r>
    <x v="8"/>
    <x v="531"/>
    <x v="1978"/>
    <x v="0"/>
    <x v="13"/>
    <x v="14"/>
    <x v="0"/>
    <x v="5"/>
    <x v="0"/>
    <x v="3"/>
    <x v="6"/>
    <x v="1949"/>
    <s v="Rs 16,00,30,959_x000a_ ~ 16 Crore+"/>
    <x v="2207"/>
    <x v="1204"/>
    <x v="2210"/>
    <n v="23.883780680000001"/>
    <n v="35.236599750000003"/>
    <x v="534"/>
  </r>
  <r>
    <x v="8"/>
    <x v="531"/>
    <x v="1979"/>
    <x v="1"/>
    <x v="14"/>
    <x v="12"/>
    <x v="0"/>
    <x v="1"/>
    <x v="40"/>
    <x v="3"/>
    <x v="1"/>
    <x v="1950"/>
    <s v="Rs 95,91,144_x000a_ ~ 95 Lacs+"/>
    <x v="2208"/>
    <x v="1205"/>
    <x v="2211"/>
    <n v="23.6424862"/>
    <n v="34.880609329999999"/>
    <x v="534"/>
  </r>
  <r>
    <x v="8"/>
    <x v="531"/>
    <x v="1980"/>
    <x v="1"/>
    <x v="15"/>
    <x v="15"/>
    <x v="0"/>
    <x v="1"/>
    <x v="38"/>
    <x v="3"/>
    <x v="1"/>
    <x v="1951"/>
    <s v="Rs 0_x000a_ ~"/>
    <x v="2209"/>
    <x v="1206"/>
    <x v="2212"/>
    <n v="15.79150495"/>
    <n v="23.297774619999998"/>
    <x v="534"/>
  </r>
  <r>
    <x v="8"/>
    <x v="531"/>
    <x v="1981"/>
    <x v="1"/>
    <x v="0"/>
    <x v="0"/>
    <x v="2"/>
    <x v="1"/>
    <x v="3"/>
    <x v="3"/>
    <x v="4"/>
    <x v="1952"/>
    <s v="Rs 3,49,49,036_x000a_ ~ 3 Crore+"/>
    <x v="2210"/>
    <x v="80"/>
    <x v="2213"/>
    <n v="1.852730553"/>
    <n v="2.7333999499999999"/>
    <x v="534"/>
  </r>
  <r>
    <x v="8"/>
    <x v="531"/>
    <x v="3"/>
    <x v="1"/>
    <x v="3"/>
    <x v="3"/>
    <x v="1"/>
    <x v="3"/>
    <x v="2"/>
    <x v="1"/>
    <x v="2"/>
    <x v="3"/>
    <m/>
    <x v="2211"/>
    <x v="81"/>
    <x v="2214"/>
    <n v="0.90996556100000003"/>
    <n v="1.3425048850000001"/>
    <x v="534"/>
  </r>
  <r>
    <x v="8"/>
    <x v="531"/>
    <x v="1982"/>
    <x v="1"/>
    <x v="2"/>
    <x v="2"/>
    <x v="2"/>
    <x v="1"/>
    <x v="35"/>
    <x v="3"/>
    <x v="1"/>
    <x v="1953"/>
    <s v="Rs 0_x000a_ ~"/>
    <x v="2212"/>
    <x v="691"/>
    <x v="2215"/>
    <n v="0.79992346800000003"/>
    <n v="1.1801558329999999"/>
    <x v="534"/>
  </r>
  <r>
    <x v="8"/>
    <x v="532"/>
    <x v="1983"/>
    <x v="0"/>
    <x v="13"/>
    <x v="14"/>
    <x v="0"/>
    <x v="8"/>
    <x v="42"/>
    <x v="3"/>
    <x v="8"/>
    <x v="1954"/>
    <s v="Rs 1,11,30,148_x000a_ ~ 1 Crore+"/>
    <x v="2213"/>
    <x v="1207"/>
    <x v="2216"/>
    <n v="38.459155039999999"/>
    <n v="47.31694907"/>
    <x v="535"/>
  </r>
  <r>
    <x v="8"/>
    <x v="532"/>
    <x v="1984"/>
    <x v="1"/>
    <x v="14"/>
    <x v="12"/>
    <x v="0"/>
    <x v="1"/>
    <x v="30"/>
    <x v="3"/>
    <x v="0"/>
    <x v="1955"/>
    <s v="Rs 0_x000a_ ~"/>
    <x v="2214"/>
    <x v="1208"/>
    <x v="2217"/>
    <n v="35.265229589999997"/>
    <n v="43.387408550000004"/>
    <x v="535"/>
  </r>
  <r>
    <x v="8"/>
    <x v="532"/>
    <x v="1985"/>
    <x v="1"/>
    <x v="15"/>
    <x v="15"/>
    <x v="0"/>
    <x v="1"/>
    <x v="48"/>
    <x v="3"/>
    <x v="6"/>
    <x v="1956"/>
    <s v="Rs 0_x000a_ ~"/>
    <x v="2215"/>
    <x v="1150"/>
    <x v="2218"/>
    <n v="2.2734344869999998"/>
    <n v="2.7970449099999999"/>
    <x v="535"/>
  </r>
  <r>
    <x v="8"/>
    <x v="532"/>
    <x v="3"/>
    <x v="1"/>
    <x v="3"/>
    <x v="3"/>
    <x v="1"/>
    <x v="3"/>
    <x v="2"/>
    <x v="1"/>
    <x v="2"/>
    <x v="3"/>
    <m/>
    <x v="2216"/>
    <x v="217"/>
    <x v="2219"/>
    <n v="1.961528744"/>
    <n v="2.413301997"/>
    <x v="535"/>
  </r>
  <r>
    <x v="8"/>
    <x v="532"/>
    <x v="1986"/>
    <x v="1"/>
    <x v="2"/>
    <x v="2"/>
    <x v="0"/>
    <x v="1"/>
    <x v="0"/>
    <x v="3"/>
    <x v="1"/>
    <x v="1957"/>
    <s v="Rs 30,88,876_x000a_ ~ 30 Lacs+"/>
    <x v="2217"/>
    <x v="190"/>
    <x v="2220"/>
    <n v="1.045559116"/>
    <n v="1.286369069"/>
    <x v="535"/>
  </r>
  <r>
    <x v="0"/>
    <x v="533"/>
    <x v="1987"/>
    <x v="0"/>
    <x v="1"/>
    <x v="1"/>
    <x v="0"/>
    <x v="1"/>
    <x v="19"/>
    <x v="2"/>
    <x v="4"/>
    <x v="1958"/>
    <s v="Rs 14,28,227_x000a_ ~ 14 Lacs+"/>
    <x v="2218"/>
    <x v="953"/>
    <x v="2221"/>
    <n v="36.74760165"/>
    <n v="57.691829490000003"/>
    <x v="536"/>
  </r>
  <r>
    <x v="0"/>
    <x v="533"/>
    <x v="1988"/>
    <x v="1"/>
    <x v="2"/>
    <x v="2"/>
    <x v="0"/>
    <x v="1"/>
    <x v="31"/>
    <x v="2"/>
    <x v="4"/>
    <x v="1959"/>
    <s v="Rs 55,52,696_x000a_ ~ 55 Lacs+"/>
    <x v="2219"/>
    <x v="1209"/>
    <x v="2222"/>
    <n v="15.731024680000001"/>
    <n v="24.696893200000002"/>
    <x v="536"/>
  </r>
  <r>
    <x v="0"/>
    <x v="533"/>
    <x v="1989"/>
    <x v="1"/>
    <x v="0"/>
    <x v="0"/>
    <x v="0"/>
    <x v="1"/>
    <x v="37"/>
    <x v="2"/>
    <x v="0"/>
    <x v="1960"/>
    <s v="Rs 6,60,000_x000a_ ~ 6 Lacs+"/>
    <x v="2220"/>
    <x v="891"/>
    <x v="2223"/>
    <n v="5.0263083689999997"/>
    <n v="7.891043561"/>
    <x v="536"/>
  </r>
  <r>
    <x v="0"/>
    <x v="533"/>
    <x v="1990"/>
    <x v="1"/>
    <x v="131"/>
    <x v="94"/>
    <x v="2"/>
    <x v="5"/>
    <x v="39"/>
    <x v="2"/>
    <x v="4"/>
    <x v="1961"/>
    <s v="Rs 3,00,000_x000a_ ~ 3 Lacs+"/>
    <x v="2221"/>
    <x v="176"/>
    <x v="2224"/>
    <n v="1.7508714460000001"/>
    <n v="2.7487773999999998"/>
    <x v="536"/>
  </r>
  <r>
    <x v="0"/>
    <x v="533"/>
    <x v="3"/>
    <x v="1"/>
    <x v="3"/>
    <x v="3"/>
    <x v="1"/>
    <x v="3"/>
    <x v="2"/>
    <x v="1"/>
    <x v="2"/>
    <x v="3"/>
    <m/>
    <x v="2222"/>
    <x v="281"/>
    <x v="2225"/>
    <n v="1.1279900650000001"/>
    <n v="1.770885923"/>
    <x v="536"/>
  </r>
  <r>
    <x v="0"/>
    <x v="533"/>
    <x v="1991"/>
    <x v="1"/>
    <x v="18"/>
    <x v="69"/>
    <x v="0"/>
    <x v="1"/>
    <x v="5"/>
    <x v="2"/>
    <x v="1"/>
    <x v="1962"/>
    <s v="Rs 0_x000a_ ~"/>
    <x v="2223"/>
    <x v="148"/>
    <x v="2226"/>
    <n v="0.8419278"/>
    <n v="1.3217829990000001"/>
    <x v="536"/>
  </r>
  <r>
    <x v="2"/>
    <x v="534"/>
    <x v="1992"/>
    <x v="0"/>
    <x v="0"/>
    <x v="0"/>
    <x v="0"/>
    <x v="1"/>
    <x v="37"/>
    <x v="3"/>
    <x v="6"/>
    <x v="1963"/>
    <s v="Rs 89,61,387_x000a_ ~ 89 Lacs+"/>
    <x v="2224"/>
    <x v="1210"/>
    <x v="2227"/>
    <n v="33.176713130000003"/>
    <n v="53.918820279999998"/>
    <x v="537"/>
  </r>
  <r>
    <x v="2"/>
    <x v="534"/>
    <x v="1993"/>
    <x v="1"/>
    <x v="2"/>
    <x v="2"/>
    <x v="2"/>
    <x v="1"/>
    <x v="38"/>
    <x v="3"/>
    <x v="8"/>
    <x v="1964"/>
    <s v="Rs 0_x000a_ ~"/>
    <x v="2225"/>
    <x v="1211"/>
    <x v="2228"/>
    <n v="22.438869650000001"/>
    <n v="36.467668600000003"/>
    <x v="537"/>
  </r>
  <r>
    <x v="2"/>
    <x v="534"/>
    <x v="1994"/>
    <x v="1"/>
    <x v="6"/>
    <x v="20"/>
    <x v="0"/>
    <x v="5"/>
    <x v="22"/>
    <x v="3"/>
    <x v="1"/>
    <x v="1965"/>
    <s v="Rs 0_x000a_ ~"/>
    <x v="2226"/>
    <x v="434"/>
    <x v="2229"/>
    <n v="2.0909972739999998"/>
    <n v="3.3982904129999998"/>
    <x v="537"/>
  </r>
  <r>
    <x v="2"/>
    <x v="534"/>
    <x v="1995"/>
    <x v="1"/>
    <x v="4"/>
    <x v="4"/>
    <x v="0"/>
    <x v="5"/>
    <x v="5"/>
    <x v="3"/>
    <x v="1"/>
    <x v="1966"/>
    <s v="Rs 20,98,380_x000a_ ~ 20 Lacs+"/>
    <x v="2227"/>
    <x v="425"/>
    <x v="2230"/>
    <n v="2.0893337459999999"/>
    <n v="3.395586846"/>
    <x v="537"/>
  </r>
  <r>
    <x v="5"/>
    <x v="535"/>
    <x v="59"/>
    <x v="0"/>
    <x v="2"/>
    <x v="2"/>
    <x v="0"/>
    <x v="4"/>
    <x v="35"/>
    <x v="3"/>
    <x v="1"/>
    <x v="59"/>
    <s v="Rs 72,01,904_x000a_ ~ 72 Lacs+"/>
    <x v="2228"/>
    <x v="1212"/>
    <x v="2231"/>
    <n v="51.951011970000003"/>
    <n v="64.640693880000001"/>
    <x v="538"/>
  </r>
  <r>
    <x v="5"/>
    <x v="535"/>
    <x v="1996"/>
    <x v="1"/>
    <x v="8"/>
    <x v="13"/>
    <x v="0"/>
    <x v="1"/>
    <x v="41"/>
    <x v="3"/>
    <x v="1"/>
    <x v="1967"/>
    <s v="Rs 0_x000a_ ~"/>
    <x v="2229"/>
    <x v="1213"/>
    <x v="2232"/>
    <n v="20.195722669999999"/>
    <n v="25.12877954"/>
    <x v="538"/>
  </r>
  <r>
    <x v="5"/>
    <x v="535"/>
    <x v="1997"/>
    <x v="1"/>
    <x v="9"/>
    <x v="9"/>
    <x v="0"/>
    <x v="16"/>
    <x v="41"/>
    <x v="3"/>
    <x v="12"/>
    <x v="415"/>
    <s v="Not Available"/>
    <x v="2230"/>
    <x v="240"/>
    <x v="2233"/>
    <n v="5.7966623000000004"/>
    <n v="7.2125692859999999"/>
    <x v="538"/>
  </r>
  <r>
    <x v="22"/>
    <x v="536"/>
    <x v="1998"/>
    <x v="0"/>
    <x v="0"/>
    <x v="0"/>
    <x v="0"/>
    <x v="1"/>
    <x v="25"/>
    <x v="3"/>
    <x v="1"/>
    <x v="1968"/>
    <s v="Rs 4,00,97,329_x000a_ ~ 4 Crore+"/>
    <x v="2231"/>
    <x v="1214"/>
    <x v="2234"/>
    <n v="36.499913139999997"/>
    <n v="60.010592780000003"/>
    <x v="539"/>
  </r>
  <r>
    <x v="22"/>
    <x v="536"/>
    <x v="1999"/>
    <x v="1"/>
    <x v="2"/>
    <x v="2"/>
    <x v="0"/>
    <x v="2"/>
    <x v="12"/>
    <x v="3"/>
    <x v="0"/>
    <x v="1969"/>
    <s v="Rs 28,14,393_x000a_ ~ 28 Lacs+"/>
    <x v="2232"/>
    <x v="1148"/>
    <x v="2235"/>
    <n v="12.10814102"/>
    <n v="19.907354770000001"/>
    <x v="539"/>
  </r>
  <r>
    <x v="22"/>
    <x v="536"/>
    <x v="2000"/>
    <x v="1"/>
    <x v="20"/>
    <x v="21"/>
    <x v="0"/>
    <x v="1"/>
    <x v="4"/>
    <x v="3"/>
    <x v="8"/>
    <x v="1970"/>
    <s v="Rs 41,61,197_x000a_ ~ 41 Lacs+"/>
    <x v="2233"/>
    <x v="882"/>
    <x v="2236"/>
    <n v="10.62018583"/>
    <n v="17.46096339"/>
    <x v="539"/>
  </r>
  <r>
    <x v="2"/>
    <x v="537"/>
    <x v="2001"/>
    <x v="0"/>
    <x v="19"/>
    <x v="19"/>
    <x v="2"/>
    <x v="2"/>
    <x v="15"/>
    <x v="3"/>
    <x v="4"/>
    <x v="1971"/>
    <s v="Rs 73,96,250_x000a_ ~ 73 Lacs+"/>
    <x v="2234"/>
    <x v="1215"/>
    <x v="2237"/>
    <n v="28.290483429999998"/>
    <n v="46.14291162"/>
    <x v="540"/>
  </r>
  <r>
    <x v="2"/>
    <x v="537"/>
    <x v="2002"/>
    <x v="1"/>
    <x v="2"/>
    <x v="2"/>
    <x v="0"/>
    <x v="1"/>
    <x v="12"/>
    <x v="3"/>
    <x v="0"/>
    <x v="1972"/>
    <s v="Rs 12,92,750_x000a_ ~ 12 Lacs+"/>
    <x v="2235"/>
    <x v="553"/>
    <x v="2238"/>
    <n v="22.13559755"/>
    <n v="36.104046220000001"/>
    <x v="540"/>
  </r>
  <r>
    <x v="2"/>
    <x v="537"/>
    <x v="2003"/>
    <x v="1"/>
    <x v="6"/>
    <x v="6"/>
    <x v="0"/>
    <x v="1"/>
    <x v="5"/>
    <x v="3"/>
    <x v="8"/>
    <x v="1973"/>
    <s v="Rs 6,58,47,040_x000a_ ~ 6 Crore+"/>
    <x v="2236"/>
    <x v="1216"/>
    <x v="2239"/>
    <n v="4.9174792619999996"/>
    <n v="8.0206056399999994"/>
    <x v="540"/>
  </r>
  <r>
    <x v="2"/>
    <x v="537"/>
    <x v="2004"/>
    <x v="1"/>
    <x v="18"/>
    <x v="46"/>
    <x v="0"/>
    <x v="1"/>
    <x v="12"/>
    <x v="3"/>
    <x v="1"/>
    <x v="1974"/>
    <s v="Rs 4,17,919_x000a_ ~ 4 Lacs+"/>
    <x v="2237"/>
    <x v="397"/>
    <x v="2240"/>
    <n v="1.2785299960000001"/>
    <n v="2.0853336329999999"/>
    <x v="540"/>
  </r>
  <r>
    <x v="2"/>
    <x v="537"/>
    <x v="2005"/>
    <x v="1"/>
    <x v="132"/>
    <x v="20"/>
    <x v="2"/>
    <x v="1"/>
    <x v="28"/>
    <x v="3"/>
    <x v="6"/>
    <x v="1975"/>
    <s v="Rs 9,000_x000a_ ~ 9 Thou+"/>
    <x v="2238"/>
    <x v="57"/>
    <x v="2241"/>
    <n v="1.0760965149999999"/>
    <n v="1.7551565170000001"/>
    <x v="540"/>
  </r>
  <r>
    <x v="2"/>
    <x v="537"/>
    <x v="2006"/>
    <x v="1"/>
    <x v="18"/>
    <x v="65"/>
    <x v="0"/>
    <x v="1"/>
    <x v="20"/>
    <x v="3"/>
    <x v="1"/>
    <x v="1976"/>
    <s v="Rs 10,20,000_x000a_ ~ 10 Lacs+"/>
    <x v="2239"/>
    <x v="482"/>
    <x v="2242"/>
    <n v="0.76641869100000004"/>
    <n v="1.2500595830000001"/>
    <x v="540"/>
  </r>
  <r>
    <x v="0"/>
    <x v="538"/>
    <x v="2007"/>
    <x v="0"/>
    <x v="1"/>
    <x v="1"/>
    <x v="0"/>
    <x v="29"/>
    <x v="22"/>
    <x v="3"/>
    <x v="4"/>
    <x v="1977"/>
    <s v="Rs 1,15,35,000_x000a_ ~ 1 Crore+"/>
    <x v="2240"/>
    <x v="549"/>
    <x v="2243"/>
    <n v="28.975368759999999"/>
    <n v="41.574182579999999"/>
    <x v="541"/>
  </r>
  <r>
    <x v="0"/>
    <x v="538"/>
    <x v="2008"/>
    <x v="1"/>
    <x v="2"/>
    <x v="2"/>
    <x v="0"/>
    <x v="1"/>
    <x v="23"/>
    <x v="3"/>
    <x v="1"/>
    <x v="1978"/>
    <s v="Rs 0_x000a_ ~"/>
    <x v="2241"/>
    <x v="180"/>
    <x v="2244"/>
    <n v="28.559732459999999"/>
    <n v="40.977822969999998"/>
    <x v="541"/>
  </r>
  <r>
    <x v="0"/>
    <x v="538"/>
    <x v="2009"/>
    <x v="1"/>
    <x v="0"/>
    <x v="0"/>
    <x v="0"/>
    <x v="2"/>
    <x v="4"/>
    <x v="3"/>
    <x v="0"/>
    <x v="1979"/>
    <s v="Rs 52,50,000_x000a_ ~ 52 Lacs+"/>
    <x v="2242"/>
    <x v="487"/>
    <x v="2245"/>
    <n v="9.2713786789999997"/>
    <n v="13.30267763"/>
    <x v="541"/>
  </r>
  <r>
    <x v="0"/>
    <x v="538"/>
    <x v="3"/>
    <x v="1"/>
    <x v="3"/>
    <x v="3"/>
    <x v="1"/>
    <x v="3"/>
    <x v="2"/>
    <x v="1"/>
    <x v="2"/>
    <x v="3"/>
    <m/>
    <x v="2243"/>
    <x v="102"/>
    <x v="2246"/>
    <n v="0.74332773299999999"/>
    <n v="1.0665349289999999"/>
    <x v="541"/>
  </r>
  <r>
    <x v="36"/>
    <x v="539"/>
    <x v="2010"/>
    <x v="2"/>
    <x v="133"/>
    <x v="3"/>
    <x v="1"/>
    <x v="3"/>
    <x v="2"/>
    <x v="1"/>
    <x v="2"/>
    <x v="3"/>
    <m/>
    <x v="2244"/>
    <x v="1217"/>
    <x v="2247"/>
    <m/>
    <m/>
    <x v="542"/>
  </r>
</pivotCacheRecords>
</file>

<file path=xl/pivotCache/pivotCacheRecords2.xml><?xml version="1.0" encoding="utf-8"?>
<pivotCacheRecords xmlns="http://schemas.openxmlformats.org/spreadsheetml/2006/main" xmlns:r="http://schemas.openxmlformats.org/officeDocument/2006/relationships" count="2264">
  <r>
    <x v="0"/>
    <x v="0"/>
    <x v="0"/>
    <x v="0"/>
    <x v="0"/>
    <s v="Lotus"/>
    <s v="MALE"/>
    <n v="52"/>
    <n v="52"/>
    <s v="ST"/>
    <s v="12th Pass"/>
    <s v="Rs 30,99,414_x000a_ ~ 30 Lacs+"/>
    <s v="Rs 2,31,450_x000a_ ~ 2 Lacs+"/>
    <n v="376892"/>
    <n v="482"/>
    <n v="377374"/>
    <n v="25.330684189999999"/>
    <n v="35.468247900000001"/>
    <n v="1489790"/>
    <x v="0"/>
  </r>
  <r>
    <x v="0"/>
    <x v="0"/>
    <x v="1"/>
    <x v="1"/>
    <x v="1"/>
    <s v="Car"/>
    <s v="MALE"/>
    <n v="0"/>
    <n v="54"/>
    <s v="ST"/>
    <s v="Post Graduate"/>
    <s v="Rs 1,84,77,888_x000a_ ~ 1 Crore+"/>
    <s v="Rs 8,47,000_x000a_ ~ 8 Lacs+"/>
    <n v="318665"/>
    <n v="149"/>
    <n v="318814"/>
    <n v="21.399928849999998"/>
    <n v="29.964369529999999"/>
    <n v="1489790"/>
    <x v="1"/>
  </r>
  <r>
    <x v="0"/>
    <x v="0"/>
    <x v="2"/>
    <x v="1"/>
    <x v="2"/>
    <s v="Hand"/>
    <s v="MALE"/>
    <n v="3"/>
    <n v="52"/>
    <s v="ST"/>
    <s v="12th Pass"/>
    <s v="Rs 3,64,91,000_x000a_ ~ 3 Crore+"/>
    <s v="Rs 1,53,00,000_x000a_ ~ 1 Crore+"/>
    <n v="314057"/>
    <n v="181"/>
    <n v="314238"/>
    <n v="21.092771460000002"/>
    <n v="29.534285050000001"/>
    <n v="1489790"/>
    <x v="2"/>
  </r>
  <r>
    <x v="0"/>
    <x v="0"/>
    <x v="3"/>
    <x v="1"/>
    <x v="3"/>
    <m/>
    <m/>
    <m/>
    <m/>
    <m/>
    <m/>
    <m/>
    <m/>
    <n v="13030"/>
    <n v="6"/>
    <n v="13036"/>
    <n v="0.87502265400000001"/>
    <n v="1.2252144549999999"/>
    <n v="1489790"/>
    <x v="3"/>
  </r>
  <r>
    <x v="1"/>
    <x v="1"/>
    <x v="4"/>
    <x v="0"/>
    <x v="0"/>
    <s v="Lotus"/>
    <s v="MALE"/>
    <n v="5"/>
    <n v="58"/>
    <s v="SC"/>
    <s v="Doctorate"/>
    <s v="Rs 7,42,74,036_x000a_ ~ 7 Crore+"/>
    <s v="Rs 86,06,522_x000a_ ~ 86 Lacs+"/>
    <n v="644459"/>
    <n v="2416"/>
    <n v="646875"/>
    <n v="33.38382301"/>
    <n v="56.464614640000001"/>
    <n v="1937690"/>
    <x v="4"/>
  </r>
  <r>
    <x v="1"/>
    <x v="1"/>
    <x v="5"/>
    <x v="1"/>
    <x v="4"/>
    <s v="Elephant"/>
    <s v="MALE"/>
    <n v="0"/>
    <n v="47"/>
    <s v="SC"/>
    <s v="Post Graduate"/>
    <s v="Rs 13,37,84,385_x000a_ ~ 13 Crore+"/>
    <s v="Rs 2,22,51,891_x000a_ ~ 2 Crore+"/>
    <n v="434199"/>
    <n v="1130"/>
    <n v="435329"/>
    <n v="22.466390390000001"/>
    <n v="37.999125370000002"/>
    <n v="1937690"/>
    <x v="5"/>
  </r>
  <r>
    <x v="1"/>
    <x v="1"/>
    <x v="6"/>
    <x v="1"/>
    <x v="2"/>
    <s v="Hand"/>
    <s v="FEMALE"/>
    <n v="0"/>
    <n v="54"/>
    <s v="SC"/>
    <s v="Post Graduate"/>
    <s v="Rs 5,50,75,753_x000a_ ~ 5 Crore+"/>
    <s v="Rs 0_x000a_ ~"/>
    <n v="44877"/>
    <n v="272"/>
    <n v="45149"/>
    <n v="2.3300424729999998"/>
    <n v="3.9409791479999998"/>
    <n v="1937690"/>
    <x v="6"/>
  </r>
  <r>
    <x v="2"/>
    <x v="2"/>
    <x v="7"/>
    <x v="0"/>
    <x v="0"/>
    <s v="Lotus"/>
    <s v="MALE"/>
    <n v="0"/>
    <n v="37"/>
    <s v="GENERAL"/>
    <s v="Doctorate"/>
    <s v="Rs 16,86,64,576_x000a_ ~ 16 Crore+"/>
    <s v="Rs 26,23,964_x000a_ ~ 26 Lacs+"/>
    <n v="696961"/>
    <n v="7699"/>
    <n v="704660"/>
    <n v="37.856533480000003"/>
    <n v="58.425158979999999"/>
    <n v="1861396"/>
    <x v="7"/>
  </r>
  <r>
    <x v="2"/>
    <x v="2"/>
    <x v="8"/>
    <x v="1"/>
    <x v="5"/>
    <s v="Clock"/>
    <s v="MALE"/>
    <n v="1"/>
    <n v="34"/>
    <s v="GENERAL"/>
    <s v="Graduate"/>
    <s v="Rs 9,44,88,381_x000a_ ~ 9 Crore+"/>
    <s v="Rs 3,25,49,132_x000a_ ~ 3 Crore+"/>
    <n v="419364"/>
    <n v="3822"/>
    <n v="423186"/>
    <n v="22.734872110000001"/>
    <n v="35.087431289999998"/>
    <n v="1861396"/>
    <x v="8"/>
  </r>
  <r>
    <x v="2"/>
    <x v="2"/>
    <x v="9"/>
    <x v="1"/>
    <x v="6"/>
    <s v="Cup &amp; Saucer"/>
    <s v="MALE"/>
    <n v="0"/>
    <n v="62"/>
    <s v="GENERAL"/>
    <s v="Graduate"/>
    <s v="Rs 1,39,49,000_x000a_ ~ 1 Crore+"/>
    <s v="Rs 14,00,000_x000a_ ~ 14 Lacs+"/>
    <n v="31644"/>
    <n v="163"/>
    <n v="31807"/>
    <n v="1.7087712660000001"/>
    <n v="2.6371995460000002"/>
    <n v="1861396"/>
    <x v="9"/>
  </r>
  <r>
    <x v="3"/>
    <x v="3"/>
    <x v="10"/>
    <x v="0"/>
    <x v="0"/>
    <s v="Lotus"/>
    <s v="MALE"/>
    <n v="0"/>
    <n v="58"/>
    <s v="GENERAL"/>
    <s v="Others"/>
    <s v="Rs 7,46,99,690_x000a_ ~ 7 Crore+"/>
    <s v="Rs 62,52,577_x000a_ ~ 62 Lacs+"/>
    <n v="745810"/>
    <n v="4024"/>
    <n v="749834"/>
    <n v="41.3849704"/>
    <n v="67.005461710000006"/>
    <n v="1811851"/>
    <x v="10"/>
  </r>
  <r>
    <x v="3"/>
    <x v="3"/>
    <x v="11"/>
    <x v="1"/>
    <x v="2"/>
    <s v="Hand"/>
    <s v="FEMALE"/>
    <n v="6"/>
    <n v="38"/>
    <s v="GENERAL"/>
    <s v="10th Pass"/>
    <s v="Rs 4,03,75,418_x000a_ ~ 4 Crore+"/>
    <s v="Rs 31,21,888_x000a_ ~ 31 Lacs+"/>
    <n v="312883"/>
    <n v="2621"/>
    <n v="315504"/>
    <n v="17.413352419999999"/>
    <n v="28.193561760000001"/>
    <n v="1811851"/>
    <x v="11"/>
  </r>
  <r>
    <x v="3"/>
    <x v="4"/>
    <x v="12"/>
    <x v="0"/>
    <x v="0"/>
    <s v="Lotus"/>
    <s v="MALE"/>
    <n v="0"/>
    <n v="69"/>
    <s v="SC"/>
    <s v="Post Graduate"/>
    <s v="Rs 8,94,74,039_x000a_ ~ 8 Crore+"/>
    <s v="Rs 0_x000a_ ~"/>
    <n v="638241"/>
    <n v="3381"/>
    <n v="641622"/>
    <n v="39.044323159999998"/>
    <n v="64.21145018"/>
    <n v="1643317"/>
    <x v="12"/>
  </r>
  <r>
    <x v="3"/>
    <x v="4"/>
    <x v="13"/>
    <x v="1"/>
    <x v="2"/>
    <s v="Hand"/>
    <s v="MALE"/>
    <n v="0"/>
    <n v="68"/>
    <s v="SC"/>
    <s v="Graduate"/>
    <s v="Rs 26,29,97,727_x000a_ ~ 26 Crore+"/>
    <s v="Rs 1,89,43,977_x000a_ ~ 1 Crore+"/>
    <n v="317797"/>
    <n v="2279"/>
    <n v="320076"/>
    <n v="19.477434970000001"/>
    <n v="32.032168669999997"/>
    <n v="1643317"/>
    <x v="13"/>
  </r>
  <r>
    <x v="3"/>
    <x v="4"/>
    <x v="3"/>
    <x v="1"/>
    <x v="3"/>
    <m/>
    <m/>
    <m/>
    <m/>
    <m/>
    <m/>
    <m/>
    <m/>
    <n v="14580"/>
    <n v="139"/>
    <n v="14719"/>
    <n v="0.89568841600000004"/>
    <n v="1.473029814"/>
    <n v="1643317"/>
    <x v="14"/>
  </r>
  <r>
    <x v="3"/>
    <x v="4"/>
    <x v="14"/>
    <x v="1"/>
    <x v="4"/>
    <s v="Elephant"/>
    <s v="MALE"/>
    <n v="0"/>
    <n v="66"/>
    <s v="SC"/>
    <s v="8th Pass"/>
    <s v="Rs 53,54,000_x000a_ ~ 53 Lacs+"/>
    <s v="Rs 0_x000a_ ~"/>
    <n v="9909"/>
    <n v="119"/>
    <n v="10028"/>
    <n v="0.61022918900000001"/>
    <n v="1.0035697379999999"/>
    <n v="1643317"/>
    <x v="15"/>
  </r>
  <r>
    <x v="4"/>
    <x v="5"/>
    <x v="15"/>
    <x v="0"/>
    <x v="0"/>
    <s v="Lotus"/>
    <s v="MALE"/>
    <n v="0"/>
    <n v="64"/>
    <s v="GENERAL"/>
    <s v="12th Pass"/>
    <s v="Rs 8,51,01,774_x000a_ ~ 8 Crore+"/>
    <s v="Rs 83,19,942_x000a_ ~ 83 Lacs+"/>
    <n v="811091"/>
    <n v="3985"/>
    <n v="815076"/>
    <n v="43.439536199999999"/>
    <n v="64.522349570000003"/>
    <n v="1876346"/>
    <x v="16"/>
  </r>
  <r>
    <x v="4"/>
    <x v="5"/>
    <x v="16"/>
    <x v="1"/>
    <x v="2"/>
    <s v="Hand"/>
    <s v="MALE"/>
    <n v="0"/>
    <n v="40"/>
    <s v="GENERAL"/>
    <s v="Graduate"/>
    <s v="Rs 85,39,98,231_x000a_ ~ 85 Crore+"/>
    <s v="Rs 30,60,12,685_x000a_ ~ 30 Crore+"/>
    <n v="397420"/>
    <n v="1232"/>
    <n v="398652"/>
    <n v="21.246188069999999"/>
    <n v="31.557748849999999"/>
    <n v="1876346"/>
    <x v="17"/>
  </r>
  <r>
    <x v="4"/>
    <x v="5"/>
    <x v="17"/>
    <x v="1"/>
    <x v="4"/>
    <s v="Elephant"/>
    <s v="MALE"/>
    <n v="0"/>
    <n v="60"/>
    <s v="SC"/>
    <s v="Post Graduate"/>
    <s v="Rs 4,17,40,458_x000a_ ~ 4 Crore+"/>
    <s v="Rs 8,90,000_x000a_ ~ 8 Lacs+"/>
    <n v="13547"/>
    <n v="71"/>
    <n v="13618"/>
    <n v="0.72577232599999997"/>
    <n v="1.0780164750000001"/>
    <n v="1876346"/>
    <x v="18"/>
  </r>
  <r>
    <x v="4"/>
    <x v="5"/>
    <x v="18"/>
    <x v="1"/>
    <x v="7"/>
    <s v="Coat"/>
    <s v="MALE"/>
    <n v="0"/>
    <n v="60"/>
    <s v="SC"/>
    <s v="Post Graduate"/>
    <s v="Rs 2,57,92,244_x000a_ ~ 2 Crore+"/>
    <s v="Rs 2,68,705_x000a_ ~ 2 Lacs+"/>
    <n v="13036"/>
    <n v="5"/>
    <n v="13041"/>
    <n v="0.69502106799999996"/>
    <n v="1.0323404940000001"/>
    <n v="1876346"/>
    <x v="19"/>
  </r>
  <r>
    <x v="1"/>
    <x v="6"/>
    <x v="19"/>
    <x v="0"/>
    <x v="0"/>
    <s v="Lotus"/>
    <s v="MALE"/>
    <n v="0"/>
    <n v="64"/>
    <s v="GENERAL"/>
    <s v="10th Pass"/>
    <s v="Rs 2,85,46,617_x000a_ ~2 Crore+"/>
    <s v="Rs 5,59,965 _x000a_~5 Lacs+"/>
    <n v="577603"/>
    <n v="3679"/>
    <n v="581282"/>
    <n v="32.912920460000002"/>
    <n v="56.620233329999998"/>
    <n v="1766121"/>
    <x v="20"/>
  </r>
  <r>
    <x v="1"/>
    <x v="6"/>
    <x v="20"/>
    <x v="1"/>
    <x v="4"/>
    <s v="Elephant"/>
    <s v="FEMALE"/>
    <n v="0"/>
    <n v="46"/>
    <s v="GENERAL"/>
    <s v="Post Graduate"/>
    <s v="Rs 13,44,48,979_x000a_ ~ 13 Crore+"/>
    <s v="Rs 1,36,19,617_x000a_ ~ 1 Crore+"/>
    <n v="304553"/>
    <n v="1587"/>
    <n v="306140"/>
    <n v="17.334033170000001"/>
    <n v="29.819809029999998"/>
    <n v="1766121"/>
    <x v="21"/>
  </r>
  <r>
    <x v="1"/>
    <x v="6"/>
    <x v="21"/>
    <x v="1"/>
    <x v="2"/>
    <s v="Hand"/>
    <s v="MALE"/>
    <n v="1"/>
    <n v="58"/>
    <s v="GENERAL"/>
    <s v="Graduate Professional"/>
    <s v="Rs 1,90,97,262_x000a_ ~ 1 Crore+"/>
    <s v="Rs 86,00,000_x000a_ ~ 86 Lacs+"/>
    <n v="107592"/>
    <n v="749"/>
    <n v="108341"/>
    <n v="6.1344041550000004"/>
    <n v="10.553040859999999"/>
    <n v="1766121"/>
    <x v="22"/>
  </r>
  <r>
    <x v="2"/>
    <x v="7"/>
    <x v="22"/>
    <x v="0"/>
    <x v="0"/>
    <s v="Lotus"/>
    <s v="MALE"/>
    <n v="1"/>
    <n v="60"/>
    <s v="GENERAL"/>
    <s v="Graduate Professional"/>
    <s v="Rs 7,71,53,230_x000a_ ~ 7 Crore+"/>
    <s v="Rs 1,49,85,774_x000a_ ~ 1 Crore+"/>
    <n v="552898"/>
    <n v="1546"/>
    <n v="554444"/>
    <n v="29.726207120000002"/>
    <n v="49.495752930000002"/>
    <n v="1865169"/>
    <x v="23"/>
  </r>
  <r>
    <x v="2"/>
    <x v="7"/>
    <x v="23"/>
    <x v="1"/>
    <x v="6"/>
    <s v="Cup &amp; Saucer"/>
    <s v="MALE"/>
    <n v="0"/>
    <n v="64"/>
    <s v="GENERAL"/>
    <s v="Graduate Professional"/>
    <s v="Rs 5,87,22,916_x000a_ ~ 5 Crore+"/>
    <s v="Rs 0_x000a_ ~"/>
    <n v="278241"/>
    <n v="607"/>
    <n v="278848"/>
    <n v="14.950280640000001"/>
    <n v="24.893031059999998"/>
    <n v="1865169"/>
    <x v="24"/>
  </r>
  <r>
    <x v="2"/>
    <x v="7"/>
    <x v="24"/>
    <x v="1"/>
    <x v="2"/>
    <s v="Hand"/>
    <s v="MALE"/>
    <n v="1"/>
    <n v="60"/>
    <s v="GENERAL"/>
    <s v="10th Pass"/>
    <s v="Rs 1,49,47,292_x000a_ ~ 1 Crore+"/>
    <s v="Rs 4,83,635_x000a_ ~ 4 Lacs+"/>
    <n v="254094"/>
    <n v="276"/>
    <n v="254370"/>
    <n v="13.63790627"/>
    <n v="22.707856289999999"/>
    <n v="1865169"/>
    <x v="25"/>
  </r>
  <r>
    <x v="5"/>
    <x v="8"/>
    <x v="25"/>
    <x v="0"/>
    <x v="8"/>
    <s v="Hammer, Sickle and Star"/>
    <s v="MALE"/>
    <n v="2"/>
    <n v="54"/>
    <s v="GENERAL"/>
    <s v="Graduate Professional"/>
    <s v="Rs 1,52,68,906_x000a_ ~ 1 Crore+"/>
    <s v="Rs 22,20,700_x000a_ ~ 22 Lacs+"/>
    <n v="443003"/>
    <n v="2967"/>
    <n v="445970"/>
    <n v="32.871649689999998"/>
    <n v="40.910475249999998"/>
    <n v="1356701"/>
    <x v="26"/>
  </r>
  <r>
    <x v="5"/>
    <x v="8"/>
    <x v="26"/>
    <x v="1"/>
    <x v="2"/>
    <s v="Hand"/>
    <s v="FEMALE"/>
    <n v="0"/>
    <n v="52"/>
    <s v="GENERAL"/>
    <s v="Post Graduate"/>
    <s v="Rs 1,86,65,943_x000a_ ~ 1 Crore+"/>
    <s v="Rs 8,25,000_x000a_ ~ 8 Lacs+"/>
    <n v="433790"/>
    <n v="1706"/>
    <n v="435496"/>
    <n v="32.099629909999997"/>
    <n v="39.94965655"/>
    <n v="1356701"/>
    <x v="27"/>
  </r>
  <r>
    <x v="5"/>
    <x v="8"/>
    <x v="27"/>
    <x v="1"/>
    <x v="0"/>
    <s v="Lotus"/>
    <s v="MALE"/>
    <n v="1"/>
    <n v="64"/>
    <s v="GENERAL"/>
    <s v="Doctorate"/>
    <s v="Rs 1,64,84,722_x000a_ ~ 1 Crore+"/>
    <s v="Rs 0_x000a_ ~"/>
    <n v="186278"/>
    <n v="1451"/>
    <n v="187729"/>
    <n v="13.83716825"/>
    <n v="17.221074529999999"/>
    <n v="1356701"/>
    <x v="28"/>
  </r>
  <r>
    <x v="5"/>
    <x v="9"/>
    <x v="28"/>
    <x v="0"/>
    <x v="2"/>
    <s v="Hand"/>
    <s v="FEMALE"/>
    <n v="3"/>
    <n v="32"/>
    <s v="SC"/>
    <s v="10th Pass"/>
    <s v="Rs 11,52,816_x000a_ ~ 11 Lacs+"/>
    <s v="Rs 0_x000a_ ~"/>
    <n v="532493"/>
    <n v="1322"/>
    <n v="533815"/>
    <n v="42.139053390000001"/>
    <n v="52.366840109999998"/>
    <n v="1266794"/>
    <x v="29"/>
  </r>
  <r>
    <x v="5"/>
    <x v="9"/>
    <x v="29"/>
    <x v="1"/>
    <x v="8"/>
    <s v="Hammer, Sickle and Star"/>
    <s v="MALE"/>
    <n v="0"/>
    <n v="44"/>
    <s v="SC"/>
    <s v="Doctorate"/>
    <s v="Rs 40,83,003_x000a_ ~ 40 Lacs+"/>
    <s v="Rs 5,19,379_x000a_ ~ 5 Lacs+"/>
    <n v="373696"/>
    <n v="1151"/>
    <n v="374847"/>
    <n v="29.59020962"/>
    <n v="36.772201819999999"/>
    <n v="1266794"/>
    <x v="30"/>
  </r>
  <r>
    <x v="5"/>
    <x v="9"/>
    <x v="30"/>
    <x v="1"/>
    <x v="9"/>
    <s v="Pot"/>
    <s v="MALE"/>
    <n v="4"/>
    <n v="61"/>
    <s v="SC"/>
    <s v="10th Pass"/>
    <s v="Rs 12,61,055_x000a_ ~ 12 Lacs+"/>
    <s v="Rs 6,85,000_x000a_ ~ 6 Lacs+"/>
    <n v="89575"/>
    <n v="262"/>
    <n v="89837"/>
    <n v="7.0916818360000002"/>
    <n v="8.8129404660000006"/>
    <n v="1266794"/>
    <x v="31"/>
  </r>
  <r>
    <x v="1"/>
    <x v="10"/>
    <x v="31"/>
    <x v="0"/>
    <x v="0"/>
    <s v="Lotus"/>
    <s v="MALE"/>
    <n v="0"/>
    <n v="46"/>
    <s v="GENERAL"/>
    <s v="10th Pass"/>
    <s v="Rs 10,95,22,559_x000a_ ~ 10 Crore+"/>
    <s v="Rs 2,80,95,176_x000a_ ~ 2 Crore+"/>
    <n v="651805"/>
    <n v="4410"/>
    <n v="656215"/>
    <n v="34.773229360000002"/>
    <n v="56.378280850000003"/>
    <n v="1887127"/>
    <x v="32"/>
  </r>
  <r>
    <x v="1"/>
    <x v="10"/>
    <x v="32"/>
    <x v="1"/>
    <x v="4"/>
    <s v="Elephant"/>
    <s v="MALE"/>
    <n v="0"/>
    <n v="51"/>
    <s v="GENERAL"/>
    <s v="Doctorate"/>
    <s v="Rs 28,18,52,783_x000a_ ~ 28 Crore+"/>
    <s v="Rs 0_x000a_ ~"/>
    <n v="424890"/>
    <n v="2064"/>
    <n v="426954"/>
    <n v="22.62455044"/>
    <n v="36.681472569999997"/>
    <n v="1887127"/>
    <x v="33"/>
  </r>
  <r>
    <x v="1"/>
    <x v="10"/>
    <x v="33"/>
    <x v="1"/>
    <x v="2"/>
    <s v="Hand"/>
    <s v="MALE"/>
    <n v="4"/>
    <n v="62"/>
    <s v="GENERAL"/>
    <s v="Graduate"/>
    <s v="Rs 1,28,63,000_x000a_ ~ 1 Crore+"/>
    <s v="Rs 42,73,034_x000a_ ~ 42 Lacs+"/>
    <n v="50346"/>
    <n v="534"/>
    <n v="50880"/>
    <n v="2.696161944"/>
    <n v="4.3713217919999998"/>
    <n v="1887127"/>
    <x v="34"/>
  </r>
  <r>
    <x v="6"/>
    <x v="11"/>
    <x v="34"/>
    <x v="0"/>
    <x v="0"/>
    <s v="Lotus"/>
    <s v="MALE"/>
    <n v="9"/>
    <n v="43"/>
    <s v="ST"/>
    <s v="8th Pass"/>
    <s v="Rs 14,18,730_x000a_ ~ 14 Lacs+"/>
    <s v="Rs 0_x000a_ ~"/>
    <n v="747788"/>
    <n v="3016"/>
    <n v="750804"/>
    <n v="45.547909679999997"/>
    <n v="54.359762979999999"/>
    <n v="1648383"/>
    <x v="35"/>
  </r>
  <r>
    <x v="6"/>
    <x v="11"/>
    <x v="35"/>
    <x v="1"/>
    <x v="10"/>
    <s v="Flowers and Grass"/>
    <s v="MALE"/>
    <n v="0"/>
    <n v="52"/>
    <s v="ST"/>
    <s v="Graduate"/>
    <s v="Rs 90,39,609_x000a_ ~ 90 Lacs+"/>
    <s v="Rs 5,81,713_x000a_ ~ 5 Lacs+"/>
    <n v="505885"/>
    <n v="930"/>
    <n v="506815"/>
    <n v="30.746191870000001"/>
    <n v="36.694454579999999"/>
    <n v="1648383"/>
    <x v="36"/>
  </r>
  <r>
    <x v="6"/>
    <x v="11"/>
    <x v="36"/>
    <x v="1"/>
    <x v="11"/>
    <s v="Spade &amp; Stoker"/>
    <s v="FEMALE"/>
    <n v="0"/>
    <n v="42"/>
    <s v="ST"/>
    <s v="Post Graduate"/>
    <s v="Rs 28,04,955_x000a_ ~ 28 Lacs+"/>
    <s v="Rs 3,04,672_x000a_ ~ 3 Lacs+"/>
    <n v="53859"/>
    <n v="151"/>
    <n v="54010"/>
    <n v="3.2765443470000002"/>
    <n v="3.910435745"/>
    <n v="1648383"/>
    <x v="37"/>
  </r>
  <r>
    <x v="6"/>
    <x v="11"/>
    <x v="37"/>
    <x v="1"/>
    <x v="2"/>
    <s v="Hand"/>
    <s v="MALE"/>
    <n v="0"/>
    <n v="44"/>
    <s v="ST"/>
    <s v="Graduate Professional"/>
    <s v="Rs 23,20,328_x000a_ ~ 23 Lacs+"/>
    <s v="Rs 6,59,760_x000a_ ~ 6 Lacs+"/>
    <n v="27279"/>
    <n v="148"/>
    <n v="27427"/>
    <n v="1.66387302"/>
    <n v="1.985771545"/>
    <n v="1648383"/>
    <x v="38"/>
  </r>
  <r>
    <x v="6"/>
    <x v="11"/>
    <x v="3"/>
    <x v="1"/>
    <x v="3"/>
    <m/>
    <m/>
    <m/>
    <m/>
    <m/>
    <m/>
    <m/>
    <m/>
    <n v="21147"/>
    <n v="28"/>
    <n v="21175"/>
    <n v="1.284592234"/>
    <n v="1.5331138099999999"/>
    <n v="1648383"/>
    <x v="39"/>
  </r>
  <r>
    <x v="1"/>
    <x v="12"/>
    <x v="38"/>
    <x v="0"/>
    <x v="0"/>
    <s v="Lotus"/>
    <s v="FEMALE"/>
    <n v="6"/>
    <n v="69"/>
    <s v="GENERAL"/>
    <s v="Doctorate"/>
    <s v="Rs 2,69,19,330_x000a_ ~ 2 Crore+"/>
    <s v="Rs 16,00,000_x000a_ ~ 16 Lacs+"/>
    <n v="493204"/>
    <n v="1250"/>
    <n v="494454"/>
    <n v="28.811649259999999"/>
    <n v="55.584546400000001"/>
    <n v="1716160"/>
    <x v="40"/>
  </r>
  <r>
    <x v="1"/>
    <x v="12"/>
    <x v="39"/>
    <x v="1"/>
    <x v="12"/>
    <s v="Bicycle"/>
    <s v="MALE"/>
    <n v="0"/>
    <n v="63"/>
    <s v="GENERAL"/>
    <s v="Graduate"/>
    <s v="Rs 29,26,81,002_x000a_ ~ 29 Crore+"/>
    <s v="Rs 0_x000a_ ~"/>
    <n v="309328"/>
    <n v="851"/>
    <n v="310179"/>
    <n v="18.074014080000001"/>
    <n v="34.869085929999997"/>
    <n v="1716160"/>
    <x v="41"/>
  </r>
  <r>
    <x v="1"/>
    <x v="12"/>
    <x v="40"/>
    <x v="1"/>
    <x v="2"/>
    <s v="Hand"/>
    <s v="MALE"/>
    <n v="1"/>
    <n v="49"/>
    <s v="GENERAL"/>
    <s v="12th Pass"/>
    <s v="Rs 42,00,199_x000a_ ~ 42 Lacs+"/>
    <s v="Rs 0_x000a_ ~"/>
    <n v="31852"/>
    <n v="101"/>
    <n v="31953"/>
    <n v="1.861889334"/>
    <n v="3.592028805"/>
    <n v="1716160"/>
    <x v="42"/>
  </r>
  <r>
    <x v="1"/>
    <x v="12"/>
    <x v="41"/>
    <x v="1"/>
    <x v="8"/>
    <s v="Ears of Corn And Sickle"/>
    <s v="MALE"/>
    <n v="0"/>
    <n v="77"/>
    <s v="GENERAL"/>
    <s v="Post Graduate"/>
    <s v="Rs 3,13,97,972_x000a_ ~ 3 Crore+"/>
    <s v="Rs 3,08,458_x000a_ ~ 3 Lacs+"/>
    <n v="10397"/>
    <n v="6"/>
    <n v="10403"/>
    <n v="0.60617891099999999"/>
    <n v="1.1694637640000001"/>
    <n v="1716160"/>
    <x v="43"/>
  </r>
  <r>
    <x v="7"/>
    <x v="13"/>
    <x v="42"/>
    <x v="0"/>
    <x v="0"/>
    <s v="Lotus"/>
    <s v="MALE"/>
    <n v="0"/>
    <n v="46"/>
    <s v="SC"/>
    <s v="12th Pass"/>
    <s v="Rs 99,10,448_x000a_ ~ 99 Lacs+"/>
    <s v="Rs 55,845_x000a_ ~ 55 Thou+"/>
    <n v="430455"/>
    <n v="14196"/>
    <n v="444651"/>
    <n v="33.237280689999999"/>
    <n v="63.539090059999999"/>
    <n v="1337808"/>
    <x v="44"/>
  </r>
  <r>
    <x v="7"/>
    <x v="13"/>
    <x v="43"/>
    <x v="1"/>
    <x v="2"/>
    <s v="Hand"/>
    <s v="MALE"/>
    <n v="1"/>
    <n v="60"/>
    <s v="SC"/>
    <s v="Post Graduate"/>
    <s v="Rs 1,32,93,598_x000a_ ~ 1 Crore+"/>
    <s v="Rs 25,00,000_x000a_ ~ 25 Lacs+"/>
    <n v="209836"/>
    <n v="1829"/>
    <n v="211665"/>
    <n v="15.82177712"/>
    <n v="30.246196449999999"/>
    <n v="1337808"/>
    <x v="45"/>
  </r>
  <r>
    <x v="7"/>
    <x v="13"/>
    <x v="3"/>
    <x v="1"/>
    <x v="3"/>
    <m/>
    <m/>
    <m/>
    <m/>
    <m/>
    <m/>
    <m/>
    <m/>
    <n v="15311"/>
    <n v="194"/>
    <n v="15505"/>
    <n v="1.1589854449999999"/>
    <n v="2.215610876"/>
    <n v="1337808"/>
    <x v="46"/>
  </r>
  <r>
    <x v="7"/>
    <x v="13"/>
    <x v="44"/>
    <x v="1"/>
    <x v="4"/>
    <s v="Elephant"/>
    <s v="MALE"/>
    <n v="0"/>
    <n v="41"/>
    <s v="SC"/>
    <s v="Post Graduate"/>
    <s v="Rs 28,70,000_x000a_ ~ 28 Lacs+"/>
    <s v="Rs 15,00,000_x000a_ ~ 15 Lacs+"/>
    <n v="10059"/>
    <n v="131"/>
    <n v="10190"/>
    <n v="0.761693756"/>
    <n v="1.4561157579999999"/>
    <n v="1337808"/>
    <x v="47"/>
  </r>
  <r>
    <x v="4"/>
    <x v="14"/>
    <x v="45"/>
    <x v="0"/>
    <x v="0"/>
    <s v="Lotus"/>
    <s v="MALE"/>
    <n v="0"/>
    <n v="35"/>
    <s v="GENERAL"/>
    <s v="10th Pass"/>
    <s v="Rs 3,52,929_x000a_ ~ 3 Lacs+"/>
    <s v="Rs 0_x000a_ ~"/>
    <n v="750580"/>
    <n v="9621"/>
    <n v="760201"/>
    <n v="40.253711359999997"/>
    <n v="59.930215529999998"/>
    <n v="1888524"/>
    <x v="48"/>
  </r>
  <r>
    <x v="4"/>
    <x v="14"/>
    <x v="46"/>
    <x v="1"/>
    <x v="2"/>
    <s v="Hand"/>
    <s v="MALE"/>
    <n v="2"/>
    <n v="47"/>
    <s v="GENERAL"/>
    <s v="Graduate"/>
    <s v="Rs 13,65,42,038_x000a_ ~ 13 Crore+"/>
    <s v="Rs 0_x000a_ ~"/>
    <n v="426794"/>
    <n v="3436"/>
    <n v="430230"/>
    <n v="22.781283160000001"/>
    <n v="33.917051710000003"/>
    <n v="1888524"/>
    <x v="49"/>
  </r>
  <r>
    <x v="4"/>
    <x v="14"/>
    <x v="47"/>
    <x v="1"/>
    <x v="4"/>
    <s v="Elephant"/>
    <s v="MALE"/>
    <n v="0"/>
    <n v="31"/>
    <s v="GENERAL"/>
    <s v="10th Pass"/>
    <s v="Rs 1,63,28,526_x000a_ ~ 1 Crore+"/>
    <s v="Rs 58,44,684_x000a_ ~ 58 Lacs+"/>
    <n v="56399"/>
    <n v="250"/>
    <n v="56649"/>
    <n v="2.999644167"/>
    <n v="4.4659067529999996"/>
    <n v="1888524"/>
    <x v="50"/>
  </r>
  <r>
    <x v="8"/>
    <x v="15"/>
    <x v="48"/>
    <x v="0"/>
    <x v="13"/>
    <s v="Ceiling Fan"/>
    <s v="FEMALE"/>
    <n v="0"/>
    <n v="46"/>
    <s v="SC"/>
    <s v="Graduate"/>
    <s v="Rs 8,59,93,362_x000a_ ~ 8 Crore+"/>
    <s v="Rs 24,31,407_x000a_ ~ 24 Lacs+"/>
    <n v="482003"/>
    <n v="3955"/>
    <n v="485958"/>
    <n v="33.294919819999997"/>
    <n v="39.337104410000002"/>
    <n v="1459556"/>
    <x v="51"/>
  </r>
  <r>
    <x v="8"/>
    <x v="15"/>
    <x v="49"/>
    <x v="1"/>
    <x v="14"/>
    <s v="Bicycle"/>
    <s v="MALE"/>
    <n v="0"/>
    <n v="28"/>
    <s v="SC"/>
    <s v="Graduate Professional"/>
    <s v="Rs 7,30,49,918_x000a_ ~ 7 Crore+"/>
    <s v="Rs 15,37,488_x000a_ ~ 15 Lacs+"/>
    <n v="443590"/>
    <n v="2573"/>
    <n v="446163"/>
    <n v="30.568405729999998"/>
    <n v="36.115797069999999"/>
    <n v="1459556"/>
    <x v="52"/>
  </r>
  <r>
    <x v="8"/>
    <x v="15"/>
    <x v="50"/>
    <x v="1"/>
    <x v="15"/>
    <s v="Glass Tumbler"/>
    <s v="MALE"/>
    <n v="1"/>
    <n v="59"/>
    <s v="SC"/>
    <s v="Post Graduate"/>
    <s v="Rs 2,89,30,012_x000a_ ~ 2 Crore+"/>
    <s v="Rs 0_x000a_ ~"/>
    <n v="253740"/>
    <n v="1577"/>
    <n v="255317"/>
    <n v="17.492785479999998"/>
    <n v="20.667282950000001"/>
    <n v="1459556"/>
    <x v="53"/>
  </r>
  <r>
    <x v="8"/>
    <x v="15"/>
    <x v="3"/>
    <x v="1"/>
    <x v="3"/>
    <m/>
    <m/>
    <m/>
    <m/>
    <m/>
    <m/>
    <m/>
    <m/>
    <n v="16427"/>
    <n v="41"/>
    <n v="16468"/>
    <n v="1.1282883290000001"/>
    <n v="1.3330440809999999"/>
    <n v="1459556"/>
    <x v="54"/>
  </r>
  <r>
    <x v="9"/>
    <x v="16"/>
    <x v="51"/>
    <x v="0"/>
    <x v="0"/>
    <s v="Lotus"/>
    <s v="MALE"/>
    <n v="0"/>
    <n v="67"/>
    <s v="SC"/>
    <s v="Post Graduate"/>
    <s v="Rs 5,43,61,499_x000a_ ~ 5 Crore+"/>
    <s v="Rs 1,88,861_x000a_ ~ 1 Lacs+"/>
    <n v="744438"/>
    <n v="2070"/>
    <n v="746508"/>
    <n v="40.271002330000002"/>
    <n v="56.642805869999997"/>
    <n v="1853711"/>
    <x v="55"/>
  </r>
  <r>
    <x v="9"/>
    <x v="16"/>
    <x v="52"/>
    <x v="1"/>
    <x v="2"/>
    <s v="Hand"/>
    <s v="FEMALE"/>
    <n v="0"/>
    <n v="56"/>
    <s v="SC"/>
    <s v="Post Graduate"/>
    <s v="Rs 24,05,08,152_x000a_ ~ 24 Crore+"/>
    <s v="Rs 0_x000a_ ~"/>
    <n v="403678"/>
    <n v="485"/>
    <n v="404163"/>
    <n v="21.802913180000001"/>
    <n v="30.66668589"/>
    <n v="1853711"/>
    <x v="56"/>
  </r>
  <r>
    <x v="9"/>
    <x v="16"/>
    <x v="53"/>
    <x v="1"/>
    <x v="4"/>
    <s v="Elephant"/>
    <s v="MALE"/>
    <n v="0"/>
    <n v="55"/>
    <s v="SC"/>
    <s v="10th Pass"/>
    <s v="Rs 3,80,90,737_x000a_ ~ 3 Crore+"/>
    <s v="Rs 73,613_x000a_ ~ 73 Thou+"/>
    <n v="96205"/>
    <n v="91"/>
    <n v="96296"/>
    <n v="5.194768764"/>
    <n v="7.3066539600000002"/>
    <n v="1853711"/>
    <x v="57"/>
  </r>
  <r>
    <x v="9"/>
    <x v="16"/>
    <x v="54"/>
    <x v="1"/>
    <x v="16"/>
    <s v="Spectacles"/>
    <s v="MALE"/>
    <n v="1"/>
    <n v="61"/>
    <s v="SC"/>
    <s v="10th Pass"/>
    <s v="Rs 44,15,779_x000a_ ~ 44 Lacs+"/>
    <s v="Rs 0_x000a_ ~"/>
    <n v="19518"/>
    <n v="57"/>
    <n v="19575"/>
    <n v="1.05598985"/>
    <n v="1.485292756"/>
    <n v="1853711"/>
    <x v="58"/>
  </r>
  <r>
    <x v="1"/>
    <x v="17"/>
    <x v="55"/>
    <x v="0"/>
    <x v="4"/>
    <s v="Elephant"/>
    <s v="MALE"/>
    <n v="1"/>
    <n v="38"/>
    <s v="GENERAL"/>
    <s v="Graduate"/>
    <s v="Rs 30,72,65,103_x000a_ ~ 30 Crore+"/>
    <s v="Rs 2,47,39,098_x000a_ ~ 2 Crore+"/>
    <n v="563445"/>
    <n v="673"/>
    <n v="564118"/>
    <n v="31.591621459999999"/>
    <n v="51.724760799999999"/>
    <n v="1785657"/>
    <x v="59"/>
  </r>
  <r>
    <x v="1"/>
    <x v="17"/>
    <x v="56"/>
    <x v="1"/>
    <x v="0"/>
    <s v="Lotus"/>
    <s v="MALE"/>
    <n v="0"/>
    <n v="71"/>
    <s v="GENERAL"/>
    <s v="Graduate Professional"/>
    <s v="Rs 2,41,16,406_x000a_ ~ 2 Crore+"/>
    <s v="Rs 12,848_x000a_ ~ 12 Thou+"/>
    <n v="467287"/>
    <n v="951"/>
    <n v="468238"/>
    <n v="26.222169210000001"/>
    <n v="42.933390789999997"/>
    <n v="1785657"/>
    <x v="60"/>
  </r>
  <r>
    <x v="1"/>
    <x v="17"/>
    <x v="57"/>
    <x v="1"/>
    <x v="17"/>
    <s v="Walking Stick"/>
    <s v="MALE"/>
    <n v="0"/>
    <n v="36"/>
    <s v="GENERAL"/>
    <s v="12th Pass"/>
    <s v="Rs 21,37,783_x000a_ ~ 21 Lacs+"/>
    <s v="Rs 0_x000a_ ~"/>
    <n v="15164"/>
    <n v="3"/>
    <n v="15167"/>
    <n v="0.84937924799999998"/>
    <n v="1.390683238"/>
    <n v="1785657"/>
    <x v="61"/>
  </r>
  <r>
    <x v="1"/>
    <x v="17"/>
    <x v="3"/>
    <x v="1"/>
    <x v="3"/>
    <m/>
    <m/>
    <m/>
    <m/>
    <m/>
    <m/>
    <m/>
    <m/>
    <n v="11329"/>
    <n v="15"/>
    <n v="11344"/>
    <n v="0.63528437999999998"/>
    <n v="1.040147073"/>
    <n v="1785657"/>
    <x v="62"/>
  </r>
  <r>
    <x v="1"/>
    <x v="18"/>
    <x v="58"/>
    <x v="0"/>
    <x v="0"/>
    <s v="Lotus"/>
    <s v="FEMALE"/>
    <n v="0"/>
    <n v="43"/>
    <s v="GENERAL"/>
    <s v="12th Pass"/>
    <s v="Rs 11,10,99,609_x000a_ ~ 11 Crore+"/>
    <s v="Rs 0_x000a_ ~"/>
    <n v="467598"/>
    <n v="916"/>
    <n v="468514"/>
    <n v="26.87180781"/>
    <n v="49.685669320000002"/>
    <n v="1743515"/>
    <x v="63"/>
  </r>
  <r>
    <x v="1"/>
    <x v="18"/>
    <x v="59"/>
    <x v="1"/>
    <x v="2"/>
    <s v="Hand"/>
    <s v="MALE"/>
    <n v="6"/>
    <n v="48"/>
    <s v="GENERAL"/>
    <s v="Post Graduate"/>
    <s v="Rs 15,88,77,063_x000a_ ~ 15 Crore+"/>
    <s v="Rs 72,01,904_x000a_ ~ 72 Lacs+"/>
    <n v="412867"/>
    <n v="527"/>
    <n v="413394"/>
    <n v="23.710378169999998"/>
    <n v="43.8402216"/>
    <n v="1743515"/>
    <x v="64"/>
  </r>
  <r>
    <x v="2"/>
    <x v="19"/>
    <x v="60"/>
    <x v="0"/>
    <x v="18"/>
    <s v="Spanner"/>
    <s v="FEMALE"/>
    <n v="1"/>
    <n v="33"/>
    <s v="SC"/>
    <s v="10th Pass"/>
    <s v="Rs 12,45,54,656_x000a_ ~ 12 Crore+"/>
    <s v="Rs 7,05,76,979_x000a_ ~ 7 Crore+"/>
    <n v="507844"/>
    <n v="3103"/>
    <n v="510947"/>
    <n v="27.87352074"/>
    <n v="45.872031589999999"/>
    <n v="1833091"/>
    <x v="65"/>
  </r>
  <r>
    <x v="2"/>
    <x v="19"/>
    <x v="61"/>
    <x v="1"/>
    <x v="19"/>
    <s v="Bow and Arrow"/>
    <s v="MALE"/>
    <n v="2"/>
    <n v="71"/>
    <s v="SC"/>
    <s v="Graduate"/>
    <s v="Rs 4,40,15,877_x000a_ ~ 4 Crore+"/>
    <s v="Rs 85,45,894_x000a_ ~ 85 Lacs+"/>
    <n v="470549"/>
    <n v="3447"/>
    <n v="473996"/>
    <n v="25.8577452"/>
    <n v="42.554627940000003"/>
    <n v="1833091"/>
    <x v="66"/>
  </r>
  <r>
    <x v="2"/>
    <x v="19"/>
    <x v="62"/>
    <x v="1"/>
    <x v="6"/>
    <s v="Whistle"/>
    <s v="MALE"/>
    <n v="2"/>
    <n v="47"/>
    <s v="SC"/>
    <s v="Others"/>
    <s v="Rs 35,19,44,996_x000a_ ~ 35 Crore+"/>
    <s v="Rs 7,91,39,288_x000a_ ~ 7 Crore+"/>
    <n v="64585"/>
    <n v="550"/>
    <n v="65135"/>
    <n v="3.5532878619999999"/>
    <n v="5.8477195819999999"/>
    <n v="1833091"/>
    <x v="67"/>
  </r>
  <r>
    <x v="2"/>
    <x v="19"/>
    <x v="63"/>
    <x v="1"/>
    <x v="4"/>
    <s v="Elephant"/>
    <s v="MALE"/>
    <n v="3"/>
    <n v="56"/>
    <s v="SC"/>
    <s v="12th Pass"/>
    <s v="Rs 33,80,97,138_x000a_ ~ 33 Crore+"/>
    <s v="Rs 66,00,000_x000a_ ~ 66 Lacs+"/>
    <n v="12232"/>
    <n v="104"/>
    <n v="12336"/>
    <n v="0.67296168099999998"/>
    <n v="1.107507005"/>
    <n v="1833091"/>
    <x v="68"/>
  </r>
  <r>
    <x v="3"/>
    <x v="20"/>
    <x v="64"/>
    <x v="0"/>
    <x v="0"/>
    <s v="Lotus"/>
    <s v="MALE"/>
    <n v="0"/>
    <n v="64"/>
    <s v="GENERAL"/>
    <s v="12th Pass"/>
    <s v="Rs 3,59,00,763_x000a_ ~ 3 Crore+"/>
    <s v="Rs 8,28,961_x000a_ ~ 8 Lacs+"/>
    <n v="527593"/>
    <n v="1442"/>
    <n v="529035"/>
    <n v="32.487007589999997"/>
    <n v="58.043673599999998"/>
    <n v="1628451"/>
    <x v="69"/>
  </r>
  <r>
    <x v="3"/>
    <x v="20"/>
    <x v="65"/>
    <x v="1"/>
    <x v="2"/>
    <s v="Hand"/>
    <s v="MALE"/>
    <n v="0"/>
    <n v="42"/>
    <s v="GENERAL"/>
    <s v="Graduate"/>
    <s v="Rs 1,43,42,991_x000a_ ~ 1 Crore+"/>
    <s v="Rs 0_x000a_ ~"/>
    <n v="326781"/>
    <n v="823"/>
    <n v="327604"/>
    <n v="20.117522730000001"/>
    <n v="35.943443530000003"/>
    <n v="1628451"/>
    <x v="70"/>
  </r>
  <r>
    <x v="3"/>
    <x v="20"/>
    <x v="3"/>
    <x v="1"/>
    <x v="3"/>
    <m/>
    <m/>
    <m/>
    <m/>
    <m/>
    <m/>
    <m/>
    <m/>
    <n v="17513"/>
    <n v="54"/>
    <n v="17567"/>
    <n v="1.07875521"/>
    <n v="1.927383281"/>
    <n v="1628451"/>
    <x v="71"/>
  </r>
  <r>
    <x v="3"/>
    <x v="20"/>
    <x v="66"/>
    <x v="1"/>
    <x v="4"/>
    <s v="Elephant"/>
    <s v="MALE"/>
    <n v="0"/>
    <n v="47"/>
    <s v="SC"/>
    <s v="Literate"/>
    <s v="Rs 1,33,189_x000a_ ~ 1 Lacs+"/>
    <s v="Rs 0_x000a_ ~"/>
    <n v="9664"/>
    <n v="27"/>
    <n v="9691"/>
    <n v="0.59510540999999995"/>
    <n v="1.06325903"/>
    <n v="1628451"/>
    <x v="72"/>
  </r>
  <r>
    <x v="10"/>
    <x v="21"/>
    <x v="67"/>
    <x v="0"/>
    <x v="2"/>
    <s v="Hand"/>
    <s v="MALE"/>
    <n v="0"/>
    <n v="46"/>
    <s v="GENERAL"/>
    <s v="12th Pass"/>
    <s v="Rs 3,40,11,739_x000a_ ~ 3 Crore+"/>
    <s v="Rs 90,31,565_x000a_ ~ 90 Lacs+"/>
    <n v="444052"/>
    <n v="980"/>
    <n v="445032"/>
    <n v="29.513852279999998"/>
    <n v="51.712910569999998"/>
    <n v="1507875"/>
    <x v="73"/>
  </r>
  <r>
    <x v="10"/>
    <x v="21"/>
    <x v="68"/>
    <x v="1"/>
    <x v="0"/>
    <s v="Lotus"/>
    <s v="MALE"/>
    <n v="0"/>
    <n v="67"/>
    <s v="GENERAL"/>
    <s v="Post Graduate"/>
    <s v="Rs 34,05,05,737_x000a_ ~ 34 Crore+"/>
    <s v="Rs 5,79,40,950_x000a_ ~ 5 Crore+"/>
    <n v="344049"/>
    <n v="1357"/>
    <n v="345406"/>
    <n v="22.906805940000002"/>
    <n v="40.136326349999997"/>
    <n v="1507875"/>
    <x v="74"/>
  </r>
  <r>
    <x v="10"/>
    <x v="21"/>
    <x v="69"/>
    <x v="1"/>
    <x v="20"/>
    <s v="Broom"/>
    <s v="MALE"/>
    <n v="0"/>
    <n v="58"/>
    <s v="GENERAL"/>
    <s v="10th Pass"/>
    <s v="Rs 1,48,78,922_x000a_ ~ 1 Crore+"/>
    <s v="Rs 27,89,687_x000a_ ~ 27 Lacs+"/>
    <n v="19800"/>
    <n v="287"/>
    <n v="20087"/>
    <n v="1.3321396000000001"/>
    <n v="2.334118074"/>
    <n v="1507875"/>
    <x v="75"/>
  </r>
  <r>
    <x v="10"/>
    <x v="21"/>
    <x v="70"/>
    <x v="1"/>
    <x v="8"/>
    <s v="Ears of Corn And Sickle"/>
    <s v="FEMALE"/>
    <n v="0"/>
    <n v="55"/>
    <s v="GENERAL"/>
    <s v="Graduate"/>
    <s v="Rs 6,61,000_x000a_ ~ 6 Lacs+"/>
    <s v="Rs 0_x000a_ ~"/>
    <n v="16278"/>
    <n v="57"/>
    <n v="16335"/>
    <n v="1.083312609"/>
    <n v="1.8981340529999999"/>
    <n v="1507875"/>
    <x v="76"/>
  </r>
  <r>
    <x v="10"/>
    <x v="21"/>
    <x v="3"/>
    <x v="1"/>
    <x v="3"/>
    <m/>
    <m/>
    <m/>
    <m/>
    <m/>
    <m/>
    <m/>
    <m/>
    <n v="8713"/>
    <n v="50"/>
    <n v="8763"/>
    <n v="0.58114896800000004"/>
    <n v="1.0182643840000001"/>
    <n v="1507875"/>
    <x v="77"/>
  </r>
  <r>
    <x v="1"/>
    <x v="22"/>
    <x v="71"/>
    <x v="0"/>
    <x v="4"/>
    <s v="Elephant"/>
    <s v="MALE"/>
    <n v="0"/>
    <n v="43"/>
    <s v="GENERAL"/>
    <s v="Graduate"/>
    <s v="Rs 7,49,20,879_x000a_ ~ 7 Crore+"/>
    <s v="Rs 1,95,79,691_x000a_ ~ 1 Crore+"/>
    <n v="600744"/>
    <n v="338"/>
    <n v="601082"/>
    <n v="36.508091729999997"/>
    <n v="51.385334010000001"/>
    <n v="1646435"/>
    <x v="78"/>
  </r>
  <r>
    <x v="1"/>
    <x v="22"/>
    <x v="72"/>
    <x v="1"/>
    <x v="0"/>
    <s v="Lotus"/>
    <s v="MALE"/>
    <n v="0"/>
    <n v="58"/>
    <s v="GENERAL"/>
    <s v="8th Pass"/>
    <s v="Rs 1,82,12,51,171_x000a_ ~ 182 Crore+"/>
    <s v="Rs 1,07,00,504_x000a_ ~ 1 Crore+"/>
    <n v="536380"/>
    <n v="1454"/>
    <n v="537834"/>
    <n v="32.666579609999999"/>
    <n v="45.978385199999998"/>
    <n v="1646435"/>
    <x v="79"/>
  </r>
  <r>
    <x v="1"/>
    <x v="22"/>
    <x v="73"/>
    <x v="1"/>
    <x v="2"/>
    <s v="Hand"/>
    <s v="MALE"/>
    <n v="0"/>
    <n v="35"/>
    <s v="GENERAL"/>
    <s v="12th Pass"/>
    <s v="Rs 2,70,03,125_x000a_ ~ 2 Crore+"/>
    <s v="Rs 1,22,93,421_x000a_ ~ 1 Crore+"/>
    <n v="12454"/>
    <n v="56"/>
    <n v="12510"/>
    <n v="0.75982349699999996"/>
    <n v="1.0694556289999999"/>
    <n v="1646435"/>
    <x v="80"/>
  </r>
  <r>
    <x v="8"/>
    <x v="23"/>
    <x v="74"/>
    <x v="0"/>
    <x v="13"/>
    <s v="Ceiling Fan"/>
    <s v="FEMALE"/>
    <n v="0"/>
    <n v="52"/>
    <s v="GENERAL"/>
    <s v="Graduate Professional"/>
    <s v="Rs 9,15,26,244_x000a_ ~ 9 Crore+"/>
    <s v="Rs 1,11,39,279_x000a_ ~ 1 Crore+"/>
    <n v="583210"/>
    <n v="3016"/>
    <n v="586226"/>
    <n v="38.532947100000001"/>
    <n v="47.258911240000003"/>
    <n v="1521363"/>
    <x v="81"/>
  </r>
  <r>
    <x v="8"/>
    <x v="23"/>
    <x v="75"/>
    <x v="1"/>
    <x v="14"/>
    <s v="Bicycle"/>
    <s v="MALE"/>
    <n v="0"/>
    <n v="43"/>
    <s v="GENERAL"/>
    <s v="10th Pass"/>
    <s v="Rs 41,05,47,212_x000a_ ~ 41 Crore+"/>
    <s v="Rs 20,55,91,400_x000a_ ~ 20 Crore+"/>
    <n v="495381"/>
    <n v="1653"/>
    <n v="497034"/>
    <n v="32.670309449999998"/>
    <n v="40.06865217"/>
    <n v="1521363"/>
    <x v="82"/>
  </r>
  <r>
    <x v="8"/>
    <x v="23"/>
    <x v="76"/>
    <x v="1"/>
    <x v="15"/>
    <s v="Glass Tumbler"/>
    <s v="MALE"/>
    <n v="0"/>
    <n v="56"/>
    <s v="GENERAL"/>
    <s v="Post Graduate"/>
    <s v="Rs 33,53,08,506_x000a_ ~ 33 Crore+"/>
    <s v="Rs 11,09,28,567_x000a_ ~ 11 Crore+"/>
    <n v="82126"/>
    <n v="462"/>
    <n v="82588"/>
    <n v="5.4285532119999997"/>
    <n v="6.6578742010000003"/>
    <n v="1521363"/>
    <x v="83"/>
  </r>
  <r>
    <x v="8"/>
    <x v="23"/>
    <x v="3"/>
    <x v="1"/>
    <x v="3"/>
    <m/>
    <m/>
    <m/>
    <m/>
    <m/>
    <m/>
    <m/>
    <m/>
    <n v="34877"/>
    <n v="20"/>
    <n v="34897"/>
    <n v="2.2937983900000001"/>
    <n v="2.8132396470000001"/>
    <n v="1521363"/>
    <x v="84"/>
  </r>
  <r>
    <x v="8"/>
    <x v="23"/>
    <x v="77"/>
    <x v="1"/>
    <x v="0"/>
    <s v="Lotus"/>
    <s v="MALE"/>
    <n v="0"/>
    <n v="65"/>
    <s v="GENERAL"/>
    <s v="Post Graduate"/>
    <s v="Rs 5,76,88,924_x000a_ ~ 5 Crore+"/>
    <s v="Rs 94,97,894_x000a_ ~ 94 Lacs+"/>
    <n v="12888"/>
    <n v="388"/>
    <n v="13276"/>
    <n v="0.87263854799999996"/>
    <n v="1.0702515850000001"/>
    <n v="1521363"/>
    <x v="85"/>
  </r>
  <r>
    <x v="3"/>
    <x v="24"/>
    <x v="78"/>
    <x v="0"/>
    <x v="0"/>
    <s v="Lotus"/>
    <s v="MALE"/>
    <n v="2"/>
    <n v="54"/>
    <s v="GENERAL"/>
    <s v="Others"/>
    <s v="Rs 7,70,43,053_x000a_ ~ 7 Crore+"/>
    <s v="Rs 78,10,840_x000a_ ~ 78 Lacs+"/>
    <n v="631581"/>
    <n v="1516"/>
    <n v="633097"/>
    <n v="38.233496590000001"/>
    <n v="57.031449870000003"/>
    <n v="1655870"/>
    <x v="86"/>
  </r>
  <r>
    <x v="3"/>
    <x v="24"/>
    <x v="79"/>
    <x v="1"/>
    <x v="2"/>
    <s v="Hand"/>
    <s v="MALE"/>
    <n v="0"/>
    <n v="65"/>
    <s v="GENERAL"/>
    <s v="Graduate Professional"/>
    <s v="Rs 5,44,90,955_x000a_ ~ 5 Crore+"/>
    <s v="Rs 19,34,855_x000a_ ~ 19 Lacs+"/>
    <n v="434006"/>
    <n v="1373"/>
    <n v="435379"/>
    <n v="26.29306648"/>
    <n v="39.220365309999998"/>
    <n v="1655870"/>
    <x v="87"/>
  </r>
  <r>
    <x v="3"/>
    <x v="24"/>
    <x v="3"/>
    <x v="1"/>
    <x v="3"/>
    <m/>
    <m/>
    <m/>
    <m/>
    <m/>
    <m/>
    <m/>
    <m/>
    <n v="18365"/>
    <n v="27"/>
    <n v="18392"/>
    <n v="1.110715213"/>
    <n v="1.6568115569999999"/>
    <n v="1655870"/>
    <x v="88"/>
  </r>
  <r>
    <x v="10"/>
    <x v="25"/>
    <x v="80"/>
    <x v="0"/>
    <x v="2"/>
    <s v="Hand"/>
    <s v="MALE"/>
    <n v="0"/>
    <n v="53"/>
    <s v="GENERAL"/>
    <s v="Graduate Professional"/>
    <s v="Rs 15,46,37,860_x000a_ ~ 15 Crore+"/>
    <s v="Rs 0_x000a_ ~"/>
    <n v="426904"/>
    <n v="1141"/>
    <n v="428045"/>
    <n v="25.195776500000001"/>
    <n v="39.559658570000003"/>
    <n v="1698876"/>
    <x v="89"/>
  </r>
  <r>
    <x v="10"/>
    <x v="25"/>
    <x v="81"/>
    <x v="1"/>
    <x v="21"/>
    <s v="Scales"/>
    <s v="MALE"/>
    <n v="1"/>
    <n v="69"/>
    <s v="GENERAL"/>
    <s v="Post Graduate"/>
    <s v="Rs 12,69,71,695_x000a_ ~ 12 Crore+"/>
    <s v="Rs 0_x000a_ ~"/>
    <n v="379552"/>
    <n v="1609"/>
    <n v="381161"/>
    <n v="22.436069499999999"/>
    <n v="35.226667800000001"/>
    <n v="1698876"/>
    <x v="90"/>
  </r>
  <r>
    <x v="10"/>
    <x v="25"/>
    <x v="82"/>
    <x v="1"/>
    <x v="4"/>
    <s v="Elephant"/>
    <s v="MALE"/>
    <n v="0"/>
    <n v="62"/>
    <s v="GENERAL"/>
    <s v="Graduate"/>
    <s v="Rs 1,40,82,65,156_x000a_ ~ 140 Crore+"/>
    <s v="Rs 34,00,824_x000a_ ~ 34 Lacs+"/>
    <n v="146077"/>
    <n v="364"/>
    <n v="146441"/>
    <n v="8.6198757300000004"/>
    <n v="13.53398816"/>
    <n v="1698876"/>
    <x v="91"/>
  </r>
  <r>
    <x v="10"/>
    <x v="25"/>
    <x v="83"/>
    <x v="1"/>
    <x v="20"/>
    <s v="Broom"/>
    <s v="MALE"/>
    <n v="1"/>
    <n v="51"/>
    <s v="GENERAL"/>
    <s v="Post Graduate"/>
    <s v="Rs 25,57,12,677_x000a_ ~ 25 Crore+"/>
    <s v="Rs 2,36,67,368_x000a_ ~ 2 Crore+"/>
    <n v="52539"/>
    <n v="513"/>
    <n v="53052"/>
    <n v="3.122770585"/>
    <n v="4.9030335740000002"/>
    <n v="1698876"/>
    <x v="92"/>
  </r>
  <r>
    <x v="10"/>
    <x v="25"/>
    <x v="3"/>
    <x v="1"/>
    <x v="3"/>
    <m/>
    <m/>
    <m/>
    <m/>
    <m/>
    <m/>
    <m/>
    <m/>
    <n v="17069"/>
    <n v="66"/>
    <n v="17135"/>
    <n v="1.008608044"/>
    <n v="1.5836062790000001"/>
    <n v="1698876"/>
    <x v="93"/>
  </r>
  <r>
    <x v="8"/>
    <x v="26"/>
    <x v="84"/>
    <x v="0"/>
    <x v="13"/>
    <s v="Ceiling Fan"/>
    <s v="MALE"/>
    <n v="2"/>
    <n v="48"/>
    <s v="GENERAL"/>
    <s v="Doctorate"/>
    <s v="Rs 1,17,73,091_x000a_ ~ 1 Crore+"/>
    <s v="Rs 11,35,547_x000a_ ~ 11 Lacs+"/>
    <n v="690901"/>
    <n v="4307"/>
    <n v="695208"/>
    <n v="41.775310070000003"/>
    <n v="51.568932599999997"/>
    <n v="1664160"/>
    <x v="94"/>
  </r>
  <r>
    <x v="8"/>
    <x v="26"/>
    <x v="85"/>
    <x v="1"/>
    <x v="14"/>
    <s v="Bicycle"/>
    <s v="MALE"/>
    <n v="0"/>
    <n v="45"/>
    <s v="GENERAL"/>
    <s v="Graduate"/>
    <s v="Rs 37,38,87,429_x000a_ ~ 37 Crore+"/>
    <s v="Rs 8,45,50,726_x000a_ ~ 8 Crore+"/>
    <n v="550597"/>
    <n v="3183"/>
    <n v="553780"/>
    <n v="33.276848379999997"/>
    <n v="41.078128409999998"/>
    <n v="1664160"/>
    <x v="95"/>
  </r>
  <r>
    <x v="8"/>
    <x v="26"/>
    <x v="86"/>
    <x v="1"/>
    <x v="2"/>
    <s v="Hand"/>
    <s v="MALE"/>
    <n v="0"/>
    <n v="29"/>
    <s v="GENERAL"/>
    <s v="Graduate Professional"/>
    <s v="Rs 72,64,263_x000a_ ~ 72 Lacs+"/>
    <s v="Rs 17,00,000_x000a_ ~ 17 Lacs+"/>
    <n v="29994"/>
    <n v="85"/>
    <n v="30079"/>
    <n v="1.8074584170000001"/>
    <n v="2.2311911310000001"/>
    <n v="1664160"/>
    <x v="96"/>
  </r>
  <r>
    <x v="8"/>
    <x v="26"/>
    <x v="87"/>
    <x v="1"/>
    <x v="8"/>
    <s v="Ears of Corn And Sickle"/>
    <s v="MALE"/>
    <n v="9"/>
    <n v="58"/>
    <s v="GENERAL"/>
    <s v="8th Pass"/>
    <s v="Rs 2,56,13,277_x000a_ ~ 2 Crore+"/>
    <s v="Rs 27,61,973_x000a_ ~ 27 Lacs+"/>
    <n v="20192"/>
    <n v="102"/>
    <n v="20294"/>
    <n v="1.219474089"/>
    <n v="1.5053623060000001"/>
    <n v="1664160"/>
    <x v="97"/>
  </r>
  <r>
    <x v="8"/>
    <x v="26"/>
    <x v="3"/>
    <x v="1"/>
    <x v="3"/>
    <m/>
    <m/>
    <m/>
    <m/>
    <m/>
    <m/>
    <m/>
    <m/>
    <n v="16406"/>
    <n v="60"/>
    <n v="16466"/>
    <n v="0.98944812999999998"/>
    <n v="1.2214100590000001"/>
    <n v="1664160"/>
    <x v="98"/>
  </r>
  <r>
    <x v="11"/>
    <x v="27"/>
    <x v="88"/>
    <x v="0"/>
    <x v="22"/>
    <s v="Plough"/>
    <s v="MALE"/>
    <n v="0"/>
    <n v="65"/>
    <s v="GENERAL"/>
    <s v="Post Graduate"/>
    <s v="Rs 8,76,20,672_x000a_ ~ 8 Crore+"/>
    <s v="Rs 0_x000a_ ~"/>
    <n v="40032"/>
    <n v="148"/>
    <n v="40180"/>
    <n v="2.8745602849999998"/>
    <n v="32.024867489999998"/>
    <n v="1397779"/>
    <x v="99"/>
  </r>
  <r>
    <x v="11"/>
    <x v="27"/>
    <x v="89"/>
    <x v="1"/>
    <x v="2"/>
    <s v="Hand"/>
    <s v="MALE"/>
    <n v="0"/>
    <n v="60"/>
    <s v="GENERAL"/>
    <s v="Graduate"/>
    <s v="Rs 14,01,46,018_x000a_ ~ 14 Crore+"/>
    <s v="Rs 0_x000a_ ~"/>
    <n v="32879"/>
    <n v="625"/>
    <n v="33504"/>
    <n v="2.3969454400000001"/>
    <n v="26.703861629999999"/>
    <n v="1397779"/>
    <x v="100"/>
  </r>
  <r>
    <x v="11"/>
    <x v="27"/>
    <x v="90"/>
    <x v="1"/>
    <x v="23"/>
    <s v="Ink Pot &amp; Pen"/>
    <s v="FEMALE"/>
    <n v="1"/>
    <n v="59"/>
    <s v="GENERAL"/>
    <s v="Graduate Professional"/>
    <s v="Rs 89,03,857_x000a_ ~ 89 Lacs+"/>
    <s v="Rs 0_x000a_ ~"/>
    <n v="30223"/>
    <n v="301"/>
    <n v="30524"/>
    <n v="2.1837500780000001"/>
    <n v="24.328697250000001"/>
    <n v="1397779"/>
    <x v="101"/>
  </r>
  <r>
    <x v="11"/>
    <x v="27"/>
    <x v="91"/>
    <x v="1"/>
    <x v="0"/>
    <s v="Lotus"/>
    <s v="MALE"/>
    <n v="1"/>
    <n v="53"/>
    <s v="GENERAL"/>
    <s v="Illiterate"/>
    <s v="Rs 1,17,10,000_x000a_ ~ 1 Crore+"/>
    <s v="Rs 0_x000a_ ~"/>
    <n v="9687"/>
    <n v="538"/>
    <n v="10225"/>
    <n v="0.731517643"/>
    <n v="8.1496831790000002"/>
    <n v="1397779"/>
    <x v="102"/>
  </r>
  <r>
    <x v="11"/>
    <x v="27"/>
    <x v="92"/>
    <x v="1"/>
    <x v="24"/>
    <s v="Apple"/>
    <s v="MALE"/>
    <n v="0"/>
    <n v="60"/>
    <s v="ST"/>
    <s v="8th Pass"/>
    <s v="Rs 2,32,65,829_x000a_ ~ 2 Crore+"/>
    <s v="Rs 2,02,000_x000a_ ~ 2 Lacs+"/>
    <n v="1629"/>
    <n v="17"/>
    <n v="1646"/>
    <n v="0.117758244"/>
    <n v="1.311919659"/>
    <n v="1397779"/>
    <x v="103"/>
  </r>
  <r>
    <x v="11"/>
    <x v="27"/>
    <x v="93"/>
    <x v="1"/>
    <x v="18"/>
    <s v="Table"/>
    <s v="MALE"/>
    <n v="0"/>
    <n v="45"/>
    <s v="GENERAL"/>
    <s v="12th Pass"/>
    <s v="Rs 31,000_x000a_ ~ 31 Thou+"/>
    <s v="Rs 0_x000a_ ~"/>
    <n v="1365"/>
    <n v="4"/>
    <n v="1369"/>
    <n v="9.7941090999999994E-2"/>
    <n v="1.0911409560000001"/>
    <n v="1397779"/>
    <x v="104"/>
  </r>
  <r>
    <x v="12"/>
    <x v="28"/>
    <x v="94"/>
    <x v="0"/>
    <x v="2"/>
    <s v="Hand"/>
    <s v="MALE"/>
    <n v="0"/>
    <n v="52"/>
    <s v="GENERAL"/>
    <s v="Graduate Professional"/>
    <s v="Rs 13,22,33,012_x000a_ ~ 13 Crore+"/>
    <s v="Rs 8,04,50,870_x000a_ ~ 8 Crore+"/>
    <n v="95249"/>
    <n v="59"/>
    <n v="95308"/>
    <n v="29.926743720000001"/>
    <n v="45.954155780000001"/>
    <n v="318471"/>
    <x v="105"/>
  </r>
  <r>
    <x v="12"/>
    <x v="28"/>
    <x v="95"/>
    <x v="1"/>
    <x v="0"/>
    <s v="Lotus"/>
    <s v="MALE"/>
    <n v="1"/>
    <n v="46"/>
    <s v="GENERAL"/>
    <s v="Graduate Professional"/>
    <s v="Rs 8,51,40,573_x000a_ ~ 8 Crore+"/>
    <s v="Rs 46,33,914_x000a_ ~ 46 Lacs+"/>
    <n v="93772"/>
    <n v="129"/>
    <n v="93901"/>
    <n v="29.484945249999999"/>
    <n v="45.275750010000003"/>
    <n v="318471"/>
    <x v="106"/>
  </r>
  <r>
    <x v="12"/>
    <x v="28"/>
    <x v="96"/>
    <x v="1"/>
    <x v="18"/>
    <s v="Helicopter"/>
    <s v="MALE"/>
    <n v="0"/>
    <n v="61"/>
    <s v="GENERAL"/>
    <s v="Post Graduate"/>
    <s v="Rs 1,99,16,000_x000a_ ~ 1 Crore+"/>
    <s v="Rs 13,11,000_x000a_ ~ 13 Lacs+"/>
    <n v="5339"/>
    <n v="2"/>
    <n v="5341"/>
    <n v="1.6770757780000001"/>
    <n v="2.5752418060000002"/>
    <n v="318471"/>
    <x v="107"/>
  </r>
  <r>
    <x v="12"/>
    <x v="28"/>
    <x v="97"/>
    <x v="1"/>
    <x v="20"/>
    <s v="Broom"/>
    <s v="MALE"/>
    <n v="0"/>
    <n v="49"/>
    <s v="GENERAL"/>
    <s v="12th Pass"/>
    <s v="Rs 9,98,87,782_x000a_ ~ 9 Crore+"/>
    <s v="Rs 17,91,076_x000a_ ~ 17 Lacs+"/>
    <n v="2837"/>
    <n v="2"/>
    <n v="2839"/>
    <n v="0.89144694499999999"/>
    <n v="1.3688656589999999"/>
    <n v="318471"/>
    <x v="108"/>
  </r>
  <r>
    <x v="12"/>
    <x v="28"/>
    <x v="98"/>
    <x v="1"/>
    <x v="4"/>
    <s v="Elephant"/>
    <s v="MALE"/>
    <n v="0"/>
    <n v="43"/>
    <s v="SC"/>
    <s v="Post Graduate"/>
    <s v="Rs 12,50,000_x000a_ ~ 12 Lacs+"/>
    <s v="Rs 2,40,000_x000a_ ~ 2 Lacs+"/>
    <n v="2478"/>
    <n v="8"/>
    <n v="2486"/>
    <n v="0.780604827"/>
    <n v="1.1986615110000001"/>
    <n v="318471"/>
    <x v="109"/>
  </r>
  <r>
    <x v="1"/>
    <x v="29"/>
    <x v="99"/>
    <x v="0"/>
    <x v="0"/>
    <s v="Lotus"/>
    <s v="MALE"/>
    <n v="0"/>
    <n v="50"/>
    <s v="GENERAL"/>
    <s v="10th Pass"/>
    <s v="Rs 2,17,66,502_x000a_ ~ 2 Crore+"/>
    <s v="Rs 33,24,300_x000a_ ~ 33 Lacs+"/>
    <n v="536377"/>
    <n v="1298"/>
    <n v="537675"/>
    <n v="30.111642830000001"/>
    <n v="51.066006139999999"/>
    <n v="1785605"/>
    <x v="110"/>
  </r>
  <r>
    <x v="1"/>
    <x v="29"/>
    <x v="100"/>
    <x v="1"/>
    <x v="4"/>
    <s v="Elephant"/>
    <s v="FEMALE"/>
    <n v="1"/>
    <n v="57"/>
    <s v="GENERAL"/>
    <s v="Graduate"/>
    <s v="Rs 24,11,64,456_x000a_ ~ 24 Crore+"/>
    <s v="Rs 21,00,000_x000a_ ~ 21 Lacs+"/>
    <n v="423100"/>
    <n v="832"/>
    <n v="423932"/>
    <n v="23.741644990000001"/>
    <n v="40.263196379999997"/>
    <n v="1785605"/>
    <x v="111"/>
  </r>
  <r>
    <x v="1"/>
    <x v="29"/>
    <x v="101"/>
    <x v="1"/>
    <x v="2"/>
    <s v="Hand"/>
    <s v="MALE"/>
    <n v="0"/>
    <n v="64"/>
    <s v="GENERAL"/>
    <s v="Graduate Professional"/>
    <s v="Rs 4,11,89,445_x000a_ ~ 4 Crore+"/>
    <s v="Rs 0_x000a_ ~"/>
    <n v="62407"/>
    <n v="141"/>
    <n v="62548"/>
    <n v="3.5029023779999999"/>
    <n v="5.940533877"/>
    <n v="1785605"/>
    <x v="112"/>
  </r>
  <r>
    <x v="13"/>
    <x v="30"/>
    <x v="102"/>
    <x v="0"/>
    <x v="25"/>
    <s v="Rising Sun"/>
    <s v="MALE"/>
    <n v="2"/>
    <n v="71"/>
    <s v="GENERAL"/>
    <s v="10th Pass"/>
    <s v="Rs 1,14,69,84,897_x000a_ ~ 114 Crore+"/>
    <s v="Rs 16,63,65,972_x000a_ ~ 16 Crore+"/>
    <n v="666688"/>
    <n v="5502"/>
    <n v="672190"/>
    <n v="44.812188669999998"/>
    <n v="56.979161019999999"/>
    <n v="1500016"/>
    <x v="113"/>
  </r>
  <r>
    <x v="13"/>
    <x v="30"/>
    <x v="103"/>
    <x v="1"/>
    <x v="26"/>
    <s v="Mango"/>
    <s v="MALE"/>
    <n v="6"/>
    <n v="55"/>
    <s v="GENERAL"/>
    <s v="Post Graduate"/>
    <s v="Rs 4,60,23,417_x000a_ ~ 4 Crore+"/>
    <s v="Rs 77,10,578_x000a_ ~ 77 Lacs+"/>
    <n v="341527"/>
    <n v="1707"/>
    <n v="343234"/>
    <n v="22.882022589999998"/>
    <n v="29.094728199999999"/>
    <n v="1500016"/>
    <x v="114"/>
  </r>
  <r>
    <x v="13"/>
    <x v="30"/>
    <x v="104"/>
    <x v="1"/>
    <x v="18"/>
    <s v="Gift Pack"/>
    <s v="MALE"/>
    <n v="0"/>
    <n v="43"/>
    <s v="GENERAL"/>
    <s v="8th Pass"/>
    <s v="Rs 1,33,000_x000a_ ~ 1 Lacs+"/>
    <s v="Rs 0_x000a_ ~"/>
    <n v="66595"/>
    <n v="231"/>
    <n v="66826"/>
    <n v="4.4550191459999997"/>
    <n v="5.6646028859999999"/>
    <n v="1500016"/>
    <x v="115"/>
  </r>
  <r>
    <x v="13"/>
    <x v="30"/>
    <x v="105"/>
    <x v="1"/>
    <x v="27"/>
    <s v="Ganna Kisan"/>
    <s v="MALE"/>
    <n v="0"/>
    <n v="40"/>
    <s v="GENERAL"/>
    <s v="Post Graduate"/>
    <s v="Rs 35,20,000_x000a_ ~ 35 Lacs+"/>
    <s v="Rs 0_x000a_ ~"/>
    <n v="29065"/>
    <n v="282"/>
    <n v="29347"/>
    <n v="1.9564457980000001"/>
    <n v="2.4876410510000002"/>
    <n v="1500016"/>
    <x v="116"/>
  </r>
  <r>
    <x v="13"/>
    <x v="30"/>
    <x v="106"/>
    <x v="1"/>
    <x v="28"/>
    <s v="Battery Torch"/>
    <s v="MALE"/>
    <n v="0"/>
    <n v="61"/>
    <s v="GENERAL"/>
    <s v="Post Graduate"/>
    <s v="Rs 1,09,61,100_x000a_ ~ 1 Crore+"/>
    <s v="Rs 0_x000a_ ~"/>
    <n v="23598"/>
    <n v="173"/>
    <n v="23771"/>
    <n v="1.5847164300000001"/>
    <n v="2.0149833180000001"/>
    <n v="1500016"/>
    <x v="117"/>
  </r>
  <r>
    <x v="13"/>
    <x v="30"/>
    <x v="3"/>
    <x v="1"/>
    <x v="3"/>
    <m/>
    <m/>
    <m/>
    <m/>
    <m/>
    <m/>
    <m/>
    <m/>
    <n v="12015"/>
    <n v="164"/>
    <n v="12179"/>
    <n v="0.81192467300000004"/>
    <n v="1.032370612"/>
    <n v="1500016"/>
    <x v="118"/>
  </r>
  <r>
    <x v="6"/>
    <x v="31"/>
    <x v="107"/>
    <x v="0"/>
    <x v="10"/>
    <s v="Flowers and Grass"/>
    <s v="FEMALE"/>
    <n v="1"/>
    <n v="33"/>
    <s v="SC"/>
    <s v="Post Graduate"/>
    <s v="Rs 1,25,27,597_x000a_ ~ 1 Crore+"/>
    <s v="Rs 42,44,000_x000a_ ~ 42 Lacs+"/>
    <n v="649613"/>
    <n v="316"/>
    <n v="649929"/>
    <n v="36.828890149999999"/>
    <n v="44.138931939999999"/>
    <n v="1764726"/>
    <x v="119"/>
  </r>
  <r>
    <x v="6"/>
    <x v="31"/>
    <x v="108"/>
    <x v="1"/>
    <x v="0"/>
    <s v="Lotus"/>
    <s v="MALE"/>
    <n v="1"/>
    <n v="55"/>
    <s v="SC"/>
    <s v="Post Graduate"/>
    <s v="Rs 20,14,593_x000a_ ~ 20 Lacs+"/>
    <s v="Rs 18,75,000_x000a_ ~ 18 Lacs+"/>
    <n v="647755"/>
    <n v="1032"/>
    <n v="648787"/>
    <n v="36.76417756"/>
    <n v="44.06137476"/>
    <n v="1764726"/>
    <x v="120"/>
  </r>
  <r>
    <x v="6"/>
    <x v="31"/>
    <x v="109"/>
    <x v="1"/>
    <x v="8"/>
    <s v="Hammer, Sickle and Star"/>
    <s v="MALE"/>
    <n v="2"/>
    <n v="59"/>
    <s v="SC"/>
    <s v="Post Graduate"/>
    <s v="Rs 1,04,48,352_x000a_ ~ 1 Crore+"/>
    <s v="Rs 17,324_x000a_ ~ 17 Thou+"/>
    <n v="100373"/>
    <n v="147"/>
    <n v="100520"/>
    <n v="5.6960683980000004"/>
    <n v="6.8266617409999997"/>
    <n v="1764726"/>
    <x v="121"/>
  </r>
  <r>
    <x v="6"/>
    <x v="31"/>
    <x v="110"/>
    <x v="1"/>
    <x v="2"/>
    <s v="Hand"/>
    <s v="FEMALE"/>
    <n v="0"/>
    <n v="41"/>
    <s v="SC"/>
    <s v="Graduate"/>
    <s v="Rs 1,20,69,004_x000a_ ~ 1 Crore+"/>
    <s v="Rs 29,96,520_x000a_ ~ 29 Lacs+"/>
    <n v="25094"/>
    <n v="34"/>
    <n v="25128"/>
    <n v="1.4239037670000001"/>
    <n v="1.7065296080000001"/>
    <n v="1764726"/>
    <x v="122"/>
  </r>
  <r>
    <x v="6"/>
    <x v="31"/>
    <x v="3"/>
    <x v="1"/>
    <x v="3"/>
    <m/>
    <m/>
    <m/>
    <m/>
    <m/>
    <m/>
    <m/>
    <m/>
    <n v="20484"/>
    <n v="11"/>
    <n v="20495"/>
    <n v="1.161370094"/>
    <n v="1.3918865140000001"/>
    <n v="1764726"/>
    <x v="123"/>
  </r>
  <r>
    <x v="13"/>
    <x v="32"/>
    <x v="111"/>
    <x v="0"/>
    <x v="2"/>
    <s v="Hand"/>
    <s v="MALE"/>
    <n v="1"/>
    <n v="46"/>
    <s v="GENERAL"/>
    <s v="Graduate Professional"/>
    <s v="Rs 23,45,64,815_x000a_ ~ 23 Crore+"/>
    <s v="Rs 3,34,09,505_x000a_ ~ 3 Crore+"/>
    <n v="613390"/>
    <n v="4370"/>
    <n v="617760"/>
    <n v="42.629127420000003"/>
    <n v="53.956749700000003"/>
    <n v="1449150"/>
    <x v="124"/>
  </r>
  <r>
    <x v="13"/>
    <x v="32"/>
    <x v="112"/>
    <x v="1"/>
    <x v="29"/>
    <s v="Two Leaves"/>
    <s v="MALE"/>
    <n v="0"/>
    <n v="63"/>
    <s v="GENERAL"/>
    <s v="Graduate Professional"/>
    <s v="Rs 11,11,58,268_x000a_ ~ 11 Crore+"/>
    <s v="Rs 18,84,554_x000a_ ~ 18 Lacs+"/>
    <n v="385294"/>
    <n v="1660"/>
    <n v="386954"/>
    <n v="26.702135729999998"/>
    <n v="33.797559120000003"/>
    <n v="1449150"/>
    <x v="125"/>
  </r>
  <r>
    <x v="13"/>
    <x v="32"/>
    <x v="113"/>
    <x v="1"/>
    <x v="18"/>
    <s v="Gift Pack"/>
    <s v="MALE"/>
    <n v="0"/>
    <n v="55"/>
    <s v="GENERAL"/>
    <s v="Post Graduate"/>
    <s v="Rs 2,20,06,894_x000a_ ~ 2 Crore+"/>
    <s v="Rs 1,13,28,495_x000a_ ~ 1 Crore+"/>
    <n v="46326"/>
    <n v="57"/>
    <n v="46383"/>
    <n v="3.200703861"/>
    <n v="4.0512106990000003"/>
    <n v="1449150"/>
    <x v="126"/>
  </r>
  <r>
    <x v="13"/>
    <x v="32"/>
    <x v="114"/>
    <x v="1"/>
    <x v="27"/>
    <s v="Ganna Kisan"/>
    <s v="FEMALE"/>
    <n v="0"/>
    <n v="37"/>
    <s v="GENERAL"/>
    <s v="Post Graduate"/>
    <s v="Rs 29,34,243_x000a_ ~ 29 Lacs+"/>
    <s v="Rs 0_x000a_ ~"/>
    <n v="32151"/>
    <n v="258"/>
    <n v="32409"/>
    <n v="2.2364144499999998"/>
    <n v="2.830685543"/>
    <n v="1449150"/>
    <x v="127"/>
  </r>
  <r>
    <x v="13"/>
    <x v="32"/>
    <x v="3"/>
    <x v="1"/>
    <x v="3"/>
    <m/>
    <m/>
    <m/>
    <m/>
    <m/>
    <m/>
    <m/>
    <m/>
    <n v="16819"/>
    <n v="102"/>
    <n v="16921"/>
    <n v="1.167650002"/>
    <n v="1.4779237270000001"/>
    <n v="1449150"/>
    <x v="128"/>
  </r>
  <r>
    <x v="13"/>
    <x v="32"/>
    <x v="115"/>
    <x v="1"/>
    <x v="28"/>
    <s v="Battery Torch"/>
    <s v="MALE"/>
    <n v="0"/>
    <n v="41"/>
    <s v="GENERAL"/>
    <s v="8th Pass"/>
    <s v="Rs 4,46,42,380_x000a_ ~ 4 Crore+"/>
    <s v="Rs 2,05,65,404_x000a_ ~ 2 Crore+"/>
    <n v="14680"/>
    <n v="96"/>
    <n v="14776"/>
    <n v="1.019632198"/>
    <n v="1.290573902"/>
    <n v="1449150"/>
    <x v="129"/>
  </r>
  <r>
    <x v="14"/>
    <x v="33"/>
    <x v="116"/>
    <x v="0"/>
    <x v="0"/>
    <s v="Lotus"/>
    <s v="MALE"/>
    <n v="3"/>
    <n v="52"/>
    <s v="GENERAL"/>
    <s v="10th Pass"/>
    <s v="Rs 50,10,577_x000a_ ~ 50 Lacs+"/>
    <s v="Rs 11,59,200_x000a_ ~ 11 Lacs+"/>
    <n v="618004"/>
    <n v="430"/>
    <n v="618434"/>
    <n v="34.253940450000002"/>
    <n v="52.869310390000003"/>
    <n v="1805439"/>
    <x v="130"/>
  </r>
  <r>
    <x v="14"/>
    <x v="33"/>
    <x v="117"/>
    <x v="1"/>
    <x v="30"/>
    <s v="Hurricane Lamp"/>
    <s v="MALE"/>
    <n v="6"/>
    <n v="50"/>
    <s v="GENERAL"/>
    <s v="Graduate"/>
    <s v="Rs 7,66,18,366_x000a_ ~ 7 Crore+"/>
    <s v="Rs 85,66,199_x000a_ ~ 85 Lacs+"/>
    <n v="481120"/>
    <n v="73"/>
    <n v="481193"/>
    <n v="26.65240975"/>
    <n v="41.13671317"/>
    <n v="1805439"/>
    <x v="131"/>
  </r>
  <r>
    <x v="14"/>
    <x v="33"/>
    <x v="3"/>
    <x v="1"/>
    <x v="3"/>
    <m/>
    <m/>
    <m/>
    <m/>
    <m/>
    <m/>
    <m/>
    <m/>
    <n v="20606"/>
    <n v="12"/>
    <n v="20618"/>
    <n v="1.1419937200000001"/>
    <n v="1.762612407"/>
    <n v="1805439"/>
    <x v="132"/>
  </r>
  <r>
    <x v="14"/>
    <x v="34"/>
    <x v="118"/>
    <x v="0"/>
    <x v="0"/>
    <s v="Lotus"/>
    <s v="MALE"/>
    <n v="1"/>
    <n v="66"/>
    <s v="GENERAL"/>
    <s v="Graduate Professional"/>
    <s v="Rs 7,99,71,720_x000a_ ~ 7 Crore+"/>
    <s v="Rs 0_x000a_ ~"/>
    <n v="560106"/>
    <n v="6374"/>
    <n v="566480"/>
    <n v="27.11269948"/>
    <n v="52.332456319999999"/>
    <n v="2089353"/>
    <x v="133"/>
  </r>
  <r>
    <x v="14"/>
    <x v="34"/>
    <x v="119"/>
    <x v="1"/>
    <x v="31"/>
    <s v="Flag with Three Stars"/>
    <s v="MALE"/>
    <n v="1"/>
    <n v="36"/>
    <s v="GENERAL"/>
    <s v="Post Graduate"/>
    <s v="Rs 6,82,315_x000a_ ~ 6 Lacs+"/>
    <s v="Rs 0_x000a_ ~"/>
    <n v="418266"/>
    <n v="929"/>
    <n v="419195"/>
    <n v="20.06338804"/>
    <n v="38.725999199999997"/>
    <n v="2089353"/>
    <x v="134"/>
  </r>
  <r>
    <x v="14"/>
    <x v="34"/>
    <x v="3"/>
    <x v="1"/>
    <x v="3"/>
    <m/>
    <m/>
    <m/>
    <m/>
    <m/>
    <m/>
    <m/>
    <m/>
    <n v="21763"/>
    <n v="62"/>
    <n v="21825"/>
    <n v="1.044581744"/>
    <n v="2.0162333339999998"/>
    <n v="2089353"/>
    <x v="135"/>
  </r>
  <r>
    <x v="14"/>
    <x v="34"/>
    <x v="120"/>
    <x v="1"/>
    <x v="18"/>
    <s v="Football"/>
    <s v="MALE"/>
    <n v="0"/>
    <n v="81"/>
    <s v="GENERAL"/>
    <s v="12th Pass"/>
    <s v="Rs 31,96,572_x000a_ ~ 31 Lacs+"/>
    <s v="Rs 0_x000a_ ~"/>
    <n v="13768"/>
    <n v="5"/>
    <n v="13773"/>
    <n v="0.65919928299999997"/>
    <n v="1.2723748779999999"/>
    <n v="2089353"/>
    <x v="136"/>
  </r>
  <r>
    <x v="14"/>
    <x v="34"/>
    <x v="121"/>
    <x v="1"/>
    <x v="32"/>
    <s v="Saw"/>
    <s v="MALE"/>
    <n v="0"/>
    <n v="70"/>
    <s v="GENERAL"/>
    <s v="12th Pass"/>
    <s v="Rs 44,37,819_x000a_ ~ 44 Lacs+"/>
    <s v="Rs 0_x000a_ ~"/>
    <n v="12592"/>
    <n v="6"/>
    <n v="12598"/>
    <n v="0.60296177799999995"/>
    <n v="1.163826233"/>
    <n v="2089353"/>
    <x v="137"/>
  </r>
  <r>
    <x v="8"/>
    <x v="35"/>
    <x v="122"/>
    <x v="0"/>
    <x v="13"/>
    <s v="Ceiling Fan"/>
    <s v="FEMALE"/>
    <n v="0"/>
    <n v="26"/>
    <s v="ST"/>
    <s v="Graduate Professional"/>
    <s v="Rs 1,41,179_x000a_ ~ 1 Lacs+"/>
    <s v="Rs 0_x000a_ ~"/>
    <n v="557561"/>
    <n v="4629"/>
    <n v="562190"/>
    <n v="38.733845109999997"/>
    <n v="52.139839649999999"/>
    <n v="1451418"/>
    <x v="138"/>
  </r>
  <r>
    <x v="8"/>
    <x v="35"/>
    <x v="123"/>
    <x v="1"/>
    <x v="14"/>
    <s v="Bicycle"/>
    <s v="MALE"/>
    <n v="0"/>
    <n v="72"/>
    <s v="ST"/>
    <s v="Post Graduate"/>
    <s v="Rs 6,57,29,020_x000a_ ~ 6 Crore+"/>
    <s v="Rs 0_x000a_ ~"/>
    <n v="336163"/>
    <n v="1938"/>
    <n v="338101"/>
    <n v="23.294529900000001"/>
    <n v="31.35689344"/>
    <n v="1451418"/>
    <x v="139"/>
  </r>
  <r>
    <x v="8"/>
    <x v="35"/>
    <x v="3"/>
    <x v="1"/>
    <x v="3"/>
    <m/>
    <m/>
    <m/>
    <m/>
    <m/>
    <m/>
    <m/>
    <m/>
    <n v="47955"/>
    <n v="22"/>
    <n v="47977"/>
    <n v="3.3055260440000001"/>
    <n v="4.4495865930000003"/>
    <n v="1451418"/>
    <x v="140"/>
  </r>
  <r>
    <x v="8"/>
    <x v="35"/>
    <x v="124"/>
    <x v="1"/>
    <x v="15"/>
    <s v="Glass Tumbler"/>
    <s v="MALE"/>
    <n v="3"/>
    <n v="49"/>
    <s v="ST"/>
    <s v="10th Pass"/>
    <s v="Rs 25,67,059_x000a_ ~ 25 Lacs+"/>
    <s v="Rs 3,20,000_x000a_ ~ 3 Lacs+"/>
    <n v="42245"/>
    <n v="549"/>
    <n v="42794"/>
    <n v="2.9484269869999999"/>
    <n v="3.9688936090000002"/>
    <n v="1451418"/>
    <x v="141"/>
  </r>
  <r>
    <x v="8"/>
    <x v="35"/>
    <x v="125"/>
    <x v="1"/>
    <x v="0"/>
    <s v="Lotus"/>
    <s v="MALE"/>
    <n v="0"/>
    <n v="54"/>
    <s v="ST"/>
    <s v="Doctorate"/>
    <s v="Rs 1,14,43,485_x000a_ ~ 1 Crore+"/>
    <s v="Rs 22,00,000_x000a_ ~ 22 Lacs+"/>
    <n v="17578"/>
    <n v="289"/>
    <n v="17867"/>
    <n v="1.2310030599999999"/>
    <n v="1.657059917"/>
    <n v="1451418"/>
    <x v="142"/>
  </r>
  <r>
    <x v="8"/>
    <x v="35"/>
    <x v="126"/>
    <x v="1"/>
    <x v="2"/>
    <s v="Hand"/>
    <s v="FEMALE"/>
    <n v="0"/>
    <n v="46"/>
    <s v="ST"/>
    <s v="Graduate Professional"/>
    <s v="Rs 2,35,92,023_x000a_ ~ 2 Crore+"/>
    <s v="Rs 0_x000a_ ~"/>
    <n v="17656"/>
    <n v="74"/>
    <n v="17730"/>
    <n v="1.221564015"/>
    <n v="1.644353967"/>
    <n v="1451418"/>
    <x v="143"/>
  </r>
  <r>
    <x v="8"/>
    <x v="35"/>
    <x v="127"/>
    <x v="1"/>
    <x v="18"/>
    <s v="Cup &amp; Saucer"/>
    <s v="MALE"/>
    <n v="0"/>
    <n v="61"/>
    <s v="ST"/>
    <s v="Illiterate"/>
    <s v="Rs 3,40,500_x000a_ ~ 3 Lacs+"/>
    <s v="Rs 0_x000a_ ~"/>
    <n v="13810"/>
    <n v="16"/>
    <n v="13826"/>
    <n v="0.95258567800000005"/>
    <n v="1.282280764"/>
    <n v="1451418"/>
    <x v="144"/>
  </r>
  <r>
    <x v="8"/>
    <x v="35"/>
    <x v="128"/>
    <x v="1"/>
    <x v="18"/>
    <s v="Bangles"/>
    <s v="FEMALE"/>
    <n v="0"/>
    <n v="37"/>
    <s v="ST"/>
    <s v="10th Pass"/>
    <s v="Rs 9,64,000_x000a_ ~ 9 Lacs+"/>
    <s v="Rs 0_x000a_ ~"/>
    <n v="11231"/>
    <n v="5"/>
    <n v="11236"/>
    <n v="0.77413949699999995"/>
    <n v="1.0420733879999999"/>
    <n v="1451418"/>
    <x v="145"/>
  </r>
  <r>
    <x v="15"/>
    <x v="36"/>
    <x v="129"/>
    <x v="0"/>
    <x v="0"/>
    <s v="Lotus"/>
    <s v="MALE"/>
    <n v="0"/>
    <n v="54"/>
    <s v="ST"/>
    <s v="Post Graduate"/>
    <s v="Rs 13,66,28,259_x000a_ ~ 13 Crore+"/>
    <s v="Rs 0_x000a_ ~"/>
    <n v="148567"/>
    <n v="5316"/>
    <n v="153883"/>
    <n v="45.287944250000002"/>
    <n v="52.036899890000001"/>
    <n v="339788"/>
    <x v="146"/>
  </r>
  <r>
    <x v="15"/>
    <x v="36"/>
    <x v="130"/>
    <x v="1"/>
    <x v="2"/>
    <s v="Hand"/>
    <s v="MALE"/>
    <n v="0"/>
    <n v="69"/>
    <s v="ST"/>
    <s v="Graduate"/>
    <s v="Rs 35,35,30,297_x000a_ ~ 35 Crore+"/>
    <s v="Rs 41,68,771_x000a_ ~ 41 Lacs+"/>
    <n v="80378"/>
    <n v="3557"/>
    <n v="83935"/>
    <n v="24.702167230000001"/>
    <n v="28.383363939999999"/>
    <n v="339788"/>
    <x v="147"/>
  </r>
  <r>
    <x v="15"/>
    <x v="36"/>
    <x v="131"/>
    <x v="1"/>
    <x v="33"/>
    <s v="Maize"/>
    <s v="MALE"/>
    <n v="0"/>
    <n v="47"/>
    <s v="ST"/>
    <s v="12th Pass"/>
    <s v="Rs 1,04,52,925_x000a_ ~ 1 Crore+"/>
    <s v="Rs 0_x000a_ ~"/>
    <n v="22160"/>
    <n v="777"/>
    <n v="22937"/>
    <n v="6.7503855350000004"/>
    <n v="7.7563497779999997"/>
    <n v="339788"/>
    <x v="148"/>
  </r>
  <r>
    <x v="15"/>
    <x v="36"/>
    <x v="132"/>
    <x v="1"/>
    <x v="34"/>
    <s v="A lady farmer carrying paddy on her head"/>
    <s v="MALE"/>
    <n v="0"/>
    <n v="38"/>
    <s v="ST"/>
    <s v="12th Pass"/>
    <s v="Rs 1,27,20,974_x000a_ ~ 1 Crore+"/>
    <s v="Rs 0_x000a_ ~"/>
    <n v="15304"/>
    <n v="654"/>
    <n v="15958"/>
    <n v="4.6964577910000003"/>
    <n v="5.3963390919999998"/>
    <n v="339788"/>
    <x v="149"/>
  </r>
  <r>
    <x v="15"/>
    <x v="36"/>
    <x v="133"/>
    <x v="1"/>
    <x v="18"/>
    <s v="Helicopter"/>
    <s v="MALE"/>
    <n v="0"/>
    <n v="68"/>
    <s v="ST"/>
    <s v="Graduate"/>
    <s v="Rs 2,73,03,830_x000a_ ~ 2 Crore+"/>
    <s v="Rs 0_x000a_ ~"/>
    <n v="10955"/>
    <n v="538"/>
    <n v="11493"/>
    <n v="3.3824031450000001"/>
    <n v="3.8864597810000001"/>
    <n v="339788"/>
    <x v="150"/>
  </r>
  <r>
    <x v="15"/>
    <x v="36"/>
    <x v="3"/>
    <x v="1"/>
    <x v="3"/>
    <m/>
    <m/>
    <m/>
    <m/>
    <m/>
    <m/>
    <m/>
    <m/>
    <n v="5490"/>
    <n v="85"/>
    <n v="5575"/>
    <n v="1.6407289249999999"/>
    <n v="1.8852356459999999"/>
    <n v="339788"/>
    <x v="151"/>
  </r>
  <r>
    <x v="15"/>
    <x v="37"/>
    <x v="134"/>
    <x v="0"/>
    <x v="0"/>
    <s v="Lotus"/>
    <s v="MALE"/>
    <n v="0"/>
    <n v="47"/>
    <s v="ST"/>
    <s v="Graduate Professional"/>
    <s v="Rs 1,52,79,000_x000a_ ~ 1 Crore+"/>
    <s v="Rs 0_x000a_ ~"/>
    <n v="216494"/>
    <n v="9302"/>
    <n v="225796"/>
    <n v="48.686539809999999"/>
    <n v="62.023859559999998"/>
    <n v="463775"/>
    <x v="152"/>
  </r>
  <r>
    <x v="15"/>
    <x v="37"/>
    <x v="135"/>
    <x v="1"/>
    <x v="2"/>
    <s v="Hand"/>
    <s v="MALE"/>
    <n v="1"/>
    <n v="51"/>
    <s v="ST"/>
    <s v="Graduate"/>
    <s v="Rs 1,00,29,50,534_x000a_ ~ 100 Crore+"/>
    <s v="Rs 20,49,55,775_x000a_ ~ 20 Crore+"/>
    <n v="49362"/>
    <n v="1591"/>
    <n v="50953"/>
    <n v="10.986577540000001"/>
    <n v="13.99626971"/>
    <n v="463775"/>
    <x v="153"/>
  </r>
  <r>
    <x v="15"/>
    <x v="37"/>
    <x v="136"/>
    <x v="1"/>
    <x v="34"/>
    <s v="A lady farmer carrying paddy on her head"/>
    <s v="FEMALE"/>
    <n v="0"/>
    <n v="56"/>
    <s v="ST"/>
    <s v="Post Graduate"/>
    <s v="Rs 3,82,65,000_x000a_ ~ 3 Crore+"/>
    <s v="Rs 0_x000a_ ~"/>
    <n v="41510"/>
    <n v="2410"/>
    <n v="43920"/>
    <n v="9.4701094280000007"/>
    <n v="12.064376299999999"/>
    <n v="463775"/>
    <x v="154"/>
  </r>
  <r>
    <x v="15"/>
    <x v="37"/>
    <x v="137"/>
    <x v="1"/>
    <x v="35"/>
    <s v="Book"/>
    <s v="MALE"/>
    <n v="1"/>
    <n v="42"/>
    <s v="ST"/>
    <s v="12th Pass"/>
    <s v="Rs 30,07,37,886_x000a_ ~ 30 Crore+"/>
    <s v="Rs 75,00,000_x000a_ ~ 75 Lacs+"/>
    <n v="26530"/>
    <n v="589"/>
    <n v="27119"/>
    <n v="5.8474475769999996"/>
    <n v="7.4493128630000003"/>
    <n v="463775"/>
    <x v="155"/>
  </r>
  <r>
    <x v="15"/>
    <x v="37"/>
    <x v="138"/>
    <x v="1"/>
    <x v="33"/>
    <s v="Maize"/>
    <s v="MALE"/>
    <n v="0"/>
    <n v="45"/>
    <s v="ST"/>
    <s v="Graduate Professional"/>
    <s v="Rs 19,55,000_x000a_ ~ 19 Lacs+"/>
    <s v="Rs 0_x000a_ ~"/>
    <n v="4633"/>
    <n v="133"/>
    <n v="4766"/>
    <n v="1.0276534960000001"/>
    <n v="1.3091716179999999"/>
    <n v="463775"/>
    <x v="156"/>
  </r>
  <r>
    <x v="6"/>
    <x v="38"/>
    <x v="139"/>
    <x v="0"/>
    <x v="0"/>
    <s v="Lotus"/>
    <s v="MALE"/>
    <n v="4"/>
    <n v="48"/>
    <s v="GENERAL"/>
    <s v="Graduate"/>
    <s v="Rs 5,92,34,826_x000a_ ~ 5 Crore+"/>
    <s v="Rs 57,22,184_x000a_ ~ 57 Lacs+"/>
    <n v="632727"/>
    <n v="651"/>
    <n v="633378"/>
    <n v="39.197457710000002"/>
    <n v="51.155149899999998"/>
    <n v="1615865"/>
    <x v="157"/>
  </r>
  <r>
    <x v="6"/>
    <x v="38"/>
    <x v="140"/>
    <x v="1"/>
    <x v="10"/>
    <s v="Flowers and Grass"/>
    <s v="FEMALE"/>
    <n v="0"/>
    <n v="65"/>
    <s v="GENERAL"/>
    <s v="Post Graduate"/>
    <s v="Rs 10,15,82,564_x000a_ ~ 10 Crore+"/>
    <s v="Rs 0_x000a_ ~"/>
    <n v="435584"/>
    <n v="157"/>
    <n v="435741"/>
    <n v="26.966423559999999"/>
    <n v="35.192880350000003"/>
    <n v="1615865"/>
    <x v="158"/>
  </r>
  <r>
    <x v="6"/>
    <x v="38"/>
    <x v="141"/>
    <x v="1"/>
    <x v="8"/>
    <s v="Hammer, Sickle and Star"/>
    <s v="MALE"/>
    <n v="3"/>
    <n v="59"/>
    <s v="GENERAL"/>
    <s v="Post Graduate"/>
    <s v="Rs 16,18,401_x000a_ ~ 16 Lacs+"/>
    <s v="Rs 0_x000a_ ~"/>
    <n v="87553"/>
    <n v="55"/>
    <n v="87608"/>
    <n v="5.4217400590000002"/>
    <n v="7.0757120899999997"/>
    <n v="1615865"/>
    <x v="159"/>
  </r>
  <r>
    <x v="6"/>
    <x v="38"/>
    <x v="142"/>
    <x v="1"/>
    <x v="2"/>
    <s v="Hand"/>
    <s v="MALE"/>
    <n v="0"/>
    <n v="37"/>
    <s v="GENERAL"/>
    <s v="10th Pass"/>
    <s v="Rs 1,01,63,408_x000a_ ~ 1 Crore+"/>
    <s v="Rs 26,29,771_x000a_ ~ 26 Lacs+"/>
    <n v="21019"/>
    <n v="19"/>
    <n v="21038"/>
    <n v="1.301965201"/>
    <n v="1.69914655"/>
    <n v="1615865"/>
    <x v="160"/>
  </r>
  <r>
    <x v="6"/>
    <x v="38"/>
    <x v="3"/>
    <x v="1"/>
    <x v="3"/>
    <m/>
    <m/>
    <m/>
    <m/>
    <m/>
    <m/>
    <m/>
    <m/>
    <n v="14432"/>
    <n v="15"/>
    <n v="14447"/>
    <n v="0.894072215"/>
    <n v="1.1668205250000001"/>
    <n v="1615865"/>
    <x v="161"/>
  </r>
  <r>
    <x v="6"/>
    <x v="38"/>
    <x v="143"/>
    <x v="1"/>
    <x v="36"/>
    <s v="Cot"/>
    <s v="MALE"/>
    <n v="0"/>
    <n v="62"/>
    <s v="GENERAL"/>
    <s v="Post Graduate"/>
    <s v="Rs 1,748_x000a_ ~ 1 Thou+"/>
    <s v="Rs 0_x000a_ ~"/>
    <n v="12677"/>
    <n v="0"/>
    <n v="12677"/>
    <n v="0.78453336100000004"/>
    <n v="1.0238654250000001"/>
    <n v="1615865"/>
    <x v="162"/>
  </r>
  <r>
    <x v="16"/>
    <x v="39"/>
    <x v="144"/>
    <x v="0"/>
    <x v="37"/>
    <s v="Conch"/>
    <s v="FEMALE"/>
    <n v="0"/>
    <n v="70"/>
    <s v="GENERAL"/>
    <s v="5th Pass"/>
    <s v="Rs 7,32,470_x000a_ ~ 7 Lacs+"/>
    <s v="Rs 0_x000a_ ~"/>
    <n v="552364"/>
    <n v="385"/>
    <n v="552749"/>
    <n v="35.866125510000003"/>
    <n v="54.517649839999997"/>
    <n v="1541145"/>
    <x v="163"/>
  </r>
  <r>
    <x v="16"/>
    <x v="39"/>
    <x v="145"/>
    <x v="1"/>
    <x v="0"/>
    <s v="Lotus"/>
    <s v="FEMALE"/>
    <n v="0"/>
    <n v="47"/>
    <s v="GENERAL"/>
    <s v="Post Graduate"/>
    <s v="Rs 1,61,75,950_x000a_ ~ 1 Crore+"/>
    <s v="Rs 1,79,25,000_x000a_ ~ 1 Crore+"/>
    <n v="346249"/>
    <n v="1793"/>
    <n v="348042"/>
    <n v="22.58333901"/>
    <n v="34.327392519999997"/>
    <n v="1541145"/>
    <x v="164"/>
  </r>
  <r>
    <x v="16"/>
    <x v="39"/>
    <x v="146"/>
    <x v="1"/>
    <x v="8"/>
    <s v="Ears of Corn And Sickle"/>
    <s v="MALE"/>
    <n v="1"/>
    <n v="47"/>
    <s v="GENERAL"/>
    <s v="Post Graduate"/>
    <s v="Rs 3,29,980_x000a_ ~ 3 Lacs+"/>
    <s v="Rs 0_x000a_ ~"/>
    <n v="59889"/>
    <n v="89"/>
    <n v="59978"/>
    <n v="3.8917817600000002"/>
    <n v="5.9156318729999997"/>
    <n v="1541145"/>
    <x v="165"/>
  </r>
  <r>
    <x v="16"/>
    <x v="39"/>
    <x v="3"/>
    <x v="1"/>
    <x v="3"/>
    <m/>
    <m/>
    <m/>
    <m/>
    <m/>
    <m/>
    <m/>
    <m/>
    <n v="17330"/>
    <n v="14"/>
    <n v="17344"/>
    <n v="1.1253970259999999"/>
    <n v="1.7106392210000001"/>
    <n v="1541145"/>
    <x v="166"/>
  </r>
  <r>
    <x v="5"/>
    <x v="40"/>
    <x v="147"/>
    <x v="0"/>
    <x v="2"/>
    <s v="Hand"/>
    <s v="MALE"/>
    <n v="7"/>
    <n v="63"/>
    <s v="GENERAL"/>
    <s v="Graduate Professional"/>
    <s v="Rs 14,40,98,612_x000a_ ~ 14 Crore+"/>
    <s v="Rs 2,76,22,685_x000a_ ~ 2 Crore+"/>
    <n v="379469"/>
    <n v="1526"/>
    <n v="380995"/>
    <n v="28.207017050000001"/>
    <n v="37.870459459999999"/>
    <n v="1350710"/>
    <x v="167"/>
  </r>
  <r>
    <x v="5"/>
    <x v="40"/>
    <x v="148"/>
    <x v="1"/>
    <x v="8"/>
    <s v="Hammer, Sickle and Star"/>
    <s v="MALE"/>
    <n v="0"/>
    <n v="56"/>
    <s v="GENERAL"/>
    <s v="Doctorate"/>
    <s v="Rs 3,84,48,688_x000a_ ~ 3 Crore+"/>
    <s v="Rs 36,11,333_x000a_ ~ 36 Lacs+"/>
    <n v="340298"/>
    <n v="2450"/>
    <n v="342748"/>
    <n v="25.37539516"/>
    <n v="34.068752189999998"/>
    <n v="1350710"/>
    <x v="168"/>
  </r>
  <r>
    <x v="5"/>
    <x v="40"/>
    <x v="149"/>
    <x v="1"/>
    <x v="0"/>
    <s v="Lotus"/>
    <s v="FEMALE"/>
    <n v="40"/>
    <n v="49"/>
    <s v="GENERAL"/>
    <s v="Graduate"/>
    <s v="Rs 19,81,638_x000a_ ~ 19 Lacs+"/>
    <s v="Rs 0_x000a_ ~"/>
    <n v="246502"/>
    <n v="1579"/>
    <n v="248081"/>
    <n v="18.36671084"/>
    <n v="24.658962590000002"/>
    <n v="1350710"/>
    <x v="169"/>
  </r>
  <r>
    <x v="14"/>
    <x v="41"/>
    <x v="150"/>
    <x v="0"/>
    <x v="0"/>
    <s v="Lotus"/>
    <s v="MALE"/>
    <n v="3"/>
    <n v="53"/>
    <s v="GENERAL"/>
    <s v="Post Graduate"/>
    <s v="Rs 16,78,95,109_x000a_ ~ 16 Crore+"/>
    <s v="Rs 37,46,607_x000a_ ~ 37 Lacs+"/>
    <n v="426116"/>
    <n v="1605"/>
    <n v="427721"/>
    <n v="24.54100476"/>
    <n v="45.722626830000003"/>
    <n v="1742883"/>
    <x v="170"/>
  </r>
  <r>
    <x v="2"/>
    <x v="41"/>
    <x v="151"/>
    <x v="0"/>
    <x v="38"/>
    <s v="Kite"/>
    <s v="MALE"/>
    <n v="4"/>
    <n v="50"/>
    <s v="GENERAL"/>
    <s v="Post Graduate"/>
    <s v="Rs 2,95,62,768_x000a_ ~ 2 Crore+"/>
    <s v="Rs 68,00,000_x000a_ ~ 68 Lacs+"/>
    <n v="388784"/>
    <n v="258"/>
    <n v="389042"/>
    <n v="20.624783969999999"/>
    <n v="32.454595580000003"/>
    <n v="1886284"/>
    <x v="171"/>
  </r>
  <r>
    <x v="14"/>
    <x v="41"/>
    <x v="152"/>
    <x v="0"/>
    <x v="4"/>
    <s v="Elephant"/>
    <s v="MALE"/>
    <n v="5"/>
    <n v="34"/>
    <s v="GENERAL"/>
    <s v="Literate"/>
    <s v="Rs 1,26,74,177_x000a_ ~ 1 Crore+"/>
    <s v="Rs 8,24,000_x000a_ ~ 8 Lacs+"/>
    <n v="33697"/>
    <n v="75"/>
    <n v="33772"/>
    <n v="1.9377089569999999"/>
    <n v="3.610167734"/>
    <n v="1742883"/>
    <x v="172"/>
  </r>
  <r>
    <x v="14"/>
    <x v="41"/>
    <x v="153"/>
    <x v="1"/>
    <x v="39"/>
    <s v="Telephone"/>
    <s v="MALE"/>
    <n v="0"/>
    <n v="55"/>
    <s v="GENERAL"/>
    <s v="Post Graduate"/>
    <s v="Rs 2,03,94,370_x000a_ ~ 2 Crore+"/>
    <s v="Rs 4,71,998_x000a_ ~ 4 Lacs+"/>
    <n v="356846"/>
    <n v="323"/>
    <n v="357169"/>
    <n v="20.49299924"/>
    <n v="38.180741419999997"/>
    <n v="1742883"/>
    <x v="173"/>
  </r>
  <r>
    <x v="2"/>
    <x v="41"/>
    <x v="154"/>
    <x v="1"/>
    <x v="19"/>
    <s v="Bow and Arrow"/>
    <s v="MALE"/>
    <n v="9"/>
    <n v="67"/>
    <s v="GENERAL"/>
    <s v="12th Pass"/>
    <s v="Rs 8,98,20,322_x000a_ ~ 8 Crore+"/>
    <s v="Rs 3,13,90,310_x000a_ ~ 3 Crore+"/>
    <n v="383759"/>
    <n v="791"/>
    <n v="384550"/>
    <n v="20.386643790000001"/>
    <n v="32.079864720000003"/>
    <n v="1886284"/>
    <x v="174"/>
  </r>
  <r>
    <x v="2"/>
    <x v="41"/>
    <x v="155"/>
    <x v="1"/>
    <x v="18"/>
    <s v="Tractor Chalata Kisan"/>
    <s v="MALE"/>
    <n v="2"/>
    <n v="41"/>
    <s v="GENERAL"/>
    <s v="Graduate"/>
    <s v="Rs 12,39,52,399_x000a_ ~ 12 Crore+"/>
    <s v="Rs 1,10,17,453_x000a_ ~ 1 Crore+"/>
    <n v="283237"/>
    <n v="561"/>
    <n v="283798"/>
    <n v="15.04534842"/>
    <n v="23.67494851"/>
    <n v="1886284"/>
    <x v="175"/>
  </r>
  <r>
    <x v="2"/>
    <x v="41"/>
    <x v="156"/>
    <x v="1"/>
    <x v="2"/>
    <s v="Hand"/>
    <s v="MALE"/>
    <n v="0"/>
    <n v="56"/>
    <s v="GENERAL"/>
    <s v="12th Pass"/>
    <s v="Rs 33,94,52,909_x000a_ ~ 33 Crore+"/>
    <s v="Rs 19,84,64,347_x000a_ ~ 19 Crore+"/>
    <n v="91688"/>
    <n v="101"/>
    <n v="91789"/>
    <n v="4.8661283239999999"/>
    <n v="7.6572063530000003"/>
    <n v="1886284"/>
    <x v="176"/>
  </r>
  <r>
    <x v="14"/>
    <x v="41"/>
    <x v="157"/>
    <x v="1"/>
    <x v="18"/>
    <s v="Air Conditioner"/>
    <s v="MALE"/>
    <n v="0"/>
    <n v="62"/>
    <s v="GENERAL"/>
    <s v="Graduate"/>
    <s v="Rs 83,89,250_x000a_ ~ 83 Lacs+"/>
    <s v="Rs 0_x000a_ ~"/>
    <n v="24826"/>
    <n v="6"/>
    <n v="24832"/>
    <n v="1.4247657469999999"/>
    <n v="2.6544973700000001"/>
    <n v="1742883"/>
    <x v="177"/>
  </r>
  <r>
    <x v="14"/>
    <x v="41"/>
    <x v="3"/>
    <x v="1"/>
    <x v="3"/>
    <m/>
    <m/>
    <m/>
    <m/>
    <m/>
    <m/>
    <m/>
    <m/>
    <n v="22397"/>
    <n v="27"/>
    <n v="22424"/>
    <n v="1.2866038630000001"/>
    <n v="2.3970863809999998"/>
    <n v="1742883"/>
    <x v="178"/>
  </r>
  <r>
    <x v="14"/>
    <x v="41"/>
    <x v="158"/>
    <x v="1"/>
    <x v="40"/>
    <s v="CHESS BOARD"/>
    <s v="MALE"/>
    <n v="1"/>
    <n v="42"/>
    <s v="ST"/>
    <s v="Graduate"/>
    <s v="Rs 60,06,600_x000a_ ~ 60 Lacs+"/>
    <s v="Rs 0_x000a_ ~"/>
    <n v="16584"/>
    <n v="5"/>
    <n v="16589"/>
    <n v="0.95181374799999996"/>
    <n v="1.7733350859999999"/>
    <n v="1742883"/>
    <x v="179"/>
  </r>
  <r>
    <x v="14"/>
    <x v="41"/>
    <x v="159"/>
    <x v="1"/>
    <x v="18"/>
    <s v="Almirah"/>
    <s v="MALE"/>
    <n v="0"/>
    <n v="43"/>
    <s v="GENERAL"/>
    <s v="Graduate"/>
    <s v="Rs 12,75,000_x000a_ ~ 12 Lacs+"/>
    <s v="Rs 0_x000a_ ~"/>
    <n v="15010"/>
    <n v="4"/>
    <n v="15014"/>
    <n v="0.86144623600000003"/>
    <n v="1.604970341"/>
    <n v="1742883"/>
    <x v="180"/>
  </r>
  <r>
    <x v="14"/>
    <x v="41"/>
    <x v="160"/>
    <x v="1"/>
    <x v="41"/>
    <s v="Table"/>
    <s v="MALE"/>
    <n v="0"/>
    <n v="35"/>
    <s v="GENERAL"/>
    <s v="Post Graduate"/>
    <s v="Rs 37,17,856_x000a_ ~ 37 Lacs+"/>
    <s v="Rs 0_x000a_ ~"/>
    <n v="13668"/>
    <n v="12"/>
    <n v="13680"/>
    <n v="0.78490638800000001"/>
    <n v="1.462368074"/>
    <n v="1742883"/>
    <x v="181"/>
  </r>
  <r>
    <x v="14"/>
    <x v="41"/>
    <x v="161"/>
    <x v="1"/>
    <x v="18"/>
    <s v="Balloon"/>
    <s v="MALE"/>
    <n v="0"/>
    <n v="58"/>
    <s v="SC"/>
    <s v="Literate"/>
    <s v="Rs 1,55,000_x000a_ ~ 1 Lacs+"/>
    <s v="Rs 0_x000a_ ~"/>
    <n v="11979"/>
    <n v="8"/>
    <n v="11987"/>
    <n v="0.68776848499999998"/>
    <n v="1.2813893350000001"/>
    <n v="1742883"/>
    <x v="182"/>
  </r>
  <r>
    <x v="14"/>
    <x v="41"/>
    <x v="162"/>
    <x v="1"/>
    <x v="42"/>
    <s v="Tractor Chalata Kisan"/>
    <s v="MALE"/>
    <n v="0"/>
    <n v="46"/>
    <s v="GENERAL"/>
    <s v="Graduate"/>
    <s v="Rs 14,37,80,000_x000a_ ~ 14 Crore+"/>
    <s v="Rs 0_x000a_ ~"/>
    <n v="11709"/>
    <n v="4"/>
    <n v="11713"/>
    <n v="0.67204740699999999"/>
    <n v="1.252099214"/>
    <n v="1742883"/>
    <x v="183"/>
  </r>
  <r>
    <x v="17"/>
    <x v="42"/>
    <x v="163"/>
    <x v="0"/>
    <x v="0"/>
    <s v="Lotus"/>
    <s v="MALE"/>
    <n v="2"/>
    <n v="49"/>
    <s v="ST"/>
    <s v="Graduate"/>
    <s v="Rs 2,06,93,570_x000a_ ~ 2 Crore+"/>
    <s v="Rs 59,56,209_x000a_ ~ 59 Lacs+"/>
    <n v="380183"/>
    <n v="1133"/>
    <n v="381316"/>
    <n v="47.907330279999996"/>
    <n v="61.71579878"/>
    <n v="795945"/>
    <x v="184"/>
  </r>
  <r>
    <x v="17"/>
    <x v="42"/>
    <x v="164"/>
    <x v="1"/>
    <x v="2"/>
    <s v="Hand"/>
    <s v="MALE"/>
    <n v="0"/>
    <n v="76"/>
    <s v="ST"/>
    <s v="Post Graduate"/>
    <s v="Rs 78,66,276_x000a_ ~ 78 Lacs+"/>
    <s v="Rs 0_x000a_ ~"/>
    <n v="141344"/>
    <n v="346"/>
    <n v="141690"/>
    <n v="17.801481259999999"/>
    <n v="22.93245374"/>
    <n v="795945"/>
    <x v="185"/>
  </r>
  <r>
    <x v="17"/>
    <x v="42"/>
    <x v="165"/>
    <x v="1"/>
    <x v="18"/>
    <s v="Battery Torch"/>
    <s v="MALE"/>
    <n v="0"/>
    <n v="68"/>
    <s v="ST"/>
    <s v="Post Graduate"/>
    <s v="Rs 6,10,218_x000a_ ~6 Lacs+"/>
    <s v="NIL"/>
    <n v="39425"/>
    <n v="158"/>
    <n v="39583"/>
    <n v="4.9730823109999998"/>
    <n v="6.4064882220000001"/>
    <n v="795945"/>
    <x v="186"/>
  </r>
  <r>
    <x v="17"/>
    <x v="42"/>
    <x v="166"/>
    <x v="1"/>
    <x v="43"/>
    <s v="Table"/>
    <s v="MALE"/>
    <n v="0"/>
    <n v="61"/>
    <s v="ST"/>
    <s v="Graduate"/>
    <s v="Rs 5,37,85,471_x000a_ ~ 5 Crore+"/>
    <s v="Rs 50,00,000_x000a_ ~ 50 Lacs+"/>
    <n v="36840"/>
    <n v="75"/>
    <n v="36915"/>
    <n v="4.6378832709999998"/>
    <n v="5.9746737919999999"/>
    <n v="795945"/>
    <x v="187"/>
  </r>
  <r>
    <x v="17"/>
    <x v="42"/>
    <x v="167"/>
    <x v="1"/>
    <x v="35"/>
    <s v="Book"/>
    <s v="MALE"/>
    <n v="0"/>
    <n v="39"/>
    <s v="ST"/>
    <s v="8th Pass"/>
    <s v="Rs 68,30,962_x000a_ ~ 68 Lacs+"/>
    <s v="Rs 16,06,436_x000a_ ~ 16 Lacs+"/>
    <n v="9920"/>
    <n v="117"/>
    <n v="10037"/>
    <n v="1.261016779"/>
    <n v="1.624483296"/>
    <n v="795945"/>
    <x v="188"/>
  </r>
  <r>
    <x v="17"/>
    <x v="42"/>
    <x v="3"/>
    <x v="1"/>
    <x v="3"/>
    <m/>
    <m/>
    <m/>
    <m/>
    <m/>
    <m/>
    <m/>
    <m/>
    <n v="8160"/>
    <n v="34"/>
    <n v="8194"/>
    <n v="1.029468117"/>
    <n v="1.3261946920000001"/>
    <n v="795945"/>
    <x v="189"/>
  </r>
  <r>
    <x v="1"/>
    <x v="43"/>
    <x v="168"/>
    <x v="0"/>
    <x v="12"/>
    <s v="Bicycle"/>
    <s v="MALE"/>
    <n v="0"/>
    <n v="45"/>
    <s v="GENERAL"/>
    <s v="Graduate Professional"/>
    <s v="Rs 37,78,59,166_x000a_ ~ 37 Crore+"/>
    <s v="Rs 28,53,000_x000a_ ~ 28 Lacs+"/>
    <n v="619594"/>
    <n v="1984"/>
    <n v="621578"/>
    <n v="34.74117579"/>
    <n v="60.359333300000003"/>
    <n v="1789168"/>
    <x v="190"/>
  </r>
  <r>
    <x v="1"/>
    <x v="43"/>
    <x v="169"/>
    <x v="1"/>
    <x v="0"/>
    <s v="Lotus"/>
    <s v="MALE"/>
    <n v="1"/>
    <n v="40"/>
    <s v="GENERAL"/>
    <s v="12th Pass"/>
    <s v="Rs 5,93,80,841_x000a_ ~ 5 Crore+"/>
    <s v="Rs 54,15,364_x000a_ ~ 54 Lacs+"/>
    <n v="360255"/>
    <n v="1449"/>
    <n v="361704"/>
    <n v="20.216324010000001"/>
    <n v="35.12384977"/>
    <n v="1789168"/>
    <x v="191"/>
  </r>
  <r>
    <x v="1"/>
    <x v="44"/>
    <x v="170"/>
    <x v="1"/>
    <x v="0"/>
    <s v="Lotus"/>
    <s v="FEMALE"/>
    <n v="2"/>
    <n v="34"/>
    <s v="GENERAL"/>
    <s v="Graduate Professional"/>
    <s v="Rs 4,03,72,093_x000a_ ~ 4 Crore+"/>
    <s v="Rs 0_x000a_ ~"/>
    <n v="510343"/>
    <n v="1009"/>
    <n v="511352"/>
    <n v="27.033119469999999"/>
    <n v="47.28287504"/>
    <n v="1891576"/>
    <x v="192"/>
  </r>
  <r>
    <x v="1"/>
    <x v="44"/>
    <x v="171"/>
    <x v="1"/>
    <x v="12"/>
    <s v="Bicycle"/>
    <s v="MALE"/>
    <n v="3"/>
    <n v="40"/>
    <s v="GENERAL"/>
    <s v="Post Graduate"/>
    <s v="Rs 11,86,88,322_x000a_ ~ 11 Crore+"/>
    <s v="Rs 2,65,10,293_x000a_ ~ 2 Crore+"/>
    <n v="491959"/>
    <n v="939"/>
    <n v="492898"/>
    <n v="26.05753086"/>
    <n v="45.57650022"/>
    <n v="1891576"/>
    <x v="193"/>
  </r>
  <r>
    <x v="1"/>
    <x v="44"/>
    <x v="172"/>
    <x v="1"/>
    <x v="2"/>
    <s v="Hand"/>
    <s v="MALE"/>
    <n v="5"/>
    <n v="66"/>
    <s v="GENERAL"/>
    <s v="Graduate"/>
    <s v="Rs 76,38,72,000_x000a_ ~ 76 Crore+"/>
    <s v="Rs 50,00,000_x000a_ ~ 50 Lacs+"/>
    <n v="51896"/>
    <n v="51"/>
    <n v="51947"/>
    <n v="2.7462285419999999"/>
    <n v="4.8033517220000004"/>
    <n v="1891576"/>
    <x v="194"/>
  </r>
  <r>
    <x v="18"/>
    <x v="45"/>
    <x v="173"/>
    <x v="0"/>
    <x v="0"/>
    <s v="Lotus"/>
    <s v="MALE"/>
    <n v="0"/>
    <n v="68"/>
    <s v="GENERAL"/>
    <s v="Graduate Professional"/>
    <s v="Rs 4,39,80,663_x000a_ ~ 4 Crore+"/>
    <s v="Rs 79,87,991_x000a_ ~ 79 Lacs+"/>
    <n v="661662"/>
    <n v="2976"/>
    <n v="664638"/>
    <n v="39.004348569999998"/>
    <n v="55.170324280000003"/>
    <n v="1704010"/>
    <x v="195"/>
  </r>
  <r>
    <x v="18"/>
    <x v="45"/>
    <x v="174"/>
    <x v="1"/>
    <x v="2"/>
    <s v="Hand"/>
    <s v="FEMALE"/>
    <n v="0"/>
    <n v="38"/>
    <s v="GENERAL"/>
    <s v="Graduate"/>
    <s v="Rs 7,83,75,219_x000a_ ~ 7 Crore+"/>
    <s v="Rs 2,67,84,734_x000a_ ~ 2 Crore+"/>
    <n v="495636"/>
    <n v="815"/>
    <n v="496451"/>
    <n v="29.13427738"/>
    <n v="41.209444329999997"/>
    <n v="1704010"/>
    <x v="196"/>
  </r>
  <r>
    <x v="1"/>
    <x v="46"/>
    <x v="175"/>
    <x v="0"/>
    <x v="0"/>
    <s v="Lotus"/>
    <s v="MALE"/>
    <n v="1"/>
    <n v="63"/>
    <s v="GENERAL"/>
    <s v="Post Graduate"/>
    <s v="Rs 7,81,95,793_x000a_ ~ 7 Crore+"/>
    <s v="Rs 0_x000a_ ~"/>
    <n v="519631"/>
    <n v="6158"/>
    <n v="525789"/>
    <n v="32.526867090000003"/>
    <n v="50.285527930000001"/>
    <n v="1616476"/>
    <x v="197"/>
  </r>
  <r>
    <x v="1"/>
    <x v="46"/>
    <x v="176"/>
    <x v="1"/>
    <x v="44"/>
    <s v="Hand Pump"/>
    <s v="MALE"/>
    <n v="0"/>
    <n v="40"/>
    <s v="GENERAL"/>
    <s v="Post Graduate"/>
    <s v="Rs 27,50,23,812_x000a_ ~ 27 Crore+"/>
    <s v="Rs 2,92,42,618_x000a_ ~ 2 Crore+"/>
    <n v="500794"/>
    <n v="1493"/>
    <n v="502287"/>
    <n v="31.072963659999999"/>
    <n v="48.037838309999998"/>
    <n v="1616476"/>
    <x v="198"/>
  </r>
  <r>
    <x v="6"/>
    <x v="47"/>
    <x v="177"/>
    <x v="0"/>
    <x v="2"/>
    <s v="Hand"/>
    <s v="MALE"/>
    <n v="7"/>
    <n v="63"/>
    <s v="GENERAL"/>
    <s v="10th Pass"/>
    <s v="Rs 10,13,15,437_x000a_ ~ 10 Crore+"/>
    <s v="Rs 85,06,984_x000a_ ~ 85 Lacs+"/>
    <n v="589580"/>
    <n v="1526"/>
    <n v="591106"/>
    <n v="36.078731529999999"/>
    <n v="45.433590080000002"/>
    <n v="1638378"/>
    <x v="199"/>
  </r>
  <r>
    <x v="6"/>
    <x v="47"/>
    <x v="178"/>
    <x v="1"/>
    <x v="10"/>
    <s v="Flowers and Grass"/>
    <s v="MALE"/>
    <n v="9"/>
    <n v="55"/>
    <s v="GENERAL"/>
    <s v="12th Pass"/>
    <s v="Rs 4,79,30,322_x000a_ ~ 4 Crore+"/>
    <s v="Rs 21,19,820_x000a_ ~ 21 Lacs+"/>
    <n v="509886"/>
    <n v="524"/>
    <n v="510410"/>
    <n v="31.15337242"/>
    <n v="39.23113403"/>
    <n v="1638378"/>
    <x v="200"/>
  </r>
  <r>
    <x v="6"/>
    <x v="47"/>
    <x v="179"/>
    <x v="1"/>
    <x v="0"/>
    <s v="Lotus"/>
    <s v="MALE"/>
    <n v="0"/>
    <n v="55"/>
    <s v="GENERAL"/>
    <s v="Graduate"/>
    <s v="Rs 6,200_x000a_ ~ 6 Thou+"/>
    <s v="Rs 0_x000a_ ~"/>
    <n v="141231"/>
    <n v="1807"/>
    <n v="143038"/>
    <n v="8.7304639099999992"/>
    <n v="10.99418693"/>
    <n v="1638378"/>
    <x v="201"/>
  </r>
  <r>
    <x v="6"/>
    <x v="47"/>
    <x v="3"/>
    <x v="1"/>
    <x v="3"/>
    <m/>
    <m/>
    <m/>
    <m/>
    <m/>
    <m/>
    <m/>
    <m/>
    <n v="14072"/>
    <n v="14"/>
    <n v="14086"/>
    <n v="0.85975275500000004"/>
    <n v="1.0826781489999999"/>
    <n v="1638378"/>
    <x v="202"/>
  </r>
  <r>
    <x v="6"/>
    <x v="47"/>
    <x v="180"/>
    <x v="1"/>
    <x v="18"/>
    <s v="Bead Necklace"/>
    <s v="MALE"/>
    <n v="0"/>
    <n v="38"/>
    <s v="SC"/>
    <s v="8th Pass"/>
    <s v="Rs 10,200_x000a_ ~ 10 Thou+"/>
    <s v="Rs 0_x000a_ ~"/>
    <n v="13681"/>
    <n v="1"/>
    <n v="13682"/>
    <n v="0.83509422099999997"/>
    <n v="1.0516258999999999"/>
    <n v="1638378"/>
    <x v="203"/>
  </r>
  <r>
    <x v="6"/>
    <x v="47"/>
    <x v="181"/>
    <x v="1"/>
    <x v="11"/>
    <s v="Spade &amp; Stoker"/>
    <s v="MALE"/>
    <n v="0"/>
    <n v="66"/>
    <s v="GENERAL"/>
    <s v="Graduate"/>
    <s v="Rs 39,68,029_x000a_ ~ 39 Lacs+"/>
    <s v="Rs 3,22,779_x000a_ ~ 3 Lacs+"/>
    <n v="13342"/>
    <n v="20"/>
    <n v="13362"/>
    <n v="0.81556270900000005"/>
    <n v="1.02703006"/>
    <n v="1638378"/>
    <x v="204"/>
  </r>
  <r>
    <x v="1"/>
    <x v="48"/>
    <x v="182"/>
    <x v="0"/>
    <x v="0"/>
    <s v="Lotus"/>
    <s v="MALE"/>
    <n v="0"/>
    <n v="73"/>
    <s v="SC"/>
    <s v="10th Pass"/>
    <s v="Rs 4,56,91,463_x000a_ ~ 4 Crore+"/>
    <s v="Rs 30,28,133_x000a_ ~ 30 Lacs+"/>
    <n v="525512"/>
    <n v="470"/>
    <n v="525982"/>
    <n v="30.405200740000002"/>
    <n v="53.121821799999999"/>
    <n v="1729908"/>
    <x v="205"/>
  </r>
  <r>
    <x v="1"/>
    <x v="48"/>
    <x v="183"/>
    <x v="1"/>
    <x v="12"/>
    <s v="Bicycle"/>
    <s v="MALE"/>
    <n v="1"/>
    <n v="60"/>
    <s v="SC"/>
    <s v="12th Pass"/>
    <s v="Rs 1,11,62,030_x000a_ ~ 1 Crore+"/>
    <s v="Rs 0_x000a_ ~"/>
    <n v="396843"/>
    <n v="387"/>
    <n v="397230"/>
    <n v="22.9624928"/>
    <n v="40.118447539999998"/>
    <n v="1729908"/>
    <x v="206"/>
  </r>
  <r>
    <x v="1"/>
    <x v="48"/>
    <x v="184"/>
    <x v="1"/>
    <x v="2"/>
    <s v="Hand"/>
    <s v="FEMALE"/>
    <n v="7"/>
    <n v="38"/>
    <s v="SC"/>
    <s v="Graduate"/>
    <s v="Rs 30,46,772_x000a_ ~ 30 Lacs+"/>
    <s v="Rs 0_x000a_ ~"/>
    <n v="34383"/>
    <n v="71"/>
    <n v="34454"/>
    <n v="1.9916666089999999"/>
    <n v="3.4796993970000001"/>
    <n v="1729908"/>
    <x v="207"/>
  </r>
  <r>
    <x v="1"/>
    <x v="48"/>
    <x v="3"/>
    <x v="1"/>
    <x v="3"/>
    <m/>
    <m/>
    <m/>
    <m/>
    <m/>
    <m/>
    <m/>
    <m/>
    <n v="13184"/>
    <n v="5"/>
    <n v="13189"/>
    <n v="0.76241048700000003"/>
    <n v="1.3320298180000001"/>
    <n v="1729908"/>
    <x v="208"/>
  </r>
  <r>
    <x v="19"/>
    <x v="49"/>
    <x v="185"/>
    <x v="0"/>
    <x v="0"/>
    <s v="Lotus"/>
    <s v="MALE"/>
    <n v="0"/>
    <n v="66"/>
    <s v="GENERAL"/>
    <s v="Others"/>
    <s v="Rs 8,86,48,133_x000a_ ~ 8 Crore+"/>
    <s v="Rs 15,30,693_x000a_ ~ 15 Lacs+"/>
    <n v="692859"/>
    <n v="3243"/>
    <n v="696102"/>
    <n v="39.378410100000004"/>
    <n v="50.709316469999997"/>
    <n v="1767725"/>
    <x v="209"/>
  </r>
  <r>
    <x v="19"/>
    <x v="49"/>
    <x v="186"/>
    <x v="1"/>
    <x v="2"/>
    <s v="Hand"/>
    <s v="MALE"/>
    <n v="0"/>
    <n v="53"/>
    <s v="GENERAL"/>
    <s v="12th Pass"/>
    <s v="Rs 1,02,37,135_x000a_ ~ 1 Crore+"/>
    <s v="Rs 0_x000a_ ~"/>
    <n v="452594"/>
    <n v="1442"/>
    <n v="454036"/>
    <n v="25.684764319999999"/>
    <n v="33.075404489999997"/>
    <n v="1767725"/>
    <x v="210"/>
  </r>
  <r>
    <x v="19"/>
    <x v="49"/>
    <x v="187"/>
    <x v="1"/>
    <x v="4"/>
    <s v="Elephant"/>
    <s v="MALE"/>
    <n v="6"/>
    <n v="68"/>
    <s v="GENERAL"/>
    <s v="Others"/>
    <s v="Rs 2,05,50,745_x000a_ ~ 2 Crore+"/>
    <s v="Rs 22,00,000_x000a_ ~ 22 Lacs+"/>
    <n v="84996"/>
    <n v="181"/>
    <n v="85177"/>
    <n v="4.8184530959999998"/>
    <n v="6.2049346920000001"/>
    <n v="1767725"/>
    <x v="211"/>
  </r>
  <r>
    <x v="19"/>
    <x v="49"/>
    <x v="188"/>
    <x v="1"/>
    <x v="18"/>
    <s v="Auto- Rickshaw"/>
    <s v="MALE"/>
    <n v="0"/>
    <n v="62"/>
    <s v="GENERAL"/>
    <s v="Graduate"/>
    <s v="Rs 4,42,44,840_x000a_ ~ 4 Crore+"/>
    <s v="Rs 0_x000a_ ~"/>
    <n v="47105"/>
    <n v="115"/>
    <n v="47220"/>
    <n v="2.6712299709999998"/>
    <n v="3.4398607160000001"/>
    <n v="1767725"/>
    <x v="212"/>
  </r>
  <r>
    <x v="16"/>
    <x v="50"/>
    <x v="189"/>
    <x v="0"/>
    <x v="0"/>
    <s v="Lotus"/>
    <s v="MALE"/>
    <n v="7"/>
    <n v="64"/>
    <s v="GENERAL"/>
    <s v="Graduate"/>
    <s v="Rs 13,46,236_x000a_ ~ 13 Lacs+"/>
    <s v="Rs 160_x000a_ ~ 1 Hund+"/>
    <n v="481438"/>
    <n v="2420"/>
    <n v="483858"/>
    <n v="31.587935869999999"/>
    <n v="41.73510271"/>
    <n v="1531781"/>
    <x v="213"/>
  </r>
  <r>
    <x v="16"/>
    <x v="50"/>
    <x v="190"/>
    <x v="1"/>
    <x v="37"/>
    <s v="Conch"/>
    <s v="MALE"/>
    <n v="0"/>
    <n v="51"/>
    <s v="GENERAL"/>
    <s v="Others"/>
    <s v="Rs 72,61,51,097_x000a_ ~ 72 Crore+"/>
    <s v="Rs 6,33,41,667_x000a_ ~ 6 Crore+"/>
    <n v="470242"/>
    <n v="660"/>
    <n v="470902"/>
    <n v="30.742123060000001"/>
    <n v="40.617584780000001"/>
    <n v="1531781"/>
    <x v="214"/>
  </r>
  <r>
    <x v="16"/>
    <x v="50"/>
    <x v="191"/>
    <x v="1"/>
    <x v="2"/>
    <s v="Hand"/>
    <s v="MALE"/>
    <n v="0"/>
    <n v="46"/>
    <s v="GENERAL"/>
    <s v="Graduate Professional"/>
    <s v="Rs 1,04,20,05,000_x000a_ ~ 104 Crore+"/>
    <s v="Rs 1,07,95,82,000_x000a_ ~ 107 Crore+"/>
    <n v="179070"/>
    <n v="333"/>
    <n v="179403"/>
    <n v="11.712052829999999"/>
    <n v="15.47438015"/>
    <n v="1531781"/>
    <x v="215"/>
  </r>
  <r>
    <x v="1"/>
    <x v="51"/>
    <x v="192"/>
    <x v="0"/>
    <x v="0"/>
    <s v="Lotus"/>
    <s v="MALE"/>
    <n v="2"/>
    <n v="62"/>
    <s v="GENERAL"/>
    <s v="Graduate"/>
    <s v="Rs 2,44,98,319_x000a_ ~ 2 Crore+"/>
    <s v="Rs 0_x000a_ ~"/>
    <n v="464039"/>
    <n v="5075"/>
    <n v="469114"/>
    <n v="25.73837185"/>
    <n v="47.357937999999997"/>
    <n v="1822625"/>
    <x v="216"/>
  </r>
  <r>
    <x v="1"/>
    <x v="51"/>
    <x v="193"/>
    <x v="1"/>
    <x v="12"/>
    <s v="Bicycle"/>
    <s v="MALE"/>
    <n v="5"/>
    <n v="56"/>
    <s v="GENERAL"/>
    <s v="Others"/>
    <s v="Rs 2,65,00,222_x000a_ ~ 2 Crore+"/>
    <s v="Rs 5,31,827_x000a_ ~ 5 Lacs+"/>
    <n v="450408"/>
    <n v="3187"/>
    <n v="453595"/>
    <n v="24.886907619999999"/>
    <n v="45.791265850000002"/>
    <n v="1822625"/>
    <x v="217"/>
  </r>
  <r>
    <x v="1"/>
    <x v="51"/>
    <x v="194"/>
    <x v="1"/>
    <x v="17"/>
    <s v="Walking Stick"/>
    <s v="MALE"/>
    <n v="3"/>
    <n v="51"/>
    <s v="GENERAL"/>
    <s v="12th Pass"/>
    <s v="Rs 6,79,39,301_x000a_ ~ 6 Crore+"/>
    <s v="Rs 0_x000a_ ~"/>
    <n v="35874"/>
    <n v="26"/>
    <n v="35900"/>
    <n v="1.9696865779999999"/>
    <n v="3.6241723210000001"/>
    <n v="1822625"/>
    <x v="218"/>
  </r>
  <r>
    <x v="6"/>
    <x v="52"/>
    <x v="195"/>
    <x v="0"/>
    <x v="0"/>
    <s v="Lotus"/>
    <s v="MALE"/>
    <n v="0"/>
    <n v="39"/>
    <s v="GENERAL"/>
    <s v="Doctorate"/>
    <s v="Rs 58,25,866_x000a_ ~ 58 Lacs+"/>
    <s v="Rs 21,68,170_x000a_ ~ 21 Lacs+"/>
    <n v="537577"/>
    <n v="1740"/>
    <n v="539317"/>
    <n v="37.669588130000001"/>
    <n v="45.00920936"/>
    <n v="1431704"/>
    <x v="219"/>
  </r>
  <r>
    <x v="6"/>
    <x v="52"/>
    <x v="196"/>
    <x v="1"/>
    <x v="10"/>
    <s v="Flowers and Grass"/>
    <s v="FEMALE"/>
    <n v="0"/>
    <n v="52"/>
    <s v="GENERAL"/>
    <s v="Graduate"/>
    <s v="Rs 28,24,728_x000a_ ~ 28 Lacs+"/>
    <s v="Rs 0_x000a_ ~"/>
    <n v="505463"/>
    <n v="561"/>
    <n v="506024"/>
    <n v="35.344177289999998"/>
    <n v="42.230710620000004"/>
    <n v="1431704"/>
    <x v="220"/>
  </r>
  <r>
    <x v="6"/>
    <x v="52"/>
    <x v="197"/>
    <x v="1"/>
    <x v="11"/>
    <s v="Spade &amp; Stoker"/>
    <s v="MALE"/>
    <n v="0"/>
    <n v="50"/>
    <s v="SC"/>
    <s v="10th Pass"/>
    <s v="Rs 46,32,504_x000a_ ~ 46 Lacs+"/>
    <s v="Rs 0_x000a_ ~"/>
    <n v="72917"/>
    <n v="73"/>
    <n v="72990"/>
    <n v="5.0981208410000001"/>
    <n v="6.0914493539999999"/>
    <n v="1431704"/>
    <x v="221"/>
  </r>
  <r>
    <x v="6"/>
    <x v="52"/>
    <x v="198"/>
    <x v="1"/>
    <x v="2"/>
    <s v="Hand"/>
    <s v="MALE"/>
    <n v="4"/>
    <n v="40"/>
    <s v="GENERAL"/>
    <s v="Graduate Professional"/>
    <s v="Rs 2,18,68,500_x000a_ ~ 2 Crore+"/>
    <s v="Rs 98,84,000_x000a_ ~ 98 Lacs+"/>
    <n v="36698"/>
    <n v="85"/>
    <n v="36783"/>
    <n v="2.56917631"/>
    <n v="3.069759989"/>
    <n v="1431704"/>
    <x v="222"/>
  </r>
  <r>
    <x v="6"/>
    <x v="52"/>
    <x v="3"/>
    <x v="1"/>
    <x v="3"/>
    <m/>
    <m/>
    <m/>
    <m/>
    <m/>
    <m/>
    <m/>
    <m/>
    <n v="13403"/>
    <n v="11"/>
    <n v="13414"/>
    <n v="0.93692551000000002"/>
    <n v="1.119478033"/>
    <n v="1431704"/>
    <x v="223"/>
  </r>
  <r>
    <x v="3"/>
    <x v="53"/>
    <x v="199"/>
    <x v="0"/>
    <x v="0"/>
    <s v="Lotus"/>
    <s v="MALE"/>
    <n v="0"/>
    <n v="70"/>
    <s v="GENERAL"/>
    <s v="Graduate Professional"/>
    <s v="Rs 4,18,19,177_x000a_ ~ 4 Crore+"/>
    <s v="Rs 45,00,000_x000a_ ~ 45 Lacs+"/>
    <n v="675650"/>
    <n v="3458"/>
    <n v="679108"/>
    <n v="40.00909635"/>
    <n v="61.527951809999998"/>
    <n v="1697384"/>
    <x v="224"/>
  </r>
  <r>
    <x v="3"/>
    <x v="53"/>
    <x v="200"/>
    <x v="1"/>
    <x v="2"/>
    <s v="Hand"/>
    <s v="MALE"/>
    <n v="1"/>
    <n v="75"/>
    <s v="GENERAL"/>
    <s v="10th Pass"/>
    <s v="Rs 4,04,04,078_x000a_ ~ 4 Crore+"/>
    <s v="Rs 21,64,385_x000a_ ~ 21 Lacs+"/>
    <n v="309446"/>
    <n v="1366"/>
    <n v="310812"/>
    <n v="18.31123659"/>
    <n v="28.15991824"/>
    <n v="1697384"/>
    <x v="225"/>
  </r>
  <r>
    <x v="3"/>
    <x v="53"/>
    <x v="201"/>
    <x v="1"/>
    <x v="18"/>
    <s v="Gas Cylinder"/>
    <s v="MALE"/>
    <n v="0"/>
    <n v="39"/>
    <s v="GENERAL"/>
    <s v="8th Pass"/>
    <s v="Rs 17,05,000_x000a_ ~ 17 Lacs+"/>
    <s v="Rs 0_x000a_ ~"/>
    <n v="48516"/>
    <n v="118"/>
    <n v="48634"/>
    <n v="2.8652326170000002"/>
    <n v="4.4062953289999998"/>
    <n v="1697384"/>
    <x v="226"/>
  </r>
  <r>
    <x v="3"/>
    <x v="53"/>
    <x v="3"/>
    <x v="1"/>
    <x v="3"/>
    <m/>
    <m/>
    <m/>
    <m/>
    <m/>
    <m/>
    <m/>
    <m/>
    <n v="12658"/>
    <n v="70"/>
    <n v="12728"/>
    <n v="0.74985978399999997"/>
    <n v="1.153171175"/>
    <n v="1697384"/>
    <x v="227"/>
  </r>
  <r>
    <x v="3"/>
    <x v="53"/>
    <x v="202"/>
    <x v="1"/>
    <x v="4"/>
    <s v="Elephant"/>
    <s v="MALE"/>
    <n v="1"/>
    <n v="49"/>
    <s v="GENERAL"/>
    <s v="Literate"/>
    <s v="Rs 79,85,000_x000a_ ~ 79 Lacs+"/>
    <s v="Rs 18,00,000_x000a_ ~ 18 Lacs+"/>
    <n v="11034"/>
    <n v="54"/>
    <n v="11088"/>
    <n v="0.65324051599999999"/>
    <n v="1.0045853229999999"/>
    <n v="1697384"/>
    <x v="228"/>
  </r>
  <r>
    <x v="3"/>
    <x v="53"/>
    <x v="203"/>
    <x v="1"/>
    <x v="18"/>
    <s v="DIAMOND"/>
    <s v="FEMALE"/>
    <n v="0"/>
    <n v="33"/>
    <s v="GENERAL"/>
    <s v="Graduate"/>
    <s v="Rs 25,78,000_x000a_ ~ 25 Lacs+"/>
    <s v="Rs 23,06,381_x000a_ ~ 23 Lacs+"/>
    <n v="11064"/>
    <n v="5"/>
    <n v="11069"/>
    <n v="0.65212114600000004"/>
    <n v="1.0028639020000001"/>
    <n v="1697384"/>
    <x v="229"/>
  </r>
  <r>
    <x v="1"/>
    <x v="54"/>
    <x v="204"/>
    <x v="0"/>
    <x v="0"/>
    <s v="Lotus"/>
    <s v="MALE"/>
    <n v="2"/>
    <n v="59"/>
    <s v="GENERAL"/>
    <s v="Graduate"/>
    <s v="Rs 5,57,94,086_x000a_ ~ 5 Crore+"/>
    <s v="Rs 0_x000a_ ~"/>
    <n v="477100"/>
    <n v="826"/>
    <n v="477926"/>
    <n v="28.079862559999999"/>
    <n v="46.180351569999999"/>
    <n v="1702024"/>
    <x v="230"/>
  </r>
  <r>
    <x v="1"/>
    <x v="54"/>
    <x v="205"/>
    <x v="1"/>
    <x v="12"/>
    <s v="Bicycle"/>
    <s v="MALE"/>
    <n v="0"/>
    <n v="74"/>
    <s v="GENERAL"/>
    <s v="Graduate Professional"/>
    <s v="Rs 65,56,45,059_x000a_ ~ 65 Crore+"/>
    <s v="Rs 0_x000a_ ~"/>
    <n v="418647"/>
    <n v="341"/>
    <n v="418988"/>
    <n v="24.617044180000001"/>
    <n v="40.4853746"/>
    <n v="1702024"/>
    <x v="231"/>
  </r>
  <r>
    <x v="1"/>
    <x v="54"/>
    <x v="206"/>
    <x v="1"/>
    <x v="2"/>
    <s v="Hand"/>
    <s v="MALE"/>
    <n v="8"/>
    <n v="59"/>
    <s v="GENERAL"/>
    <s v="12th Pass"/>
    <s v="Rs 4,32,32,650_x000a_ ~ 4 Crore+"/>
    <s v="Rs 1,38,68,284_x000a_ ~ 1 Crore+"/>
    <n v="75350"/>
    <n v="88"/>
    <n v="75438"/>
    <n v="4.4322524239999996"/>
    <n v="7.2893154200000003"/>
    <n v="1702024"/>
    <x v="232"/>
  </r>
  <r>
    <x v="1"/>
    <x v="54"/>
    <x v="3"/>
    <x v="1"/>
    <x v="3"/>
    <m/>
    <m/>
    <m/>
    <m/>
    <m/>
    <m/>
    <m/>
    <m/>
    <n v="19248"/>
    <n v="2"/>
    <n v="19250"/>
    <n v="1.1310063779999999"/>
    <n v="1.860061532"/>
    <n v="1702024"/>
    <x v="233"/>
  </r>
  <r>
    <x v="1"/>
    <x v="54"/>
    <x v="207"/>
    <x v="1"/>
    <x v="45"/>
    <s v="Key"/>
    <s v="MALE"/>
    <n v="0"/>
    <n v="37"/>
    <s v="GENERAL"/>
    <s v="12th Pass"/>
    <s v="Rs 29,95,889_x000a_ ~ 29 Lacs+"/>
    <s v="Rs 0_x000a_ ~"/>
    <n v="12746"/>
    <n v="1"/>
    <n v="12747"/>
    <n v="0.74893186"/>
    <n v="1.2316989270000001"/>
    <n v="1702024"/>
    <x v="234"/>
  </r>
  <r>
    <x v="18"/>
    <x v="55"/>
    <x v="208"/>
    <x v="0"/>
    <x v="0"/>
    <s v="Lotus"/>
    <s v="MALE"/>
    <n v="0"/>
    <n v="55"/>
    <s v="GENERAL"/>
    <s v="12th Pass"/>
    <s v="Rs 75,55,29,306_x000a_ ~ 75 Crore+"/>
    <s v="Rs 31,25,21,957_x000a_ ~ 31 Crore+"/>
    <n v="601170"/>
    <n v="1683"/>
    <n v="602853"/>
    <n v="27.342541350000001"/>
    <n v="50.33477027"/>
    <n v="2204817"/>
    <x v="235"/>
  </r>
  <r>
    <x v="18"/>
    <x v="55"/>
    <x v="209"/>
    <x v="1"/>
    <x v="2"/>
    <s v="Hand"/>
    <s v="MALE"/>
    <n v="0"/>
    <n v="39"/>
    <s v="GENERAL"/>
    <s v="Graduate"/>
    <s v="Rs 15,84,34,648_x000a_ ~ 15 Crore+"/>
    <s v="Rs 4,50,79,101_x000a_ ~ 4 Crore+"/>
    <n v="531196"/>
    <n v="689"/>
    <n v="531885"/>
    <n v="24.123770820000001"/>
    <n v="44.409349020000001"/>
    <n v="2204817"/>
    <x v="236"/>
  </r>
  <r>
    <x v="18"/>
    <x v="55"/>
    <x v="210"/>
    <x v="1"/>
    <x v="18"/>
    <s v="Whistle"/>
    <s v="MALE"/>
    <n v="1"/>
    <n v="53"/>
    <s v="GENERAL"/>
    <s v="12th Pass"/>
    <s v="Rs 32,09,63,268_x000a_ ~ 32 Crore+"/>
    <s v="Rs 3,83,20,377_x000a_ ~ 3 Crore+"/>
    <n v="28822"/>
    <n v="84"/>
    <n v="28906"/>
    <n v="1.3110385120000001"/>
    <n v="2.413485326"/>
    <n v="2204817"/>
    <x v="237"/>
  </r>
  <r>
    <x v="18"/>
    <x v="56"/>
    <x v="211"/>
    <x v="0"/>
    <x v="0"/>
    <s v="Lotus"/>
    <s v="MALE"/>
    <n v="0"/>
    <n v="66"/>
    <s v="GENERAL"/>
    <s v="Graduate Professional"/>
    <s v="Rs 20,93,84,539_x000a_ ~ 20 Crore+"/>
    <s v="Rs 10,43,02,653_x000a_ ~ 10 Crore+"/>
    <n v="821934"/>
    <n v="2566"/>
    <n v="824500"/>
    <n v="28.937439680000001"/>
    <n v="52.841589310000003"/>
    <n v="2849250"/>
    <x v="238"/>
  </r>
  <r>
    <x v="18"/>
    <x v="56"/>
    <x v="212"/>
    <x v="1"/>
    <x v="2"/>
    <s v="Hand"/>
    <s v="MALE"/>
    <n v="0"/>
    <n v="46"/>
    <s v="GENERAL"/>
    <s v="Post Graduate"/>
    <s v="Rs 13,25,09,044_x000a_ ~ 13 Crore+"/>
    <s v="Rs 1,55,96,951_x000a_ ~ 1 Crore+"/>
    <n v="675834"/>
    <n v="1148"/>
    <n v="676982"/>
    <n v="23.76000702"/>
    <n v="43.38727085"/>
    <n v="2849250"/>
    <x v="239"/>
  </r>
  <r>
    <x v="18"/>
    <x v="57"/>
    <x v="213"/>
    <x v="0"/>
    <x v="2"/>
    <s v="Hand"/>
    <s v="MALE"/>
    <n v="5"/>
    <n v="52"/>
    <s v="GENERAL"/>
    <s v="12th Pass"/>
    <s v="Rs 3,38,89,20,717_x000a_ ~ 338 Crore+"/>
    <s v="Rs 51,93,20,305_x000a_ ~ 51 Crore+"/>
    <n v="877712"/>
    <n v="546"/>
    <n v="878258"/>
    <n v="35.166076869999998"/>
    <n v="54.119115809999997"/>
    <n v="2497458"/>
    <x v="240"/>
  </r>
  <r>
    <x v="18"/>
    <x v="57"/>
    <x v="214"/>
    <x v="1"/>
    <x v="0"/>
    <s v="Lotus"/>
    <s v="MALE"/>
    <n v="2"/>
    <n v="59"/>
    <s v="GENERAL"/>
    <s v="10th Pass"/>
    <s v="Rs 29,35,35,096_x000a_ ~ 29 Crore+"/>
    <s v="Rs 0_x000a_ ~"/>
    <n v="670483"/>
    <n v="905"/>
    <n v="671388"/>
    <n v="26.88285449"/>
    <n v="41.371584349999999"/>
    <n v="2497458"/>
    <x v="241"/>
  </r>
  <r>
    <x v="18"/>
    <x v="57"/>
    <x v="215"/>
    <x v="1"/>
    <x v="4"/>
    <s v="Elephant"/>
    <s v="MALE"/>
    <n v="0"/>
    <n v="43"/>
    <s v="SC"/>
    <s v="Graduate"/>
    <s v="Rs 88,10,000_x000a_ ~ 88 Lacs+"/>
    <s v="Rs 5,00,000_x000a_ ~ 5 Lacs+"/>
    <n v="19943"/>
    <n v="29"/>
    <n v="19972"/>
    <n v="0.79969312800000003"/>
    <n v="1.230694148"/>
    <n v="2497458"/>
    <x v="242"/>
  </r>
  <r>
    <x v="18"/>
    <x v="58"/>
    <x v="216"/>
    <x v="0"/>
    <x v="0"/>
    <s v="Lotus"/>
    <s v="MALE"/>
    <n v="0"/>
    <n v="28"/>
    <s v="GENERAL"/>
    <s v="Graduate Professional"/>
    <s v="Rs 13,46,593_x000a_ ~ 13 Lacs+"/>
    <s v="Rs 0_x000a_ ~"/>
    <n v="736605"/>
    <n v="2624"/>
    <n v="739229"/>
    <n v="33.366403529999999"/>
    <n v="62.137994399999997"/>
    <n v="2215489"/>
    <x v="243"/>
  </r>
  <r>
    <x v="18"/>
    <x v="58"/>
    <x v="217"/>
    <x v="1"/>
    <x v="2"/>
    <s v="Hand"/>
    <s v="MALE"/>
    <n v="0"/>
    <n v="64"/>
    <s v="GENERAL"/>
    <s v="Graduate"/>
    <s v="Rs 15,08,01,799_x000a_ ~ 15 Crore+"/>
    <s v="Rs 3,44,00,000_x000a_ ~ 3 Crore+"/>
    <n v="407372"/>
    <n v="665"/>
    <n v="408037"/>
    <n v="18.417469010000001"/>
    <n v="34.298709629999998"/>
    <n v="2215489"/>
    <x v="244"/>
  </r>
  <r>
    <x v="6"/>
    <x v="59"/>
    <x v="218"/>
    <x v="0"/>
    <x v="0"/>
    <s v="Lotus"/>
    <s v="MALE"/>
    <n v="8"/>
    <n v="37"/>
    <s v="SC"/>
    <s v="Graduate"/>
    <s v="Rs 52,65,388_x000a_ ~ 52 Lacs+"/>
    <s v="Rs 0_x000a_ ~"/>
    <n v="685237"/>
    <n v="2385"/>
    <n v="687622"/>
    <n v="40.338442550000003"/>
    <n v="48.814150820000002"/>
    <n v="1704632"/>
    <x v="245"/>
  </r>
  <r>
    <x v="6"/>
    <x v="59"/>
    <x v="219"/>
    <x v="1"/>
    <x v="10"/>
    <s v="Flowers and Grass"/>
    <s v="FEMALE"/>
    <n v="4"/>
    <n v="51"/>
    <s v="SC"/>
    <s v="5th Pass"/>
    <s v="Rs 2,20,42,316_x000a_ ~ 2 Crore+"/>
    <s v="Rs 0_x000a_ ~"/>
    <n v="575382"/>
    <n v="646"/>
    <n v="576028"/>
    <n v="33.791926940000003"/>
    <n v="40.892114669999998"/>
    <n v="1704632"/>
    <x v="246"/>
  </r>
  <r>
    <x v="6"/>
    <x v="59"/>
    <x v="220"/>
    <x v="1"/>
    <x v="8"/>
    <s v="Hammer, Sickle and Star"/>
    <s v="MALE"/>
    <n v="1"/>
    <n v="55"/>
    <s v="SC"/>
    <s v="Graduate Professional"/>
    <s v="Rs 55,56,977_x000a_ ~ 55 Lacs+"/>
    <s v="Rs 5,24,879_x000a_ ~ 5 Lacs+"/>
    <n v="89996"/>
    <n v="126"/>
    <n v="90122"/>
    <n v="5.2868889000000001"/>
    <n v="6.3977430919999998"/>
    <n v="1704632"/>
    <x v="247"/>
  </r>
  <r>
    <x v="6"/>
    <x v="59"/>
    <x v="221"/>
    <x v="1"/>
    <x v="2"/>
    <s v="Hand"/>
    <s v="MALE"/>
    <n v="3"/>
    <n v="28"/>
    <s v="SC"/>
    <s v="Post Graduate"/>
    <s v="Rs 30,26,068_x000a_ ~ 30 Lacs+"/>
    <s v="Rs 39,999_x000a_ ~ 39 Thou+"/>
    <n v="22552"/>
    <n v="66"/>
    <n v="22618"/>
    <n v="1.3268552979999999"/>
    <n v="1.605647381"/>
    <n v="1704632"/>
    <x v="248"/>
  </r>
  <r>
    <x v="14"/>
    <x v="60"/>
    <x v="222"/>
    <x v="0"/>
    <x v="46"/>
    <s v="Arrow"/>
    <s v="MALE"/>
    <n v="1"/>
    <n v="58"/>
    <s v="GENERAL"/>
    <s v="Post Graduate"/>
    <s v="Rs 1,98,16,050_x000a_ ~ 1 Crore+"/>
    <s v="Rs 4,05,701_x000a_ ~ 4 Lacs+"/>
    <n v="476948"/>
    <n v="840"/>
    <n v="477788"/>
    <n v="28.115198710000001"/>
    <n v="47.977426549999997"/>
    <n v="1699394"/>
    <x v="249"/>
  </r>
  <r>
    <x v="14"/>
    <x v="60"/>
    <x v="223"/>
    <x v="1"/>
    <x v="30"/>
    <s v="Hurricane Lamp"/>
    <s v="MALE"/>
    <n v="2"/>
    <n v="65"/>
    <s v="GENERAL"/>
    <s v="Post Graduate"/>
    <s v="Rs 6,87,39,932_x000a_ ~ 6 Crore+"/>
    <s v="Rs 6,18,721_x000a_ ~ 6 Lacs+"/>
    <n v="276856"/>
    <n v="400"/>
    <n v="277256"/>
    <n v="16.314992289999999"/>
    <n v="27.84086117"/>
    <n v="1699394"/>
    <x v="250"/>
  </r>
  <r>
    <x v="14"/>
    <x v="60"/>
    <x v="224"/>
    <x v="1"/>
    <x v="18"/>
    <s v="Gas Cylinder"/>
    <s v="FEMALE"/>
    <n v="3"/>
    <n v="61"/>
    <s v="GENERAL"/>
    <s v="Post Graduate"/>
    <s v="Rs 5,38,01,629_x000a_ ~ 5 Crore+"/>
    <s v="Rs 17,00,000_x000a_ ~ 17 Lacs+"/>
    <n v="103448"/>
    <n v="281"/>
    <n v="103729"/>
    <n v="6.103881737"/>
    <n v="10.416022330000001"/>
    <n v="1699394"/>
    <x v="251"/>
  </r>
  <r>
    <x v="14"/>
    <x v="60"/>
    <x v="225"/>
    <x v="1"/>
    <x v="18"/>
    <s v="FLUTE"/>
    <s v="MALE"/>
    <n v="0"/>
    <n v="44"/>
    <s v="GENERAL"/>
    <s v="10th Pass"/>
    <s v="Rs 41,500_x000a_ ~ 41 Thou+"/>
    <s v="Rs 0_x000a_ ~"/>
    <n v="44394"/>
    <n v="4"/>
    <n v="44398"/>
    <n v="2.6125783660000002"/>
    <n v="4.4582571849999999"/>
    <n v="1699394"/>
    <x v="252"/>
  </r>
  <r>
    <x v="14"/>
    <x v="60"/>
    <x v="226"/>
    <x v="1"/>
    <x v="18"/>
    <s v="Baby Walker"/>
    <s v="MALE"/>
    <n v="0"/>
    <n v="46"/>
    <s v="GENERAL"/>
    <s v="12th Pass"/>
    <s v="Rs 73,41,490_x000a_ ~ 73 Lacs+"/>
    <s v="Rs 0_x000a_ ~"/>
    <n v="17021"/>
    <n v="4"/>
    <n v="17025"/>
    <n v="1.0018277099999999"/>
    <n v="1.709577651"/>
    <n v="1699394"/>
    <x v="253"/>
  </r>
  <r>
    <x v="14"/>
    <x v="60"/>
    <x v="227"/>
    <x v="1"/>
    <x v="18"/>
    <s v="Black Board"/>
    <s v="MALE"/>
    <n v="0"/>
    <n v="38"/>
    <s v="GENERAL"/>
    <s v="Literate"/>
    <s v="Rs 26,05,273_x000a_ ~ 26 Lacs+"/>
    <s v="Rs 0_x000a_ ~"/>
    <n v="14228"/>
    <n v="1"/>
    <n v="14229"/>
    <n v="0.83729847199999996"/>
    <n v="1.4288152949999999"/>
    <n v="1699394"/>
    <x v="254"/>
  </r>
  <r>
    <x v="14"/>
    <x v="60"/>
    <x v="228"/>
    <x v="1"/>
    <x v="4"/>
    <s v="Elephant"/>
    <s v="MALE"/>
    <n v="1"/>
    <n v="50"/>
    <s v="GENERAL"/>
    <s v="Graduate"/>
    <s v="Rs 1,68,62,361_x000a_ ~ 1 Crore+"/>
    <s v="Rs 97,503_x000a_ ~ 97 Thou+"/>
    <n v="11931"/>
    <n v="29"/>
    <n v="11960"/>
    <n v="0.703780289"/>
    <n v="1.2009720239999999"/>
    <n v="1699394"/>
    <x v="255"/>
  </r>
  <r>
    <x v="6"/>
    <x v="61"/>
    <x v="229"/>
    <x v="0"/>
    <x v="0"/>
    <s v="Lotus"/>
    <s v="MALE"/>
    <n v="1"/>
    <n v="65"/>
    <s v="GENERAL"/>
    <s v="Graduate Professional"/>
    <s v="Rs 1,97,99,440_x000a_ ~ 1 Crore+"/>
    <s v="Rs 32,61,495_x000a_ ~ 32 Lacs+"/>
    <n v="672202"/>
    <n v="3117"/>
    <n v="675319"/>
    <n v="40.955579030000003"/>
    <n v="49.198372489999997"/>
    <n v="1648906"/>
    <x v="256"/>
  </r>
  <r>
    <x v="6"/>
    <x v="61"/>
    <x v="230"/>
    <x v="1"/>
    <x v="10"/>
    <s v="Flowers and Grass"/>
    <s v="MALE"/>
    <n v="2"/>
    <n v="72"/>
    <s v="GENERAL"/>
    <s v="Post Graduate"/>
    <s v="Rs 1,22,35,759_x000a_ ~ 1 Crore+"/>
    <s v="Rs 0_x000a_ ~"/>
    <n v="500122"/>
    <n v="864"/>
    <n v="500986"/>
    <n v="30.38293268"/>
    <n v="36.497856329999998"/>
    <n v="1648906"/>
    <x v="257"/>
  </r>
  <r>
    <x v="6"/>
    <x v="61"/>
    <x v="231"/>
    <x v="1"/>
    <x v="8"/>
    <s v="Hammer, Sickle and Star"/>
    <s v="MALE"/>
    <n v="1"/>
    <n v="67"/>
    <s v="GENERAL"/>
    <s v="Graduate"/>
    <s v="Rs 75,21,446_x000a_ ~ 75 Lacs+"/>
    <s v="Rs 0_x000a_ ~"/>
    <n v="100014"/>
    <n v="268"/>
    <n v="100282"/>
    <n v="6.081729341"/>
    <n v="7.3057491189999997"/>
    <n v="1648906"/>
    <x v="258"/>
  </r>
  <r>
    <x v="6"/>
    <x v="61"/>
    <x v="232"/>
    <x v="1"/>
    <x v="18"/>
    <s v="Cot"/>
    <s v="MALE"/>
    <n v="5"/>
    <n v="40"/>
    <s v="ST"/>
    <s v="12th Pass"/>
    <s v="Rs 2,90,750_x000a_ ~ 2 Lacs+"/>
    <s v="Rs 0_x000a_ ~"/>
    <n v="14937"/>
    <n v="5"/>
    <n v="14942"/>
    <n v="0.90617658000000001"/>
    <n v="1.088555307"/>
    <n v="1648906"/>
    <x v="259"/>
  </r>
  <r>
    <x v="6"/>
    <x v="61"/>
    <x v="3"/>
    <x v="1"/>
    <x v="3"/>
    <m/>
    <m/>
    <m/>
    <m/>
    <m/>
    <m/>
    <m/>
    <m/>
    <n v="13987"/>
    <n v="32"/>
    <n v="14019"/>
    <n v="0.85020007200000003"/>
    <n v="1.021312867"/>
    <n v="1648906"/>
    <x v="260"/>
  </r>
  <r>
    <x v="1"/>
    <x v="62"/>
    <x v="233"/>
    <x v="0"/>
    <x v="0"/>
    <s v="Lotus"/>
    <s v="MALE"/>
    <n v="5"/>
    <n v="42"/>
    <s v="SC"/>
    <s v="Graduate"/>
    <s v="Rs 17,17,06,883_x000a_ ~ 17 Crore+"/>
    <s v="Rs 60,49,264_x000a_ ~ 60 Lacs+"/>
    <n v="544434"/>
    <n v="2239"/>
    <n v="546673"/>
    <n v="31.21601729"/>
    <n v="56.370651989999999"/>
    <n v="1751258"/>
    <x v="261"/>
  </r>
  <r>
    <x v="1"/>
    <x v="62"/>
    <x v="234"/>
    <x v="1"/>
    <x v="4"/>
    <s v="Elephant"/>
    <s v="MALE"/>
    <n v="0"/>
    <n v="62"/>
    <s v="SC"/>
    <s v="Post Graduate"/>
    <s v="Rs 87,02,160_x000a_ ~ 87 Lacs+"/>
    <s v="Rs 0_x000a_ ~"/>
    <n v="391441"/>
    <n v="1764"/>
    <n v="393205"/>
    <n v="22.452716850000002"/>
    <n v="40.545668460000002"/>
    <n v="1751258"/>
    <x v="262"/>
  </r>
  <r>
    <x v="1"/>
    <x v="62"/>
    <x v="3"/>
    <x v="1"/>
    <x v="3"/>
    <m/>
    <m/>
    <m/>
    <m/>
    <m/>
    <m/>
    <m/>
    <m/>
    <n v="14060"/>
    <n v="33"/>
    <n v="14093"/>
    <n v="0.804735796"/>
    <n v="1.4532116980000001"/>
    <n v="1751258"/>
    <x v="263"/>
  </r>
  <r>
    <x v="4"/>
    <x v="63"/>
    <x v="235"/>
    <x v="0"/>
    <x v="0"/>
    <s v="Lotus"/>
    <s v="MALE"/>
    <n v="0"/>
    <n v="62"/>
    <s v="ST"/>
    <s v="Graduate Professional"/>
    <s v="Rs 5,87,11,904_x000a_ ~ 5 Crore+"/>
    <s v="Rs 17,46,729_x000a_ ~ 17 Lacs+"/>
    <n v="710684"/>
    <n v="1025"/>
    <n v="711709"/>
    <n v="36.02918545"/>
    <n v="49.420495250000002"/>
    <n v="1975368"/>
    <x v="264"/>
  </r>
  <r>
    <x v="4"/>
    <x v="63"/>
    <x v="236"/>
    <x v="1"/>
    <x v="2"/>
    <s v="Hand"/>
    <s v="MALE"/>
    <n v="0"/>
    <n v="65"/>
    <s v="ST"/>
    <s v="Post Graduate"/>
    <s v="Rs 3,43,54,639_x000a_ ~ 3 Crore+"/>
    <s v="Rs 64,49,772_x000a_ ~ 64 Lacs+"/>
    <n v="405874"/>
    <n v="371"/>
    <n v="406245"/>
    <n v="20.565535130000001"/>
    <n v="28.209323040000001"/>
    <n v="1975368"/>
    <x v="265"/>
  </r>
  <r>
    <x v="4"/>
    <x v="63"/>
    <x v="237"/>
    <x v="1"/>
    <x v="47"/>
    <s v="Auto- Rickshaw"/>
    <s v="MALE"/>
    <n v="0"/>
    <n v="43"/>
    <s v="ST"/>
    <s v="Post Graduate"/>
    <s v="Rs 12,29,683_x000a_ ~ 12 Lacs+"/>
    <s v="Rs 0_x000a_ ~"/>
    <n v="249964"/>
    <n v="797"/>
    <n v="250761"/>
    <n v="12.69439416"/>
    <n v="17.412640289999999"/>
    <n v="1975368"/>
    <x v="266"/>
  </r>
  <r>
    <x v="4"/>
    <x v="63"/>
    <x v="3"/>
    <x v="1"/>
    <x v="3"/>
    <m/>
    <m/>
    <m/>
    <m/>
    <m/>
    <m/>
    <m/>
    <m/>
    <n v="29957"/>
    <n v="5"/>
    <n v="29962"/>
    <n v="1.516780671"/>
    <n v="2.0805369589999998"/>
    <n v="1975368"/>
    <x v="267"/>
  </r>
  <r>
    <x v="4"/>
    <x v="63"/>
    <x v="238"/>
    <x v="1"/>
    <x v="4"/>
    <s v="Elephant"/>
    <s v="MALE"/>
    <n v="0"/>
    <n v="31"/>
    <s v="ST"/>
    <s v="8th Pass"/>
    <s v="Rs 3,11,000_x000a_ ~ 3 Lacs+"/>
    <s v="Rs 0_x000a_ ~"/>
    <n v="26169"/>
    <n v="3"/>
    <n v="26172"/>
    <n v="1.324917686"/>
    <n v="1.817362436"/>
    <n v="1975368"/>
    <x v="268"/>
  </r>
  <r>
    <x v="4"/>
    <x v="63"/>
    <x v="239"/>
    <x v="1"/>
    <x v="18"/>
    <s v="Air Conditioner"/>
    <s v="MALE"/>
    <n v="0"/>
    <n v="26"/>
    <s v="ST"/>
    <s v="Graduate Professional"/>
    <s v="Rs 30,811_x000a_ ~ 30 Thou+"/>
    <s v="Rs 0_x000a_ ~"/>
    <n v="14822"/>
    <n v="0"/>
    <n v="14822"/>
    <n v="0.75034120199999998"/>
    <n v="1.0292276490000001"/>
    <n v="1975368"/>
    <x v="269"/>
  </r>
  <r>
    <x v="8"/>
    <x v="64"/>
    <x v="240"/>
    <x v="0"/>
    <x v="13"/>
    <s v="Ceiling Fan"/>
    <s v="MALE"/>
    <n v="0"/>
    <n v="42"/>
    <s v="SC"/>
    <s v="8th Pass"/>
    <s v="Rs 41,58,610_x000a_ ~ 41 Lacs+"/>
    <s v="Rs 2,69,000_x000a_ ~ 2 Lacs+"/>
    <n v="592250"/>
    <n v="6007"/>
    <n v="598257"/>
    <n v="40.734582490000001"/>
    <n v="47.106924579999998"/>
    <n v="1468671"/>
    <x v="270"/>
  </r>
  <r>
    <x v="8"/>
    <x v="64"/>
    <x v="241"/>
    <x v="1"/>
    <x v="14"/>
    <s v="Bicycle"/>
    <s v="MALE"/>
    <n v="0"/>
    <n v="65"/>
    <s v="SC"/>
    <s v="Post Graduate"/>
    <s v="Rs 4,25,20,353_x000a_ ~ 4 Crore+"/>
    <s v="Rs 5,98,794_x000a_ ~ 5 Lacs+"/>
    <n v="577403"/>
    <n v="4789"/>
    <n v="582192"/>
    <n v="39.640736420000003"/>
    <n v="45.841961959999999"/>
    <n v="1468671"/>
    <x v="271"/>
  </r>
  <r>
    <x v="8"/>
    <x v="64"/>
    <x v="242"/>
    <x v="1"/>
    <x v="4"/>
    <s v="Elephant"/>
    <s v="MALE"/>
    <n v="0"/>
    <n v="64"/>
    <s v="SC"/>
    <s v="Post Graduate"/>
    <s v="Rs 3,44,36,000_x000a_ ~ 3 Crore+"/>
    <s v="Rs 12,00,000_x000a_ ~ 12 Lacs+"/>
    <n v="42262"/>
    <n v="318"/>
    <n v="42580"/>
    <n v="2.8992197709999998"/>
    <n v="3.3527611849999999"/>
    <n v="1468671"/>
    <x v="272"/>
  </r>
  <r>
    <x v="8"/>
    <x v="64"/>
    <x v="3"/>
    <x v="1"/>
    <x v="3"/>
    <m/>
    <m/>
    <m/>
    <m/>
    <m/>
    <m/>
    <m/>
    <m/>
    <n v="13178"/>
    <n v="40"/>
    <n v="13218"/>
    <n v="0.89999734499999995"/>
    <n v="1.040789041"/>
    <n v="1468671"/>
    <x v="273"/>
  </r>
  <r>
    <x v="8"/>
    <x v="64"/>
    <x v="243"/>
    <x v="1"/>
    <x v="2"/>
    <s v="Hand"/>
    <s v="MALE"/>
    <n v="0"/>
    <n v="65"/>
    <s v="SC"/>
    <s v="Post Graduate"/>
    <s v="Rs 12,63,97,634_x000a_ ~ 12 Crore+"/>
    <s v="Rs 83,42,498_x000a_ ~ 83 Lacs+"/>
    <n v="12941"/>
    <n v="214"/>
    <n v="13155"/>
    <n v="0.89570775199999997"/>
    <n v="1.035828403"/>
    <n v="1468671"/>
    <x v="274"/>
  </r>
  <r>
    <x v="1"/>
    <x v="65"/>
    <x v="244"/>
    <x v="0"/>
    <x v="0"/>
    <s v="Lotus"/>
    <s v="MALE"/>
    <n v="1"/>
    <n v="51"/>
    <s v="SC"/>
    <s v="Post Graduate"/>
    <s v="Rs 1,80,50,127_x000a_ ~ 1 Crore+"/>
    <s v="Rs 31,71,774_x000a_ ~ 31 Lacs+"/>
    <n v="535594"/>
    <n v="323"/>
    <n v="535917"/>
    <n v="29.497366289999999"/>
    <n v="46.371315250000002"/>
    <n v="1816830"/>
    <x v="275"/>
  </r>
  <r>
    <x v="1"/>
    <x v="65"/>
    <x v="245"/>
    <x v="1"/>
    <x v="12"/>
    <s v="Bicycle"/>
    <s v="MALE"/>
    <n v="5"/>
    <n v="68"/>
    <s v="SC"/>
    <s v="10th Pass"/>
    <s v="Rs 1,02,94,367_x000a_ ~ 1 Crore+"/>
    <s v="Rs 1,27,553_x000a_ ~ 1 Lacs+"/>
    <n v="425624"/>
    <n v="153"/>
    <n v="425777"/>
    <n v="23.435159039999998"/>
    <n v="36.841226329999998"/>
    <n v="1816830"/>
    <x v="276"/>
  </r>
  <r>
    <x v="1"/>
    <x v="65"/>
    <x v="246"/>
    <x v="1"/>
    <x v="2"/>
    <s v="Hand"/>
    <s v="MALE"/>
    <n v="0"/>
    <n v="34"/>
    <s v="SC"/>
    <s v="Graduate Professional"/>
    <s v="Rs 1,25,72,577_x000a_ ~ 1 Crore+"/>
    <s v="Rs 27,052_x000a_ ~ 27 Thou+"/>
    <n v="159575"/>
    <n v="36"/>
    <n v="159611"/>
    <n v="8.7851367489999994"/>
    <n v="13.810668440000001"/>
    <n v="1816830"/>
    <x v="277"/>
  </r>
  <r>
    <x v="2"/>
    <x v="66"/>
    <x v="247"/>
    <x v="0"/>
    <x v="5"/>
    <s v="Clock"/>
    <s v="FEMALE"/>
    <n v="0"/>
    <n v="49"/>
    <s v="GENERAL"/>
    <s v="Graduate"/>
    <s v="Rs 1,40,88,88,704_x000a_ ~ 140 Crore+"/>
    <s v="Rs 55,00,000_x000a_ ~ 55 Lacs+"/>
    <n v="683705"/>
    <n v="3009"/>
    <n v="686714"/>
    <n v="32.47392138"/>
    <n v="52.52845903"/>
    <n v="2114663"/>
    <x v="278"/>
  </r>
  <r>
    <x v="2"/>
    <x v="66"/>
    <x v="248"/>
    <x v="1"/>
    <x v="0"/>
    <s v="Lotus"/>
    <s v="FEMALE"/>
    <n v="0"/>
    <n v="34"/>
    <s v="GENERAL"/>
    <s v="Graduate"/>
    <s v="Rs 4,75,72,790_x000a_ ~ 4 Crore+"/>
    <s v="Rs 22,50,279_x000a_ ~ 22 Lacs+"/>
    <n v="528711"/>
    <n v="2229"/>
    <n v="530940"/>
    <n v="25.10754669"/>
    <n v="40.612918970000003"/>
    <n v="2114663"/>
    <x v="279"/>
  </r>
  <r>
    <x v="2"/>
    <x v="66"/>
    <x v="249"/>
    <x v="1"/>
    <x v="6"/>
    <s v="Cup &amp; Saucer"/>
    <s v="MALE"/>
    <n v="1"/>
    <n v="43"/>
    <s v="GENERAL"/>
    <s v="Post Graduate"/>
    <s v="Rs 49,80,257_x000a_ ~ 49 Lacs+"/>
    <s v="Rs 37,00,190_x000a_ ~ 37 Lacs+"/>
    <n v="43953"/>
    <n v="181"/>
    <n v="44134"/>
    <n v="2.087046494"/>
    <n v="3.3759192480000002"/>
    <n v="2114663"/>
    <x v="280"/>
  </r>
  <r>
    <x v="11"/>
    <x v="67"/>
    <x v="250"/>
    <x v="0"/>
    <x v="22"/>
    <s v="Plough"/>
    <s v="MALE"/>
    <n v="0"/>
    <n v="71"/>
    <s v="GENERAL"/>
    <s v="Graduate Professional"/>
    <s v="Rs 59,74,34,000_x000a_ ~ 59 Crore+"/>
    <s v="Rs 1,04,935_x000a_ ~ 1 Lacs+"/>
    <n v="132969"/>
    <n v="457"/>
    <n v="133426"/>
    <n v="10.12538153"/>
    <n v="29.260151889999999"/>
    <n v="1317738"/>
    <x v="281"/>
  </r>
  <r>
    <x v="11"/>
    <x v="67"/>
    <x v="251"/>
    <x v="1"/>
    <x v="24"/>
    <s v="Apple"/>
    <s v="MALE"/>
    <n v="0"/>
    <n v="67"/>
    <s v="GENERAL"/>
    <s v="Graduate Professional"/>
    <s v="Rs 17,68,68,487_x000a_ ~ 17 Crore+"/>
    <s v="Rs 8,48,606_x000a_ ~ 8 Lacs+"/>
    <n v="103052"/>
    <n v="141"/>
    <n v="103193"/>
    <n v="7.8310711230000001"/>
    <n v="22.63009349"/>
    <n v="1317738"/>
    <x v="282"/>
  </r>
  <r>
    <x v="11"/>
    <x v="67"/>
    <x v="252"/>
    <x v="1"/>
    <x v="18"/>
    <s v="Gas Cylinder"/>
    <s v="MALE"/>
    <n v="0"/>
    <n v="54"/>
    <s v="GENERAL"/>
    <s v="Others"/>
    <s v="Rs 80,00,000_x000a_ ~ 80 Lacs+"/>
    <s v="Rs 60,00,000_x000a_ ~ 60 Lacs+"/>
    <n v="100677"/>
    <n v="1491"/>
    <n v="102168"/>
    <n v="7.7532863130000003"/>
    <n v="22.405312290000001"/>
    <n v="1317738"/>
    <x v="283"/>
  </r>
  <r>
    <x v="11"/>
    <x v="67"/>
    <x v="253"/>
    <x v="1"/>
    <x v="23"/>
    <s v="Ink Pot &amp; Pen"/>
    <s v="MALE"/>
    <n v="0"/>
    <n v="59"/>
    <s v="GENERAL"/>
    <s v="Graduate Professional"/>
    <s v="Rs 1,65,56,983_x000a_ ~ 1 Crore+"/>
    <s v="Rs 4,73,600_x000a_ ~ 4 Lacs+"/>
    <n v="53307"/>
    <n v="223"/>
    <n v="53530"/>
    <n v="4.0622642740000003"/>
    <n v="11.73906083"/>
    <n v="1317738"/>
    <x v="284"/>
  </r>
  <r>
    <x v="11"/>
    <x v="67"/>
    <x v="254"/>
    <x v="1"/>
    <x v="2"/>
    <s v="Hand"/>
    <s v="MALE"/>
    <n v="0"/>
    <n v="55"/>
    <s v="GENERAL"/>
    <s v="8th Pass"/>
    <s v="Rs 1,27,77,435_x000a_ ~ 1 Crore+"/>
    <s v="Rs 0_x000a_ ~"/>
    <n v="34240"/>
    <n v="292"/>
    <n v="34532"/>
    <n v="2.6205512780000002"/>
    <n v="7.5728236249999998"/>
    <n v="1317738"/>
    <x v="285"/>
  </r>
  <r>
    <x v="11"/>
    <x v="67"/>
    <x v="3"/>
    <x v="1"/>
    <x v="3"/>
    <m/>
    <m/>
    <m/>
    <m/>
    <m/>
    <m/>
    <m/>
    <m/>
    <n v="8070"/>
    <n v="58"/>
    <n v="8128"/>
    <n v="0.61681457200000001"/>
    <n v="1.782460049"/>
    <n v="1317738"/>
    <x v="286"/>
  </r>
  <r>
    <x v="11"/>
    <x v="67"/>
    <x v="255"/>
    <x v="1"/>
    <x v="0"/>
    <s v="Lotus"/>
    <s v="MALE"/>
    <n v="0"/>
    <n v="65"/>
    <s v="GENERAL"/>
    <s v="Graduate"/>
    <s v="Rs 1,13,20,000_x000a_ ~ 1 Crore+"/>
    <s v="Rs 0_x000a_ ~"/>
    <n v="7313"/>
    <n v="581"/>
    <n v="7894"/>
    <n v="0.59905686899999999"/>
    <n v="1.731144147"/>
    <n v="1317738"/>
    <x v="287"/>
  </r>
  <r>
    <x v="11"/>
    <x v="67"/>
    <x v="256"/>
    <x v="1"/>
    <x v="18"/>
    <s v="Table"/>
    <s v="MALE"/>
    <n v="0"/>
    <n v="48"/>
    <s v="GENERAL"/>
    <s v="Post Graduate"/>
    <s v="Rs 1,00,50,737_x000a_ ~ 1 Crore+"/>
    <s v="Rs 67,86,855_x000a_ ~ 67 Lacs+"/>
    <n v="4948"/>
    <n v="19"/>
    <n v="4967"/>
    <n v="0.37693380599999998"/>
    <n v="1.089256775"/>
    <n v="1317738"/>
    <x v="288"/>
  </r>
  <r>
    <x v="6"/>
    <x v="68"/>
    <x v="257"/>
    <x v="0"/>
    <x v="10"/>
    <s v="Flowers and Grass"/>
    <s v="FEMALE"/>
    <n v="2"/>
    <n v="60"/>
    <s v="GENERAL"/>
    <s v="Post Graduate"/>
    <s v="Rs 4,05,31,018_x000a_ ~ 4 Crore+"/>
    <s v="Rs 14,96,059_x000a_ ~ 14 Lacs+"/>
    <n v="647819"/>
    <n v="625"/>
    <n v="648444"/>
    <n v="37.738585489999998"/>
    <n v="46.443689059999997"/>
    <n v="1718252"/>
    <x v="289"/>
  </r>
  <r>
    <x v="6"/>
    <x v="68"/>
    <x v="258"/>
    <x v="1"/>
    <x v="0"/>
    <s v="Lotus"/>
    <s v="MALE"/>
    <n v="0"/>
    <n v="68"/>
    <s v="GENERAL"/>
    <s v="Graduate Professional"/>
    <s v="Rs 49,49,682_x000a_ ~ 49 Lacs+"/>
    <s v="Rs 33,70,182_x000a_ ~ 33 Lacs+"/>
    <n v="537095"/>
    <n v="1180"/>
    <n v="538275"/>
    <n v="31.326895010000001"/>
    <n v="38.553023430000003"/>
    <n v="1718252"/>
    <x v="290"/>
  </r>
  <r>
    <x v="6"/>
    <x v="68"/>
    <x v="259"/>
    <x v="1"/>
    <x v="48"/>
    <s v="Lion"/>
    <s v="MALE"/>
    <n v="0"/>
    <n v="61"/>
    <s v="SC"/>
    <s v="12th Pass"/>
    <s v="Rs 1,18,90,602_x000a_ ~ 1 Crore+"/>
    <s v="Rs 0_x000a_ ~"/>
    <n v="123817"/>
    <n v="251"/>
    <n v="124068"/>
    <n v="7.2205939519999998"/>
    <n v="8.8861576539999998"/>
    <n v="1718252"/>
    <x v="291"/>
  </r>
  <r>
    <x v="6"/>
    <x v="68"/>
    <x v="260"/>
    <x v="1"/>
    <x v="2"/>
    <s v="Hand"/>
    <s v="FEMALE"/>
    <n v="0"/>
    <n v="57"/>
    <s v="GENERAL"/>
    <s v="Graduate"/>
    <s v="Rs 3,36,01,000_x000a_ ~ 3 Crore+"/>
    <s v="Rs 0_x000a_ ~"/>
    <n v="37236"/>
    <n v="41"/>
    <n v="37277"/>
    <n v="2.1694722309999999"/>
    <n v="2.669901174"/>
    <n v="1718252"/>
    <x v="292"/>
  </r>
  <r>
    <x v="6"/>
    <x v="68"/>
    <x v="3"/>
    <x v="1"/>
    <x v="3"/>
    <m/>
    <m/>
    <m/>
    <m/>
    <m/>
    <m/>
    <m/>
    <m/>
    <n v="17747"/>
    <n v="32"/>
    <n v="17779"/>
    <n v="1.0347143489999999"/>
    <n v="1.2733903740000001"/>
    <n v="1718252"/>
    <x v="293"/>
  </r>
  <r>
    <x v="6"/>
    <x v="69"/>
    <x v="261"/>
    <x v="0"/>
    <x v="0"/>
    <s v="Lotus"/>
    <s v="MALE"/>
    <n v="0"/>
    <n v="67"/>
    <s v="GENERAL"/>
    <s v="Graduate Professional"/>
    <s v="Rs 2,65,21,750_x000a_ ~ 2 Crore+"/>
    <s v="Rs 7,44,076_x000a_ ~ 7 Lacs+"/>
    <n v="597450"/>
    <n v="926"/>
    <n v="598376"/>
    <n v="34.516820129999999"/>
    <n v="41.75136706"/>
    <n v="1733578"/>
    <x v="294"/>
  </r>
  <r>
    <x v="6"/>
    <x v="69"/>
    <x v="262"/>
    <x v="1"/>
    <x v="10"/>
    <s v="Flowers and Grass"/>
    <s v="FEMALE"/>
    <n v="0"/>
    <n v="73"/>
    <s v="GENERAL"/>
    <s v="Post Graduate"/>
    <s v="Rs 13,66,80,993_x000a_ ~ 13 Crore+"/>
    <s v="Rs 0_x000a_ ~"/>
    <n v="595611"/>
    <n v="326"/>
    <n v="595937"/>
    <n v="34.376128450000003"/>
    <n v="41.581187130000004"/>
    <n v="1733578"/>
    <x v="295"/>
  </r>
  <r>
    <x v="6"/>
    <x v="69"/>
    <x v="263"/>
    <x v="1"/>
    <x v="8"/>
    <s v="Hammer, Sickle and Star"/>
    <s v="MALE"/>
    <n v="2"/>
    <n v="50"/>
    <s v="GENERAL"/>
    <s v="Post Graduate"/>
    <s v="Rs 42,67,888_x000a_ ~ 42 Lacs+"/>
    <s v="Rs 0_x000a_ ~"/>
    <n v="161103"/>
    <n v="226"/>
    <n v="161329"/>
    <n v="9.3061287119999996"/>
    <n v="11.256645150000001"/>
    <n v="1733578"/>
    <x v="296"/>
  </r>
  <r>
    <x v="6"/>
    <x v="69"/>
    <x v="264"/>
    <x v="1"/>
    <x v="2"/>
    <s v="Hand"/>
    <s v="MALE"/>
    <n v="0"/>
    <n v="39"/>
    <s v="GENERAL"/>
    <s v="Others"/>
    <s v="Rs 1,66,62,068_x000a_ ~ 1 Crore+"/>
    <s v="Rs 89,517_x000a_ ~ 89 Thou+"/>
    <n v="38481"/>
    <n v="35"/>
    <n v="38516"/>
    <n v="2.2217633129999999"/>
    <n v="2.6874334090000001"/>
    <n v="1733578"/>
    <x v="297"/>
  </r>
  <r>
    <x v="6"/>
    <x v="69"/>
    <x v="3"/>
    <x v="1"/>
    <x v="3"/>
    <m/>
    <m/>
    <m/>
    <m/>
    <m/>
    <m/>
    <m/>
    <m/>
    <n v="18526"/>
    <n v="14"/>
    <n v="18540"/>
    <n v="1.0694644259999999"/>
    <n v="1.2936186359999999"/>
    <n v="1733578"/>
    <x v="298"/>
  </r>
  <r>
    <x v="6"/>
    <x v="70"/>
    <x v="265"/>
    <x v="0"/>
    <x v="10"/>
    <s v="Flowers and Grass"/>
    <s v="MALE"/>
    <n v="0"/>
    <n v="61"/>
    <s v="SC"/>
    <s v="Graduate Professional"/>
    <s v="Rs 2,03,71,283_x000a_ ~ 2 Crore+"/>
    <s v="Rs 1,48,598_x000a_ ~ 1 Lacs+"/>
    <n v="640490"/>
    <n v="344"/>
    <n v="640834"/>
    <n v="37.738540209999996"/>
    <n v="44.514633549999999"/>
    <n v="1698089"/>
    <x v="299"/>
  </r>
  <r>
    <x v="6"/>
    <x v="70"/>
    <x v="266"/>
    <x v="1"/>
    <x v="0"/>
    <s v="Lotus"/>
    <s v="MALE"/>
    <n v="1"/>
    <n v="61"/>
    <s v="SC"/>
    <s v="Post Graduate"/>
    <s v="Rs 3,04,01,786_x000a_ ~ 3 Crore+"/>
    <s v="Rs 0_x000a_ ~"/>
    <n v="550671"/>
    <n v="852"/>
    <n v="551523"/>
    <n v="32.479039669999999"/>
    <n v="38.310770400000003"/>
    <n v="1698089"/>
    <x v="300"/>
  </r>
  <r>
    <x v="6"/>
    <x v="70"/>
    <x v="267"/>
    <x v="1"/>
    <x v="8"/>
    <s v="Hammer, Sickle and Star"/>
    <s v="MALE"/>
    <n v="2"/>
    <n v="58"/>
    <s v="SC"/>
    <s v="Post Graduate"/>
    <s v="Rs 58,92,873_x000a_ ~ 58 Lacs+"/>
    <s v="Rs 28,11,235_x000a_ ~ 28 Lacs+"/>
    <n v="175768"/>
    <n v="152"/>
    <n v="175920"/>
    <n v="10.35988102"/>
    <n v="12.220035660000001"/>
    <n v="1698089"/>
    <x v="301"/>
  </r>
  <r>
    <x v="6"/>
    <x v="70"/>
    <x v="268"/>
    <x v="1"/>
    <x v="2"/>
    <s v="Hand"/>
    <s v="MALE"/>
    <n v="0"/>
    <n v="37"/>
    <s v="SC"/>
    <s v="Post Graduate"/>
    <s v="Rs 24,37,669_x000a_ ~ 24 Lacs+"/>
    <s v="Rs 5,13,425_x000a_ ~ 5 Lacs+"/>
    <n v="38426"/>
    <n v="46"/>
    <n v="38472"/>
    <n v="2.2656056310000001"/>
    <n v="2.6724034329999999"/>
    <n v="1698089"/>
    <x v="302"/>
  </r>
  <r>
    <x v="3"/>
    <x v="71"/>
    <x v="269"/>
    <x v="0"/>
    <x v="0"/>
    <s v="Lotus"/>
    <s v="MALE"/>
    <n v="0"/>
    <n v="49"/>
    <s v="ST"/>
    <s v="Others"/>
    <s v="Rs 2,83,50,217_x000a_ ~ 2 Crore+"/>
    <s v="Rs 36,76,869_x000a_ ~ 36 Lacs+"/>
    <n v="740448"/>
    <n v="1825"/>
    <n v="742273"/>
    <n v="40.638512669999997"/>
    <n v="54.997647530000002"/>
    <n v="1826526"/>
    <x v="303"/>
  </r>
  <r>
    <x v="3"/>
    <x v="71"/>
    <x v="270"/>
    <x v="1"/>
    <x v="2"/>
    <s v="Hand"/>
    <s v="MALE"/>
    <n v="0"/>
    <n v="53"/>
    <s v="ST"/>
    <s v="Graduate Professional"/>
    <s v="Rs 6,93,45,867_x000a_ ~ 6 Crore+"/>
    <s v="Rs 0_x000a_ ~"/>
    <n v="524474"/>
    <n v="2352"/>
    <n v="526826"/>
    <n v="28.84306054"/>
    <n v="39.034412750000001"/>
    <n v="1826526"/>
    <x v="304"/>
  </r>
  <r>
    <x v="3"/>
    <x v="71"/>
    <x v="3"/>
    <x v="1"/>
    <x v="3"/>
    <m/>
    <m/>
    <m/>
    <m/>
    <m/>
    <m/>
    <m/>
    <m/>
    <n v="22823"/>
    <n v="91"/>
    <n v="22914"/>
    <n v="1.254512665"/>
    <n v="1.697779787"/>
    <n v="1826526"/>
    <x v="305"/>
  </r>
  <r>
    <x v="1"/>
    <x v="72"/>
    <x v="271"/>
    <x v="0"/>
    <x v="0"/>
    <s v="Lotus"/>
    <s v="MALE"/>
    <n v="0"/>
    <n v="70"/>
    <s v="GENERAL"/>
    <s v="Graduate Professional"/>
    <s v="Rs 12,63,56,142_x000a_ ~ 12 Crore+"/>
    <s v="Rs 1,30,55,209_x000a_ ~ 1 Crore+"/>
    <n v="563533"/>
    <n v="1737"/>
    <n v="565270"/>
    <n v="31.444854549999999"/>
    <n v="52.880567579999997"/>
    <n v="1797655"/>
    <x v="306"/>
  </r>
  <r>
    <x v="1"/>
    <x v="72"/>
    <x v="272"/>
    <x v="1"/>
    <x v="12"/>
    <s v="Bicycle"/>
    <s v="MALE"/>
    <n v="2"/>
    <n v="63"/>
    <s v="GENERAL"/>
    <s v="12th Pass"/>
    <s v="Rs 3,18,57,876_x000a_ ~ 3 Crore+"/>
    <s v="Rs 0_x000a_ ~"/>
    <n v="397403"/>
    <n v="585"/>
    <n v="397988"/>
    <n v="22.139287020000001"/>
    <n v="37.231466959999999"/>
    <n v="1797655"/>
    <x v="307"/>
  </r>
  <r>
    <x v="1"/>
    <x v="72"/>
    <x v="273"/>
    <x v="1"/>
    <x v="2"/>
    <s v="Hand"/>
    <s v="MALE"/>
    <n v="1"/>
    <n v="61"/>
    <s v="ST"/>
    <s v="Graduate Professional"/>
    <s v="Rs 1,47,76,86,028_x000a_ ~ 147 Crore+"/>
    <s v="Rs 4,65,48,771_x000a_ ~ 4 Crore+"/>
    <n v="74003"/>
    <n v="203"/>
    <n v="74206"/>
    <n v="4.1279333349999998"/>
    <n v="6.9419134180000004"/>
    <n v="1797655"/>
    <x v="308"/>
  </r>
  <r>
    <x v="16"/>
    <x v="73"/>
    <x v="274"/>
    <x v="0"/>
    <x v="0"/>
    <s v="Lotus"/>
    <s v="MALE"/>
    <n v="0"/>
    <n v="59"/>
    <s v="GENERAL"/>
    <s v="Post Graduate"/>
    <s v="Rs 1,16,73,429_x000a_ ~ 1 Crore+"/>
    <s v="Rs 0_x000a_ ~"/>
    <n v="577074"/>
    <n v="4171"/>
    <n v="581245"/>
    <n v="36.41224339"/>
    <n v="46.459533299999997"/>
    <n v="1596290"/>
    <x v="309"/>
  </r>
  <r>
    <x v="16"/>
    <x v="73"/>
    <x v="275"/>
    <x v="1"/>
    <x v="37"/>
    <s v="Conch"/>
    <s v="MALE"/>
    <n v="0"/>
    <n v="69"/>
    <s v="GENERAL"/>
    <s v="Graduate Professional"/>
    <s v="Rs 9,00,51,634_x000a_ ~ 9 Crore+"/>
    <s v="Rs 32,27,600_x000a_ ~ 32 Lacs+"/>
    <n v="516229"/>
    <n v="1077"/>
    <n v="517306"/>
    <n v="32.406768190000001"/>
    <n v="41.348820779999997"/>
    <n v="1596290"/>
    <x v="310"/>
  </r>
  <r>
    <x v="16"/>
    <x v="73"/>
    <x v="276"/>
    <x v="1"/>
    <x v="2"/>
    <s v="Hand"/>
    <s v="MALE"/>
    <n v="5"/>
    <n v="51"/>
    <s v="GENERAL"/>
    <s v="Graduate"/>
    <s v="Rs 5,10,24,740_x000a_ ~ 5 Crore+"/>
    <s v="Rs 1,34,51,459_x000a_ ~ 1 Crore+"/>
    <n v="108898"/>
    <n v="519"/>
    <n v="109417"/>
    <n v="6.85445627"/>
    <n v="8.7458176069999993"/>
    <n v="1596290"/>
    <x v="311"/>
  </r>
  <r>
    <x v="16"/>
    <x v="73"/>
    <x v="3"/>
    <x v="1"/>
    <x v="3"/>
    <m/>
    <m/>
    <m/>
    <m/>
    <m/>
    <m/>
    <m/>
    <m/>
    <n v="14127"/>
    <n v="40"/>
    <n v="14167"/>
    <n v="0.88749537999999994"/>
    <n v="1.132383433"/>
    <n v="1596290"/>
    <x v="312"/>
  </r>
  <r>
    <x v="4"/>
    <x v="74"/>
    <x v="277"/>
    <x v="0"/>
    <x v="0"/>
    <s v="Lotus"/>
    <s v="MALE"/>
    <n v="2"/>
    <n v="45"/>
    <s v="GENERAL"/>
    <s v="Graduate"/>
    <s v="Rs 24,02,250_x000a_ ~ 24 Lacs+"/>
    <s v="Rs 0_x000a_ ~"/>
    <n v="844104"/>
    <n v="2422"/>
    <n v="846526"/>
    <n v="43.607690169999998"/>
    <n v="59.494052529999998"/>
    <n v="1941231"/>
    <x v="313"/>
  </r>
  <r>
    <x v="4"/>
    <x v="74"/>
    <x v="278"/>
    <x v="1"/>
    <x v="2"/>
    <s v="Hand"/>
    <s v="MALE"/>
    <n v="0"/>
    <n v="55"/>
    <s v="GENERAL"/>
    <s v="Post Graduate"/>
    <s v="Rs 4,50,63,664_x000a_ ~ 4 Crore+"/>
    <s v="Rs 0_x000a_ ~"/>
    <n v="520856"/>
    <n v="1862"/>
    <n v="522718"/>
    <n v="26.927140560000002"/>
    <n v="36.736747780000002"/>
    <n v="1941231"/>
    <x v="314"/>
  </r>
  <r>
    <x v="4"/>
    <x v="74"/>
    <x v="3"/>
    <x v="1"/>
    <x v="3"/>
    <m/>
    <m/>
    <m/>
    <m/>
    <m/>
    <m/>
    <m/>
    <m/>
    <n v="18989"/>
    <n v="7"/>
    <n v="18996"/>
    <n v="0.97855433000000003"/>
    <n v="1.335043486"/>
    <n v="1941231"/>
    <x v="315"/>
  </r>
  <r>
    <x v="4"/>
    <x v="74"/>
    <x v="279"/>
    <x v="1"/>
    <x v="36"/>
    <s v="Cot"/>
    <s v="MALE"/>
    <n v="0"/>
    <n v="39"/>
    <s v="SC"/>
    <s v="5th Pass"/>
    <s v="Rs 2,95,500_x000a_ ~ 2 Lacs+"/>
    <s v="Rs 0_x000a_ ~"/>
    <n v="16663"/>
    <n v="36"/>
    <n v="16699"/>
    <n v="0.86022735100000003"/>
    <n v="1.173609769"/>
    <n v="1941231"/>
    <x v="316"/>
  </r>
  <r>
    <x v="17"/>
    <x v="75"/>
    <x v="280"/>
    <x v="0"/>
    <x v="2"/>
    <s v="Hand"/>
    <s v="MALE"/>
    <n v="0"/>
    <n v="44"/>
    <s v="GENERAL"/>
    <s v="Post Graduate"/>
    <s v="Rs 73,98,753_x000a_ ~ 73 Lacs+"/>
    <s v="Rs 27,03,693_x000a_ ~ 27 Lacs+"/>
    <n v="643441"/>
    <n v="1732"/>
    <n v="645173"/>
    <n v="38.285813300000001"/>
    <n v="44.22603934"/>
    <n v="1685149"/>
    <x v="317"/>
  </r>
  <r>
    <x v="17"/>
    <x v="75"/>
    <x v="281"/>
    <x v="1"/>
    <x v="49"/>
    <s v="Elephant"/>
    <s v="MALE"/>
    <n v="1"/>
    <n v="66"/>
    <s v="GENERAL"/>
    <s v="Graduate Professional"/>
    <s v="Rs 2,37,01,000_x000a_ ~ 2 Crore+"/>
    <s v="Rs 10,32,000_x000a_ ~ 10 Lacs+"/>
    <n v="501319"/>
    <n v="3547"/>
    <n v="504866"/>
    <n v="29.95972463"/>
    <n v="34.608118410000003"/>
    <n v="1685149"/>
    <x v="318"/>
  </r>
  <r>
    <x v="17"/>
    <x v="75"/>
    <x v="282"/>
    <x v="1"/>
    <x v="50"/>
    <s v="Lock and Key"/>
    <s v="MALE"/>
    <n v="2"/>
    <n v="44"/>
    <s v="GENERAL"/>
    <s v="Doctorate"/>
    <s v="Rs 33,89,683_x000a_ ~ 33 Lacs+"/>
    <s v="Rs 4,30,436_x000a_ ~ 4 Lacs+"/>
    <n v="248360"/>
    <n v="307"/>
    <n v="248667"/>
    <n v="14.756380589999999"/>
    <n v="17.04590323"/>
    <n v="1685149"/>
    <x v="319"/>
  </r>
  <r>
    <x v="17"/>
    <x v="75"/>
    <x v="283"/>
    <x v="1"/>
    <x v="10"/>
    <s v="Flowers and Grass"/>
    <s v="MALE"/>
    <n v="0"/>
    <n v="65"/>
    <s v="GENERAL"/>
    <s v="Graduate"/>
    <s v="Rs 13,60,000_x000a_ ~ 13 Lacs+"/>
    <s v="Rs 0_x000a_ ~"/>
    <n v="20405"/>
    <n v="61"/>
    <n v="20466"/>
    <n v="1.214492012"/>
    <n v="1.4029262250000001"/>
    <n v="1685149"/>
    <x v="320"/>
  </r>
  <r>
    <x v="6"/>
    <x v="76"/>
    <x v="284"/>
    <x v="0"/>
    <x v="0"/>
    <s v="Lotus"/>
    <s v="MALE"/>
    <n v="24"/>
    <n v="57"/>
    <s v="GENERAL"/>
    <s v="10th Pass"/>
    <s v="Rs 80,55,691_x000a_ ~ 80 Lacs+"/>
    <s v="Rs 11,00,000_x000a_ ~ 11 Lacs+"/>
    <n v="471490"/>
    <n v="1504"/>
    <n v="472994"/>
    <n v="32.928417719999999"/>
    <n v="42.816550030000002"/>
    <n v="1436431"/>
    <x v="321"/>
  </r>
  <r>
    <x v="6"/>
    <x v="76"/>
    <x v="285"/>
    <x v="1"/>
    <x v="10"/>
    <s v="Flowers and Grass"/>
    <s v="MALE"/>
    <n v="0"/>
    <n v="68"/>
    <s v="GENERAL"/>
    <s v="Post Graduate"/>
    <s v="Rs 6,62,07,289_x000a_ ~ 6 Crore+"/>
    <s v="Rs 1,59,25,213_x000a_ ~ 1 Crore+"/>
    <n v="457870"/>
    <n v="267"/>
    <n v="458137"/>
    <n v="31.894118129999999"/>
    <n v="41.4716588"/>
    <n v="1436431"/>
    <x v="322"/>
  </r>
  <r>
    <x v="6"/>
    <x v="76"/>
    <x v="286"/>
    <x v="1"/>
    <x v="8"/>
    <s v="Hammer, Sickle and Star"/>
    <s v="FEMALE"/>
    <n v="0"/>
    <n v="47"/>
    <s v="GENERAL"/>
    <s v="Graduate"/>
    <s v="Rs 57,140_x000a_ ~ 57 Thou+"/>
    <s v="Rs 0_x000a_ ~"/>
    <n v="117354"/>
    <n v="102"/>
    <n v="117456"/>
    <n v="8.1769329679999991"/>
    <n v="10.63239851"/>
    <n v="1436431"/>
    <x v="323"/>
  </r>
  <r>
    <x v="6"/>
    <x v="76"/>
    <x v="287"/>
    <x v="1"/>
    <x v="2"/>
    <s v="Hand"/>
    <s v="MALE"/>
    <n v="0"/>
    <n v="44"/>
    <s v="GENERAL"/>
    <s v="8th Pass"/>
    <s v="Rs 28,09,421_x000a_ ~ 28 Lacs+"/>
    <s v="Rs 0_x000a_ ~"/>
    <n v="15784"/>
    <n v="32"/>
    <n v="15816"/>
    <n v="1.1010622859999999"/>
    <n v="1.4317022100000001"/>
    <n v="1436431"/>
    <x v="324"/>
  </r>
  <r>
    <x v="6"/>
    <x v="76"/>
    <x v="3"/>
    <x v="1"/>
    <x v="3"/>
    <m/>
    <m/>
    <m/>
    <m/>
    <m/>
    <m/>
    <m/>
    <m/>
    <n v="12711"/>
    <n v="20"/>
    <n v="12731"/>
    <n v="0.88629387699999995"/>
    <n v="1.1524406199999999"/>
    <n v="1436431"/>
    <x v="325"/>
  </r>
  <r>
    <x v="6"/>
    <x v="77"/>
    <x v="288"/>
    <x v="0"/>
    <x v="10"/>
    <s v="Flowers and Grass"/>
    <s v="FEMALE"/>
    <n v="0"/>
    <n v="28"/>
    <s v="GENERAL"/>
    <s v="12th Pass"/>
    <s v="Rs 2,90,88,391_x000a_ ~ 2 Crore+"/>
    <s v="Rs 1,68,81,608_x000a_ ~ 1 Crore+"/>
    <n v="781920"/>
    <n v="158"/>
    <n v="782078"/>
    <n v="46.597833479999998"/>
    <n v="54.547001639999998"/>
    <n v="1678357"/>
    <x v="326"/>
  </r>
  <r>
    <x v="6"/>
    <x v="77"/>
    <x v="289"/>
    <x v="1"/>
    <x v="0"/>
    <s v="Lotus"/>
    <s v="MALE"/>
    <n v="14"/>
    <n v="42"/>
    <s v="GENERAL"/>
    <s v="Post Graduate"/>
    <s v="Rs 53,99,604_x000a_ ~ 53 Lacs+"/>
    <s v="Rs 0_x000a_ ~"/>
    <n v="431105"/>
    <n v="604"/>
    <n v="431709"/>
    <n v="25.72211991"/>
    <n v="30.110080490000001"/>
    <n v="1678357"/>
    <x v="327"/>
  </r>
  <r>
    <x v="6"/>
    <x v="77"/>
    <x v="290"/>
    <x v="1"/>
    <x v="2"/>
    <s v="Hand"/>
    <s v="MALE"/>
    <n v="1"/>
    <n v="51"/>
    <s v="GENERAL"/>
    <s v="Post Graduate"/>
    <s v="Rs 22,94,651_x000a_ ~ 22 Lacs+"/>
    <s v="Rs 0_x000a_ ~"/>
    <n v="104137"/>
    <n v="46"/>
    <n v="104183"/>
    <n v="6.2074397760000002"/>
    <n v="7.266372756"/>
    <n v="1678357"/>
    <x v="328"/>
  </r>
  <r>
    <x v="6"/>
    <x v="77"/>
    <x v="291"/>
    <x v="1"/>
    <x v="8"/>
    <s v="Ears of Corn And Sickle"/>
    <s v="MALE"/>
    <n v="0"/>
    <n v="70"/>
    <s v="GENERAL"/>
    <s v="Graduate"/>
    <s v="Rs 60,37,297_x000a_ ~ 60 Lacs+"/>
    <s v="Rs 0_x000a_ ~"/>
    <n v="68278"/>
    <n v="38"/>
    <n v="68316"/>
    <n v="4.0704093349999999"/>
    <n v="4.7647842850000002"/>
    <n v="1678357"/>
    <x v="329"/>
  </r>
  <r>
    <x v="20"/>
    <x v="78"/>
    <x v="292"/>
    <x v="0"/>
    <x v="2"/>
    <s v="Hand"/>
    <s v="MALE"/>
    <n v="1"/>
    <n v="38"/>
    <s v="ST"/>
    <s v="Post Graduate"/>
    <s v="Rs 77,21,293_x000a_ ~ 77 Lacs+"/>
    <s v="Rs 18,01,236_x000a_ ~ 18 Lacs+"/>
    <n v="401539"/>
    <n v="988"/>
    <n v="402527"/>
    <n v="29.187193010000001"/>
    <n v="44.051672150000002"/>
    <n v="1379122"/>
    <x v="330"/>
  </r>
  <r>
    <x v="20"/>
    <x v="78"/>
    <x v="293"/>
    <x v="1"/>
    <x v="0"/>
    <s v="Lotus"/>
    <s v="MALE"/>
    <n v="2"/>
    <n v="46"/>
    <s v="ST"/>
    <s v="10th Pass"/>
    <s v="Rs 1,60,73,844_x000a_ ~ 1 Crore+"/>
    <s v="Rs 1,41,005_x000a_ ~ 1 Lacs+"/>
    <n v="361727"/>
    <n v="1818"/>
    <n v="363545"/>
    <n v="26.360612039999999"/>
    <n v="39.785567559999997"/>
    <n v="1379122"/>
    <x v="331"/>
  </r>
  <r>
    <x v="20"/>
    <x v="78"/>
    <x v="3"/>
    <x v="1"/>
    <x v="3"/>
    <m/>
    <m/>
    <m/>
    <m/>
    <m/>
    <m/>
    <m/>
    <m/>
    <n v="41656"/>
    <n v="11"/>
    <n v="41667"/>
    <n v="3.0212700539999999"/>
    <n v="4.5599451059999998"/>
    <n v="1379122"/>
    <x v="332"/>
  </r>
  <r>
    <x v="20"/>
    <x v="78"/>
    <x v="294"/>
    <x v="1"/>
    <x v="8"/>
    <s v="Ears of Corn And Sickle"/>
    <s v="MALE"/>
    <n v="0"/>
    <n v="42"/>
    <s v="ST"/>
    <s v="Post Graduate"/>
    <s v="Rs 10,58,000_x000a_ ~ 10 Lacs+"/>
    <s v="Rs 0_x000a_ ~"/>
    <n v="38388"/>
    <n v="7"/>
    <n v="38395"/>
    <n v="2.7840176579999998"/>
    <n v="4.2018646009999996"/>
    <n v="1379122"/>
    <x v="333"/>
  </r>
  <r>
    <x v="20"/>
    <x v="78"/>
    <x v="295"/>
    <x v="1"/>
    <x v="4"/>
    <s v="Elephant"/>
    <s v="MALE"/>
    <n v="0"/>
    <n v="55"/>
    <s v="ST"/>
    <s v="8th Pass"/>
    <s v="Rs 5,47,094_x000a_ ~ 5 Lacs+"/>
    <s v="Rs 0_x000a_ ~"/>
    <n v="30422"/>
    <n v="27"/>
    <n v="30449"/>
    <n v="2.207853982"/>
    <n v="3.3322717869999998"/>
    <n v="1379122"/>
    <x v="334"/>
  </r>
  <r>
    <x v="20"/>
    <x v="78"/>
    <x v="296"/>
    <x v="1"/>
    <x v="19"/>
    <s v="Bow &amp; Arrow"/>
    <s v="MALE"/>
    <n v="0"/>
    <n v="38"/>
    <s v="ST"/>
    <s v="5th Pass"/>
    <s v="Rs 1,35,38,941_x000a_ ~ 1 Crore+"/>
    <s v="Rs 0_x000a_ ~"/>
    <n v="13929"/>
    <n v="1"/>
    <n v="13930"/>
    <n v="1.0100629240000001"/>
    <n v="1.5244686519999999"/>
    <n v="1379122"/>
    <x v="335"/>
  </r>
  <r>
    <x v="20"/>
    <x v="78"/>
    <x v="297"/>
    <x v="1"/>
    <x v="7"/>
    <s v="Coat"/>
    <s v="MALE"/>
    <n v="0"/>
    <n v="29"/>
    <s v="ST"/>
    <s v="Post Graduate"/>
    <s v="Rs 34,44,229_x000a_ ~ 34 Lacs+"/>
    <s v="Rs 6,00,000_x000a_ ~ 6 Lacs+"/>
    <n v="12404"/>
    <n v="17"/>
    <n v="12421"/>
    <n v="0.90064548300000002"/>
    <n v="1.359327001"/>
    <n v="1379122"/>
    <x v="336"/>
  </r>
  <r>
    <x v="20"/>
    <x v="78"/>
    <x v="298"/>
    <x v="1"/>
    <x v="51"/>
    <s v="Plastering Trowel"/>
    <s v="MALE"/>
    <n v="0"/>
    <n v="40"/>
    <s v="ST"/>
    <s v="12th Pass"/>
    <s v="Rs 17,26,000_x000a_ ~ 17 Lacs+"/>
    <s v="Rs 0_x000a_ ~"/>
    <n v="9910"/>
    <n v="2"/>
    <n v="9912"/>
    <n v="0.71871814099999998"/>
    <n v="1.084747543"/>
    <n v="1379122"/>
    <x v="337"/>
  </r>
  <r>
    <x v="1"/>
    <x v="79"/>
    <x v="299"/>
    <x v="0"/>
    <x v="0"/>
    <s v="Lotus"/>
    <s v="MALE"/>
    <n v="5"/>
    <n v="45"/>
    <s v="GENERAL"/>
    <s v="Post Graduate"/>
    <s v="Rs 86,62,344_x000a_ ~ 86 Lacs+"/>
    <s v="Rs 3,22,490_x000a_ ~ 3 Lacs+"/>
    <n v="469214"/>
    <n v="1948"/>
    <n v="471162"/>
    <n v="25.534149530000001"/>
    <n v="44.65139817"/>
    <n v="1845223"/>
    <x v="338"/>
  </r>
  <r>
    <x v="1"/>
    <x v="79"/>
    <x v="300"/>
    <x v="1"/>
    <x v="4"/>
    <s v="Elephant"/>
    <s v="MALE"/>
    <n v="3"/>
    <n v="65"/>
    <s v="GENERAL"/>
    <s v="Others"/>
    <s v="Rs 6,60,59,943_x000a_ ~ 6 Crore+"/>
    <s v="Rs 11,66,159_x000a_ ~ 11 Lacs+"/>
    <n v="437641"/>
    <n v="3167"/>
    <n v="440808"/>
    <n v="23.889145110000001"/>
    <n v="41.774789830000003"/>
    <n v="1845223"/>
    <x v="339"/>
  </r>
  <r>
    <x v="1"/>
    <x v="79"/>
    <x v="301"/>
    <x v="1"/>
    <x v="2"/>
    <s v="Hand"/>
    <s v="MALE"/>
    <n v="0"/>
    <n v="50"/>
    <s v="GENERAL"/>
    <s v="Graduate"/>
    <s v="Rs 5,28,12,489_x000a_ ~ 5 Crore+"/>
    <s v="Rs 0_x000a_ ~"/>
    <n v="86453"/>
    <n v="467"/>
    <n v="86920"/>
    <n v="4.710541761"/>
    <n v="8.2372931789999999"/>
    <n v="1845223"/>
    <x v="340"/>
  </r>
  <r>
    <x v="1"/>
    <x v="79"/>
    <x v="302"/>
    <x v="1"/>
    <x v="17"/>
    <s v="Walking Stick"/>
    <s v="MALE"/>
    <n v="0"/>
    <n v="42"/>
    <s v="GENERAL"/>
    <s v="12th Pass"/>
    <s v="Rs 20,26,650_x000a_ ~ 20 Lacs+"/>
    <s v="Rs 0_x000a_ ~"/>
    <n v="11960"/>
    <n v="11"/>
    <n v="11971"/>
    <n v="0.64875627499999999"/>
    <n v="1.134475801"/>
    <n v="1845223"/>
    <x v="341"/>
  </r>
  <r>
    <x v="10"/>
    <x v="80"/>
    <x v="303"/>
    <x v="0"/>
    <x v="21"/>
    <s v="Scales"/>
    <s v="FEMALE"/>
    <n v="0"/>
    <n v="52"/>
    <s v="GENERAL"/>
    <s v="10th Pass"/>
    <s v="Rs 2,17,99,19,870_x000a_ ~ 217 Crore+"/>
    <s v="Rs 95,48,52,600_x000a_ ~ 95 Crore+"/>
    <n v="490811"/>
    <n v="2013"/>
    <n v="492824"/>
    <n v="30.389887959999999"/>
    <n v="40.980115470000001"/>
    <n v="1621671"/>
    <x v="342"/>
  </r>
  <r>
    <x v="10"/>
    <x v="80"/>
    <x v="304"/>
    <x v="1"/>
    <x v="2"/>
    <s v="Hand"/>
    <s v="MALE"/>
    <n v="0"/>
    <n v="41"/>
    <s v="GENERAL"/>
    <s v="10th Pass"/>
    <s v="Rs 9,29,06,438_x000a_ ~ 9 Crore+"/>
    <s v="Rs 1,04,22,457_x000a_ ~ 1 Crore+"/>
    <n v="469412"/>
    <n v="1640"/>
    <n v="471052"/>
    <n v="29.047322179999998"/>
    <n v="39.169694149999998"/>
    <n v="1621671"/>
    <x v="343"/>
  </r>
  <r>
    <x v="10"/>
    <x v="80"/>
    <x v="305"/>
    <x v="1"/>
    <x v="20"/>
    <s v="Broom"/>
    <s v="FEMALE"/>
    <n v="0"/>
    <n v="33"/>
    <s v="GENERAL"/>
    <s v="Post Graduate"/>
    <s v="Rs 1,06,04,926_x000a_ ~ 1 Crore+"/>
    <s v="Rs 3,45,000_x000a_ ~ 3 Lacs+"/>
    <n v="133728"/>
    <n v="670"/>
    <n v="134398"/>
    <n v="8.2876243089999999"/>
    <n v="11.175684540000001"/>
    <n v="1621671"/>
    <x v="344"/>
  </r>
  <r>
    <x v="10"/>
    <x v="80"/>
    <x v="306"/>
    <x v="1"/>
    <x v="52"/>
    <s v="Key"/>
    <s v="MALE"/>
    <n v="1"/>
    <n v="54"/>
    <s v="GENERAL"/>
    <s v="12th Pass"/>
    <s v="Rs 59,87,46,355_x000a_ ~ 59 Crore+"/>
    <s v="Rs 1,38,36,396_x000a_ ~ 1 Crore+"/>
    <n v="37854"/>
    <n v="345"/>
    <n v="38199"/>
    <n v="2.3555332739999999"/>
    <n v="3.1763863579999998"/>
    <n v="1621671"/>
    <x v="345"/>
  </r>
  <r>
    <x v="10"/>
    <x v="80"/>
    <x v="3"/>
    <x v="1"/>
    <x v="3"/>
    <m/>
    <m/>
    <m/>
    <m/>
    <m/>
    <m/>
    <m/>
    <m/>
    <n v="13220"/>
    <n v="103"/>
    <n v="13323"/>
    <n v="0.82155998299999999"/>
    <n v="1.107856108"/>
    <n v="1621671"/>
    <x v="346"/>
  </r>
  <r>
    <x v="2"/>
    <x v="81"/>
    <x v="307"/>
    <x v="0"/>
    <x v="0"/>
    <s v="Lotus"/>
    <s v="FEMALE"/>
    <n v="1"/>
    <n v="36"/>
    <s v="GENERAL"/>
    <s v="Post Graduate"/>
    <s v="Rs 46,54,000_x000a_ ~ 46 Lacs+"/>
    <s v="Rs 16,22,000_x000a_ ~ 16 Lacs+"/>
    <n v="675841"/>
    <n v="2334"/>
    <n v="678175"/>
    <n v="33.156025329999999"/>
    <n v="50.107429799999998"/>
    <n v="2045405"/>
    <x v="347"/>
  </r>
  <r>
    <x v="2"/>
    <x v="81"/>
    <x v="308"/>
    <x v="1"/>
    <x v="5"/>
    <s v="Clock"/>
    <s v="MALE"/>
    <n v="1"/>
    <n v="48"/>
    <s v="GENERAL"/>
    <s v="Graduate"/>
    <s v="Rs 16,07,76,182_x000a_ ~ 16 Crore+"/>
    <s v="Rs 84,88,691_x000a_ ~ 84 Lacs+"/>
    <n v="509108"/>
    <n v="699"/>
    <n v="509807"/>
    <n v="24.924501500000002"/>
    <n v="37.66744345"/>
    <n v="2045405"/>
    <x v="348"/>
  </r>
  <r>
    <x v="2"/>
    <x v="81"/>
    <x v="309"/>
    <x v="1"/>
    <x v="6"/>
    <s v="Cup &amp; Saucer"/>
    <s v="MALE"/>
    <n v="1"/>
    <n v="62"/>
    <s v="GENERAL"/>
    <s v="Post Graduate"/>
    <s v="Rs 46,54,000_x000a_ ~ 46 Lacs+"/>
    <s v="Rs 16,22,000_x000a_ ~ 16 Lacs+"/>
    <n v="91972"/>
    <n v="167"/>
    <n v="92139"/>
    <n v="4.5046824470000004"/>
    <n v="6.80775386"/>
    <n v="2045405"/>
    <x v="349"/>
  </r>
  <r>
    <x v="2"/>
    <x v="81"/>
    <x v="310"/>
    <x v="1"/>
    <x v="18"/>
    <s v="SHIP"/>
    <s v="MALE"/>
    <n v="1"/>
    <n v="57"/>
    <s v="GENERAL"/>
    <s v="Post Graduate"/>
    <s v="Rs 1,10,000_x000a_ ~ 1 Lacs+"/>
    <s v="Rs 2,00,000_x000a_ ~ 2 Lacs+"/>
    <n v="16778"/>
    <n v="14"/>
    <n v="16792"/>
    <n v="0.82096210800000002"/>
    <n v="1.2406885560000001"/>
    <n v="2045405"/>
    <x v="350"/>
  </r>
  <r>
    <x v="14"/>
    <x v="82"/>
    <x v="311"/>
    <x v="0"/>
    <x v="0"/>
    <s v="Lotus"/>
    <s v="MALE"/>
    <n v="6"/>
    <n v="66"/>
    <s v="GENERAL"/>
    <s v="Graduate"/>
    <s v="Rs 8,30,24,577_x000a_ ~ 8 Crore+"/>
    <s v="Rs 1,22,36,000_x000a_ ~ 1 Crore+"/>
    <n v="687577"/>
    <n v="4616"/>
    <n v="692193"/>
    <n v="35.345147169999997"/>
    <n v="56.436307130000003"/>
    <n v="1958382"/>
    <x v="351"/>
  </r>
  <r>
    <x v="14"/>
    <x v="82"/>
    <x v="312"/>
    <x v="1"/>
    <x v="8"/>
    <s v="Ears of Corn And Sickle"/>
    <s v="MALE"/>
    <n v="5"/>
    <n v="32"/>
    <s v="GENERAL"/>
    <s v="Doctorate"/>
    <s v="Rs 5,57,848_x000a_ ~ 5 Lacs+"/>
    <s v="Rs 0_x000a_ ~"/>
    <n v="267917"/>
    <n v="2059"/>
    <n v="269976"/>
    <n v="13.78566592"/>
    <n v="22.011849949999998"/>
    <n v="1958382"/>
    <x v="352"/>
  </r>
  <r>
    <x v="14"/>
    <x v="82"/>
    <x v="313"/>
    <x v="1"/>
    <x v="30"/>
    <s v="Hurricane Lamp"/>
    <s v="MALE"/>
    <n v="1"/>
    <n v="59"/>
    <s v="GENERAL"/>
    <s v="Doctorate"/>
    <s v="Rs 1,54,83,136_x000a_ ~ 1 Crore+"/>
    <s v="Rs 14,46,000_x000a_ ~ 14 Lacs+"/>
    <n v="196800"/>
    <n v="1433"/>
    <n v="198233"/>
    <n v="10.12228462"/>
    <n v="16.16245537"/>
    <n v="1958382"/>
    <x v="353"/>
  </r>
  <r>
    <x v="14"/>
    <x v="82"/>
    <x v="3"/>
    <x v="1"/>
    <x v="3"/>
    <m/>
    <m/>
    <m/>
    <m/>
    <m/>
    <m/>
    <m/>
    <m/>
    <n v="20408"/>
    <n v="37"/>
    <n v="20445"/>
    <n v="1.0439740559999999"/>
    <n v="1.6669343649999999"/>
    <n v="1958382"/>
    <x v="354"/>
  </r>
  <r>
    <x v="14"/>
    <x v="82"/>
    <x v="314"/>
    <x v="1"/>
    <x v="18"/>
    <s v="Cup &amp; Saucer"/>
    <s v="MALE"/>
    <n v="0"/>
    <n v="27"/>
    <s v="GENERAL"/>
    <s v="12th Pass"/>
    <s v="Rs 20,17,370_x000a_ ~ 20 Lacs+"/>
    <s v="Rs 0_x000a_ ~"/>
    <n v="18636"/>
    <n v="2"/>
    <n v="18638"/>
    <n v="0.95170400899999996"/>
    <n v="1.519604926"/>
    <n v="1958382"/>
    <x v="355"/>
  </r>
  <r>
    <x v="18"/>
    <x v="83"/>
    <x v="315"/>
    <x v="0"/>
    <x v="0"/>
    <s v="Lotus"/>
    <s v="MALE"/>
    <n v="0"/>
    <n v="63"/>
    <s v="GENERAL"/>
    <s v="Graduate Professional"/>
    <s v="Rs 36,61,64,525_x000a_ ~ 36 Crore+"/>
    <s v="Rs 19,84,79,638_x000a_ ~ 19 Crore+"/>
    <n v="756986"/>
    <n v="5005"/>
    <n v="761991"/>
    <n v="42.824121169999998"/>
    <n v="63.123559610000001"/>
    <n v="1779350"/>
    <x v="356"/>
  </r>
  <r>
    <x v="18"/>
    <x v="83"/>
    <x v="316"/>
    <x v="1"/>
    <x v="2"/>
    <s v="Hand"/>
    <s v="MALE"/>
    <n v="0"/>
    <n v="69"/>
    <s v="GENERAL"/>
    <s v="Graduate Professional"/>
    <s v="Rs 31,58,66,105_x000a_ ~ 31 Crore+"/>
    <s v="Rs 22,52,14,094_x000a_ ~ 22 Crore+"/>
    <n v="369944"/>
    <n v="743"/>
    <n v="370687"/>
    <n v="20.83271981"/>
    <n v="30.70782062"/>
    <n v="1779350"/>
    <x v="357"/>
  </r>
  <r>
    <x v="18"/>
    <x v="84"/>
    <x v="317"/>
    <x v="0"/>
    <x v="0"/>
    <s v="Lotus"/>
    <s v="MALE"/>
    <n v="0"/>
    <n v="67"/>
    <s v="ST"/>
    <s v="5th Pass"/>
    <s v="Rs 4,01,07,878_x000a_ ~ 4 Crore+"/>
    <s v="Rs 2,50,000_x000a_ ~ 2 Lacs+"/>
    <n v="614274"/>
    <n v="2114"/>
    <n v="616388"/>
    <n v="35.187305840000001"/>
    <n v="50.441535700000003"/>
    <n v="1751734"/>
    <x v="358"/>
  </r>
  <r>
    <x v="18"/>
    <x v="84"/>
    <x v="318"/>
    <x v="1"/>
    <x v="2"/>
    <s v="Hand"/>
    <s v="MALE"/>
    <n v="0"/>
    <n v="65"/>
    <s v="ST"/>
    <s v="Graduate Professional"/>
    <s v="Rs 10,82,17,325_x000a_ ~ 10 Crore+"/>
    <s v="Rs 2,22,31,164_x000a_ ~ 2 Crore+"/>
    <n v="559970"/>
    <n v="711"/>
    <n v="560681"/>
    <n v="32.007199720000003"/>
    <n v="45.882805439999998"/>
    <n v="1751734"/>
    <x v="359"/>
  </r>
  <r>
    <x v="16"/>
    <x v="85"/>
    <x v="319"/>
    <x v="0"/>
    <x v="37"/>
    <s v="Conch"/>
    <s v="MALE"/>
    <n v="0"/>
    <n v="68"/>
    <s v="GENERAL"/>
    <s v="10th Pass"/>
    <s v="Rs 1,17,16,989_x000a_ ~ 1 Crore+"/>
    <s v="Rs 0_x000a_ ~"/>
    <n v="443145"/>
    <n v="698"/>
    <n v="443843"/>
    <n v="29.541184260000001"/>
    <n v="44.828686769999997"/>
    <n v="1502455"/>
    <x v="360"/>
  </r>
  <r>
    <x v="16"/>
    <x v="85"/>
    <x v="320"/>
    <x v="1"/>
    <x v="0"/>
    <s v="Lotus"/>
    <s v="MALE"/>
    <n v="4"/>
    <n v="44"/>
    <s v="GENERAL"/>
    <s v="Graduate Professional"/>
    <s v="Rs 3,10,44,317_x000a_ ~ 3 Crore+"/>
    <s v="Rs 16,50,465_x000a_ ~ 16 Lacs+"/>
    <n v="347302"/>
    <n v="1697"/>
    <n v="348999"/>
    <n v="23.228582549999999"/>
    <n v="35.249326570000001"/>
    <n v="1502455"/>
    <x v="361"/>
  </r>
  <r>
    <x v="16"/>
    <x v="85"/>
    <x v="321"/>
    <x v="1"/>
    <x v="2"/>
    <s v="Hand"/>
    <s v="MALE"/>
    <n v="1"/>
    <n v="52"/>
    <s v="GENERAL"/>
    <s v="Graduate"/>
    <s v="Rs 36,00,00,000_x000a_ ~ 36 Crore+"/>
    <s v="Rs 8,000_x000a_ ~ 8 Thou+"/>
    <n v="142372"/>
    <n v="260"/>
    <n v="142632"/>
    <n v="9.4932626930000001"/>
    <n v="14.40600674"/>
    <n v="1502455"/>
    <x v="362"/>
  </r>
  <r>
    <x v="16"/>
    <x v="85"/>
    <x v="3"/>
    <x v="1"/>
    <x v="3"/>
    <m/>
    <m/>
    <m/>
    <m/>
    <m/>
    <m/>
    <m/>
    <m/>
    <n v="14363"/>
    <n v="18"/>
    <n v="14381"/>
    <n v="0.95716676999999994"/>
    <n v="1.452498619"/>
    <n v="1502455"/>
    <x v="363"/>
  </r>
  <r>
    <x v="19"/>
    <x v="86"/>
    <x v="322"/>
    <x v="0"/>
    <x v="0"/>
    <s v="Lotus"/>
    <s v="MALE"/>
    <n v="0"/>
    <n v="55"/>
    <s v="ST"/>
    <s v="Post Graduate"/>
    <s v="Rs 1,54,13,532_x000a_ ~ 1 Crore+"/>
    <s v="Rs 8,75,803_x000a_ ~ 8 Lacs+"/>
    <n v="810237"/>
    <n v="1011"/>
    <n v="811248"/>
    <n v="46.692225389999997"/>
    <n v="59.723661890000002"/>
    <n v="1737437"/>
    <x v="364"/>
  </r>
  <r>
    <x v="19"/>
    <x v="86"/>
    <x v="323"/>
    <x v="1"/>
    <x v="2"/>
    <s v="Hand"/>
    <s v="MALE"/>
    <n v="0"/>
    <n v="31"/>
    <s v="ST"/>
    <s v="Graduate Professional"/>
    <s v="Rs 1,13,554_x000a_ ~ 1 Lacs+"/>
    <s v="Rs 0_x000a_ ~"/>
    <n v="450802"/>
    <n v="205"/>
    <n v="451007"/>
    <n v="25.958178629999999"/>
    <n v="33.202904140000001"/>
    <n v="1737437"/>
    <x v="365"/>
  </r>
  <r>
    <x v="19"/>
    <x v="86"/>
    <x v="324"/>
    <x v="1"/>
    <x v="4"/>
    <s v="Elephant"/>
    <s v="MALE"/>
    <n v="0"/>
    <n v="44"/>
    <s v="ST"/>
    <s v="Literate"/>
    <s v="Rs 6,82,000_x000a_ ~ 6 Lacs+"/>
    <s v="Rs 0_x000a_ ~"/>
    <n v="23545"/>
    <n v="28"/>
    <n v="23573"/>
    <n v="1.35676862"/>
    <n v="1.735432176"/>
    <n v="1737437"/>
    <x v="366"/>
  </r>
  <r>
    <x v="19"/>
    <x v="86"/>
    <x v="3"/>
    <x v="1"/>
    <x v="3"/>
    <m/>
    <m/>
    <m/>
    <m/>
    <m/>
    <m/>
    <m/>
    <m/>
    <n v="22781"/>
    <n v="6"/>
    <n v="22787"/>
    <n v="1.311529569"/>
    <n v="1.6775672589999999"/>
    <n v="1737437"/>
    <x v="367"/>
  </r>
  <r>
    <x v="1"/>
    <x v="87"/>
    <x v="325"/>
    <x v="0"/>
    <x v="0"/>
    <s v="Lotus"/>
    <s v="MALE"/>
    <n v="6"/>
    <n v="44"/>
    <s v="GENERAL"/>
    <s v="10th Pass"/>
    <s v="Rs 9,40,89,148_x000a_ ~ 9 Crore+"/>
    <s v="Rs 2,16,96,413_x000a_ ~ 2 Crore+"/>
    <n v="508989"/>
    <n v="1040"/>
    <n v="510029"/>
    <n v="26.256129940000001"/>
    <n v="49.04771109"/>
    <n v="1942514"/>
    <x v="368"/>
  </r>
  <r>
    <x v="1"/>
    <x v="87"/>
    <x v="326"/>
    <x v="1"/>
    <x v="4"/>
    <s v="Elephant"/>
    <s v="MALE"/>
    <n v="5"/>
    <n v="59"/>
    <s v="GENERAL"/>
    <s v="Graduate"/>
    <s v="Rs 12,48,99,017_x000a_ ~ 12 Crore+"/>
    <s v="Rs 5,48,80,849_x000a_ ~ 5 Crore+"/>
    <n v="465412"/>
    <n v="1002"/>
    <n v="466414"/>
    <n v="24.010843680000001"/>
    <n v="44.853408569999999"/>
    <n v="1942514"/>
    <x v="369"/>
  </r>
  <r>
    <x v="1"/>
    <x v="87"/>
    <x v="327"/>
    <x v="1"/>
    <x v="2"/>
    <s v="Hand"/>
    <s v="MALE"/>
    <n v="2"/>
    <n v="59"/>
    <s v="GENERAL"/>
    <s v="10th Pass"/>
    <s v="Rs 8,24,44,969_x000a_ ~ 8 Crore+"/>
    <s v="Rs 0_x000a_ ~"/>
    <n v="25508"/>
    <n v="96"/>
    <n v="25604"/>
    <n v="1.318085738"/>
    <n v="2.4622474310000002"/>
    <n v="1942514"/>
    <x v="370"/>
  </r>
  <r>
    <x v="16"/>
    <x v="88"/>
    <x v="328"/>
    <x v="0"/>
    <x v="37"/>
    <s v="Conch"/>
    <s v="FEMALE"/>
    <n v="0"/>
    <n v="42"/>
    <s v="SC"/>
    <s v="Graduate"/>
    <s v="Rs 3,94,17,891_x000a_ ~ 3 Crore+"/>
    <s v="Rs 89,58,149_x000a_ ~ 89 Lacs+"/>
    <n v="511772"/>
    <n v="1273"/>
    <n v="513045"/>
    <n v="30.87543127"/>
    <n v="41.777343850000001"/>
    <n v="1661661"/>
    <x v="371"/>
  </r>
  <r>
    <x v="16"/>
    <x v="88"/>
    <x v="329"/>
    <x v="1"/>
    <x v="0"/>
    <s v="Lotus"/>
    <s v="MALE"/>
    <n v="0"/>
    <n v="49"/>
    <s v="SC"/>
    <s v="Post Graduate"/>
    <s v="Rs 4,72,23,493_x000a_ ~ 4 Crore+"/>
    <s v="Rs 1,21,50,231_x000a_ ~ 1 Crore+"/>
    <n v="480874"/>
    <n v="3380"/>
    <n v="484254"/>
    <n v="29.142767389999999"/>
    <n v="39.432887690000001"/>
    <n v="1661661"/>
    <x v="372"/>
  </r>
  <r>
    <x v="16"/>
    <x v="88"/>
    <x v="330"/>
    <x v="1"/>
    <x v="2"/>
    <s v="Hand"/>
    <s v="FEMALE"/>
    <n v="0"/>
    <n v="42"/>
    <s v="SC"/>
    <s v="Post Graduate"/>
    <s v="Rs 2,38,38,000_x000a_ ~ 2 Crore+"/>
    <s v="Rs 23,84,493_x000a_ ~ 23 Lacs+"/>
    <n v="207134"/>
    <n v="576"/>
    <n v="207710"/>
    <n v="12.500142930000001"/>
    <n v="16.913861529999998"/>
    <n v="1661661"/>
    <x v="373"/>
  </r>
  <r>
    <x v="14"/>
    <x v="89"/>
    <x v="331"/>
    <x v="0"/>
    <x v="46"/>
    <s v="Arrow"/>
    <s v="MALE"/>
    <n v="0"/>
    <n v="41"/>
    <s v="GENERAL"/>
    <s v="8th Pass"/>
    <s v="Rs 68,01,126_x000a_ ~ 68 Lacs+"/>
    <s v="Rs 53,64,747_x000a_ ~ 53 Lacs+"/>
    <n v="616724"/>
    <n v="1530"/>
    <n v="618254"/>
    <n v="33.898849669999997"/>
    <n v="59.266168319999998"/>
    <n v="1823820"/>
    <x v="374"/>
  </r>
  <r>
    <x v="14"/>
    <x v="89"/>
    <x v="332"/>
    <x v="1"/>
    <x v="30"/>
    <s v="Hurricane Lamp"/>
    <s v="MALE"/>
    <n v="0"/>
    <n v="43"/>
    <s v="GENERAL"/>
    <s v="12th Pass"/>
    <s v="Rs 3,03,64,808_x000a_ ~ 3 Crore+"/>
    <s v="Rs 21,80,647_x000a_ ~ 21 Lacs+"/>
    <n v="339999"/>
    <n v="625"/>
    <n v="340624"/>
    <n v="18.676404470000001"/>
    <n v="32.652403900000003"/>
    <n v="1823820"/>
    <x v="375"/>
  </r>
  <r>
    <x v="14"/>
    <x v="89"/>
    <x v="3"/>
    <x v="1"/>
    <x v="3"/>
    <m/>
    <m/>
    <m/>
    <m/>
    <m/>
    <m/>
    <m/>
    <m/>
    <n v="31528"/>
    <n v="39"/>
    <n v="31567"/>
    <n v="1.7308177339999999"/>
    <n v="3.0260299740000001"/>
    <n v="1823820"/>
    <x v="376"/>
  </r>
  <r>
    <x v="2"/>
    <x v="90"/>
    <x v="333"/>
    <x v="0"/>
    <x v="0"/>
    <s v="Lotus"/>
    <s v="MALE"/>
    <n v="2"/>
    <n v="50"/>
    <s v="GENERAL"/>
    <s v="Others"/>
    <s v="Rs 62,75,43,615_x000a_ ~ 62 Crore+"/>
    <s v="Rs 1,98,61,338_x000a_ ~ 1 Crore+"/>
    <n v="646152"/>
    <n v="4091"/>
    <n v="650243"/>
    <n v="35.894170539999998"/>
    <n v="52.163703939999998"/>
    <n v="1811556"/>
    <x v="377"/>
  </r>
  <r>
    <x v="2"/>
    <x v="90"/>
    <x v="334"/>
    <x v="1"/>
    <x v="5"/>
    <s v="Clock"/>
    <s v="MALE"/>
    <n v="0"/>
    <n v="64"/>
    <s v="GENERAL"/>
    <s v="10th Pass"/>
    <s v="Rs 5,74,62,818_x000a_ ~ 5 Crore+"/>
    <s v="Rs 20,50,134_x000a_ ~ 20 Lacs+"/>
    <n v="448285"/>
    <n v="4564"/>
    <n v="452849"/>
    <n v="24.99779195"/>
    <n v="36.328389790000003"/>
    <n v="1811556"/>
    <x v="378"/>
  </r>
  <r>
    <x v="2"/>
    <x v="90"/>
    <x v="335"/>
    <x v="1"/>
    <x v="4"/>
    <s v="Elephant"/>
    <s v="FEMALE"/>
    <n v="0"/>
    <n v="37"/>
    <s v="GENERAL"/>
    <s v="Graduate Professional"/>
    <s v="Rs 3,63,43,297_x000a_ ~ 3 Crore+"/>
    <s v="Rs 36,16,000_x000a_ ~ 36 Lacs+"/>
    <n v="52433"/>
    <n v="226"/>
    <n v="52659"/>
    <n v="2.9068380989999998"/>
    <n v="4.2244030090000004"/>
    <n v="1811556"/>
    <x v="379"/>
  </r>
  <r>
    <x v="2"/>
    <x v="90"/>
    <x v="336"/>
    <x v="1"/>
    <x v="6"/>
    <s v="Cup &amp; Saucer"/>
    <s v="MALE"/>
    <n v="0"/>
    <n v="68"/>
    <s v="GENERAL"/>
    <s v="Graduate Professional"/>
    <s v="Rs 59,95,146_x000a_ ~ 59 Lacs+"/>
    <s v="Rs 60,000_x000a_ ~ 60 Thou+"/>
    <n v="45587"/>
    <n v="255"/>
    <n v="45842"/>
    <n v="2.530531764"/>
    <n v="3.6775305789999999"/>
    <n v="1811556"/>
    <x v="380"/>
  </r>
  <r>
    <x v="2"/>
    <x v="90"/>
    <x v="337"/>
    <x v="1"/>
    <x v="18"/>
    <s v="Tractor Chalata Kisan"/>
    <s v="MALE"/>
    <n v="2"/>
    <n v="56"/>
    <s v="GENERAL"/>
    <s v="Others"/>
    <s v="Rs 3,25,13,000_x000a_ ~ 3 Crore+"/>
    <s v="Rs 75,00,000_x000a_ ~ 75 Lacs+"/>
    <n v="13079"/>
    <n v="66"/>
    <n v="13145"/>
    <n v="0.72561930200000002"/>
    <n v="1.05451637"/>
    <n v="1811556"/>
    <x v="381"/>
  </r>
  <r>
    <x v="4"/>
    <x v="91"/>
    <x v="338"/>
    <x v="0"/>
    <x v="0"/>
    <s v="Lotus"/>
    <s v="FEMALE"/>
    <n v="0"/>
    <n v="39"/>
    <s v="SC"/>
    <s v="8th Pass"/>
    <s v="Rs 31,17,190_x000a_ ~ 31 Lacs+"/>
    <s v="Rs 0_x000a_ ~"/>
    <n v="701293"/>
    <n v="6699"/>
    <n v="707992"/>
    <n v="36.423201220000003"/>
    <n v="61.619657940000003"/>
    <n v="1943794"/>
    <x v="382"/>
  </r>
  <r>
    <x v="4"/>
    <x v="91"/>
    <x v="339"/>
    <x v="1"/>
    <x v="2"/>
    <s v="Hand"/>
    <s v="MALE"/>
    <n v="0"/>
    <n v="59"/>
    <s v="SC"/>
    <s v="Graduate Professional"/>
    <s v="Rs 13,30,45,865_x000a_ ~ 13 Crore+"/>
    <s v="Rs 2,83,46,352_x000a_ ~ 2 Crore+"/>
    <n v="387863"/>
    <n v="1730"/>
    <n v="389593"/>
    <n v="20.04291607"/>
    <n v="33.907992460000003"/>
    <n v="1943794"/>
    <x v="383"/>
  </r>
  <r>
    <x v="4"/>
    <x v="91"/>
    <x v="340"/>
    <x v="1"/>
    <x v="4"/>
    <s v="Elephant"/>
    <s v="MALE"/>
    <n v="0"/>
    <n v="56"/>
    <s v="SC"/>
    <s v="Graduate Professional"/>
    <s v="Rs 1,58,96,000_x000a_ ~ 1 Crore+"/>
    <s v="Rs 12,65,000_x000a_ ~ 12 Lacs+"/>
    <n v="31497"/>
    <n v="118"/>
    <n v="31615"/>
    <n v="1.6264583589999999"/>
    <n v="2.7515925120000002"/>
    <n v="1943794"/>
    <x v="384"/>
  </r>
  <r>
    <x v="3"/>
    <x v="92"/>
    <x v="341"/>
    <x v="0"/>
    <x v="0"/>
    <s v="Lotus"/>
    <s v="MALE"/>
    <n v="0"/>
    <n v="61"/>
    <s v="ST"/>
    <s v="Post Graduate"/>
    <s v="Rs 68,35,957_x000a_ ~ 68 Lacs+"/>
    <s v="Rs 0_x000a_ ~"/>
    <n v="635374"/>
    <n v="2421"/>
    <n v="637795"/>
    <n v="40.766203539999999"/>
    <n v="55.428719919999999"/>
    <n v="1564519"/>
    <x v="385"/>
  </r>
  <r>
    <x v="3"/>
    <x v="92"/>
    <x v="342"/>
    <x v="1"/>
    <x v="2"/>
    <s v="Hand"/>
    <s v="MALE"/>
    <n v="3"/>
    <n v="37"/>
    <s v="GENERAL"/>
    <s v="12th Pass"/>
    <s v="Rs 33,43,699_x000a_ ~ 33 Lacs+"/>
    <s v="Rs 0_x000a_ ~"/>
    <n v="302890"/>
    <n v="691"/>
    <n v="303581"/>
    <n v="19.40411078"/>
    <n v="26.38325202"/>
    <n v="1564519"/>
    <x v="386"/>
  </r>
  <r>
    <x v="3"/>
    <x v="92"/>
    <x v="343"/>
    <x v="1"/>
    <x v="47"/>
    <s v="Auto- Rickshaw"/>
    <s v="MALE"/>
    <n v="6"/>
    <n v="73"/>
    <s v="ST"/>
    <s v="10th Pass"/>
    <s v="Rs 2,01,46,320_x000a_ ~ 2 Crore+"/>
    <s v="Rs 45,95,420_x000a_ ~ 45 Lacs+"/>
    <n v="143093"/>
    <n v="990"/>
    <n v="144083"/>
    <n v="9.2094119659999993"/>
    <n v="12.52179188"/>
    <n v="1564519"/>
    <x v="387"/>
  </r>
  <r>
    <x v="3"/>
    <x v="92"/>
    <x v="344"/>
    <x v="1"/>
    <x v="18"/>
    <s v="Air Conditioner"/>
    <s v="MALE"/>
    <n v="0"/>
    <n v="40"/>
    <s v="GENERAL"/>
    <s v="5th Pass"/>
    <s v="Rs 10,35,000_x000a_ ~ 10 Lacs+"/>
    <s v="Rs 0_x000a_ ~"/>
    <n v="15110"/>
    <n v="0"/>
    <n v="15110"/>
    <n v="0.96579204200000002"/>
    <n v="1.313161687"/>
    <n v="1564519"/>
    <x v="388"/>
  </r>
  <r>
    <x v="3"/>
    <x v="93"/>
    <x v="345"/>
    <x v="0"/>
    <x v="0"/>
    <s v="Lotus"/>
    <s v="FEMALE"/>
    <n v="0"/>
    <n v="55"/>
    <s v="GENERAL"/>
    <s v="Graduate Professional"/>
    <s v="Rs 1,77,53,161_x000a_ ~ 1 Crore+"/>
    <s v="Rs 36,89,036_x000a_ ~ 36 Lacs+"/>
    <n v="655272"/>
    <n v="6001"/>
    <n v="661273"/>
    <n v="37.396036979999998"/>
    <n v="63.325646740000003"/>
    <n v="1768297"/>
    <x v="389"/>
  </r>
  <r>
    <x v="3"/>
    <x v="93"/>
    <x v="346"/>
    <x v="1"/>
    <x v="2"/>
    <s v="Hand"/>
    <s v="MALE"/>
    <n v="0"/>
    <n v="50"/>
    <s v="GENERAL"/>
    <s v="10th Pass"/>
    <s v="Rs 7,59,61,835_x000a_ ~ 7 Crore+"/>
    <s v="Rs 55,95,198_x000a_ ~ 55 Lacs+"/>
    <n v="329131"/>
    <n v="2623"/>
    <n v="331754"/>
    <n v="18.761214890000002"/>
    <n v="31.769838790000001"/>
    <n v="1768297"/>
    <x v="390"/>
  </r>
  <r>
    <x v="3"/>
    <x v="93"/>
    <x v="3"/>
    <x v="1"/>
    <x v="3"/>
    <m/>
    <m/>
    <m/>
    <m/>
    <m/>
    <m/>
    <m/>
    <m/>
    <n v="16115"/>
    <n v="268"/>
    <n v="16383"/>
    <n v="0.926484635"/>
    <n v="1.568889204"/>
    <n v="1768297"/>
    <x v="391"/>
  </r>
  <r>
    <x v="4"/>
    <x v="94"/>
    <x v="347"/>
    <x v="0"/>
    <x v="0"/>
    <s v="Lotus"/>
    <s v="MALE"/>
    <n v="0"/>
    <n v="62"/>
    <s v="GENERAL"/>
    <s v="Graduate"/>
    <s v="Rs 23,27,03,276_x000a_ ~ 23 Crore+"/>
    <s v="Rs 18,27,380_x000a_ ~ 18 Lacs+"/>
    <n v="936065"/>
    <n v="2095"/>
    <n v="938160"/>
    <n v="46.970752930000003"/>
    <n v="71.560040299999997"/>
    <n v="1997328"/>
    <x v="392"/>
  </r>
  <r>
    <x v="4"/>
    <x v="94"/>
    <x v="348"/>
    <x v="1"/>
    <x v="2"/>
    <s v="Hand"/>
    <s v="MALE"/>
    <n v="1"/>
    <n v="52"/>
    <s v="GENERAL"/>
    <s v="12th Pass"/>
    <s v="Rs 7,49,00,711_x000a_ ~ 7 Crore+"/>
    <s v="Rs 2,46,50,224_x000a_ ~ 2 Crore+"/>
    <n v="325145"/>
    <n v="1015"/>
    <n v="326160"/>
    <n v="16.329816640000001"/>
    <n v="24.878509789999999"/>
    <n v="1997328"/>
    <x v="393"/>
  </r>
  <r>
    <x v="4"/>
    <x v="94"/>
    <x v="3"/>
    <x v="1"/>
    <x v="3"/>
    <m/>
    <m/>
    <m/>
    <m/>
    <m/>
    <m/>
    <m/>
    <m/>
    <n v="17388"/>
    <n v="30"/>
    <n v="17418"/>
    <n v="0.87206507899999997"/>
    <n v="1.328592971"/>
    <n v="1997328"/>
    <x v="394"/>
  </r>
  <r>
    <x v="4"/>
    <x v="94"/>
    <x v="349"/>
    <x v="1"/>
    <x v="4"/>
    <s v="Elephant"/>
    <s v="MALE"/>
    <n v="1"/>
    <n v="40"/>
    <s v="GENERAL"/>
    <s v="5th Pass"/>
    <s v="Rs 62,02,833_x000a_ ~ 62 Lacs+"/>
    <s v="Rs 12,50,000_x000a_ ~ 12 Lacs+"/>
    <n v="15599"/>
    <n v="28"/>
    <n v="15627"/>
    <n v="0.78239528000000003"/>
    <n v="1.191980845"/>
    <n v="1997328"/>
    <x v="395"/>
  </r>
  <r>
    <x v="4"/>
    <x v="94"/>
    <x v="350"/>
    <x v="1"/>
    <x v="53"/>
    <s v="Pressure Cooker"/>
    <s v="MALE"/>
    <n v="0"/>
    <n v="42"/>
    <s v="GENERAL"/>
    <s v="Graduate"/>
    <s v="Rs 10,89,730_x000a_ ~ 10 Lacs+"/>
    <s v="Rs 0_x000a_ ~"/>
    <n v="13140"/>
    <n v="8"/>
    <n v="13148"/>
    <n v="0.65827946100000001"/>
    <n v="1.002890136"/>
    <n v="1997328"/>
    <x v="396"/>
  </r>
  <r>
    <x v="19"/>
    <x v="95"/>
    <x v="351"/>
    <x v="0"/>
    <x v="0"/>
    <s v="Lotus"/>
    <s v="FEMALE"/>
    <n v="0"/>
    <n v="45"/>
    <s v="SC"/>
    <s v="Post Graduate"/>
    <s v="Rs 5,11,08,660_x000a_ ~ 5 Crore+"/>
    <s v="Rs 1,34,00,000_x000a_ ~ 1 Crore+"/>
    <n v="522990"/>
    <n v="4704"/>
    <n v="527694"/>
    <n v="29.892020429999999"/>
    <n v="54.812992809999997"/>
    <n v="1765334"/>
    <x v="397"/>
  </r>
  <r>
    <x v="19"/>
    <x v="95"/>
    <x v="352"/>
    <x v="1"/>
    <x v="2"/>
    <s v="Hand"/>
    <s v="MALE"/>
    <n v="0"/>
    <n v="28"/>
    <s v="SC"/>
    <s v="Graduate Professional"/>
    <s v="Rs 7,46,723_x000a_ ~ 7 Lacs+"/>
    <s v="Rs 0_x000a_ ~"/>
    <n v="327177"/>
    <n v="632"/>
    <n v="327809"/>
    <n v="18.569233919999999"/>
    <n v="34.050401100000002"/>
    <n v="1765334"/>
    <x v="398"/>
  </r>
  <r>
    <x v="19"/>
    <x v="95"/>
    <x v="353"/>
    <x v="1"/>
    <x v="4"/>
    <s v="Elephant"/>
    <s v="MALE"/>
    <n v="0"/>
    <n v="67"/>
    <s v="SC"/>
    <s v="10th Pass"/>
    <s v="Rs 1,25,71,690_x000a_ ~ 1 Crore+"/>
    <s v="Rs 5,40,000_x000a_ ~ 5 Lacs+"/>
    <n v="66345"/>
    <n v="268"/>
    <n v="66613"/>
    <n v="3.77339359"/>
    <n v="6.9192711879999997"/>
    <n v="1765334"/>
    <x v="399"/>
  </r>
  <r>
    <x v="2"/>
    <x v="96"/>
    <x v="354"/>
    <x v="0"/>
    <x v="0"/>
    <s v="Lotus"/>
    <s v="MALE"/>
    <n v="0"/>
    <n v="58"/>
    <s v="GENERAL"/>
    <s v="Graduate"/>
    <s v="Rs 41,88,50,781_x000a_ ~ 41 Crore+"/>
    <s v="Rs 56,45,459_x000a_ ~ 56 Lacs+"/>
    <n v="522032"/>
    <n v="1551"/>
    <n v="523583"/>
    <n v="27.701338549999999"/>
    <n v="52.066467449999998"/>
    <n v="1890100"/>
    <x v="400"/>
  </r>
  <r>
    <x v="2"/>
    <x v="96"/>
    <x v="355"/>
    <x v="1"/>
    <x v="2"/>
    <s v="Hand"/>
    <s v="MALE"/>
    <n v="1"/>
    <n v="62"/>
    <s v="GENERAL"/>
    <s v="12th Pass"/>
    <s v="Rs 32,45,22,111_x000a_ ~ 32 Crore+"/>
    <s v="Rs 9,64,774_x000a_ ~ 9 Lacs+"/>
    <n v="366671"/>
    <n v="583"/>
    <n v="367254"/>
    <n v="19.430400509999998"/>
    <n v="36.520701469999999"/>
    <n v="1890100"/>
    <x v="401"/>
  </r>
  <r>
    <x v="2"/>
    <x v="96"/>
    <x v="356"/>
    <x v="1"/>
    <x v="6"/>
    <s v="Cup &amp; Saucer"/>
    <s v="MALE"/>
    <n v="0"/>
    <n v="69"/>
    <s v="GENERAL"/>
    <s v="Doctorate"/>
    <s v="Rs 5,08,83,853_x000a_ ~ 5 Crore+"/>
    <s v="Rs 0_x000a_ ~"/>
    <n v="51259"/>
    <n v="196"/>
    <n v="51455"/>
    <n v="2.7223427330000001"/>
    <n v="5.1168202230000004"/>
    <n v="1890100"/>
    <x v="402"/>
  </r>
  <r>
    <x v="2"/>
    <x v="96"/>
    <x v="357"/>
    <x v="1"/>
    <x v="18"/>
    <s v="Ring"/>
    <s v="MALE"/>
    <n v="2"/>
    <n v="27"/>
    <s v="GENERAL"/>
    <s v="12th Pass"/>
    <s v="Rs 8,34,000_x000a_ ~ 8 Lacs+"/>
    <s v="Rs 0_x000a_ ~"/>
    <n v="20675"/>
    <n v="22"/>
    <n v="20697"/>
    <n v="1.095021427"/>
    <n v="2.0581639909999998"/>
    <n v="1890100"/>
    <x v="403"/>
  </r>
  <r>
    <x v="2"/>
    <x v="96"/>
    <x v="3"/>
    <x v="1"/>
    <x v="3"/>
    <m/>
    <m/>
    <m/>
    <m/>
    <m/>
    <m/>
    <m/>
    <m/>
    <n v="16355"/>
    <n v="42"/>
    <n v="16397"/>
    <n v="0.86752023700000003"/>
    <n v="1.6305607070000001"/>
    <n v="1890100"/>
    <x v="404"/>
  </r>
  <r>
    <x v="9"/>
    <x v="97"/>
    <x v="358"/>
    <x v="0"/>
    <x v="0"/>
    <s v="Lotus"/>
    <s v="MALE"/>
    <n v="0"/>
    <n v="64"/>
    <s v="GENERAL"/>
    <s v="Graduate"/>
    <s v="Rs 6,06,42,205_x000a_ ~ 6 Crore+"/>
    <s v="Rs 2,40,000_x000a_ ~ 2 Lacs+"/>
    <n v="725725"/>
    <n v="10974"/>
    <n v="736699"/>
    <n v="44.531912570000003"/>
    <n v="63.186826379999999"/>
    <n v="1654317"/>
    <x v="405"/>
  </r>
  <r>
    <x v="9"/>
    <x v="97"/>
    <x v="359"/>
    <x v="1"/>
    <x v="2"/>
    <s v="Hand"/>
    <s v="FEMALE"/>
    <n v="0"/>
    <n v="43"/>
    <s v="GENERAL"/>
    <s v="Graduate Professional"/>
    <s v="Rs 1,01,61,18,000_x000a_ ~ 101 Crore+"/>
    <s v="Rs 15,10,84,000_x000a_ ~ 15 Crore+"/>
    <n v="290463"/>
    <n v="1773"/>
    <n v="292236"/>
    <n v="17.665054520000002"/>
    <n v="25.065142470000001"/>
    <n v="1654317"/>
    <x v="406"/>
  </r>
  <r>
    <x v="9"/>
    <x v="97"/>
    <x v="360"/>
    <x v="1"/>
    <x v="54"/>
    <s v="Chappals"/>
    <s v="FEMALE"/>
    <n v="0"/>
    <n v="30"/>
    <s v="GENERAL"/>
    <s v="Post Graduate"/>
    <s v="Rs 9,15,21,178_x000a_ ~ 9 Crore+"/>
    <s v="Rs 4,59,67,727_x000a_ ~ 4 Crore+"/>
    <n v="84236"/>
    <n v="720"/>
    <n v="84956"/>
    <n v="5.1354123789999999"/>
    <n v="7.2866937810000003"/>
    <n v="1654317"/>
    <x v="407"/>
  </r>
  <r>
    <x v="9"/>
    <x v="97"/>
    <x v="361"/>
    <x v="1"/>
    <x v="55"/>
    <s v="Auto- Rickshaw"/>
    <s v="MALE"/>
    <n v="0"/>
    <n v="46"/>
    <s v="GENERAL"/>
    <s v="Graduate Professional"/>
    <s v="Rs 9,14,65,000_x000a_ ~ 9 Crore+"/>
    <s v="Rs 1,43,67,975_x000a_ ~ 1 Crore+"/>
    <n v="20170"/>
    <n v="64"/>
    <n v="20234"/>
    <n v="1.223102948"/>
    <n v="1.7354743859999999"/>
    <n v="1654317"/>
    <x v="408"/>
  </r>
  <r>
    <x v="0"/>
    <x v="98"/>
    <x v="362"/>
    <x v="0"/>
    <x v="2"/>
    <s v="Hand"/>
    <s v="MALE"/>
    <n v="14"/>
    <n v="55"/>
    <s v="GENERAL"/>
    <s v="12th Pass"/>
    <s v="Rs 16,25,43,845_x000a_ ~ 16 Crore+"/>
    <s v="Rs 2,40,69,129_x000a_ ~ 2 Crore+"/>
    <n v="532031"/>
    <n v="764"/>
    <n v="532795"/>
    <n v="32.726302230000002"/>
    <n v="43.93181929"/>
    <n v="1628033"/>
    <x v="409"/>
  </r>
  <r>
    <x v="0"/>
    <x v="98"/>
    <x v="363"/>
    <x v="1"/>
    <x v="1"/>
    <s v="Car"/>
    <s v="MALE"/>
    <n v="0"/>
    <n v="60"/>
    <s v="GENERAL"/>
    <s v="Post Graduate"/>
    <s v="Rs 23,74,58,144_x000a_ ~ 23 Crore+"/>
    <s v="Rs 4,29,63,534_x000a_ ~ 4 Crore+"/>
    <n v="527235"/>
    <n v="341"/>
    <n v="527576"/>
    <n v="32.405731330000002"/>
    <n v="43.501484609999999"/>
    <n v="1628033"/>
    <x v="410"/>
  </r>
  <r>
    <x v="0"/>
    <x v="98"/>
    <x v="364"/>
    <x v="1"/>
    <x v="0"/>
    <s v="Lotus"/>
    <s v="MALE"/>
    <n v="7"/>
    <n v="46"/>
    <s v="GENERAL"/>
    <s v="Post Graduate"/>
    <s v="Rs 32,30,73,107_x000a_ ~ 32 Crore+"/>
    <s v="Rs 4,90,80,220_x000a_ ~ 4 Crore+"/>
    <n v="65222"/>
    <n v="235"/>
    <n v="65457"/>
    <n v="4.0206187470000003"/>
    <n v="5.3972824350000002"/>
    <n v="1628033"/>
    <x v="411"/>
  </r>
  <r>
    <x v="0"/>
    <x v="98"/>
    <x v="365"/>
    <x v="1"/>
    <x v="8"/>
    <s v="Ears of Corn And Sickle"/>
    <s v="MALE"/>
    <n v="0"/>
    <n v="54"/>
    <s v="GENERAL"/>
    <s v="8th Pass"/>
    <s v="Rs 1,57,99,990_x000a_ ~ 1 Crore+"/>
    <s v="Rs 72,65,216_x000a_ ~ 72 Lacs+"/>
    <n v="28135"/>
    <n v="18"/>
    <n v="28153"/>
    <n v="1.729264702"/>
    <n v="2.3213665830000001"/>
    <n v="1628033"/>
    <x v="412"/>
  </r>
  <r>
    <x v="0"/>
    <x v="98"/>
    <x v="366"/>
    <x v="1"/>
    <x v="18"/>
    <s v="Road Roller"/>
    <s v="MALE"/>
    <n v="0"/>
    <n v="44"/>
    <s v="SC"/>
    <s v="Illiterate"/>
    <s v="Nil"/>
    <s v="Rs 0_x000a_ ~"/>
    <n v="27973"/>
    <n v="0"/>
    <n v="27973"/>
    <n v="1.7182084150000001"/>
    <n v="2.3065246130000001"/>
    <n v="1628033"/>
    <x v="413"/>
  </r>
  <r>
    <x v="19"/>
    <x v="99"/>
    <x v="367"/>
    <x v="0"/>
    <x v="0"/>
    <s v="Lotus"/>
    <s v="FEMALE"/>
    <n v="1"/>
    <n v="49"/>
    <s v="GENERAL"/>
    <s v="Post Graduate"/>
    <s v="Rs 4,44,224_x000a_ ~ 4 Lacs+"/>
    <s v="Rs 0_x000a_ ~"/>
    <n v="865212"/>
    <n v="1270"/>
    <n v="866482"/>
    <n v="40.43575388"/>
    <n v="61.510688459999997"/>
    <n v="2142861"/>
    <x v="414"/>
  </r>
  <r>
    <x v="19"/>
    <x v="99"/>
    <x v="368"/>
    <x v="1"/>
    <x v="2"/>
    <s v="Hand"/>
    <s v="MALE"/>
    <n v="8"/>
    <n v="71"/>
    <s v="GENERAL"/>
    <s v="Graduate Professional"/>
    <s v="Rs 38,07,27,853_x000a_ ~ 38 Crore+"/>
    <s v="Rs 1,39,72,396_x000a_ ~ 1 Crore+"/>
    <n v="501279"/>
    <n v="381"/>
    <n v="501660"/>
    <n v="23.41075786"/>
    <n v="35.612340439999997"/>
    <n v="2142861"/>
    <x v="415"/>
  </r>
  <r>
    <x v="16"/>
    <x v="100"/>
    <x v="369"/>
    <x v="0"/>
    <x v="0"/>
    <s v="Lotus"/>
    <s v="FEMALE"/>
    <n v="0"/>
    <n v="49"/>
    <s v="GENERAL"/>
    <s v="Graduate"/>
    <s v="Rs 3,16,77,600_x000a_ ~ 3 Crore+"/>
    <s v="Rs 43,29,959_x000a_ ~ 43 Lacs+"/>
    <n v="485793"/>
    <n v="1198"/>
    <n v="486991"/>
    <n v="28.651956429999998"/>
    <n v="48.426747970000001"/>
    <n v="1699678"/>
    <x v="416"/>
  </r>
  <r>
    <x v="16"/>
    <x v="100"/>
    <x v="370"/>
    <x v="1"/>
    <x v="37"/>
    <s v="Conch"/>
    <s v="MALE"/>
    <n v="0"/>
    <n v="63"/>
    <s v="GENERAL"/>
    <s v="Graduate Professional"/>
    <s v="Rs 9,27,00,106_x000a_ ~ 9 Crore+"/>
    <s v="Rs 2,70,000_x000a_ ~ 2 Lacs+"/>
    <n v="462911"/>
    <n v="241"/>
    <n v="463152"/>
    <n v="27.249396650000001"/>
    <n v="46.056180040000001"/>
    <n v="1699678"/>
    <x v="417"/>
  </r>
  <r>
    <x v="16"/>
    <x v="100"/>
    <x v="371"/>
    <x v="1"/>
    <x v="8"/>
    <s v="Hammer, Sickle and Star"/>
    <s v="MALE"/>
    <n v="1"/>
    <n v="71"/>
    <s v="GENERAL"/>
    <s v="Graduate Professional"/>
    <s v="Rs 2,36,86,053_x000a_ ~ 2 Crore+"/>
    <s v="Rs 0_x000a_ ~"/>
    <n v="22993"/>
    <n v="33"/>
    <n v="23026"/>
    <n v="1.35472719"/>
    <n v="2.2897226000000002"/>
    <n v="1699678"/>
    <x v="418"/>
  </r>
  <r>
    <x v="18"/>
    <x v="101"/>
    <x v="372"/>
    <x v="0"/>
    <x v="0"/>
    <s v="Lotus"/>
    <s v="MALE"/>
    <n v="1"/>
    <n v="50"/>
    <s v="GENERAL"/>
    <s v="Graduate Professional"/>
    <s v="Rs 5,18,36,416_x000a_ ~ 5 Crore+"/>
    <s v="Rs 1,02,39,000_x000a_ ~ 1 Crore+"/>
    <n v="583833"/>
    <n v="1638"/>
    <n v="585471"/>
    <n v="32.982516429999997"/>
    <n v="52.355768589999997"/>
    <n v="1775095"/>
    <x v="419"/>
  </r>
  <r>
    <x v="18"/>
    <x v="101"/>
    <x v="373"/>
    <x v="1"/>
    <x v="2"/>
    <s v="Hand"/>
    <s v="MALE"/>
    <n v="0"/>
    <n v="57"/>
    <s v="GENERAL"/>
    <s v="Graduate Professional"/>
    <s v="Rs 12,33,13,691_x000a_ ~ 12 Crore+"/>
    <s v="Rs 73,32,800_x000a_ ~ 73 Lacs+"/>
    <n v="467297"/>
    <n v="1340"/>
    <n v="468637"/>
    <n v="26.400671509999999"/>
    <n v="41.907883259999998"/>
    <n v="1775095"/>
    <x v="420"/>
  </r>
  <r>
    <x v="18"/>
    <x v="101"/>
    <x v="374"/>
    <x v="1"/>
    <x v="4"/>
    <s v="Elephant"/>
    <s v="MALE"/>
    <n v="0"/>
    <n v="65"/>
    <s v="GENERAL"/>
    <s v="10th Pass"/>
    <s v="Rs 1,02,12,000_x000a_ ~ 1 Crore+"/>
    <s v="Rs 0_x000a_ ~"/>
    <n v="15168"/>
    <n v="20"/>
    <n v="15188"/>
    <n v="0.855616178"/>
    <n v="1.3581875329999999"/>
    <n v="1775095"/>
    <x v="421"/>
  </r>
  <r>
    <x v="18"/>
    <x v="102"/>
    <x v="375"/>
    <x v="0"/>
    <x v="0"/>
    <s v="Lotus"/>
    <s v="MALE"/>
    <n v="0"/>
    <n v="66"/>
    <s v="SC"/>
    <s v="Graduate"/>
    <s v="Rs 50,41,22,985_x000a_ ~ 50 Crore+"/>
    <s v="Rs 16,00,000_x000a_ ~ 16 Lacs+"/>
    <n v="633868"/>
    <n v="1999"/>
    <n v="635867"/>
    <n v="35.3733644"/>
    <n v="57.156943910000003"/>
    <n v="1797587"/>
    <x v="422"/>
  </r>
  <r>
    <x v="18"/>
    <x v="102"/>
    <x v="376"/>
    <x v="1"/>
    <x v="34"/>
    <s v="A lady farmer carrying paddy on her head"/>
    <s v="FEMALE"/>
    <n v="0"/>
    <n v="42"/>
    <s v="SC"/>
    <s v="Doctorate"/>
    <s v="Rs 4,94,82,018_x000a_ ~ 4 Crore+"/>
    <s v="Rs 1,41,84,713_x000a_ ~ 1 Crore+"/>
    <n v="377342"/>
    <n v="487"/>
    <n v="377829"/>
    <n v="21.0186767"/>
    <n v="33.962370999999997"/>
    <n v="1797587"/>
    <x v="423"/>
  </r>
  <r>
    <x v="18"/>
    <x v="102"/>
    <x v="377"/>
    <x v="1"/>
    <x v="18"/>
    <s v="Ganna Kisan"/>
    <s v="MALE"/>
    <n v="0"/>
    <n v="33"/>
    <s v="SC"/>
    <s v="Graduate Professional"/>
    <s v="Rs 32,26,500_x000a_ ~ 32 Lacs+"/>
    <s v="Rs 6,75,000_x000a_ ~ 6 Lacs+"/>
    <n v="23701"/>
    <n v="5"/>
    <n v="23706"/>
    <n v="1.3187678819999999"/>
    <n v="2.1308898119999999"/>
    <n v="1797587"/>
    <x v="424"/>
  </r>
  <r>
    <x v="18"/>
    <x v="102"/>
    <x v="378"/>
    <x v="1"/>
    <x v="4"/>
    <s v="Elephant"/>
    <s v="MALE"/>
    <n v="3"/>
    <n v="36"/>
    <s v="SC"/>
    <s v="Graduate Professional"/>
    <s v="Rs 26,80,100_x000a_ ~ 26 Lacs+"/>
    <s v="Rs 0_x000a_ ~"/>
    <n v="23389"/>
    <n v="53"/>
    <n v="23442"/>
    <n v="1.3040815269999999"/>
    <n v="2.1071593260000001"/>
    <n v="1797587"/>
    <x v="425"/>
  </r>
  <r>
    <x v="18"/>
    <x v="102"/>
    <x v="3"/>
    <x v="1"/>
    <x v="3"/>
    <m/>
    <m/>
    <m/>
    <m/>
    <m/>
    <m/>
    <m/>
    <m/>
    <n v="12280"/>
    <n v="6"/>
    <n v="12286"/>
    <n v="0.683471787"/>
    <n v="1.1043664989999999"/>
    <n v="1797587"/>
    <x v="426"/>
  </r>
  <r>
    <x v="1"/>
    <x v="103"/>
    <x v="379"/>
    <x v="0"/>
    <x v="4"/>
    <s v="Elephant"/>
    <s v="MALE"/>
    <n v="7"/>
    <n v="53"/>
    <s v="GENERAL"/>
    <s v="Graduate"/>
    <s v="Rs 2,49,96,28,021_x000a_ ~ 249 Crore+"/>
    <s v="Rs 1,01,61,48,176_x000a_ ~ 101 Crore+"/>
    <n v="559824"/>
    <n v="1221"/>
    <n v="561045"/>
    <n v="33.714114019999997"/>
    <n v="50.913095319999996"/>
    <n v="1664125"/>
    <x v="427"/>
  </r>
  <r>
    <x v="1"/>
    <x v="103"/>
    <x v="380"/>
    <x v="1"/>
    <x v="0"/>
    <s v="Lotus"/>
    <s v="MALE"/>
    <n v="3"/>
    <n v="55"/>
    <s v="GENERAL"/>
    <s v="Graduate"/>
    <s v="Rs 4,98,67,061_x000a_ ~ 4 Crore+"/>
    <s v="Rs 0_x000a_ ~"/>
    <n v="488061"/>
    <n v="3043"/>
    <n v="491104"/>
    <n v="29.511244649999998"/>
    <n v="44.566166289999998"/>
    <n v="1664125"/>
    <x v="428"/>
  </r>
  <r>
    <x v="1"/>
    <x v="103"/>
    <x v="381"/>
    <x v="1"/>
    <x v="2"/>
    <s v="Hand"/>
    <s v="MALE"/>
    <n v="1"/>
    <n v="59"/>
    <s v="GENERAL"/>
    <s v="Graduate Professional"/>
    <s v="Rs 13,07,39,688_x000a_ ~ 13 Crore+"/>
    <s v="Rs 0_x000a_ ~"/>
    <n v="25699"/>
    <n v="134"/>
    <n v="25833"/>
    <n v="1.5523473299999999"/>
    <n v="2.3442647050000001"/>
    <n v="1664125"/>
    <x v="429"/>
  </r>
  <r>
    <x v="4"/>
    <x v="104"/>
    <x v="382"/>
    <x v="0"/>
    <x v="0"/>
    <s v="Lotus"/>
    <s v="MALE"/>
    <n v="0"/>
    <n v="65"/>
    <s v="SC"/>
    <s v="Post Graduate"/>
    <s v="Rs 2,35,24,459_x000a_ ~ 2 Crore+"/>
    <s v="Rs 10,60,314_x000a_ ~ 10 Lacs+"/>
    <n v="655427"/>
    <n v="2316"/>
    <n v="657743"/>
    <n v="35.522415950000003"/>
    <n v="59.767651069999999"/>
    <n v="1851628"/>
    <x v="430"/>
  </r>
  <r>
    <x v="4"/>
    <x v="104"/>
    <x v="383"/>
    <x v="1"/>
    <x v="2"/>
    <s v="Hand"/>
    <s v="MALE"/>
    <n v="0"/>
    <n v="55"/>
    <s v="SC"/>
    <s v="Graduate"/>
    <s v="Rs 3,99,62,659_x000a_ ~ 3 Crore+"/>
    <s v="Rs 49,66,129_x000a_ ~ 49 Lacs+"/>
    <n v="392268"/>
    <n v="1394"/>
    <n v="393662"/>
    <n v="21.260317950000001"/>
    <n v="35.771194909999998"/>
    <n v="1851628"/>
    <x v="431"/>
  </r>
  <r>
    <x v="4"/>
    <x v="104"/>
    <x v="3"/>
    <x v="1"/>
    <x v="3"/>
    <m/>
    <m/>
    <m/>
    <m/>
    <m/>
    <m/>
    <m/>
    <m/>
    <n v="13426"/>
    <n v="84"/>
    <n v="13510"/>
    <n v="0.72962819700000003"/>
    <n v="1.2276238070000001"/>
    <n v="1851628"/>
    <x v="432"/>
  </r>
  <r>
    <x v="4"/>
    <x v="104"/>
    <x v="384"/>
    <x v="1"/>
    <x v="4"/>
    <s v="Elephant"/>
    <s v="MALE"/>
    <n v="0"/>
    <n v="47"/>
    <s v="SC"/>
    <s v="5th Pass"/>
    <s v="Rs 11,54,500_x000a_ ~ 11 Lacs+"/>
    <s v="Rs 0_x000a_ ~"/>
    <n v="11357"/>
    <n v="55"/>
    <n v="11412"/>
    <n v="0.61632250099999997"/>
    <n v="1.0369831890000001"/>
    <n v="1851628"/>
    <x v="433"/>
  </r>
  <r>
    <x v="20"/>
    <x v="105"/>
    <x v="385"/>
    <x v="0"/>
    <x v="0"/>
    <s v="Lotus"/>
    <s v="MALE"/>
    <n v="0"/>
    <n v="51"/>
    <s v="GENERAL"/>
    <s v="Graduate Professional"/>
    <s v="Rs 1,35,44,588_x000a_ ~ 1 Crore+"/>
    <s v="Rs 50,000_x000a_ ~ 50 Thou+"/>
    <n v="633268"/>
    <n v="1291"/>
    <n v="634559"/>
    <n v="33.807932319999999"/>
    <n v="52.431582939999998"/>
    <n v="1876953"/>
    <x v="434"/>
  </r>
  <r>
    <x v="20"/>
    <x v="105"/>
    <x v="386"/>
    <x v="1"/>
    <x v="2"/>
    <s v="Hand"/>
    <s v="MALE"/>
    <n v="4"/>
    <n v="51"/>
    <s v="GENERAL"/>
    <s v="Graduate Professional"/>
    <s v="Rs 15,82,33,341_x000a_ ~ 15 Crore+"/>
    <s v="Rs 1,13,86,394_x000a_ ~ 1 Crore+"/>
    <n v="492185"/>
    <n v="611"/>
    <n v="492796"/>
    <n v="26.255106009999999"/>
    <n v="40.718159139999997"/>
    <n v="1876953"/>
    <x v="435"/>
  </r>
  <r>
    <x v="20"/>
    <x v="105"/>
    <x v="387"/>
    <x v="1"/>
    <x v="4"/>
    <s v="Elephant"/>
    <s v="MALE"/>
    <n v="0"/>
    <n v="47"/>
    <s v="GENERAL"/>
    <s v="12th Pass"/>
    <s v="Rs 98,74,225_x000a_ ~ 98 Lacs+"/>
    <s v="Rs 0_x000a_ ~"/>
    <n v="21088"/>
    <n v="92"/>
    <n v="21180"/>
    <n v="1.1284246330000001"/>
    <n v="1.7500357360000001"/>
    <n v="1876953"/>
    <x v="436"/>
  </r>
  <r>
    <x v="6"/>
    <x v="106"/>
    <x v="388"/>
    <x v="0"/>
    <x v="10"/>
    <s v="Flowers and Grass"/>
    <s v="FEMALE"/>
    <n v="0"/>
    <n v="49"/>
    <s v="GENERAL"/>
    <s v="Graduate"/>
    <s v="Rs 4,86,52,722_x000a_ ~ 4 Crore+"/>
    <s v="Rs 1,86,04,443_x000a_ ~ 1 Crore+"/>
    <n v="653426"/>
    <n v="651"/>
    <n v="654077"/>
    <n v="38.49280169"/>
    <n v="45.105399050000003"/>
    <n v="1699219"/>
    <x v="437"/>
  </r>
  <r>
    <x v="6"/>
    <x v="106"/>
    <x v="389"/>
    <x v="1"/>
    <x v="0"/>
    <s v="Lotus"/>
    <s v="MALE"/>
    <n v="7"/>
    <n v="63"/>
    <s v="GENERAL"/>
    <s v="Graduate"/>
    <s v="Rs 65,59,932_x000a_ ~ 65 Lacs+"/>
    <s v="Rs 1,00,000_x000a_ ~ 1 Lacs+"/>
    <n v="563715"/>
    <n v="1438"/>
    <n v="565153"/>
    <n v="33.259573959999997"/>
    <n v="38.973166139999996"/>
    <n v="1699219"/>
    <x v="438"/>
  </r>
  <r>
    <x v="6"/>
    <x v="106"/>
    <x v="390"/>
    <x v="1"/>
    <x v="8"/>
    <s v="Hammer, Sickle and Star"/>
    <s v="MALE"/>
    <n v="0"/>
    <n v="54"/>
    <s v="GENERAL"/>
    <s v="Doctorate"/>
    <s v="Rs 1,18,77,651_x000a_ ~ 1 Crore+"/>
    <s v="Rs 15,95,184_x000a_ ~ 15 Lacs+"/>
    <n v="96673"/>
    <n v="90"/>
    <n v="96763"/>
    <n v="5.6945573229999997"/>
    <n v="6.6728133349999998"/>
    <n v="1699219"/>
    <x v="439"/>
  </r>
  <r>
    <x v="6"/>
    <x v="106"/>
    <x v="391"/>
    <x v="1"/>
    <x v="2"/>
    <s v="Hand"/>
    <s v="MALE"/>
    <n v="0"/>
    <n v="51"/>
    <s v="GENERAL"/>
    <s v="12th Pass"/>
    <s v="Rs 1,23,69,362_x000a_ ~ 1 Crore+"/>
    <s v="Rs 0_x000a_ ~"/>
    <n v="75451"/>
    <n v="95"/>
    <n v="75546"/>
    <n v="4.4459248630000001"/>
    <n v="5.2096809339999997"/>
    <n v="1699219"/>
    <x v="440"/>
  </r>
  <r>
    <x v="6"/>
    <x v="106"/>
    <x v="392"/>
    <x v="1"/>
    <x v="56"/>
    <s v="Tractor Chalata Kisan"/>
    <s v="MALE"/>
    <n v="0"/>
    <n v="49"/>
    <s v="GENERAL"/>
    <s v="10th Pass"/>
    <s v="Rs 32,94,000_x000a_ ~ 32 Lacs+"/>
    <s v="Rs 1,20,000_x000a_ ~ 1 Lacs+"/>
    <n v="15171"/>
    <n v="0"/>
    <n v="15171"/>
    <n v="0.89282193799999998"/>
    <n v="1.0461979379999999"/>
    <n v="1699219"/>
    <x v="441"/>
  </r>
  <r>
    <x v="6"/>
    <x v="107"/>
    <x v="393"/>
    <x v="0"/>
    <x v="0"/>
    <s v="Lotus"/>
    <s v="MALE"/>
    <n v="6"/>
    <n v="38"/>
    <s v="SC"/>
    <s v="12th Pass"/>
    <s v="Rs 86,56,777_x000a_ ~ 86 Lacs+"/>
    <s v="Rs 10,77,120_x000a_ ~ 10 Lacs+"/>
    <n v="654904"/>
    <n v="2115"/>
    <n v="657019"/>
    <n v="40.377298660000001"/>
    <n v="46.230168919999997"/>
    <n v="1627199"/>
    <x v="442"/>
  </r>
  <r>
    <x v="6"/>
    <x v="107"/>
    <x v="394"/>
    <x v="1"/>
    <x v="10"/>
    <s v="Flowers and Grass"/>
    <s v="MALE"/>
    <n v="0"/>
    <n v="39"/>
    <s v="SC"/>
    <s v="Post Graduate"/>
    <s v="Rs 46,42,924_x000a_ ~ 46 Lacs+"/>
    <s v="Rs 6,50,000_x000a_ ~ 6 Lacs+"/>
    <n v="578560"/>
    <n v="412"/>
    <n v="578972"/>
    <n v="35.580896989999999"/>
    <n v="40.738507349999999"/>
    <n v="1627199"/>
    <x v="443"/>
  </r>
  <r>
    <x v="6"/>
    <x v="107"/>
    <x v="395"/>
    <x v="1"/>
    <x v="8"/>
    <s v="Hammer, Sickle and Star"/>
    <s v="MALE"/>
    <n v="0"/>
    <n v="72"/>
    <s v="SC"/>
    <s v="Graduate"/>
    <s v="Rs 2,02,99,997_x000a_ ~ 2 Crore+"/>
    <s v="Rs 0_x000a_ ~"/>
    <n v="102498"/>
    <n v="117"/>
    <n v="102615"/>
    <n v="6.3062354389999999"/>
    <n v="7.2203525070000003"/>
    <n v="1627199"/>
    <x v="444"/>
  </r>
  <r>
    <x v="6"/>
    <x v="107"/>
    <x v="396"/>
    <x v="1"/>
    <x v="2"/>
    <s v="Hand"/>
    <s v="MALE"/>
    <n v="0"/>
    <n v="67"/>
    <s v="SC"/>
    <s v="Graduate Professional"/>
    <s v="Rs 32,47,596_x000a_ ~ 32 Lacs+"/>
    <s v="Rs 0_x000a_ ~"/>
    <n v="17860"/>
    <n v="72"/>
    <n v="17932"/>
    <n v="1.1020164100000001"/>
    <n v="1.2617586240000001"/>
    <n v="1627199"/>
    <x v="445"/>
  </r>
  <r>
    <x v="6"/>
    <x v="107"/>
    <x v="3"/>
    <x v="1"/>
    <x v="3"/>
    <m/>
    <m/>
    <m/>
    <m/>
    <m/>
    <m/>
    <m/>
    <m/>
    <n v="14414"/>
    <n v="22"/>
    <n v="14436"/>
    <n v="0.88716868699999996"/>
    <n v="1.015767761"/>
    <n v="1627199"/>
    <x v="446"/>
  </r>
  <r>
    <x v="16"/>
    <x v="108"/>
    <x v="397"/>
    <x v="0"/>
    <x v="0"/>
    <s v="Lotus"/>
    <s v="FEMALE"/>
    <n v="0"/>
    <n v="57"/>
    <s v="GENERAL"/>
    <s v="Graduate"/>
    <s v="Rs 37,95,90,851_x000a_ ~ 37 Crore+"/>
    <s v="Rs 75,00,000_x000a_ ~ 75 Lacs+"/>
    <n v="496237"/>
    <n v="1849"/>
    <n v="498086"/>
    <n v="28.552675180000001"/>
    <n v="38.11657065"/>
    <n v="1744446"/>
    <x v="447"/>
  </r>
  <r>
    <x v="16"/>
    <x v="108"/>
    <x v="398"/>
    <x v="1"/>
    <x v="37"/>
    <s v="Conch"/>
    <s v="MALE"/>
    <n v="0"/>
    <n v="45"/>
    <s v="GENERAL"/>
    <s v="Graduate"/>
    <s v="Rs 20,48,95,169_x000a_ ~ 20 Crore+"/>
    <s v="Rs 1,33,42,386_x000a_ ~ 1 Crore+"/>
    <n v="478183"/>
    <n v="387"/>
    <n v="478570"/>
    <n v="27.433924579999999"/>
    <n v="36.623087609999999"/>
    <n v="1744446"/>
    <x v="448"/>
  </r>
  <r>
    <x v="16"/>
    <x v="108"/>
    <x v="399"/>
    <x v="1"/>
    <x v="2"/>
    <s v="Hand"/>
    <s v="MALE"/>
    <n v="0"/>
    <n v="45"/>
    <s v="GENERAL"/>
    <s v="Post Graduate"/>
    <s v="Rs 2,67,71,555_x000a_ ~ 2 Crore+"/>
    <s v="Rs 36,73,500_x000a_ ~ 36 Lacs+"/>
    <n v="270712"/>
    <n v="344"/>
    <n v="271056"/>
    <n v="15.538228180000001"/>
    <n v="20.74285399"/>
    <n v="1744446"/>
    <x v="449"/>
  </r>
  <r>
    <x v="16"/>
    <x v="108"/>
    <x v="3"/>
    <x v="1"/>
    <x v="3"/>
    <m/>
    <m/>
    <m/>
    <m/>
    <m/>
    <m/>
    <m/>
    <m/>
    <n v="15989"/>
    <n v="12"/>
    <n v="16001"/>
    <n v="0.91725395899999995"/>
    <n v="1.224493856"/>
    <n v="1744446"/>
    <x v="450"/>
  </r>
  <r>
    <x v="16"/>
    <x v="108"/>
    <x v="400"/>
    <x v="1"/>
    <x v="7"/>
    <s v="Coat"/>
    <s v="MALE"/>
    <n v="0"/>
    <n v="49"/>
    <s v="SC"/>
    <s v="Graduate Professional"/>
    <s v="Rs 18,19,971_x000a_ ~ 18 Lacs+"/>
    <s v="Rs 10,50,000_x000a_ ~ 10 Lacs+"/>
    <n v="13902"/>
    <n v="17"/>
    <n v="13919"/>
    <n v="0.797903747"/>
    <n v="1.0651665509999999"/>
    <n v="1744446"/>
    <x v="451"/>
  </r>
  <r>
    <x v="6"/>
    <x v="109"/>
    <x v="401"/>
    <x v="0"/>
    <x v="10"/>
    <s v="Flowers and Grass"/>
    <s v="MALE"/>
    <n v="0"/>
    <n v="63"/>
    <s v="SC"/>
    <s v="10th Pass"/>
    <s v="Rs 13,10,691_x000a_ ~ 13 Lacs+"/>
    <s v="Rs 0_x000a_ ~"/>
    <n v="698441"/>
    <n v="730"/>
    <n v="699171"/>
    <n v="41.005341119999997"/>
    <n v="47.82523638"/>
    <n v="1705073"/>
    <x v="452"/>
  </r>
  <r>
    <x v="6"/>
    <x v="109"/>
    <x v="402"/>
    <x v="1"/>
    <x v="0"/>
    <s v="Lotus"/>
    <s v="MALE"/>
    <n v="0"/>
    <n v="53"/>
    <s v="SC"/>
    <s v="Post Graduate"/>
    <s v="Rs 1,15,01,067_x000a_ ~ 1 Crore+"/>
    <s v="Rs 49,05,000_x000a_ ~ 49 Lacs+"/>
    <n v="591445"/>
    <n v="1324"/>
    <n v="592769"/>
    <n v="34.765021789999999"/>
    <n v="40.54704435"/>
    <n v="1705073"/>
    <x v="453"/>
  </r>
  <r>
    <x v="6"/>
    <x v="109"/>
    <x v="403"/>
    <x v="1"/>
    <x v="8"/>
    <s v="Hammer, Sickle and Star"/>
    <s v="MALE"/>
    <n v="3"/>
    <n v="61"/>
    <s v="SC"/>
    <s v="Graduate Professional"/>
    <s v="Rs 23,20,217_x000a_ ~ 23 Lacs+"/>
    <s v="Rs 0_x000a_ ~"/>
    <n v="91831"/>
    <n v="133"/>
    <n v="91964"/>
    <n v="5.3935520649999997"/>
    <n v="6.2905927720000001"/>
    <n v="1705073"/>
    <x v="454"/>
  </r>
  <r>
    <x v="6"/>
    <x v="109"/>
    <x v="404"/>
    <x v="1"/>
    <x v="2"/>
    <s v="Hand"/>
    <s v="MALE"/>
    <n v="0"/>
    <n v="47"/>
    <s v="SC"/>
    <s v="Graduate"/>
    <s v="Rs 41,95,922_x000a_ ~ 41 Lacs+"/>
    <s v="Rs 1,13,600_x000a_ ~ 1 Lacs+"/>
    <n v="30005"/>
    <n v="107"/>
    <n v="30112"/>
    <n v="1.766024094"/>
    <n v="2.059744351"/>
    <n v="1705073"/>
    <x v="455"/>
  </r>
  <r>
    <x v="6"/>
    <x v="109"/>
    <x v="405"/>
    <x v="1"/>
    <x v="56"/>
    <s v="Tractor Chalata Kisan"/>
    <s v="MALE"/>
    <n v="0"/>
    <n v="44"/>
    <s v="SC"/>
    <s v="Graduate"/>
    <s v="Rs 11,26,000_x000a_ ~ 11 Lacs+"/>
    <s v="Rs 0_x000a_ ~"/>
    <n v="17010"/>
    <n v="3"/>
    <n v="17013"/>
    <n v="0.99778719199999999"/>
    <n v="1.1637364059999999"/>
    <n v="1705073"/>
    <x v="456"/>
  </r>
  <r>
    <x v="1"/>
    <x v="110"/>
    <x v="406"/>
    <x v="0"/>
    <x v="0"/>
    <s v="Lotus"/>
    <s v="MALE"/>
    <n v="1"/>
    <n v="42"/>
    <s v="SC"/>
    <s v="Graduate"/>
    <s v="Rs 1,87,28,861_x000a_ ~ 1 Crore+"/>
    <s v="Rs 0_x000a_ ~"/>
    <n v="677196"/>
    <n v="4125"/>
    <n v="681321"/>
    <n v="38.106799780000003"/>
    <n v="60.561866670000001"/>
    <n v="1787925"/>
    <x v="457"/>
  </r>
  <r>
    <x v="1"/>
    <x v="110"/>
    <x v="407"/>
    <x v="1"/>
    <x v="4"/>
    <s v="Elephant"/>
    <s v="MALE"/>
    <n v="28"/>
    <n v="50"/>
    <s v="SC"/>
    <s v="12th Pass"/>
    <s v="Rs 4,73,37,130_x000a_ ~ 4 Crore+"/>
    <s v="Rs 86,09,902_x000a_ ~ 86 Lacs+"/>
    <n v="390458"/>
    <n v="806"/>
    <n v="391264"/>
    <n v="21.883691989999999"/>
    <n v="34.779022220000002"/>
    <n v="1787925"/>
    <x v="458"/>
  </r>
  <r>
    <x v="1"/>
    <x v="110"/>
    <x v="408"/>
    <x v="1"/>
    <x v="2"/>
    <s v="Hand"/>
    <s v="MALE"/>
    <n v="3"/>
    <n v="58"/>
    <s v="SC"/>
    <s v="10th Pass"/>
    <s v="Rs 1,33,24,200_x000a_ ~ 1 Crore+"/>
    <s v="Rs 3,60,000_x000a_ ~ 3 Lacs+"/>
    <n v="29288"/>
    <n v="177"/>
    <n v="29465"/>
    <n v="1.647999776"/>
    <n v="2.619111111"/>
    <n v="1787925"/>
    <x v="459"/>
  </r>
  <r>
    <x v="2"/>
    <x v="111"/>
    <x v="409"/>
    <x v="0"/>
    <x v="19"/>
    <s v="Bow and Arrow"/>
    <s v="MALE"/>
    <n v="3"/>
    <n v="58"/>
    <s v="GENERAL"/>
    <s v="12th Pass"/>
    <s v="Rs 11,62,72,966_x000a_ ~ 11 Crore+"/>
    <s v="Rs 7,35,482_x000a_ ~ 7 Lacs+"/>
    <n v="520537"/>
    <n v="1440"/>
    <n v="521977"/>
    <n v="29.60869422"/>
    <n v="46.557243399999997"/>
    <n v="1762918"/>
    <x v="460"/>
  </r>
  <r>
    <x v="2"/>
    <x v="111"/>
    <x v="410"/>
    <x v="1"/>
    <x v="5"/>
    <s v="Clock"/>
    <s v="MALE"/>
    <n v="1"/>
    <n v="58"/>
    <s v="GENERAL"/>
    <s v="Graduate Professional"/>
    <s v="Rs 9,53,50,365_x000a_ ~ 9 Crore+"/>
    <s v="Rs 2,19,40,000_x000a_ ~ 2 Crore+"/>
    <n v="388293"/>
    <n v="397"/>
    <n v="388690"/>
    <n v="22.048104339999998"/>
    <n v="34.668835870000002"/>
    <n v="1762918"/>
    <x v="461"/>
  </r>
  <r>
    <x v="2"/>
    <x v="111"/>
    <x v="411"/>
    <x v="1"/>
    <x v="6"/>
    <s v="Cup &amp; Saucer"/>
    <s v="MALE"/>
    <n v="2"/>
    <n v="57"/>
    <s v="GENERAL"/>
    <s v="8th Pass"/>
    <s v="Rs 4,38,55,736_x000a_ ~ 4 Crore+"/>
    <s v="Rs 17,30,992_x000a_ ~ 17 Lacs+"/>
    <n v="172306"/>
    <n v="321"/>
    <n v="172627"/>
    <n v="9.7921173869999993"/>
    <n v="15.397301519999999"/>
    <n v="1762918"/>
    <x v="462"/>
  </r>
  <r>
    <x v="14"/>
    <x v="112"/>
    <x v="412"/>
    <x v="0"/>
    <x v="0"/>
    <s v="Lotus"/>
    <s v="MALE"/>
    <n v="3"/>
    <n v="66"/>
    <s v="GENERAL"/>
    <s v="Graduate"/>
    <s v="Rs 4,01,83,612_x000a_ ~ 4 Crore+"/>
    <s v="Rs 13,50,667_x000a_ ~ 13 Lacs+"/>
    <n v="468690"/>
    <n v="4363"/>
    <n v="473053"/>
    <n v="25.85875051"/>
    <n v="47.930214130000003"/>
    <n v="1829373"/>
    <x v="463"/>
  </r>
  <r>
    <x v="14"/>
    <x v="112"/>
    <x v="413"/>
    <x v="1"/>
    <x v="30"/>
    <s v="Hurricane Lamp"/>
    <s v="MALE"/>
    <n v="1"/>
    <n v="75"/>
    <s v="GENERAL"/>
    <s v="Graduate Professional"/>
    <s v="Rs 3,58,71,242_x000a_ ~ 3 Crore+"/>
    <s v="Rs 5,30,000_x000a_ ~ 5 Lacs+"/>
    <n v="353627"/>
    <n v="1817"/>
    <n v="355444"/>
    <n v="19.429826500000001"/>
    <n v="36.013949879999998"/>
    <n v="1829373"/>
    <x v="464"/>
  </r>
  <r>
    <x v="14"/>
    <x v="112"/>
    <x v="150"/>
    <x v="1"/>
    <x v="4"/>
    <s v="Elephant"/>
    <s v="MALE"/>
    <n v="1"/>
    <n v="50"/>
    <s v="GENERAL"/>
    <s v="Graduate Professional"/>
    <s v="Rs 96,32,514_x000a_ ~ 96 Lacs+"/>
    <s v="Rs 2,65,000_x000a_ ~ 2 Lacs+"/>
    <n v="80031"/>
    <n v="230"/>
    <n v="80261"/>
    <n v="4.3873502010000003"/>
    <n v="8.1321266669999996"/>
    <n v="1829373"/>
    <x v="465"/>
  </r>
  <r>
    <x v="14"/>
    <x v="112"/>
    <x v="3"/>
    <x v="1"/>
    <x v="3"/>
    <m/>
    <m/>
    <m/>
    <m/>
    <m/>
    <m/>
    <m/>
    <m/>
    <n v="16379"/>
    <n v="68"/>
    <n v="16447"/>
    <n v="0.89905120500000002"/>
    <n v="1.6664268739999999"/>
    <n v="1829373"/>
    <x v="466"/>
  </r>
  <r>
    <x v="14"/>
    <x v="112"/>
    <x v="414"/>
    <x v="1"/>
    <x v="17"/>
    <s v="Walking Stick"/>
    <s v="MALE"/>
    <n v="0"/>
    <n v="34"/>
    <s v="GENERAL"/>
    <s v="Graduate"/>
    <s v="Rs 6,95,070_x000a_ ~ 6 Lacs+"/>
    <s v="Rs 0_x000a_ ~"/>
    <n v="14163"/>
    <n v="7"/>
    <n v="14170"/>
    <n v="0.77458232999999999"/>
    <n v="1.4357189029999999"/>
    <n v="1829373"/>
    <x v="467"/>
  </r>
  <r>
    <x v="14"/>
    <x v="112"/>
    <x v="415"/>
    <x v="1"/>
    <x v="18"/>
    <s v="Almirah"/>
    <s v="MALE"/>
    <s v="Not Available"/>
    <n v="42"/>
    <s v="GENERAL"/>
    <s v="Not Available"/>
    <s v="Not Available"/>
    <s v="Not Available"/>
    <n v="10721"/>
    <n v="9"/>
    <n v="10730"/>
    <n v="0.58653975999999997"/>
    <n v="1.0871745820000001"/>
    <n v="1829373"/>
    <x v="468"/>
  </r>
  <r>
    <x v="5"/>
    <x v="113"/>
    <x v="416"/>
    <x v="0"/>
    <x v="2"/>
    <s v="Hand"/>
    <s v="MALE"/>
    <n v="4"/>
    <n v="66"/>
    <s v="GENERAL"/>
    <s v="Graduate"/>
    <s v="Rs 2,04,61,931_x000a_ ~ 2 Crore+"/>
    <s v="Rs 9,15,938_x000a_ ~ 9 Lacs+"/>
    <n v="472935"/>
    <n v="509"/>
    <n v="473444"/>
    <n v="38.48521822"/>
    <n v="47.801719050000003"/>
    <n v="1230197"/>
    <x v="469"/>
  </r>
  <r>
    <x v="5"/>
    <x v="113"/>
    <x v="417"/>
    <x v="1"/>
    <x v="8"/>
    <s v="Hammer, Sickle and Star"/>
    <s v="MALE"/>
    <n v="0"/>
    <n v="71"/>
    <s v="GENERAL"/>
    <s v="8th Pass"/>
    <s v="Rs 6,74,56,404_x000a_ ~ 6 Crore+"/>
    <s v="Rs 6,70,000_x000a_ ~ 6 Lacs+"/>
    <n v="340581"/>
    <n v="589"/>
    <n v="341170"/>
    <n v="27.732956590000001"/>
    <n v="34.44655015"/>
    <n v="1230197"/>
    <x v="470"/>
  </r>
  <r>
    <x v="5"/>
    <x v="113"/>
    <x v="418"/>
    <x v="1"/>
    <x v="0"/>
    <s v="Lotus"/>
    <s v="MALE"/>
    <n v="6"/>
    <n v="59"/>
    <s v="GENERAL"/>
    <s v="Graduate"/>
    <s v="Rs 2,13,83,000_x000a_ ~ 2 Crore+"/>
    <s v="Rs 54,62,000_x000a_ ~ 54 Lacs+"/>
    <n v="153934"/>
    <n v="225"/>
    <n v="154159"/>
    <n v="12.531245"/>
    <n v="15.56480852"/>
    <n v="1230197"/>
    <x v="471"/>
  </r>
  <r>
    <x v="18"/>
    <x v="114"/>
    <x v="419"/>
    <x v="0"/>
    <x v="0"/>
    <s v="Lotus"/>
    <s v="MALE"/>
    <n v="0"/>
    <n v="71"/>
    <s v="SC"/>
    <s v="Post Graduate"/>
    <s v="Rs 14,38,04,441_x000a_ ~ 14 Crore+"/>
    <s v="Rs 3,24,909_x000a_ ~ 3 Lacs+"/>
    <n v="567010"/>
    <n v="1527"/>
    <n v="568537"/>
    <n v="33.714396860000001"/>
    <n v="44.741151700000003"/>
    <n v="1686333"/>
    <x v="472"/>
  </r>
  <r>
    <x v="18"/>
    <x v="114"/>
    <x v="420"/>
    <x v="1"/>
    <x v="2"/>
    <s v="Hand"/>
    <s v="MALE"/>
    <n v="0"/>
    <n v="58"/>
    <s v="SC"/>
    <s v="Post Graduate"/>
    <s v="Rs 9,24,18,254_x000a_ ~ 9 Crore+"/>
    <s v="Rs 21,90,481_x000a_ ~ 21 Lacs+"/>
    <n v="565754"/>
    <n v="966"/>
    <n v="566720"/>
    <n v="33.606648270000001"/>
    <n v="44.598162469999998"/>
    <n v="1686333"/>
    <x v="473"/>
  </r>
  <r>
    <x v="18"/>
    <x v="114"/>
    <x v="421"/>
    <x v="1"/>
    <x v="4"/>
    <s v="Elephant"/>
    <s v="MALE"/>
    <n v="0"/>
    <n v="42"/>
    <s v="SC"/>
    <s v="Doctorate"/>
    <s v="Rs 1,65,80,750_x000a_ ~ 1 Crore+"/>
    <s v="Rs 1,16,00,000_x000a_ ~ 1 Crore+"/>
    <n v="87208"/>
    <n v="423"/>
    <n v="87631"/>
    <n v="5.1965418459999997"/>
    <n v="6.8961419660000001"/>
    <n v="1686333"/>
    <x v="474"/>
  </r>
  <r>
    <x v="18"/>
    <x v="114"/>
    <x v="3"/>
    <x v="1"/>
    <x v="3"/>
    <m/>
    <m/>
    <m/>
    <m/>
    <m/>
    <m/>
    <m/>
    <m/>
    <n v="12706"/>
    <n v="10"/>
    <n v="12716"/>
    <n v="0.75406221699999998"/>
    <n v="1.0006885830000001"/>
    <n v="1686333"/>
    <x v="475"/>
  </r>
  <r>
    <x v="1"/>
    <x v="115"/>
    <x v="422"/>
    <x v="0"/>
    <x v="0"/>
    <s v="Lotus"/>
    <s v="MALE"/>
    <n v="0"/>
    <n v="62"/>
    <s v="GENERAL"/>
    <s v="Doctorate"/>
    <s v="Rs 3,33,59,734_x000a_ ~ 3 Crore+"/>
    <s v="Rs 0_x000a_ ~"/>
    <n v="508113"/>
    <n v="2620"/>
    <n v="510733"/>
    <n v="29.071165959999998"/>
    <n v="47.020465059999999"/>
    <n v="1756837"/>
    <x v="476"/>
  </r>
  <r>
    <x v="1"/>
    <x v="115"/>
    <x v="423"/>
    <x v="1"/>
    <x v="12"/>
    <s v="Bicycle"/>
    <s v="MALE"/>
    <n v="2"/>
    <n v="43"/>
    <s v="GENERAL"/>
    <s v="Post Graduate"/>
    <s v="Rs 40,15,011_x000a_ ~ 40 Lacs+"/>
    <s v="Rs 3,69,000_x000a_ ~ 3 Lacs+"/>
    <n v="494689"/>
    <n v="2085"/>
    <n v="496774"/>
    <n v="28.27661303"/>
    <n v="45.735334330000001"/>
    <n v="1756837"/>
    <x v="477"/>
  </r>
  <r>
    <x v="1"/>
    <x v="115"/>
    <x v="424"/>
    <x v="1"/>
    <x v="57"/>
    <s v="Dolli"/>
    <s v="FEMALE"/>
    <n v="2"/>
    <n v="52"/>
    <s v="GENERAL"/>
    <s v="5th Pass"/>
    <s v="Rs 6,60,18,000_x000a_ ~ 6 Crore+"/>
    <s v="Rs 2,47,77,000_x000a_ ~ 2 Crore+"/>
    <n v="22190"/>
    <n v="101"/>
    <n v="22291"/>
    <n v="1.2688143519999999"/>
    <n v="2.052213557"/>
    <n v="1756837"/>
    <x v="478"/>
  </r>
  <r>
    <x v="1"/>
    <x v="115"/>
    <x v="425"/>
    <x v="1"/>
    <x v="17"/>
    <s v="Walking Stick"/>
    <s v="MALE"/>
    <n v="0"/>
    <n v="32"/>
    <s v="GENERAL"/>
    <s v="Graduate Professional"/>
    <s v="Rs 1,97,703_x000a_ ~ 1 Lacs+"/>
    <s v="Rs 9,917_x000a_ ~ 9 Thou+"/>
    <n v="18971"/>
    <n v="14"/>
    <n v="18985"/>
    <n v="1.080635255"/>
    <n v="1.747847758"/>
    <n v="1756837"/>
    <x v="479"/>
  </r>
  <r>
    <x v="1"/>
    <x v="115"/>
    <x v="3"/>
    <x v="1"/>
    <x v="3"/>
    <m/>
    <m/>
    <m/>
    <m/>
    <m/>
    <m/>
    <m/>
    <m/>
    <n v="11182"/>
    <n v="36"/>
    <n v="11218"/>
    <n v="0.63853391100000001"/>
    <n v="1.032781467"/>
    <n v="1756837"/>
    <x v="480"/>
  </r>
  <r>
    <x v="21"/>
    <x v="116"/>
    <x v="426"/>
    <x v="0"/>
    <x v="0"/>
    <s v="Lotus"/>
    <s v="FEMALE"/>
    <n v="0"/>
    <n v="66"/>
    <s v="GENERAL"/>
    <s v="Post Graduate"/>
    <s v="Rs 47,49,83,574_x000a_ ~ 47 Crore+"/>
    <s v="Rs 62,79,188_x000a_ ~ 62 Lacs+"/>
    <n v="230967"/>
    <n v="221"/>
    <n v="231188"/>
    <n v="35.747275909999999"/>
    <n v="50.628398490000002"/>
    <n v="646729"/>
    <x v="481"/>
  </r>
  <r>
    <x v="21"/>
    <x v="116"/>
    <x v="427"/>
    <x v="1"/>
    <x v="2"/>
    <s v="Hand"/>
    <s v="MALE"/>
    <n v="0"/>
    <n v="70"/>
    <s v="GENERAL"/>
    <s v="Graduate Professional"/>
    <s v="Rs 9,55,83,235_x000a_ ~ 9 Crore+"/>
    <s v="Rs 0_x000a_ ~"/>
    <n v="184117"/>
    <n v="101"/>
    <n v="184218"/>
    <n v="28.484573910000002"/>
    <n v="40.342328809999998"/>
    <n v="646729"/>
    <x v="482"/>
  </r>
  <r>
    <x v="21"/>
    <x v="116"/>
    <x v="428"/>
    <x v="1"/>
    <x v="20"/>
    <s v="Broom"/>
    <s v="MALE"/>
    <n v="0"/>
    <n v="78"/>
    <s v="GENERAL"/>
    <s v="Post Graduate"/>
    <s v="Rs 24,30,11,000_x000a_ ~ 24 Crore+"/>
    <s v="Rs 0_x000a_ ~"/>
    <n v="13767"/>
    <n v="14"/>
    <n v="13781"/>
    <n v="2.1308770749999999"/>
    <n v="3.017933282"/>
    <n v="646729"/>
    <x v="483"/>
  </r>
  <r>
    <x v="21"/>
    <x v="116"/>
    <x v="429"/>
    <x v="1"/>
    <x v="4"/>
    <s v="Elephant"/>
    <s v="MALE"/>
    <n v="0"/>
    <n v="44"/>
    <s v="SC"/>
    <s v="Others"/>
    <s v="Rs 6,86,891_x000a_ ~ 6 Lacs+"/>
    <s v="Rs 0_x000a_ ~"/>
    <n v="7391"/>
    <n v="5"/>
    <n v="7396"/>
    <n v="1.143601106"/>
    <n v="1.619667263"/>
    <n v="646729"/>
    <x v="484"/>
  </r>
  <r>
    <x v="22"/>
    <x v="117"/>
    <x v="430"/>
    <x v="0"/>
    <x v="0"/>
    <s v="Lotus"/>
    <s v="MALE"/>
    <n v="0"/>
    <n v="64"/>
    <s v="GENERAL"/>
    <s v="Post Graduate"/>
    <s v="Rs 3,01,71,897_x000a_ ~ 3 Crore+"/>
    <s v="Rs 0_x000a_ ~"/>
    <n v="517939"/>
    <n v="1116"/>
    <n v="519055"/>
    <n v="33.224134169999999"/>
    <n v="52.920839219999998"/>
    <n v="1562283"/>
    <x v="485"/>
  </r>
  <r>
    <x v="22"/>
    <x v="117"/>
    <x v="431"/>
    <x v="1"/>
    <x v="2"/>
    <s v="Hand"/>
    <s v="MALE"/>
    <n v="0"/>
    <n v="74"/>
    <s v="GENERAL"/>
    <s v="Graduate"/>
    <s v="Rs 9,61,59,175_x000a_ ~ 9 Crore+"/>
    <s v="Rs 0_x000a_ ~"/>
    <n v="290689"/>
    <n v="221"/>
    <n v="290910"/>
    <n v="18.620826059999999"/>
    <n v="29.660057869999999"/>
    <n v="1562283"/>
    <x v="486"/>
  </r>
  <r>
    <x v="22"/>
    <x v="117"/>
    <x v="432"/>
    <x v="1"/>
    <x v="20"/>
    <s v="Broom"/>
    <s v="MALE"/>
    <n v="0"/>
    <n v="52"/>
    <s v="GENERAL"/>
    <s v="Graduate Professional"/>
    <s v="Rs 20,43,51,194_x000a_ ~ 20 Crore+"/>
    <s v="Rs 7,37,055_x000a_ ~ 7 Lacs+"/>
    <n v="144447"/>
    <n v="104"/>
    <n v="144551"/>
    <n v="9.2525489939999996"/>
    <n v="14.73786059"/>
    <n v="1562283"/>
    <x v="487"/>
  </r>
  <r>
    <x v="2"/>
    <x v="118"/>
    <x v="433"/>
    <x v="0"/>
    <x v="2"/>
    <s v="Hand"/>
    <s v="MALE"/>
    <n v="5"/>
    <n v="43"/>
    <s v="GENERAL"/>
    <s v="12th Pass"/>
    <s v="Rs 13,74,55,342_x000a_ ~ 13 Crore+"/>
    <s v="Rs 2,27,52,880_x000a_ ~ 2 Crore+"/>
    <n v="557550"/>
    <n v="1957"/>
    <n v="559507"/>
    <n v="29.29067715"/>
    <n v="45.14024362"/>
    <n v="1910188"/>
    <x v="488"/>
  </r>
  <r>
    <x v="2"/>
    <x v="118"/>
    <x v="434"/>
    <x v="1"/>
    <x v="0"/>
    <s v="Lotus"/>
    <s v="MALE"/>
    <n v="0"/>
    <n v="64"/>
    <s v="GENERAL"/>
    <s v="10th Pass"/>
    <s v="Rs 1,83,00,860_x000a_ ~ 1 Crore+"/>
    <s v="Rs 45,386_x000a_ ~ 45 Thou+"/>
    <n v="512728"/>
    <n v="2016"/>
    <n v="514744"/>
    <n v="26.947295239999999"/>
    <n v="41.528827270000001"/>
    <n v="1910188"/>
    <x v="489"/>
  </r>
  <r>
    <x v="2"/>
    <x v="118"/>
    <x v="435"/>
    <x v="1"/>
    <x v="6"/>
    <s v="Cup &amp; Saucer"/>
    <s v="MALE"/>
    <n v="2"/>
    <n v="48"/>
    <s v="GENERAL"/>
    <s v="Graduate Professional"/>
    <s v="Rs 1,97,03,000_x000a_ ~ 1 Crore+"/>
    <s v="Rs 69,78,054_x000a_ ~ 69 Lacs+"/>
    <n v="111547"/>
    <n v="532"/>
    <n v="112079"/>
    <n v="5.8674329439999999"/>
    <n v="9.0423772430000007"/>
    <n v="1910188"/>
    <x v="490"/>
  </r>
  <r>
    <x v="23"/>
    <x v="119"/>
    <x v="436"/>
    <x v="0"/>
    <x v="0"/>
    <s v="Lotus"/>
    <s v="MALE"/>
    <n v="0"/>
    <n v="55"/>
    <s v="GENERAL"/>
    <s v="Post Graduate"/>
    <s v="Rs 22,62,09,137_x000a_ ~ 22 Crore+"/>
    <s v="Rs 18,89,051_x000a_ ~ 18 Lacs+"/>
    <n v="526205"/>
    <n v="1872"/>
    <n v="528077"/>
    <n v="37.052366730000003"/>
    <n v="57.030463650000002"/>
    <n v="1425218"/>
    <x v="491"/>
  </r>
  <r>
    <x v="23"/>
    <x v="119"/>
    <x v="437"/>
    <x v="1"/>
    <x v="2"/>
    <s v="Hand"/>
    <s v="MALE"/>
    <n v="0"/>
    <n v="62"/>
    <s v="GENERAL"/>
    <s v="Graduate"/>
    <s v="Rs 4,41,86,530_x000a_ ~ 4 Crore+"/>
    <s v="Rs 2,49,224_x000a_ ~ 2 Lacs+"/>
    <n v="149254"/>
    <n v="952"/>
    <n v="150206"/>
    <n v="10.53915962"/>
    <n v="16.221721120000002"/>
    <n v="1425218"/>
    <x v="492"/>
  </r>
  <r>
    <x v="23"/>
    <x v="119"/>
    <x v="438"/>
    <x v="1"/>
    <x v="30"/>
    <s v="Hurricane Lamp"/>
    <s v="MALE"/>
    <n v="3"/>
    <n v="52"/>
    <s v="GENERAL"/>
    <s v="Graduate"/>
    <s v="Rs 5,32,88,310_x000a_ ~ 5 Crore+"/>
    <s v="Rs 52,08,407_x000a_ ~ 52 Lacs+"/>
    <n v="82991"/>
    <n v="434"/>
    <n v="83425"/>
    <n v="5.8534904839999999"/>
    <n v="9.0096073679999993"/>
    <n v="1425218"/>
    <x v="493"/>
  </r>
  <r>
    <x v="23"/>
    <x v="119"/>
    <x v="439"/>
    <x v="1"/>
    <x v="8"/>
    <s v="Ears of Corn And Sickle"/>
    <s v="MALE"/>
    <n v="2"/>
    <n v="40"/>
    <s v="GENERAL"/>
    <s v="10th Pass"/>
    <s v="Rs 45,18,000_x000a_ ~ 45 Lacs+"/>
    <s v="Rs 90,000_x000a_ ~ 90 Thou+"/>
    <n v="22558"/>
    <n v="19"/>
    <n v="22577"/>
    <n v="1.584108536"/>
    <n v="2.4382368059999999"/>
    <n v="1425218"/>
    <x v="494"/>
  </r>
  <r>
    <x v="23"/>
    <x v="119"/>
    <x v="440"/>
    <x v="1"/>
    <x v="4"/>
    <s v="Elephant"/>
    <s v="MALE"/>
    <n v="0"/>
    <n v="36"/>
    <s v="GENERAL"/>
    <s v="Literate"/>
    <s v="Rs 10,11,66,000_x000a_ ~ 10 Crore+"/>
    <s v="Rs 0_x000a_ ~"/>
    <n v="18797"/>
    <n v="91"/>
    <n v="18888"/>
    <n v="1.3252709410000001"/>
    <n v="2.0398377459999999"/>
    <n v="1425218"/>
    <x v="495"/>
  </r>
  <r>
    <x v="23"/>
    <x v="119"/>
    <x v="441"/>
    <x v="1"/>
    <x v="18"/>
    <s v="Sewing Machine"/>
    <s v="MALE"/>
    <n v="0"/>
    <n v="43"/>
    <s v="GENERAL"/>
    <s v="Graduate"/>
    <s v="Rs 1,61,56,581 _x000a_~1 Crore+"/>
    <s v="Rs 4,50,000 _x000a_~4 Lacs+"/>
    <n v="15855"/>
    <n v="4"/>
    <n v="15859"/>
    <n v="1.1127420509999999"/>
    <n v="1.712716371"/>
    <n v="1425218"/>
    <x v="496"/>
  </r>
  <r>
    <x v="23"/>
    <x v="119"/>
    <x v="442"/>
    <x v="1"/>
    <x v="18"/>
    <s v="Scissors"/>
    <s v="MALE"/>
    <n v="0"/>
    <n v="66"/>
    <s v="GENERAL"/>
    <s v="Literate"/>
    <s v="Rs 69,25,000_x000a_ ~ 69 Lacs+"/>
    <s v="Rs 1,00,000_x000a_ ~ 1 Lacs+"/>
    <n v="13090"/>
    <n v="0"/>
    <n v="13090"/>
    <n v="0.91845598399999995"/>
    <n v="1.4136740839999999"/>
    <n v="1425218"/>
    <x v="497"/>
  </r>
  <r>
    <x v="23"/>
    <x v="119"/>
    <x v="443"/>
    <x v="1"/>
    <x v="18"/>
    <s v="Truck"/>
    <s v="MALE"/>
    <n v="0"/>
    <n v="41"/>
    <s v="GENERAL"/>
    <s v="10th Pass"/>
    <s v="Rs 8,49,76,547_x000a_ ~ 8 Crore+"/>
    <s v="Rs 5,89,92,436_x000a_ ~ 5 Crore+"/>
    <n v="11148"/>
    <n v="76"/>
    <n v="11224"/>
    <n v="0.78752864499999997"/>
    <n v="1.212152629"/>
    <n v="1425218"/>
    <x v="498"/>
  </r>
  <r>
    <x v="13"/>
    <x v="120"/>
    <x v="444"/>
    <x v="0"/>
    <x v="25"/>
    <s v="Rising Sun"/>
    <s v="MALE"/>
    <n v="1"/>
    <n v="52"/>
    <s v="GENERAL"/>
    <s v="Graduate"/>
    <s v="Rs 11,67,90,616_x000a_ ~ 11 Crore+"/>
    <s v="Rs 0_x000a_ ~"/>
    <n v="447150"/>
    <n v="1761"/>
    <n v="448911"/>
    <n v="33.69443819"/>
    <n v="57.131021420000003"/>
    <n v="1332300"/>
    <x v="499"/>
  </r>
  <r>
    <x v="13"/>
    <x v="120"/>
    <x v="445"/>
    <x v="1"/>
    <x v="26"/>
    <s v="Mango"/>
    <s v="MALE"/>
    <n v="0"/>
    <n v="41"/>
    <s v="GENERAL"/>
    <s v="Post Graduate"/>
    <s v="Rs 29,95,12,500_x000a_ ~ 29 Crore+"/>
    <s v="Rs 25,80,28,373_x000a_ ~ 25 Crore+"/>
    <n v="146813"/>
    <n v="578"/>
    <n v="147391"/>
    <n v="11.06289875"/>
    <n v="18.757834800000001"/>
    <n v="1332300"/>
    <x v="500"/>
  </r>
  <r>
    <x v="13"/>
    <x v="120"/>
    <x v="446"/>
    <x v="1"/>
    <x v="28"/>
    <s v="Battery Torch"/>
    <s v="FEMALE"/>
    <n v="0"/>
    <n v="54"/>
    <s v="GENERAL"/>
    <s v="Post Graduate"/>
    <s v="Rs 7,19,05,468_x000a_ ~ 7 Crore+"/>
    <s v="Rs 94,90,525_x000a_ ~ 94 Lacs+"/>
    <n v="92047"/>
    <n v="202"/>
    <n v="92249"/>
    <n v="6.9240411320000002"/>
    <n v="11.74014358"/>
    <n v="1332300"/>
    <x v="501"/>
  </r>
  <r>
    <x v="13"/>
    <x v="120"/>
    <x v="447"/>
    <x v="1"/>
    <x v="27"/>
    <s v="Ganna Kisan"/>
    <s v="MALE"/>
    <n v="0"/>
    <n v="31"/>
    <s v="GENERAL"/>
    <s v="Post Graduate"/>
    <s v="Rs 1,76,06,805_x000a_ ~ 1 Crore+"/>
    <s v="Rs 1,06,80,758_x000a_ ~ 1 Crore+"/>
    <n v="30809"/>
    <n v="77"/>
    <n v="30886"/>
    <n v="2.318246641"/>
    <n v="3.9307317660000001"/>
    <n v="1332300"/>
    <x v="502"/>
  </r>
  <r>
    <x v="13"/>
    <x v="120"/>
    <x v="448"/>
    <x v="1"/>
    <x v="58"/>
    <s v="Gift Pack"/>
    <s v="MALE"/>
    <n v="3"/>
    <n v="48"/>
    <s v="GENERAL"/>
    <s v="Others"/>
    <s v="Rs 22,74,313_x000a_ ~ 22 Lacs+"/>
    <s v="Rs 0_x000a_ ~"/>
    <n v="23690"/>
    <n v="51"/>
    <n v="23741"/>
    <n v="1.7819560160000001"/>
    <n v="3.021417563"/>
    <n v="1332300"/>
    <x v="503"/>
  </r>
  <r>
    <x v="13"/>
    <x v="120"/>
    <x v="3"/>
    <x v="1"/>
    <x v="3"/>
    <m/>
    <m/>
    <m/>
    <m/>
    <m/>
    <m/>
    <m/>
    <m/>
    <n v="13768"/>
    <n v="54"/>
    <n v="13822"/>
    <n v="1.0374540269999999"/>
    <n v="1.759068007"/>
    <n v="1332300"/>
    <x v="504"/>
  </r>
  <r>
    <x v="13"/>
    <x v="121"/>
    <x v="449"/>
    <x v="0"/>
    <x v="25"/>
    <s v="Rising Sun"/>
    <s v="MALE"/>
    <n v="0"/>
    <n v="49"/>
    <s v="GENERAL"/>
    <s v="Post Graduate"/>
    <s v="Rs 40,52,94,714_x000a_ ~ 40 Crore+"/>
    <s v="Rs 25,83,86,550_x000a_ ~ 25 Crore+"/>
    <n v="589034"/>
    <n v="1952"/>
    <n v="590986"/>
    <n v="39.725317459999999"/>
    <n v="61.823081369999997"/>
    <n v="1487681"/>
    <x v="505"/>
  </r>
  <r>
    <x v="13"/>
    <x v="121"/>
    <x v="450"/>
    <x v="1"/>
    <x v="59"/>
    <s v="Nagara"/>
    <s v="MALE"/>
    <n v="6"/>
    <n v="65"/>
    <s v="GENERAL"/>
    <s v="12th Pass"/>
    <s v="Rs 4,57,42,218_x000a_ ~ 4 Crore+"/>
    <s v="Rs 28,31,960_x000a_ ~ 28 Lacs+"/>
    <n v="129076"/>
    <n v="392"/>
    <n v="129468"/>
    <n v="8.7026721449999993"/>
    <n v="13.54365535"/>
    <n v="1487681"/>
    <x v="506"/>
  </r>
  <r>
    <x v="13"/>
    <x v="121"/>
    <x v="451"/>
    <x v="1"/>
    <x v="28"/>
    <s v="Battery Torch"/>
    <s v="MALE"/>
    <n v="0"/>
    <n v="62"/>
    <s v="GENERAL"/>
    <s v="Post Graduate"/>
    <s v="Rs 4,15,90,000_x000a_ ~ 4 Crore+"/>
    <s v="Rs 1,24,97,000_x000a_ ~ 1 Crore+"/>
    <n v="102980"/>
    <n v="187"/>
    <n v="103167"/>
    <n v="6.9347528130000002"/>
    <n v="10.792306140000001"/>
    <n v="1487681"/>
    <x v="507"/>
  </r>
  <r>
    <x v="13"/>
    <x v="121"/>
    <x v="452"/>
    <x v="1"/>
    <x v="27"/>
    <s v="Ganna Kisan"/>
    <s v="FEMALE"/>
    <n v="3"/>
    <n v="33"/>
    <s v="GENERAL"/>
    <s v="Graduate"/>
    <s v="Rs 11,57,000_x000a_ ~ 11 Lacs+"/>
    <s v="Rs 1,30,000_x000a_ ~ 1 Lacs+"/>
    <n v="60411"/>
    <n v="104"/>
    <n v="60515"/>
    <n v="4.0677403290000003"/>
    <n v="6.3304778270000002"/>
    <n v="1487681"/>
    <x v="508"/>
  </r>
  <r>
    <x v="13"/>
    <x v="121"/>
    <x v="453"/>
    <x v="1"/>
    <x v="18"/>
    <s v="Gift Pack"/>
    <s v="MALE"/>
    <n v="0"/>
    <n v="44"/>
    <s v="GENERAL"/>
    <s v="10th Pass"/>
    <s v="Rs 1,42,63,825_x000a_ ~ 1 Crore+"/>
    <s v="Rs 0_x000a_ ~"/>
    <n v="33232"/>
    <n v="45"/>
    <n v="33277"/>
    <n v="2.2368370639999999"/>
    <n v="3.4811089919999998"/>
    <n v="1487681"/>
    <x v="509"/>
  </r>
  <r>
    <x v="13"/>
    <x v="121"/>
    <x v="3"/>
    <x v="1"/>
    <x v="3"/>
    <m/>
    <m/>
    <m/>
    <m/>
    <m/>
    <m/>
    <m/>
    <m/>
    <n v="15619"/>
    <n v="68"/>
    <n v="15687"/>
    <n v="1.054459928"/>
    <n v="1.641018023"/>
    <n v="1487681"/>
    <x v="510"/>
  </r>
  <r>
    <x v="13"/>
    <x v="122"/>
    <x v="454"/>
    <x v="0"/>
    <x v="25"/>
    <s v="Rising Sun"/>
    <s v="FEMALE"/>
    <n v="0"/>
    <n v="56"/>
    <s v="GENERAL"/>
    <s v="Doctorate"/>
    <s v="Rs 9,17,93,460_x000a_ ~ 9 Crore+"/>
    <s v="Rs 5,00,000_x000a_ ~ 5 Lacs+"/>
    <n v="563240"/>
    <n v="1632"/>
    <n v="564872"/>
    <n v="28.622374189999999"/>
    <n v="50.151064380000001"/>
    <n v="1973533"/>
    <x v="511"/>
  </r>
  <r>
    <x v="13"/>
    <x v="122"/>
    <x v="455"/>
    <x v="1"/>
    <x v="29"/>
    <s v="Two Leaves"/>
    <s v="MALE"/>
    <n v="0"/>
    <n v="31"/>
    <s v="GENERAL"/>
    <s v="Graduate Professional"/>
    <s v="Rs 3,28,96,587_x000a_ ~ 3 Crore+"/>
    <s v="Rs 96,21,000_x000a_ ~ 96 Lacs+"/>
    <n v="302152"/>
    <n v="497"/>
    <n v="302649"/>
    <n v="15.3353909"/>
    <n v="26.870104170000001"/>
    <n v="1973533"/>
    <x v="512"/>
  </r>
  <r>
    <x v="13"/>
    <x v="122"/>
    <x v="456"/>
    <x v="1"/>
    <x v="28"/>
    <s v="Battery Torch"/>
    <s v="MALE"/>
    <n v="0"/>
    <n v="40"/>
    <s v="GENERAL"/>
    <s v="Graduate"/>
    <s v="Rs 2,26,54,934_x000a_ ~ 2 Crore+"/>
    <s v="Rs 6,89,310_x000a_ ~ 6 Lacs+"/>
    <n v="135334"/>
    <n v="131"/>
    <n v="135465"/>
    <n v="6.8640858800000002"/>
    <n v="12.02699715"/>
    <n v="1973533"/>
    <x v="513"/>
  </r>
  <r>
    <x v="13"/>
    <x v="122"/>
    <x v="457"/>
    <x v="1"/>
    <x v="27"/>
    <s v="Ganna Kisan"/>
    <s v="FEMALE"/>
    <n v="0"/>
    <n v="26"/>
    <s v="GENERAL"/>
    <s v="Post Graduate"/>
    <s v="Rs 34,66,760_x000a_ ~ 34 Lacs+"/>
    <s v="Rs 0_x000a_ ~"/>
    <n v="50156"/>
    <n v="66"/>
    <n v="50222"/>
    <n v="2.5447762969999999"/>
    <n v="4.4588628129999996"/>
    <n v="1973533"/>
    <x v="514"/>
  </r>
  <r>
    <x v="13"/>
    <x v="122"/>
    <x v="458"/>
    <x v="1"/>
    <x v="18"/>
    <s v="Gift Pack"/>
    <s v="MALE"/>
    <n v="0"/>
    <n v="55"/>
    <s v="GENERAL"/>
    <s v="Doctorate"/>
    <s v="Rs 2,37,58,41,961_x000a_ ~ 237 Crore+"/>
    <s v="Rs 1,80,87,123_x000a_ ~ 1 Crore+"/>
    <n v="29482"/>
    <n v="40"/>
    <n v="29522"/>
    <n v="1.495895939"/>
    <n v="2.6210534820000002"/>
    <n v="1973533"/>
    <x v="515"/>
  </r>
  <r>
    <x v="13"/>
    <x v="122"/>
    <x v="3"/>
    <x v="1"/>
    <x v="3"/>
    <m/>
    <m/>
    <m/>
    <m/>
    <m/>
    <m/>
    <m/>
    <m/>
    <n v="16838"/>
    <n v="53"/>
    <n v="16891"/>
    <n v="0.85587623800000001"/>
    <n v="1.499634658"/>
    <n v="1973533"/>
    <x v="516"/>
  </r>
  <r>
    <x v="0"/>
    <x v="123"/>
    <x v="459"/>
    <x v="0"/>
    <x v="1"/>
    <s v="Car"/>
    <s v="MALE"/>
    <n v="0"/>
    <n v="54"/>
    <s v="GENERAL"/>
    <s v="Post Graduate"/>
    <s v="Rs 1,63,46,95,131_x000a_ ~ 163 Crore+"/>
    <s v="Rs 19,70,07,553_x000a_ ~ 19 Crore+"/>
    <n v="527878"/>
    <n v="270"/>
    <n v="528148"/>
    <n v="21.61783823"/>
    <n v="40.595604299999998"/>
    <n v="2443112"/>
    <x v="517"/>
  </r>
  <r>
    <x v="0"/>
    <x v="123"/>
    <x v="460"/>
    <x v="1"/>
    <x v="2"/>
    <s v="Hand"/>
    <s v="MALE"/>
    <n v="1"/>
    <n v="59"/>
    <s v="GENERAL"/>
    <s v="Graduate Professional"/>
    <s v="Rs 8,95,01,79,170_x000a_ ~ 895 Crore+"/>
    <s v="Rs 35,81,27,700_x000a_ ~ 35 Crore+"/>
    <n v="513180"/>
    <n v="651"/>
    <n v="513831"/>
    <n v="21.03182335"/>
    <n v="39.495141420000003"/>
    <n v="2443112"/>
    <x v="518"/>
  </r>
  <r>
    <x v="0"/>
    <x v="123"/>
    <x v="461"/>
    <x v="1"/>
    <x v="0"/>
    <s v="Lotus"/>
    <s v="MALE"/>
    <n v="0"/>
    <n v="58"/>
    <s v="GENERAL"/>
    <s v="Others"/>
    <s v="Rs 1,19,73,13,405_x000a_ ~ 119 Crore+"/>
    <s v="Rs 6,68,70,634_x000a_ ~ 6 Crore+"/>
    <n v="201664"/>
    <n v="296"/>
    <n v="201960"/>
    <n v="8.2665059969999994"/>
    <n v="15.523467370000001"/>
    <n v="2443112"/>
    <x v="519"/>
  </r>
  <r>
    <x v="19"/>
    <x v="124"/>
    <x v="462"/>
    <x v="0"/>
    <x v="2"/>
    <s v="Hand"/>
    <s v="MALE"/>
    <n v="0"/>
    <n v="44"/>
    <s v="GENERAL"/>
    <s v="Graduate"/>
    <s v="Rs 6,60,19,46,757_x000a_ ~ 660 Crore+"/>
    <s v="Rs 87,91,712_x000a_ ~ 87 Lacs+"/>
    <n v="586551"/>
    <n v="754"/>
    <n v="587305"/>
    <n v="38.771560020000003"/>
    <n v="47.04167795"/>
    <n v="1514783"/>
    <x v="520"/>
  </r>
  <r>
    <x v="19"/>
    <x v="124"/>
    <x v="463"/>
    <x v="1"/>
    <x v="0"/>
    <s v="Lotus"/>
    <s v="MALE"/>
    <n v="0"/>
    <n v="57"/>
    <s v="ST"/>
    <s v="10th Pass"/>
    <s v="Rs 90,06,200_x000a_ ~ 90 Lacs+"/>
    <s v="Rs 2,36,000_x000a_ ~ 2 Lacs+"/>
    <n v="548845"/>
    <n v="924"/>
    <n v="549769"/>
    <n v="36.293581320000001"/>
    <n v="44.03513718"/>
    <n v="1514783"/>
    <x v="521"/>
  </r>
  <r>
    <x v="19"/>
    <x v="124"/>
    <x v="464"/>
    <x v="1"/>
    <x v="60"/>
    <s v="Battery Torch"/>
    <s v="MALE"/>
    <n v="2"/>
    <n v="56"/>
    <s v="ST"/>
    <s v="Post Graduate"/>
    <s v="Rs 62,64,000_x000a_ ~ 62 Lacs+"/>
    <s v="Rs 20,75,000_x000a_ ~ 20 Lacs+"/>
    <n v="35871"/>
    <n v="97"/>
    <n v="35968"/>
    <n v="2.3744655180000001"/>
    <n v="2.8809478419999999"/>
    <n v="1514783"/>
    <x v="522"/>
  </r>
  <r>
    <x v="19"/>
    <x v="124"/>
    <x v="3"/>
    <x v="1"/>
    <x v="3"/>
    <m/>
    <m/>
    <m/>
    <m/>
    <m/>
    <m/>
    <m/>
    <m/>
    <n v="20312"/>
    <n v="12"/>
    <n v="20324"/>
    <n v="1.341710331"/>
    <n v="1.6279021339999999"/>
    <n v="1514783"/>
    <x v="523"/>
  </r>
  <r>
    <x v="19"/>
    <x v="124"/>
    <x v="465"/>
    <x v="1"/>
    <x v="4"/>
    <s v="Elephant"/>
    <s v="MALE"/>
    <n v="0"/>
    <n v="45"/>
    <s v="SC"/>
    <s v="10th Pass"/>
    <s v="Rs 33,61,876_x000a_ ~ 33 Lacs+"/>
    <s v="Rs 0_x000a_ ~"/>
    <n v="14262"/>
    <n v="13"/>
    <n v="14275"/>
    <n v="0.94237920500000005"/>
    <n v="1.143392194"/>
    <n v="1514783"/>
    <x v="524"/>
  </r>
  <r>
    <x v="3"/>
    <x v="125"/>
    <x v="466"/>
    <x v="0"/>
    <x v="0"/>
    <s v="Lotus"/>
    <s v="FEMALE"/>
    <n v="0"/>
    <n v="47"/>
    <s v="ST"/>
    <s v="12th Pass"/>
    <s v="Rs 86,34,660_x000a_ ~ 86 Lacs+"/>
    <s v="Rs 0_x000a_ ~"/>
    <n v="761472"/>
    <n v="2973"/>
    <n v="764445"/>
    <n v="45.740830379999998"/>
    <n v="61.895624079999997"/>
    <n v="1671253"/>
    <x v="525"/>
  </r>
  <r>
    <x v="3"/>
    <x v="125"/>
    <x v="467"/>
    <x v="1"/>
    <x v="2"/>
    <s v="Hand"/>
    <s v="MALE"/>
    <n v="0"/>
    <n v="53"/>
    <s v="ST"/>
    <s v="Graduate"/>
    <s v="Rs 3,47,21,898_x000a_ ~ 3 Crore+"/>
    <s v="Rs 37,69,537_x000a_ ~ 37 Lacs+"/>
    <n v="384059"/>
    <n v="2443"/>
    <n v="386502"/>
    <n v="23.12648055"/>
    <n v="31.294314830000001"/>
    <n v="1671253"/>
    <x v="526"/>
  </r>
  <r>
    <x v="3"/>
    <x v="125"/>
    <x v="3"/>
    <x v="1"/>
    <x v="3"/>
    <m/>
    <m/>
    <m/>
    <m/>
    <m/>
    <m/>
    <m/>
    <m/>
    <n v="32816"/>
    <n v="52"/>
    <n v="32868"/>
    <n v="1.966668123"/>
    <n v="2.6612580010000002"/>
    <n v="1671253"/>
    <x v="527"/>
  </r>
  <r>
    <x v="3"/>
    <x v="125"/>
    <x v="468"/>
    <x v="1"/>
    <x v="4"/>
    <s v="Elephant"/>
    <s v="MALE"/>
    <n v="0"/>
    <n v="48"/>
    <s v="ST"/>
    <s v="Literate"/>
    <s v="Rs 8,80,000_x000a_ ~ 8 Lacs+"/>
    <s v="Rs 5,00,000_x000a_ ~ 5 Lacs+"/>
    <n v="14948"/>
    <n v="16"/>
    <n v="14964"/>
    <n v="0.89537610400000001"/>
    <n v="1.2116059610000001"/>
    <n v="1671253"/>
    <x v="528"/>
  </r>
  <r>
    <x v="13"/>
    <x v="126"/>
    <x v="469"/>
    <x v="0"/>
    <x v="61"/>
    <s v="Pot"/>
    <s v="MALE"/>
    <n v="3"/>
    <n v="56"/>
    <s v="SC"/>
    <s v="Doctorate"/>
    <s v="Rs 92,44,092_x000a_ ~ 92 Lacs+"/>
    <s v="Rs 3,94,248_x000a_ ~ 3 Lacs+"/>
    <n v="498401"/>
    <n v="1828"/>
    <n v="500229"/>
    <n v="33.794187630000003"/>
    <n v="43.337748869999999"/>
    <n v="1480222"/>
    <x v="529"/>
  </r>
  <r>
    <x v="13"/>
    <x v="126"/>
    <x v="470"/>
    <x v="1"/>
    <x v="29"/>
    <s v="Two Leaves"/>
    <s v="MALE"/>
    <n v="0"/>
    <n v="46"/>
    <s v="SC"/>
    <s v="Post Graduate"/>
    <s v="Rs 2,71,82,370_x000a_ ~ 2 Crore+"/>
    <s v="Rs 58,73,380_x000a_ ~ 58 Lacs+"/>
    <n v="495432"/>
    <n v="1578"/>
    <n v="497010"/>
    <n v="33.576720250000001"/>
    <n v="43.058868169999997"/>
    <n v="1480222"/>
    <x v="530"/>
  </r>
  <r>
    <x v="13"/>
    <x v="126"/>
    <x v="471"/>
    <x v="1"/>
    <x v="18"/>
    <s v="Gift Pack"/>
    <s v="MALE"/>
    <n v="0"/>
    <n v="55"/>
    <s v="SC"/>
    <s v="Doctorate"/>
    <s v="Rs 1,46,72,869_x000a_ ~ 1 Crore+"/>
    <s v="Rs 58,00,000_x000a_ ~ 58 Lacs+"/>
    <n v="62219"/>
    <n v="89"/>
    <n v="62308"/>
    <n v="4.2093685949999999"/>
    <n v="5.3981045820000002"/>
    <n v="1480222"/>
    <x v="531"/>
  </r>
  <r>
    <x v="13"/>
    <x v="126"/>
    <x v="472"/>
    <x v="1"/>
    <x v="27"/>
    <s v="Ganna Kisan"/>
    <s v="MALE"/>
    <s v="Not Available"/>
    <n v="35"/>
    <s v="SC"/>
    <s v="Not Available"/>
    <s v="Not Available"/>
    <s v="Not Available"/>
    <n v="37329"/>
    <n v="142"/>
    <n v="37471"/>
    <n v="2.5314446080000002"/>
    <n v="3.2463307559999999"/>
    <n v="1480222"/>
    <x v="532"/>
  </r>
  <r>
    <x v="13"/>
    <x v="126"/>
    <x v="3"/>
    <x v="1"/>
    <x v="3"/>
    <m/>
    <m/>
    <m/>
    <m/>
    <m/>
    <m/>
    <m/>
    <m/>
    <n v="15479"/>
    <n v="56"/>
    <n v="15535"/>
    <n v="1.049504736"/>
    <n v="1.3458874409999999"/>
    <n v="1480222"/>
    <x v="533"/>
  </r>
  <r>
    <x v="13"/>
    <x v="126"/>
    <x v="473"/>
    <x v="1"/>
    <x v="28"/>
    <s v="Battery Torch"/>
    <s v="MALE"/>
    <n v="0"/>
    <n v="49"/>
    <s v="SC"/>
    <s v="Others"/>
    <s v="Rs 28,64,000_x000a_ ~ 28 Lacs+"/>
    <s v="Rs 5,00,000_x000a_ ~ 5 Lacs+"/>
    <n v="15260"/>
    <n v="74"/>
    <n v="15334"/>
    <n v="1.035925692"/>
    <n v="1.328473641"/>
    <n v="1480222"/>
    <x v="534"/>
  </r>
  <r>
    <x v="18"/>
    <x v="127"/>
    <x v="474"/>
    <x v="0"/>
    <x v="0"/>
    <s v="Lotus"/>
    <s v="MALE"/>
    <n v="0"/>
    <n v="76"/>
    <s v="GENERAL"/>
    <s v="Graduate Professional"/>
    <s v="Rs 1,15,35,01,141_x000a_ ~ 115 Crore+"/>
    <s v="Rs 0_x000a_ ~"/>
    <n v="744475"/>
    <n v="1437"/>
    <n v="745912"/>
    <n v="41.23840379"/>
    <n v="53.740560969999997"/>
    <n v="1808780"/>
    <x v="535"/>
  </r>
  <r>
    <x v="18"/>
    <x v="127"/>
    <x v="475"/>
    <x v="1"/>
    <x v="2"/>
    <s v="Hand"/>
    <s v="MALE"/>
    <n v="0"/>
    <n v="79"/>
    <s v="GENERAL"/>
    <s v="Graduate Professional"/>
    <s v="Rs 23,45,15,884_x000a_ ~ 23 Crore+"/>
    <s v="Rs 10,43,16,683_x000a_ ~ 10 Crore+"/>
    <n v="563396"/>
    <n v="406"/>
    <n v="563802"/>
    <n v="31.170291580000001"/>
    <n v="40.620121079999997"/>
    <n v="1808780"/>
    <x v="536"/>
  </r>
  <r>
    <x v="18"/>
    <x v="127"/>
    <x v="476"/>
    <x v="1"/>
    <x v="4"/>
    <s v="Elephant"/>
    <s v="MALE"/>
    <n v="0"/>
    <n v="65"/>
    <s v="GENERAL"/>
    <s v="Post Graduate"/>
    <s v="Rs 4,08,44,395_x000a_ ~ 4 Crore+"/>
    <s v="Rs 0_x000a_ ~"/>
    <n v="23418"/>
    <n v="28"/>
    <n v="23446"/>
    <n v="1.29623282"/>
    <n v="1.6892089050000001"/>
    <n v="1808780"/>
    <x v="537"/>
  </r>
  <r>
    <x v="18"/>
    <x v="127"/>
    <x v="477"/>
    <x v="1"/>
    <x v="8"/>
    <s v="Hammer, Sickle and Star"/>
    <s v="FEMALE"/>
    <n v="3"/>
    <n v="48"/>
    <s v="GENERAL"/>
    <s v="12th Pass"/>
    <s v="Rs 9,69,310_x000a_ ~ 9 Lacs+"/>
    <s v="Rs 0_x000a_ ~"/>
    <n v="18639"/>
    <n v="9"/>
    <n v="18648"/>
    <n v="1.030971152"/>
    <n v="1.343528434"/>
    <n v="1808780"/>
    <x v="538"/>
  </r>
  <r>
    <x v="18"/>
    <x v="128"/>
    <x v="478"/>
    <x v="0"/>
    <x v="0"/>
    <s v="Lotus"/>
    <s v="MALE"/>
    <n v="0"/>
    <n v="55"/>
    <s v="GENERAL"/>
    <s v="12th Pass"/>
    <s v="Rs 34,49,22,831_x000a_ ~ 34 Crore+"/>
    <s v="Rs 19,55,95,693_x000a_ ~ 19 Crore+"/>
    <n v="641232"/>
    <n v="3785"/>
    <n v="645017"/>
    <n v="39.999665129999997"/>
    <n v="52.892660249999999"/>
    <n v="1612556"/>
    <x v="539"/>
  </r>
  <r>
    <x v="18"/>
    <x v="128"/>
    <x v="479"/>
    <x v="1"/>
    <x v="2"/>
    <s v="Hand"/>
    <s v="MALE"/>
    <n v="0"/>
    <n v="72"/>
    <s v="GENERAL"/>
    <s v="10th Pass"/>
    <s v="Rs 19,21,38,555_x000a_ ~ 19 Crore+"/>
    <s v="Rs 38,81,000_x000a_ ~ 38 Lacs+"/>
    <n v="524871"/>
    <n v="1269"/>
    <n v="526140"/>
    <n v="32.627704090000002"/>
    <n v="43.144512880000001"/>
    <n v="1612556"/>
    <x v="540"/>
  </r>
  <r>
    <x v="18"/>
    <x v="128"/>
    <x v="480"/>
    <x v="1"/>
    <x v="4"/>
    <s v="Elephant"/>
    <s v="MALE"/>
    <n v="0"/>
    <n v="49"/>
    <s v="SC"/>
    <s v="8th Pass"/>
    <s v="Rs 1,86,398_x000a_ ~ 1 Lacs+"/>
    <s v="Rs 0_x000a_ ~"/>
    <n v="15508"/>
    <n v="67"/>
    <n v="15575"/>
    <n v="0.96585792999999998"/>
    <n v="1.2771805759999999"/>
    <n v="1612556"/>
    <x v="541"/>
  </r>
  <r>
    <x v="18"/>
    <x v="129"/>
    <x v="481"/>
    <x v="0"/>
    <x v="0"/>
    <s v="Lotus"/>
    <s v="MALE"/>
    <n v="0"/>
    <n v="62"/>
    <s v="SC"/>
    <s v="Graduate"/>
    <s v="Rs 9,61,97,642_x000a_ ~ 9 Crore+"/>
    <s v="Rs 0_x000a_ ~"/>
    <n v="624200"/>
    <n v="1995"/>
    <n v="626195"/>
    <n v="35.566469560000002"/>
    <n v="50.236019720000002"/>
    <n v="1760633"/>
    <x v="542"/>
  </r>
  <r>
    <x v="18"/>
    <x v="129"/>
    <x v="482"/>
    <x v="1"/>
    <x v="2"/>
    <s v="Hand"/>
    <s v="MALE"/>
    <n v="0"/>
    <n v="64"/>
    <s v="SC"/>
    <s v="Post Graduate"/>
    <s v="Rs 4,82,22,730_x000a_ ~ 4 Crore+"/>
    <s v="Rs 0_x000a_ ~"/>
    <n v="545159"/>
    <n v="858"/>
    <n v="546017"/>
    <n v="31.012539239999999"/>
    <n v="43.803800379999998"/>
    <n v="1760633"/>
    <x v="543"/>
  </r>
  <r>
    <x v="8"/>
    <x v="130"/>
    <x v="483"/>
    <x v="0"/>
    <x v="13"/>
    <s v="Ceiling Fan"/>
    <s v="MALE"/>
    <n v="0"/>
    <n v="68"/>
    <s v="SC"/>
    <s v="Post Graduate"/>
    <s v="Rs 1,73,55,862_x000a_ ~ 1 Crore+"/>
    <s v="Rs 13,41,542_x000a_ ~ 13 Lacs+"/>
    <n v="681325"/>
    <n v="5467"/>
    <n v="686792"/>
    <n v="43.842479310000002"/>
    <n v="52.044087949999998"/>
    <n v="1566499"/>
    <x v="544"/>
  </r>
  <r>
    <x v="8"/>
    <x v="130"/>
    <x v="484"/>
    <x v="1"/>
    <x v="14"/>
    <s v="Bicycle"/>
    <s v="MALE"/>
    <n v="0"/>
    <n v="67"/>
    <s v="SC"/>
    <s v="Graduate Professional"/>
    <s v="Rs 6,96,28,816_x000a_ ~ 6 Crore+"/>
    <s v="Rs 0_x000a_ ~"/>
    <n v="545374"/>
    <n v="4147"/>
    <n v="549521"/>
    <n v="35.079562770000003"/>
    <n v="41.641893400000001"/>
    <n v="1566499"/>
    <x v="545"/>
  </r>
  <r>
    <x v="8"/>
    <x v="130"/>
    <x v="485"/>
    <x v="1"/>
    <x v="2"/>
    <s v="Hand"/>
    <s v="MALE"/>
    <n v="0"/>
    <n v="60"/>
    <s v="SC"/>
    <s v="Graduate Professional"/>
    <s v="Rs 1,28,32,000_x000a_ ~ 1 Crore+"/>
    <s v="Rs 0_x000a_ ~"/>
    <n v="24497"/>
    <n v="146"/>
    <n v="24643"/>
    <n v="1.5731258050000001"/>
    <n v="1.8674103070000001"/>
    <n v="1566499"/>
    <x v="546"/>
  </r>
  <r>
    <x v="8"/>
    <x v="130"/>
    <x v="3"/>
    <x v="1"/>
    <x v="3"/>
    <m/>
    <m/>
    <m/>
    <m/>
    <m/>
    <m/>
    <m/>
    <m/>
    <n v="20503"/>
    <n v="53"/>
    <n v="20556"/>
    <n v="1.312225542"/>
    <n v="1.557703456"/>
    <n v="1566499"/>
    <x v="547"/>
  </r>
  <r>
    <x v="8"/>
    <x v="130"/>
    <x v="486"/>
    <x v="1"/>
    <x v="4"/>
    <s v="Elephant"/>
    <s v="MALE"/>
    <n v="4"/>
    <n v="45"/>
    <s v="SC"/>
    <s v="Others"/>
    <s v="Rs 3,03,23,800_x000a_ ~ 3 Crore+"/>
    <s v="Rs 2,16,35,686_x000a_ ~ 2 Crore+"/>
    <n v="19952"/>
    <n v="110"/>
    <n v="20062"/>
    <n v="1.2806902529999999"/>
    <n v="1.520268862"/>
    <n v="1566499"/>
    <x v="548"/>
  </r>
  <r>
    <x v="4"/>
    <x v="131"/>
    <x v="487"/>
    <x v="0"/>
    <x v="0"/>
    <s v="Lotus"/>
    <s v="MALE"/>
    <n v="0"/>
    <n v="43"/>
    <s v="GENERAL"/>
    <s v="Graduate"/>
    <s v="Rs 1,97,25,115_x000a_ ~ 1 Crore+"/>
    <s v="Rs 1,00,000_x000a_ ~ 1 Lacs+"/>
    <n v="979946"/>
    <n v="2996"/>
    <n v="982942"/>
    <n v="48.759196209999999"/>
    <n v="67.358658390000002"/>
    <n v="2015911"/>
    <x v="549"/>
  </r>
  <r>
    <x v="4"/>
    <x v="131"/>
    <x v="488"/>
    <x v="1"/>
    <x v="2"/>
    <s v="Hand"/>
    <s v="MALE"/>
    <n v="0"/>
    <n v="68"/>
    <s v="GENERAL"/>
    <s v="Graduate Professional"/>
    <s v="Rs 45,94,912_x000a_ ~ 45 Lacs+"/>
    <s v="Rs 0_x000a_ ~"/>
    <n v="405681"/>
    <n v="1014"/>
    <n v="406695"/>
    <n v="20.174253719999999"/>
    <n v="27.869833190000001"/>
    <n v="2015911"/>
    <x v="550"/>
  </r>
  <r>
    <x v="4"/>
    <x v="131"/>
    <x v="3"/>
    <x v="1"/>
    <x v="3"/>
    <m/>
    <m/>
    <m/>
    <m/>
    <m/>
    <m/>
    <m/>
    <m/>
    <n v="17513"/>
    <n v="15"/>
    <n v="17528"/>
    <n v="0.86948282899999996"/>
    <n v="1.201151812"/>
    <n v="2015911"/>
    <x v="551"/>
  </r>
  <r>
    <x v="4"/>
    <x v="132"/>
    <x v="489"/>
    <x v="0"/>
    <x v="0"/>
    <s v="Lotus"/>
    <s v="MALE"/>
    <n v="0"/>
    <n v="42"/>
    <s v="GENERAL"/>
    <s v="Graduate"/>
    <s v="Rs 3,67,23,865_x000a_ ~ 3 Crore+"/>
    <s v="Rs 1,51,63,379_x000a_ ~ 1 Crore+"/>
    <n v="786573"/>
    <n v="6426"/>
    <n v="792999"/>
    <n v="39.274797139999997"/>
    <n v="59.593874370000002"/>
    <n v="2019104"/>
    <x v="552"/>
  </r>
  <r>
    <x v="4"/>
    <x v="132"/>
    <x v="490"/>
    <x v="1"/>
    <x v="2"/>
    <s v="Hand"/>
    <s v="MALE"/>
    <n v="3"/>
    <n v="58"/>
    <s v="GENERAL"/>
    <s v="10th Pass"/>
    <s v="Rs 58,22,81,544_x000a_ ~ 58 Crore+"/>
    <s v="Rs 46,47,21,999_x000a_ ~ 46 Crore+"/>
    <n v="457117"/>
    <n v="1480"/>
    <n v="458597"/>
    <n v="22.712896409999999"/>
    <n v="34.463564269999999"/>
    <n v="2019104"/>
    <x v="553"/>
  </r>
  <r>
    <x v="4"/>
    <x v="132"/>
    <x v="491"/>
    <x v="1"/>
    <x v="8"/>
    <s v="Hammer, Sickle and Star"/>
    <s v="MALE"/>
    <n v="12"/>
    <n v="41"/>
    <s v="GENERAL"/>
    <s v="Graduate Professional"/>
    <s v="Rs 36,68,789_x000a_ ~ 36 Lacs+"/>
    <s v="Rs 14,15,622_x000a_ ~ 14 Lacs+"/>
    <n v="24892"/>
    <n v="198"/>
    <n v="25090"/>
    <n v="1.2426303940000001"/>
    <n v="1.8855134849999999"/>
    <n v="2019104"/>
    <x v="554"/>
  </r>
  <r>
    <x v="4"/>
    <x v="132"/>
    <x v="492"/>
    <x v="1"/>
    <x v="4"/>
    <s v="Elephant"/>
    <s v="MALE"/>
    <n v="0"/>
    <n v="57"/>
    <s v="GENERAL"/>
    <s v="12th Pass"/>
    <s v="Rs 1,81,03,000_x000a_ ~ 1 Crore+"/>
    <s v="Rs 7,95,000_x000a_ ~ 7 Lacs+"/>
    <n v="16059"/>
    <n v="57"/>
    <n v="16116"/>
    <n v="0.79817582499999995"/>
    <n v="1.2111173900000001"/>
    <n v="2019104"/>
    <x v="555"/>
  </r>
  <r>
    <x v="13"/>
    <x v="133"/>
    <x v="493"/>
    <x v="0"/>
    <x v="8"/>
    <s v="Hammer, Sickle and Star"/>
    <s v="MALE"/>
    <n v="1"/>
    <n v="68"/>
    <s v="GENERAL"/>
    <s v="12th Pass"/>
    <s v="Rs 2,02,84,430_x000a_ ~ 2 Crore+"/>
    <s v="Rs 32,34,168_x000a_ ~ 32 Lacs+"/>
    <n v="567741"/>
    <n v="3409"/>
    <n v="571150"/>
    <n v="29.156610019999999"/>
    <n v="45.658066920000003"/>
    <n v="1958904"/>
    <x v="556"/>
  </r>
  <r>
    <x v="13"/>
    <x v="133"/>
    <x v="494"/>
    <x v="1"/>
    <x v="0"/>
    <s v="Lotus"/>
    <s v="MALE"/>
    <n v="0"/>
    <n v="61"/>
    <s v="GENERAL"/>
    <s v="Graduate"/>
    <s v="Rs 67,11,40,166_x000a_ ~ 67 Crore+"/>
    <s v="Rs 2,36,86,000_x000a_ ~ 2 Crore+"/>
    <n v="390823"/>
    <n v="1184"/>
    <n v="392007"/>
    <n v="20.011547270000001"/>
    <n v="31.337270140000001"/>
    <n v="1958904"/>
    <x v="557"/>
  </r>
  <r>
    <x v="13"/>
    <x v="133"/>
    <x v="495"/>
    <x v="1"/>
    <x v="28"/>
    <s v="Battery Torch"/>
    <s v="MALE"/>
    <n v="0"/>
    <n v="55"/>
    <s v="GENERAL"/>
    <s v="Post Graduate"/>
    <s v="Rs 1,33,30,52,340_x000a_ ~ 133 Crore+"/>
    <s v="Rs 11,57,56,111_x000a_ ~ 11 Crore+"/>
    <n v="144808"/>
    <n v="296"/>
    <n v="145104"/>
    <n v="7.407407407"/>
    <n v="11.5996991"/>
    <n v="1958904"/>
    <x v="558"/>
  </r>
  <r>
    <x v="13"/>
    <x v="133"/>
    <x v="496"/>
    <x v="1"/>
    <x v="27"/>
    <s v="Ganna Kisan"/>
    <s v="MALE"/>
    <n v="0"/>
    <n v="36"/>
    <s v="GENERAL"/>
    <s v="Post Graduate"/>
    <s v="Rs 8,55,083_x000a_ ~ 8 Lacs+"/>
    <s v="Rs 0_x000a_ ~"/>
    <n v="60391"/>
    <n v="128"/>
    <n v="60519"/>
    <n v="3.089431641"/>
    <n v="4.8379244549999996"/>
    <n v="1958904"/>
    <x v="559"/>
  </r>
  <r>
    <x v="13"/>
    <x v="133"/>
    <x v="497"/>
    <x v="1"/>
    <x v="18"/>
    <s v="Gift Pack"/>
    <s v="MALE"/>
    <n v="3"/>
    <n v="68"/>
    <s v="GENERAL"/>
    <s v="12th Pass"/>
    <s v="Rs 30,08,15,900_x000a_ ~ 30 Crore+"/>
    <s v="Rs 35,55,000_x000a_ ~ 35 Lacs+"/>
    <n v="37989"/>
    <n v="72"/>
    <n v="38061"/>
    <n v="1.9429742350000001"/>
    <n v="3.0426187260000002"/>
    <n v="1958904"/>
    <x v="560"/>
  </r>
  <r>
    <x v="13"/>
    <x v="133"/>
    <x v="3"/>
    <x v="1"/>
    <x v="3"/>
    <m/>
    <m/>
    <m/>
    <m/>
    <m/>
    <m/>
    <m/>
    <m/>
    <n v="23081"/>
    <n v="109"/>
    <n v="23190"/>
    <n v="1.1838252410000001"/>
    <n v="1.8538222390000001"/>
    <n v="1958904"/>
    <x v="561"/>
  </r>
  <r>
    <x v="6"/>
    <x v="134"/>
    <x v="498"/>
    <x v="0"/>
    <x v="0"/>
    <s v="Lotus"/>
    <s v="MALE"/>
    <n v="11"/>
    <n v="33"/>
    <s v="SC"/>
    <s v="8th Pass"/>
    <s v="Rs 96,29,810_x000a_ ~ 96 Lacs+"/>
    <s v="Rs 0_x000a_ ~"/>
    <n v="728634"/>
    <n v="2960"/>
    <n v="731594"/>
    <n v="40.325983899999997"/>
    <n v="47.959350899999997"/>
    <n v="1814200"/>
    <x v="562"/>
  </r>
  <r>
    <x v="6"/>
    <x v="134"/>
    <x v="499"/>
    <x v="1"/>
    <x v="10"/>
    <s v="Flowers and Grass"/>
    <s v="MALE"/>
    <n v="0"/>
    <n v="66"/>
    <s v="SC"/>
    <s v="12th Pass"/>
    <s v="Rs 4,17,75,148_x000a_ ~ 4 Crore+"/>
    <s v="Rs 41,20,964_x000a_ ~ 41 Lacs+"/>
    <n v="676339"/>
    <n v="1024"/>
    <n v="677363"/>
    <n v="37.336732439999999"/>
    <n v="44.40425948"/>
    <n v="1814200"/>
    <x v="563"/>
  </r>
  <r>
    <x v="6"/>
    <x v="134"/>
    <x v="500"/>
    <x v="1"/>
    <x v="48"/>
    <s v="Lion"/>
    <s v="MALE"/>
    <n v="2"/>
    <n v="61"/>
    <s v="SC"/>
    <s v="Post Graduate"/>
    <s v="Rs 46,44,800_x000a_ ~ 46 Lacs+"/>
    <s v="Rs 4,00,000_x000a_ ~ 4 Lacs+"/>
    <n v="46648"/>
    <n v="162"/>
    <n v="46810"/>
    <n v="2.5802006390000001"/>
    <n v="3.0686107539999998"/>
    <n v="1814200"/>
    <x v="564"/>
  </r>
  <r>
    <x v="6"/>
    <x v="134"/>
    <x v="501"/>
    <x v="1"/>
    <x v="2"/>
    <s v="Hand"/>
    <s v="FEMALE"/>
    <n v="0"/>
    <n v="38"/>
    <s v="SC"/>
    <s v="Post Graduate"/>
    <s v="Rs 72,63,933_x000a_ ~ 72 Lacs+"/>
    <s v="Rs 5,47,297_x000a_ ~ 5 Lacs+"/>
    <n v="28087"/>
    <n v="128"/>
    <n v="28215"/>
    <n v="1.5552309559999999"/>
    <n v="1.8496229959999999"/>
    <n v="1814200"/>
    <x v="565"/>
  </r>
  <r>
    <x v="13"/>
    <x v="135"/>
    <x v="502"/>
    <x v="0"/>
    <x v="25"/>
    <s v="Rising Sun"/>
    <s v="MALE"/>
    <n v="0"/>
    <n v="48"/>
    <s v="GENERAL"/>
    <s v="Graduate Professional"/>
    <s v="Rs 42,33,78,552_x000a_ ~ 42 Crore+"/>
    <s v="Rs 10,28,28,604_x000a_ ~ 10 Crore+"/>
    <n v="519594"/>
    <n v="2566"/>
    <n v="522160"/>
    <n v="38.280458459999998"/>
    <n v="50.045045909999999"/>
    <n v="1364038"/>
    <x v="566"/>
  </r>
  <r>
    <x v="13"/>
    <x v="135"/>
    <x v="503"/>
    <x v="1"/>
    <x v="26"/>
    <s v="Mango"/>
    <s v="MALE"/>
    <n v="1"/>
    <n v="69"/>
    <s v="GENERAL"/>
    <s v="Post Graduate"/>
    <s v="Rs 25,41,47,934_x000a_ ~ 25 Crore+"/>
    <s v="Rs 10,65,600_x000a_ ~ 10 Lacs+"/>
    <n v="376628"/>
    <n v="1549"/>
    <n v="378177"/>
    <n v="27.724814120000001"/>
    <n v="36.245375610000004"/>
    <n v="1364038"/>
    <x v="567"/>
  </r>
  <r>
    <x v="13"/>
    <x v="135"/>
    <x v="504"/>
    <x v="1"/>
    <x v="18"/>
    <s v="Gift Pack"/>
    <s v="MALE"/>
    <n v="0"/>
    <n v="49"/>
    <s v="GENERAL"/>
    <s v="10th Pass"/>
    <s v="Rs 1,00,08,914_x000a_ ~ 1 Crore+"/>
    <s v="Rs 17,00,000_x000a_ ~ 17 Lacs+"/>
    <n v="44865"/>
    <n v="27"/>
    <n v="44892"/>
    <n v="3.291110658"/>
    <n v="4.3025551569999996"/>
    <n v="1364038"/>
    <x v="568"/>
  </r>
  <r>
    <x v="13"/>
    <x v="135"/>
    <x v="505"/>
    <x v="1"/>
    <x v="27"/>
    <s v="Ganna Kisan"/>
    <s v="FEMALE"/>
    <n v="0"/>
    <n v="40"/>
    <s v="GENERAL"/>
    <s v="Graduate"/>
    <s v="Rs 6,40,737_x000a_ ~ 6 Lacs+"/>
    <s v="Rs 0_x000a_ ~"/>
    <n v="34565"/>
    <n v="127"/>
    <n v="34692"/>
    <n v="2.5433309039999998"/>
    <n v="3.3249631009999998"/>
    <n v="1364038"/>
    <x v="569"/>
  </r>
  <r>
    <x v="13"/>
    <x v="135"/>
    <x v="506"/>
    <x v="1"/>
    <x v="28"/>
    <s v="Battery Torch"/>
    <s v="MALE"/>
    <n v="0"/>
    <n v="44"/>
    <s v="GENERAL"/>
    <s v="Post Graduate"/>
    <s v="Rs 8,82,67,747_x000a_ ~ 8 Crore+"/>
    <s v="Rs 0_x000a_ ~"/>
    <n v="23612"/>
    <n v="101"/>
    <n v="23713"/>
    <n v="1.738441304"/>
    <n v="2.2727098469999998"/>
    <n v="1364038"/>
    <x v="570"/>
  </r>
  <r>
    <x v="16"/>
    <x v="136"/>
    <x v="507"/>
    <x v="0"/>
    <x v="37"/>
    <s v="Conch"/>
    <s v="MALE"/>
    <n v="0"/>
    <n v="62"/>
    <s v="GENERAL"/>
    <s v="Post Graduate"/>
    <s v="Rs 10,68,94,976_x000a_ ~ 10 Crore+"/>
    <s v="Rs 0_x000a_ ~"/>
    <n v="524117"/>
    <n v="475"/>
    <n v="524592"/>
    <n v="34.535443149999999"/>
    <n v="49.468390569999997"/>
    <n v="1518996"/>
    <x v="571"/>
  </r>
  <r>
    <x v="16"/>
    <x v="136"/>
    <x v="508"/>
    <x v="1"/>
    <x v="0"/>
    <s v="Lotus"/>
    <s v="MALE"/>
    <n v="0"/>
    <n v="63"/>
    <s v="GENERAL"/>
    <s v="Post Graduate"/>
    <s v="Rs 9,31,02,541_x000a_ ~ 9 Crore+"/>
    <s v="Rs 0_x000a_ ~"/>
    <n v="401959"/>
    <n v="1432"/>
    <n v="403391"/>
    <n v="26.5564228"/>
    <n v="38.039282989999997"/>
    <n v="1518996"/>
    <x v="572"/>
  </r>
  <r>
    <x v="16"/>
    <x v="136"/>
    <x v="509"/>
    <x v="1"/>
    <x v="2"/>
    <s v="Hand"/>
    <s v="MALE"/>
    <n v="1"/>
    <n v="67"/>
    <s v="GENERAL"/>
    <s v="Post Graduate"/>
    <s v="Rs 87,39,577_x000a_ ~ 87 Lacs+"/>
    <s v="Rs 1,52,000_x000a_ ~ 1 Lacs+"/>
    <n v="99742"/>
    <n v="105"/>
    <n v="99847"/>
    <n v="6.5732233659999997"/>
    <n v="9.4154512340000007"/>
    <n v="1518996"/>
    <x v="573"/>
  </r>
  <r>
    <x v="24"/>
    <x v="137"/>
    <x v="510"/>
    <x v="0"/>
    <x v="18"/>
    <s v="Batsman"/>
    <s v="MALE"/>
    <n v="0"/>
    <n v="56"/>
    <s v="ST"/>
    <s v="Graduate"/>
    <s v="Rs 70,88,85,980_x000a_ ~ 70 Crore+"/>
    <s v="Rs 3,72,68,162_x000a_ ~ 3 Crore+"/>
    <n v="90399"/>
    <n v="22"/>
    <n v="90421"/>
    <n v="36.164204949999998"/>
    <n v="45.44134202"/>
    <n v="250029"/>
    <x v="574"/>
  </r>
  <r>
    <x v="24"/>
    <x v="137"/>
    <x v="511"/>
    <x v="1"/>
    <x v="0"/>
    <s v="Lotus"/>
    <s v="MALE"/>
    <n v="6"/>
    <n v="46"/>
    <s v="ST"/>
    <s v="5th Pass"/>
    <s v="Rs 49,69,42,663_x000a_ ~ 49 Crore+"/>
    <s v="Rs 21,56,17,501_x000a_ ~ 21 Crore+"/>
    <n v="81384"/>
    <n v="36"/>
    <n v="81420"/>
    <n v="32.564222549999997"/>
    <n v="40.917862739999997"/>
    <n v="250029"/>
    <x v="575"/>
  </r>
  <r>
    <x v="24"/>
    <x v="137"/>
    <x v="512"/>
    <x v="1"/>
    <x v="2"/>
    <s v="Hand"/>
    <s v="MALE"/>
    <n v="1"/>
    <n v="40"/>
    <s v="ST"/>
    <s v="12th Pass"/>
    <s v="Rs 54,30,633_x000a_ ~ 54 Lacs+"/>
    <s v="Rs 0_x000a_ ~"/>
    <n v="8608"/>
    <n v="0"/>
    <n v="8608"/>
    <n v="3.4428006350000002"/>
    <n v="4.3259759579999999"/>
    <n v="250029"/>
    <x v="576"/>
  </r>
  <r>
    <x v="24"/>
    <x v="137"/>
    <x v="513"/>
    <x v="1"/>
    <x v="19"/>
    <s v="Bow &amp; Arrow"/>
    <s v="FEMALE"/>
    <n v="0"/>
    <n v="35"/>
    <s v="ST"/>
    <s v="Graduate Professional"/>
    <s v="Rs 4,64,86,347_x000a_ ~ 4 Crore+"/>
    <s v="Rs 1,22,06,998_x000a_ ~ 1 Crore+"/>
    <n v="4000"/>
    <n v="0"/>
    <n v="4000"/>
    <n v="1.5998144219999999"/>
    <n v="2.0102118760000001"/>
    <n v="250029"/>
    <x v="577"/>
  </r>
  <r>
    <x v="24"/>
    <x v="137"/>
    <x v="514"/>
    <x v="1"/>
    <x v="18"/>
    <s v="Throwing a Javelin"/>
    <s v="MALE"/>
    <n v="0"/>
    <n v="33"/>
    <s v="ST"/>
    <s v="Graduate"/>
    <s v="Rs 20,095_x000a_ ~ 20 Thou+"/>
    <s v="Rs 0_x000a_ ~"/>
    <n v="3630"/>
    <n v="0"/>
    <n v="3630"/>
    <n v="1.4518315879999999"/>
    <n v="1.824267278"/>
    <n v="250029"/>
    <x v="578"/>
  </r>
  <r>
    <x v="24"/>
    <x v="137"/>
    <x v="3"/>
    <x v="1"/>
    <x v="3"/>
    <m/>
    <m/>
    <m/>
    <m/>
    <m/>
    <m/>
    <m/>
    <m/>
    <n v="2950"/>
    <n v="0"/>
    <n v="2950"/>
    <n v="1.179863136"/>
    <n v="1.4825312589999999"/>
    <n v="250029"/>
    <x v="579"/>
  </r>
  <r>
    <x v="24"/>
    <x v="137"/>
    <x v="515"/>
    <x v="1"/>
    <x v="18"/>
    <s v="Helicopter"/>
    <s v="MALE"/>
    <n v="0"/>
    <n v="31"/>
    <s v="ST"/>
    <s v="12th Pass"/>
    <s v="Rs 1,68,959_x000a_ ~ 1 Lacs+"/>
    <s v="Rs 84,060_x000a_ ~ 84 Thou+"/>
    <n v="2287"/>
    <n v="0"/>
    <n v="2287"/>
    <n v="0.91469389599999995"/>
    <n v="1.1493386400000001"/>
    <n v="250029"/>
    <x v="580"/>
  </r>
  <r>
    <x v="3"/>
    <x v="138"/>
    <x v="516"/>
    <x v="0"/>
    <x v="0"/>
    <s v="Lotus"/>
    <s v="MALE"/>
    <n v="0"/>
    <n v="52"/>
    <s v="ST"/>
    <s v="Graduate Professional"/>
    <s v="Rs 2,70,70,480_x000a_ ~ 2 Crore+"/>
    <s v="Rs 0_x000a_ ~"/>
    <n v="558977"/>
    <n v="2783"/>
    <n v="561760"/>
    <n v="35.133297769999999"/>
    <n v="52.777597710000002"/>
    <n v="1598939"/>
    <x v="581"/>
  </r>
  <r>
    <x v="3"/>
    <x v="138"/>
    <x v="517"/>
    <x v="1"/>
    <x v="2"/>
    <s v="Hand"/>
    <s v="MALE"/>
    <n v="1"/>
    <n v="58"/>
    <s v="ST"/>
    <s v="Graduate"/>
    <s v="Rs 4,80,20,539_x000a_ ~ 4 Crore+"/>
    <s v="Rs 24,90,502_x000a_ ~ 24 Lacs+"/>
    <n v="431312"/>
    <n v="2852"/>
    <n v="434164"/>
    <n v="27.153255999999999"/>
    <n v="40.789897699999997"/>
    <n v="1598939"/>
    <x v="582"/>
  </r>
  <r>
    <x v="3"/>
    <x v="138"/>
    <x v="3"/>
    <x v="1"/>
    <x v="3"/>
    <m/>
    <m/>
    <m/>
    <m/>
    <m/>
    <m/>
    <m/>
    <m/>
    <n v="31873"/>
    <n v="63"/>
    <n v="31936"/>
    <n v="1.997324476"/>
    <n v="3.0004011679999998"/>
    <n v="1598939"/>
    <x v="583"/>
  </r>
  <r>
    <x v="3"/>
    <x v="138"/>
    <x v="518"/>
    <x v="1"/>
    <x v="4"/>
    <s v="Elephant"/>
    <s v="MALE"/>
    <n v="0"/>
    <n v="64"/>
    <s v="ST"/>
    <s v="10th Pass"/>
    <s v="Rs 71,845_x000a_ ~ 71 Thou+"/>
    <s v="Rs 0_x000a_ ~"/>
    <n v="11329"/>
    <n v="10"/>
    <n v="11339"/>
    <n v="0.70915775999999997"/>
    <n v="1.06530401"/>
    <n v="1598939"/>
    <x v="584"/>
  </r>
  <r>
    <x v="3"/>
    <x v="138"/>
    <x v="519"/>
    <x v="1"/>
    <x v="18"/>
    <s v="Boat with Man and Sail"/>
    <s v="MALE"/>
    <n v="0"/>
    <n v="51"/>
    <s v="ST"/>
    <s v="Graduate Professional"/>
    <s v="Nil"/>
    <s v="Rs 0_x000a_ ~"/>
    <n v="11135"/>
    <n v="7"/>
    <n v="11142"/>
    <n v="0.69683709000000005"/>
    <n v="1.0467957729999999"/>
    <n v="1598939"/>
    <x v="585"/>
  </r>
  <r>
    <x v="18"/>
    <x v="139"/>
    <x v="520"/>
    <x v="0"/>
    <x v="0"/>
    <s v="Lotus"/>
    <s v="MALE"/>
    <n v="4"/>
    <n v="52"/>
    <s v="GENERAL"/>
    <s v="10th Pass"/>
    <s v="Rs 1,46,78,300_x000a_ ~ 1 Crore+"/>
    <s v="Rs 44,50,945_x000a_ ~ 44 Lacs+"/>
    <n v="772754"/>
    <n v="1531"/>
    <n v="774285"/>
    <n v="44.886711470000002"/>
    <n v="57.552809799999999"/>
    <n v="1724976"/>
    <x v="586"/>
  </r>
  <r>
    <x v="18"/>
    <x v="139"/>
    <x v="521"/>
    <x v="1"/>
    <x v="2"/>
    <s v="Hand"/>
    <s v="MALE"/>
    <n v="1"/>
    <n v="34"/>
    <s v="GENERAL"/>
    <s v="Graduate"/>
    <s v="Rs 3,29,63,608_x000a_ ~ 3 Crore+"/>
    <s v="Rs 1,48,04,098_x000a_ ~ 1 Crore+"/>
    <n v="499387"/>
    <n v="277"/>
    <n v="499664"/>
    <n v="28.966432000000001"/>
    <n v="37.140157889999998"/>
    <n v="1724976"/>
    <x v="587"/>
  </r>
  <r>
    <x v="18"/>
    <x v="139"/>
    <x v="522"/>
    <x v="1"/>
    <x v="58"/>
    <s v="Gas Cylinder"/>
    <s v="MALE"/>
    <n v="1"/>
    <n v="57"/>
    <s v="GENERAL"/>
    <s v="12th Pass"/>
    <s v="Rs 5,01,640_x000a_ ~ 5 Lacs+"/>
    <s v="Rs 0_x000a_ ~"/>
    <n v="46834"/>
    <n v="5"/>
    <n v="46839"/>
    <n v="2.7153421259999999"/>
    <n v="3.4815553160000001"/>
    <n v="1724976"/>
    <x v="588"/>
  </r>
  <r>
    <x v="25"/>
    <x v="140"/>
    <x v="523"/>
    <x v="0"/>
    <x v="0"/>
    <s v="Lotus"/>
    <s v="MALE"/>
    <n v="0"/>
    <n v="63"/>
    <s v="GENERAL"/>
    <s v="8th Pass"/>
    <s v="Rs 21,39,93,750_x000a_ ~ 21 Crore+"/>
    <s v="Rs 99,69,514_x000a_ ~ 99 Lacs+"/>
    <n v="37586"/>
    <n v="11"/>
    <n v="37597"/>
    <n v="30.883029409999999"/>
    <n v="42.981262790000002"/>
    <n v="121740"/>
    <x v="589"/>
  </r>
  <r>
    <x v="25"/>
    <x v="140"/>
    <x v="524"/>
    <x v="1"/>
    <x v="2"/>
    <s v="Hand"/>
    <s v="MALE"/>
    <n v="5"/>
    <n v="44"/>
    <s v="GENERAL"/>
    <s v="Others"/>
    <s v="Rs 17,32,22,574_x000a_ ~ 17 Crore+"/>
    <s v="Rs 4,31,13,473_x000a_ ~ 4 Crore+"/>
    <n v="27643"/>
    <n v="12"/>
    <n v="27655"/>
    <n v="22.716444880000001"/>
    <n v="31.615469919999999"/>
    <n v="121740"/>
    <x v="590"/>
  </r>
  <r>
    <x v="25"/>
    <x v="140"/>
    <x v="525"/>
    <x v="1"/>
    <x v="18"/>
    <s v="SHIP"/>
    <s v="MALE"/>
    <n v="8"/>
    <n v="42"/>
    <s v="GENERAL"/>
    <s v="Graduate"/>
    <s v="Rs 26,98,150_x000a_ ~ 26 Lacs+"/>
    <s v="Rs 0_x000a_ ~"/>
    <n v="19935"/>
    <n v="3"/>
    <n v="19938"/>
    <n v="16.377525869999999"/>
    <n v="22.79331908"/>
    <n v="121740"/>
    <x v="591"/>
  </r>
  <r>
    <x v="25"/>
    <x v="140"/>
    <x v="3"/>
    <x v="1"/>
    <x v="3"/>
    <m/>
    <m/>
    <m/>
    <m/>
    <m/>
    <m/>
    <m/>
    <m/>
    <n v="1487"/>
    <n v="0"/>
    <n v="1487"/>
    <n v="1.221455561"/>
    <n v="1.699953128"/>
    <n v="121740"/>
    <x v="592"/>
  </r>
  <r>
    <x v="19"/>
    <x v="141"/>
    <x v="526"/>
    <x v="0"/>
    <x v="0"/>
    <s v="Lotus"/>
    <s v="MALE"/>
    <n v="0"/>
    <n v="59"/>
    <s v="GENERAL"/>
    <s v="Graduate Professional"/>
    <s v="Rs 4,32,92,483_x000a_ ~ 4 Crore+"/>
    <s v="Rs 42,30,614_x000a_ ~ 42 Lacs+"/>
    <n v="704221"/>
    <n v="303"/>
    <n v="704524"/>
    <n v="39.831137560000002"/>
    <n v="60.505064820000001"/>
    <n v="1768777"/>
    <x v="593"/>
  </r>
  <r>
    <x v="19"/>
    <x v="141"/>
    <x v="527"/>
    <x v="1"/>
    <x v="2"/>
    <s v="Hand"/>
    <s v="MALE"/>
    <n v="0"/>
    <n v="57"/>
    <s v="GENERAL"/>
    <s v="10th Pass"/>
    <s v="Rs 2,38,44,753_x000a_ ~ 2 Crore+"/>
    <s v="Rs 1,20,000_x000a_ ~ 1 Lacs+"/>
    <n v="351016"/>
    <n v="97"/>
    <n v="351113"/>
    <n v="19.850608640000001"/>
    <n v="30.153855400000001"/>
    <n v="1768777"/>
    <x v="594"/>
  </r>
  <r>
    <x v="19"/>
    <x v="141"/>
    <x v="528"/>
    <x v="1"/>
    <x v="4"/>
    <s v="Elephant"/>
    <s v="MALE"/>
    <n v="0"/>
    <n v="34"/>
    <s v="GENERAL"/>
    <s v="8th Pass"/>
    <s v="Rs 21,88,000_x000a_ ~ 21 Lacs+"/>
    <s v="Rs 0_x000a_ ~"/>
    <n v="45822"/>
    <n v="26"/>
    <n v="45848"/>
    <n v="2.5920735060000002"/>
    <n v="3.9374616219999998"/>
    <n v="1768777"/>
    <x v="595"/>
  </r>
  <r>
    <x v="14"/>
    <x v="142"/>
    <x v="529"/>
    <x v="0"/>
    <x v="0"/>
    <s v="Lotus"/>
    <s v="MALE"/>
    <n v="0"/>
    <n v="49"/>
    <s v="GENERAL"/>
    <s v="Post Graduate"/>
    <s v="Rs 1,93,01,808_x000a_ ~ 1 Crore+"/>
    <s v="Rs 10,39,660_x000a_ ~ 10 Lacs+"/>
    <n v="585013"/>
    <n v="1655"/>
    <n v="586668"/>
    <n v="35.45226615"/>
    <n v="60.762498579999999"/>
    <n v="1654811"/>
    <x v="596"/>
  </r>
  <r>
    <x v="14"/>
    <x v="142"/>
    <x v="530"/>
    <x v="1"/>
    <x v="30"/>
    <s v="Hurricane Lamp"/>
    <s v="MALE"/>
    <n v="0"/>
    <n v="67"/>
    <s v="GENERAL"/>
    <s v="12th Pass"/>
    <s v="Rs 2,11,27,716_x000a_ ~ 2 Crore+"/>
    <s v="Rs 9,11,152_x000a_ ~ 9 Lacs+"/>
    <n v="317485"/>
    <n v="1204"/>
    <n v="318689"/>
    <n v="19.25833222"/>
    <n v="33.007322549999998"/>
    <n v="1654811"/>
    <x v="597"/>
  </r>
  <r>
    <x v="14"/>
    <x v="142"/>
    <x v="3"/>
    <x v="1"/>
    <x v="3"/>
    <m/>
    <m/>
    <m/>
    <m/>
    <m/>
    <m/>
    <m/>
    <m/>
    <n v="20444"/>
    <n v="24"/>
    <n v="20468"/>
    <n v="1.236878411"/>
    <n v="2.119915899"/>
    <n v="1654811"/>
    <x v="598"/>
  </r>
  <r>
    <x v="14"/>
    <x v="142"/>
    <x v="531"/>
    <x v="1"/>
    <x v="18"/>
    <s v="Cup &amp; Saucer"/>
    <s v="MALE"/>
    <n v="0"/>
    <n v="58"/>
    <s v="GENERAL"/>
    <s v="Literate"/>
    <s v="Rs 5,74,658_x000a_ ~ 5 Lacs+"/>
    <s v="Rs 0_x000a_ ~"/>
    <n v="13768"/>
    <n v="6"/>
    <n v="13774"/>
    <n v="0.83236091599999995"/>
    <n v="1.426603557"/>
    <n v="1654811"/>
    <x v="599"/>
  </r>
  <r>
    <x v="14"/>
    <x v="142"/>
    <x v="532"/>
    <x v="1"/>
    <x v="4"/>
    <s v="Elephant"/>
    <s v="MALE"/>
    <n v="1"/>
    <n v="64"/>
    <s v="GENERAL"/>
    <s v="Literate"/>
    <s v="Rs 77,61,074_x000a_ ~ 77 Lacs+"/>
    <s v="Rs 1,20,000_x000a_ ~ 1 Lacs+"/>
    <n v="11243"/>
    <n v="12"/>
    <n v="11255"/>
    <n v="0.68013809400000003"/>
    <n v="1.1657051709999999"/>
    <n v="1654811"/>
    <x v="600"/>
  </r>
  <r>
    <x v="6"/>
    <x v="143"/>
    <x v="533"/>
    <x v="0"/>
    <x v="0"/>
    <s v="Lotus"/>
    <s v="MALE"/>
    <n v="0"/>
    <n v="33"/>
    <s v="GENERAL"/>
    <s v="Graduate"/>
    <s v="Rs 15,11,06,062_x000a_ ~ 15 Crore+"/>
    <s v="Rs 2,74,28,941_x000a_ ~ 2 Crore+"/>
    <n v="744657"/>
    <n v="5410"/>
    <n v="750067"/>
    <n v="46.549934"/>
    <n v="59.075930210000003"/>
    <n v="1611317"/>
    <x v="601"/>
  </r>
  <r>
    <x v="6"/>
    <x v="143"/>
    <x v="534"/>
    <x v="1"/>
    <x v="10"/>
    <s v="Flowers and Grass"/>
    <s v="MALE"/>
    <n v="2"/>
    <n v="71"/>
    <s v="GENERAL"/>
    <s v="Post Graduate"/>
    <s v="Rs 1,70,51,116_x000a_ ~ 1 Crore+"/>
    <s v="Rs 1,20,000_x000a_ ~ 1 Lacs+"/>
    <n v="335793"/>
    <n v="831"/>
    <n v="336624"/>
    <n v="20.89123369"/>
    <n v="26.512799430000001"/>
    <n v="1611317"/>
    <x v="602"/>
  </r>
  <r>
    <x v="6"/>
    <x v="143"/>
    <x v="535"/>
    <x v="1"/>
    <x v="2"/>
    <s v="Hand"/>
    <s v="MALE"/>
    <n v="2"/>
    <n v="65"/>
    <s v="SC"/>
    <s v="Graduate"/>
    <s v="Rs 3,65,63,205_x000a_ ~ 3 Crore+"/>
    <s v="Rs 0_x000a_ ~"/>
    <n v="64744"/>
    <n v="442"/>
    <n v="65186"/>
    <n v="4.0455105979999999"/>
    <n v="5.1341061349999997"/>
    <n v="1611317"/>
    <x v="603"/>
  </r>
  <r>
    <x v="6"/>
    <x v="143"/>
    <x v="536"/>
    <x v="1"/>
    <x v="8"/>
    <s v="Hammer, Sickle and Star"/>
    <s v="MALE"/>
    <n v="7"/>
    <n v="46"/>
    <s v="GENERAL"/>
    <s v="Graduate"/>
    <s v="Rs 29,94,408_x000a_ ~ 29 Lacs+"/>
    <s v="Rs 0_x000a_ ~"/>
    <n v="50446"/>
    <n v="78"/>
    <n v="50524"/>
    <n v="3.1355717090000002"/>
    <n v="3.9793142449999999"/>
    <n v="1611317"/>
    <x v="604"/>
  </r>
  <r>
    <x v="6"/>
    <x v="143"/>
    <x v="537"/>
    <x v="1"/>
    <x v="18"/>
    <s v="Pen Nib with Seven Rays"/>
    <s v="MALE"/>
    <n v="0"/>
    <n v="49"/>
    <s v="GENERAL"/>
    <s v="12th Pass"/>
    <s v="Rs 37,75,000_x000a_ ~ 37 Lacs+"/>
    <s v="Rs 0_x000a_ ~"/>
    <n v="15972"/>
    <n v="1"/>
    <n v="15973"/>
    <n v="0.99130090500000001"/>
    <n v="1.2580473919999999"/>
    <n v="1611317"/>
    <x v="605"/>
  </r>
  <r>
    <x v="4"/>
    <x v="144"/>
    <x v="538"/>
    <x v="0"/>
    <x v="0"/>
    <s v="Lotus"/>
    <s v="FEMALE"/>
    <n v="0"/>
    <n v="71"/>
    <s v="ST"/>
    <s v="Post Graduate"/>
    <s v="Rs 14,37,42,564_x000a_ ~ 14 Crore+"/>
    <s v="Rs 58,25,431_x000a_ ~ 58 Lacs+"/>
    <n v="545481"/>
    <n v="3252"/>
    <n v="548733"/>
    <n v="31.713372740000001"/>
    <n v="51.56886995"/>
    <n v="1730289"/>
    <x v="606"/>
  </r>
  <r>
    <x v="4"/>
    <x v="144"/>
    <x v="539"/>
    <x v="1"/>
    <x v="2"/>
    <s v="Hand"/>
    <s v="FEMALE"/>
    <n v="0"/>
    <n v="54"/>
    <s v="ST"/>
    <s v="12th Pass"/>
    <s v="Rs 11,11,23,791_x000a_ ~ 11 Crore+"/>
    <s v="Rs 14,32,480_x000a_ ~ 14 Lacs+"/>
    <n v="467458"/>
    <n v="2831"/>
    <n v="470289"/>
    <n v="27.179794820000001"/>
    <n v="44.196853990000001"/>
    <n v="1730289"/>
    <x v="607"/>
  </r>
  <r>
    <x v="4"/>
    <x v="144"/>
    <x v="540"/>
    <x v="1"/>
    <x v="4"/>
    <s v="Elephant"/>
    <s v="MALE"/>
    <n v="0"/>
    <n v="36"/>
    <s v="ST"/>
    <s v="Post Graduate"/>
    <s v="Rs 1,000_x000a_ ~ 1 Thou+"/>
    <s v="Rs 0_x000a_ ~"/>
    <n v="13363"/>
    <n v="51"/>
    <n v="13414"/>
    <n v="0.77524621599999999"/>
    <n v="1.260621872"/>
    <n v="1730289"/>
    <x v="608"/>
  </r>
  <r>
    <x v="18"/>
    <x v="145"/>
    <x v="541"/>
    <x v="0"/>
    <x v="0"/>
    <s v="Lotus"/>
    <s v="MALE"/>
    <n v="0"/>
    <n v="67"/>
    <s v="GENERAL"/>
    <s v="10th Pass"/>
    <s v="Rs 38,01,64,932_x000a_ ~ 38 Crore+"/>
    <s v="Rs 1,46,70,809_x000a_ ~ 1 Crore+"/>
    <n v="651353"/>
    <n v="1643"/>
    <n v="652996"/>
    <n v="39.985940540000001"/>
    <n v="54.633730049999997"/>
    <n v="1633064"/>
    <x v="609"/>
  </r>
  <r>
    <x v="18"/>
    <x v="145"/>
    <x v="542"/>
    <x v="1"/>
    <x v="2"/>
    <s v="Hand"/>
    <s v="MALE"/>
    <n v="0"/>
    <n v="51"/>
    <s v="GENERAL"/>
    <s v="10th Pass"/>
    <s v="Rs 3,08,95,000_x000a_ ~ 3 Crore+"/>
    <s v="Rs 14,12,482_x000a_ ~ 14 Lacs+"/>
    <n v="482683"/>
    <n v="611"/>
    <n v="483294"/>
    <n v="29.594308609999999"/>
    <n v="40.435399189999998"/>
    <n v="1633064"/>
    <x v="610"/>
  </r>
  <r>
    <x v="1"/>
    <x v="146"/>
    <x v="543"/>
    <x v="0"/>
    <x v="0"/>
    <s v="Lotus"/>
    <s v="MALE"/>
    <n v="1"/>
    <n v="69"/>
    <s v="GENERAL"/>
    <s v="Graduate Professional"/>
    <s v="Rs 2,94,51,678_x000a_ ~ 2 Crore+"/>
    <s v="Rs 93,10,684_x000a_ ~ 93 Lacs+"/>
    <n v="577617"/>
    <n v="3027"/>
    <n v="580644"/>
    <n v="33.100310970000002"/>
    <n v="57.172734040000002"/>
    <n v="1754195"/>
    <x v="611"/>
  </r>
  <r>
    <x v="1"/>
    <x v="146"/>
    <x v="544"/>
    <x v="1"/>
    <x v="4"/>
    <s v="Elephant"/>
    <s v="MALE"/>
    <s v="Not Available"/>
    <n v="56"/>
    <s v="GENERAL"/>
    <s v="Not Available"/>
    <s v="Not Available"/>
    <s v="Not Available"/>
    <n v="327728"/>
    <n v="2985"/>
    <n v="330713"/>
    <n v="18.852693120000001"/>
    <n v="32.563440579999998"/>
    <n v="1754195"/>
    <x v="612"/>
  </r>
  <r>
    <x v="1"/>
    <x v="146"/>
    <x v="545"/>
    <x v="1"/>
    <x v="2"/>
    <s v="Hand"/>
    <s v="MALE"/>
    <s v="Not Available"/>
    <n v="57"/>
    <s v="GENERAL"/>
    <s v="Not Available"/>
    <s v="Not Available"/>
    <s v="Not Available"/>
    <n v="50749"/>
    <n v="307"/>
    <n v="51056"/>
    <n v="2.910508809"/>
    <n v="5.0271958530000003"/>
    <n v="1754195"/>
    <x v="613"/>
  </r>
  <r>
    <x v="1"/>
    <x v="146"/>
    <x v="3"/>
    <x v="1"/>
    <x v="3"/>
    <m/>
    <m/>
    <m/>
    <m/>
    <m/>
    <m/>
    <m/>
    <m/>
    <n v="13358"/>
    <n v="63"/>
    <n v="13421"/>
    <n v="0.76508027899999997"/>
    <n v="1.3214900409999999"/>
    <n v="1754195"/>
    <x v="614"/>
  </r>
  <r>
    <x v="19"/>
    <x v="147"/>
    <x v="546"/>
    <x v="0"/>
    <x v="0"/>
    <s v="Lotus"/>
    <s v="MALE"/>
    <n v="0"/>
    <n v="35"/>
    <s v="SC"/>
    <s v="Graduate Professional"/>
    <s v="Rs 38,12,464_x000a_ ~ 38 Lacs+"/>
    <s v="Rs 18,32,631_x000a_ ~ 18 Lacs+"/>
    <n v="860708"/>
    <n v="1721"/>
    <n v="862429"/>
    <n v="48.987647279999997"/>
    <n v="61.615450780000003"/>
    <n v="1760503"/>
    <x v="615"/>
  </r>
  <r>
    <x v="19"/>
    <x v="147"/>
    <x v="547"/>
    <x v="1"/>
    <x v="2"/>
    <s v="Hand"/>
    <s v="MALE"/>
    <n v="0"/>
    <n v="65"/>
    <s v="SC"/>
    <s v="Post Graduate"/>
    <s v="Rs 1,28,98,376_x000a_ ~ 1 Crore+"/>
    <s v="Rs 8,10,000_x000a_ ~ 8 Lacs+"/>
    <n v="489757"/>
    <n v="423"/>
    <n v="490180"/>
    <n v="27.843178909999999"/>
    <n v="35.020461589999996"/>
    <n v="1760503"/>
    <x v="616"/>
  </r>
  <r>
    <x v="19"/>
    <x v="147"/>
    <x v="548"/>
    <x v="1"/>
    <x v="4"/>
    <s v="Elephant"/>
    <s v="MALE"/>
    <n v="0"/>
    <n v="43"/>
    <s v="SC"/>
    <s v="Post Graduate"/>
    <s v="Rs 71,65,222_x000a_ ~ 71 Lacs+"/>
    <s v="Rs 4,02,000_x000a_ ~ 4 Lacs+"/>
    <n v="18307"/>
    <n v="31"/>
    <n v="18338"/>
    <n v="1.041634124"/>
    <n v="1.310141631"/>
    <n v="1760503"/>
    <x v="617"/>
  </r>
  <r>
    <x v="23"/>
    <x v="148"/>
    <x v="549"/>
    <x v="0"/>
    <x v="0"/>
    <s v="Lotus"/>
    <s v="MALE"/>
    <n v="0"/>
    <n v="69"/>
    <s v="GENERAL"/>
    <s v="Graduate"/>
    <s v="Rs 2,72,86,918_x000a_ ~ 2 Crore+"/>
    <s v="Rs 0_x000a_ ~"/>
    <n v="824704"/>
    <n v="2530"/>
    <n v="827234"/>
    <n v="39.912208329999999"/>
    <n v="66.006311510000003"/>
    <n v="2072634"/>
    <x v="618"/>
  </r>
  <r>
    <x v="23"/>
    <x v="148"/>
    <x v="550"/>
    <x v="1"/>
    <x v="2"/>
    <s v="Hand"/>
    <s v="MALE"/>
    <n v="4"/>
    <n v="58"/>
    <s v="GENERAL"/>
    <s v="Graduate"/>
    <s v="Rs 8,40,26,755_x000a_ ~ 8 Crore+"/>
    <s v="Rs 51,47,300_x000a_ ~ 51 Lacs+"/>
    <n v="340141"/>
    <n v="899"/>
    <n v="341040"/>
    <n v="16.454424660000001"/>
    <n v="27.212121939999999"/>
    <n v="2072634"/>
    <x v="619"/>
  </r>
  <r>
    <x v="19"/>
    <x v="149"/>
    <x v="551"/>
    <x v="0"/>
    <x v="0"/>
    <s v="Lotus"/>
    <s v="MALE"/>
    <n v="1"/>
    <n v="65"/>
    <s v="ST"/>
    <s v="Post Graduate"/>
    <s v="Rs 2,31,98,238_x000a_ ~ 2 Crore+"/>
    <s v="Rs 24,71,613_x000a_ ~ 24 Lacs+"/>
    <n v="721025"/>
    <n v="1122"/>
    <n v="722147"/>
    <n v="40.430344349999999"/>
    <n v="53.72422023"/>
    <n v="1786151"/>
    <x v="620"/>
  </r>
  <r>
    <x v="19"/>
    <x v="149"/>
    <x v="552"/>
    <x v="1"/>
    <x v="2"/>
    <s v="Hand"/>
    <s v="MALE"/>
    <n v="0"/>
    <n v="38"/>
    <s v="ST"/>
    <s v="Graduate"/>
    <s v="Rs 5,34,25,064_x000a_ ~ 5 Crore+"/>
    <s v="Rs 44,84,036_x000a_ ~ 44 Lacs+"/>
    <n v="565687"/>
    <n v="431"/>
    <n v="566118"/>
    <n v="31.69485671"/>
    <n v="42.11642243"/>
    <n v="1786151"/>
    <x v="621"/>
  </r>
  <r>
    <x v="19"/>
    <x v="149"/>
    <x v="3"/>
    <x v="1"/>
    <x v="3"/>
    <m/>
    <m/>
    <m/>
    <m/>
    <m/>
    <m/>
    <m/>
    <m/>
    <n v="17923"/>
    <n v="6"/>
    <n v="17929"/>
    <n v="1.0037785159999999"/>
    <n v="1.3338302929999999"/>
    <n v="1786151"/>
    <x v="622"/>
  </r>
  <r>
    <x v="19"/>
    <x v="149"/>
    <x v="553"/>
    <x v="1"/>
    <x v="4"/>
    <s v="Elephant"/>
    <s v="MALE"/>
    <n v="0"/>
    <n v="61"/>
    <s v="ST"/>
    <s v="Post Graduate"/>
    <s v="Rs 1,19,19,939_x000a_ ~ 1 Crore+"/>
    <s v="Rs 14,00,000_x000a_ ~ 14 Lacs+"/>
    <n v="13805"/>
    <n v="22"/>
    <n v="13827"/>
    <n v="0.77412268100000003"/>
    <n v="1.0286614679999999"/>
    <n v="1786151"/>
    <x v="623"/>
  </r>
  <r>
    <x v="13"/>
    <x v="150"/>
    <x v="554"/>
    <x v="0"/>
    <x v="25"/>
    <s v="Rising Sun"/>
    <s v="MALE"/>
    <n v="1"/>
    <n v="41"/>
    <s v="GENERAL"/>
    <s v="Post Graduate"/>
    <s v="Rs 4,84,77,451_x000a_ ~ 4 Crore+"/>
    <s v="Rs 60,53,502_x000a_ ~ 60 Lacs+"/>
    <n v="568310"/>
    <n v="6678"/>
    <n v="574988"/>
    <n v="38.698778570000002"/>
    <n v="46.958304239999997"/>
    <n v="1485804"/>
    <x v="624"/>
  </r>
  <r>
    <x v="13"/>
    <x v="150"/>
    <x v="555"/>
    <x v="1"/>
    <x v="26"/>
    <s v="Mango"/>
    <s v="MALE"/>
    <n v="12"/>
    <n v="50"/>
    <s v="GENERAL"/>
    <s v="Graduate Professional"/>
    <s v="Rs 33,85,35,112_x000a_ ~ 33 Crore+"/>
    <s v="Rs 7,26,81,681_x000a_ ~ 7 Crore+"/>
    <n v="501013"/>
    <n v="3222"/>
    <n v="504235"/>
    <n v="33.936844970000003"/>
    <n v="41.180025559999997"/>
    <n v="1485804"/>
    <x v="625"/>
  </r>
  <r>
    <x v="13"/>
    <x v="150"/>
    <x v="556"/>
    <x v="1"/>
    <x v="18"/>
    <s v="Gift Pack"/>
    <s v="MALE"/>
    <n v="4"/>
    <n v="57"/>
    <s v="GENERAL"/>
    <s v="Post Graduate"/>
    <s v="Rs 4,80,79,072_x000a_ ~ 4 Crore+"/>
    <s v="Rs 53,06,342_x000a_ ~ 53 Lacs+"/>
    <n v="53155"/>
    <n v="500"/>
    <n v="53655"/>
    <n v="3.6111761709999999"/>
    <n v="4.3819137340000003"/>
    <n v="1485804"/>
    <x v="626"/>
  </r>
  <r>
    <x v="13"/>
    <x v="150"/>
    <x v="557"/>
    <x v="1"/>
    <x v="27"/>
    <s v="Ganna Kisan"/>
    <s v="FEMALE"/>
    <n v="0"/>
    <n v="30"/>
    <s v="GENERAL"/>
    <s v="Post Graduate"/>
    <s v="Rs 13,78,000_x000a_ ~ 13 Lacs+"/>
    <s v="Rs 0_x000a_ ~"/>
    <n v="19483"/>
    <n v="191"/>
    <n v="19674"/>
    <n v="1.3241315810000001"/>
    <n v="1.6067425369999999"/>
    <n v="1485804"/>
    <x v="627"/>
  </r>
  <r>
    <x v="13"/>
    <x v="150"/>
    <x v="558"/>
    <x v="1"/>
    <x v="28"/>
    <s v="Battery Torch"/>
    <s v="MALE"/>
    <n v="1"/>
    <n v="43"/>
    <s v="GENERAL"/>
    <s v="Post Graduate"/>
    <s v="Rs 1,64,26,500_x000a_ ~ 1 Crore+"/>
    <s v="Rs 53,94,587_x000a_ ~ 53 Lacs+"/>
    <n v="15481"/>
    <n v="133"/>
    <n v="15614"/>
    <n v="1.050878851"/>
    <n v="1.275169156"/>
    <n v="1485804"/>
    <x v="628"/>
  </r>
  <r>
    <x v="13"/>
    <x v="150"/>
    <x v="3"/>
    <x v="1"/>
    <x v="3"/>
    <m/>
    <m/>
    <m/>
    <m/>
    <m/>
    <m/>
    <m/>
    <m/>
    <n v="13304"/>
    <n v="75"/>
    <n v="13379"/>
    <n v="0.90045524200000004"/>
    <n v="1.0926404590000001"/>
    <n v="1485804"/>
    <x v="629"/>
  </r>
  <r>
    <x v="18"/>
    <x v="151"/>
    <x v="559"/>
    <x v="0"/>
    <x v="0"/>
    <s v="Lotus"/>
    <s v="MALE"/>
    <n v="1"/>
    <n v="56"/>
    <s v="GENERAL"/>
    <s v="Graduate"/>
    <s v="Rs 11,13,84,447_x000a_ ~ 11 Crore+"/>
    <s v="Rs 5,17,36,254_x000a_ ~ 5 Crore+"/>
    <n v="682557"/>
    <n v="2280"/>
    <n v="684837"/>
    <n v="39.647579389999997"/>
    <n v="56.405202699999997"/>
    <n v="1727311"/>
    <x v="630"/>
  </r>
  <r>
    <x v="18"/>
    <x v="151"/>
    <x v="560"/>
    <x v="1"/>
    <x v="2"/>
    <s v="Hand"/>
    <s v="MALE"/>
    <n v="0"/>
    <n v="52"/>
    <s v="GENERAL"/>
    <s v="12th Pass"/>
    <s v="Rs 19,78,60,927_x000a_ ~ 19 Crore+"/>
    <s v="Rs 0_x000a_ ~"/>
    <n v="479119"/>
    <n v="646"/>
    <n v="479765"/>
    <n v="27.775252980000001"/>
    <n v="39.514865690000001"/>
    <n v="1727311"/>
    <x v="631"/>
  </r>
  <r>
    <x v="1"/>
    <x v="152"/>
    <x v="561"/>
    <x v="0"/>
    <x v="0"/>
    <s v="Lotus"/>
    <s v="FEMALE"/>
    <n v="3"/>
    <n v="45"/>
    <s v="GENERAL"/>
    <s v="12th Pass"/>
    <s v="Rs 2,47,35,488_x000a_ ~ 2 Crore+"/>
    <s v="Rs 70,95,916_x000a_ ~ 70 Lacs+"/>
    <n v="512582"/>
    <n v="323"/>
    <n v="512905"/>
    <n v="31.185815550000001"/>
    <n v="48.207486609999997"/>
    <n v="1644674"/>
    <x v="632"/>
  </r>
  <r>
    <x v="1"/>
    <x v="152"/>
    <x v="562"/>
    <x v="1"/>
    <x v="4"/>
    <s v="Elephant"/>
    <s v="MALE"/>
    <n v="7"/>
    <n v="63"/>
    <s v="GENERAL"/>
    <s v="10th Pass"/>
    <s v="Rs 52,49,86,176_x000a_ ~ 52 Crore+"/>
    <s v="Rs 17,66,77,024_x000a_ ~ 17 Crore+"/>
    <n v="352093"/>
    <n v="201"/>
    <n v="352294"/>
    <n v="21.42029363"/>
    <n v="33.111800989999999"/>
    <n v="1644674"/>
    <x v="633"/>
  </r>
  <r>
    <x v="1"/>
    <x v="152"/>
    <x v="563"/>
    <x v="1"/>
    <x v="2"/>
    <s v="Hand"/>
    <s v="MALE"/>
    <n v="0"/>
    <n v="42"/>
    <s v="GENERAL"/>
    <s v="Post Graduate"/>
    <s v="Rs 12,18,01,005_x000a_ ~ 12 Crore+"/>
    <s v="Rs 0_x000a_ ~"/>
    <n v="162727"/>
    <n v="129"/>
    <n v="162856"/>
    <n v="9.9020231370000005"/>
    <n v="15.30669118"/>
    <n v="1644674"/>
    <x v="634"/>
  </r>
  <r>
    <x v="1"/>
    <x v="152"/>
    <x v="3"/>
    <x v="1"/>
    <x v="3"/>
    <m/>
    <m/>
    <m/>
    <m/>
    <m/>
    <m/>
    <m/>
    <m/>
    <n v="10792"/>
    <n v="6"/>
    <n v="10798"/>
    <n v="0.65654348500000004"/>
    <n v="1.0148944550000001"/>
    <n v="1644674"/>
    <x v="635"/>
  </r>
  <r>
    <x v="16"/>
    <x v="153"/>
    <x v="564"/>
    <x v="0"/>
    <x v="37"/>
    <s v="Conch"/>
    <s v="MALE"/>
    <n v="1"/>
    <n v="58"/>
    <s v="SC"/>
    <s v="12th Pass"/>
    <s v="Rs 1,45,29,286_x000a_ ~ 1 Crore+"/>
    <s v="Rs 0_x000a_ ~"/>
    <n v="521954"/>
    <n v="930"/>
    <n v="522884"/>
    <n v="34.756910220000002"/>
    <n v="46.141722690000002"/>
    <n v="1504403"/>
    <x v="636"/>
  </r>
  <r>
    <x v="16"/>
    <x v="153"/>
    <x v="565"/>
    <x v="1"/>
    <x v="0"/>
    <s v="Lotus"/>
    <s v="MALE"/>
    <n v="7"/>
    <n v="59"/>
    <s v="GENERAL"/>
    <s v="Graduate"/>
    <s v="Rs 36,28,704_x000a_ ~ 36 Lacs+"/>
    <s v="Rs 0_x000a_ ~"/>
    <n v="483978"/>
    <n v="3494"/>
    <n v="487472"/>
    <n v="32.403019669999999"/>
    <n v="43.016802669999997"/>
    <n v="1504403"/>
    <x v="637"/>
  </r>
  <r>
    <x v="16"/>
    <x v="153"/>
    <x v="566"/>
    <x v="1"/>
    <x v="2"/>
    <s v="Hand"/>
    <s v="MALE"/>
    <n v="0"/>
    <n v="77"/>
    <s v="GENERAL"/>
    <s v="12th Pass"/>
    <s v="Rs 15,41,00,240_x000a_ ~ 15 Crore+"/>
    <s v="Rs 0_x000a_ ~"/>
    <n v="79987"/>
    <n v="362"/>
    <n v="80349"/>
    <n v="5.340922612"/>
    <n v="7.0903704779999996"/>
    <n v="1504403"/>
    <x v="638"/>
  </r>
  <r>
    <x v="17"/>
    <x v="154"/>
    <x v="567"/>
    <x v="0"/>
    <x v="50"/>
    <s v="Lock and Key"/>
    <s v="MALE"/>
    <n v="7"/>
    <n v="63"/>
    <s v="GENERAL"/>
    <s v="Post Graduate"/>
    <s v="Rs 78,80,64,044_x000a_ ~ 78 Crore+"/>
    <s v="Rs 1,01,59,381_x000a_ ~ 1 Crore+"/>
    <n v="718131"/>
    <n v="633"/>
    <n v="718764"/>
    <n v="38.673041470000001"/>
    <n v="42.655148959999998"/>
    <n v="1858566"/>
    <x v="639"/>
  </r>
  <r>
    <x v="17"/>
    <x v="154"/>
    <x v="568"/>
    <x v="1"/>
    <x v="2"/>
    <s v="Hand"/>
    <s v="MALE"/>
    <n v="1"/>
    <n v="52"/>
    <s v="GENERAL"/>
    <s v="Post Graduate"/>
    <s v="Rs 3,73,95,652_x000a_ ~ 3 Crore+"/>
    <s v="Rs 22,10,543_x000a_ ~ 22 Lacs+"/>
    <n v="492086"/>
    <n v="420"/>
    <n v="492506"/>
    <n v="26.499247270000001"/>
    <n v="29.227836669999999"/>
    <n v="1858566"/>
    <x v="640"/>
  </r>
  <r>
    <x v="17"/>
    <x v="154"/>
    <x v="569"/>
    <x v="1"/>
    <x v="49"/>
    <s v="Elephant"/>
    <s v="MALE"/>
    <n v="0"/>
    <n v="50"/>
    <s v="GENERAL"/>
    <s v="Graduate"/>
    <s v="Rs 1,21,33,685_x000a_ ~ 1 Crore+"/>
    <s v="Rs 13,91,293_x000a_ ~ 13 Lacs+"/>
    <n v="398770"/>
    <n v="963"/>
    <n v="399733"/>
    <n v="21.507603169999999"/>
    <n v="23.722210159999999"/>
    <n v="1858566"/>
    <x v="641"/>
  </r>
  <r>
    <x v="2"/>
    <x v="155"/>
    <x v="570"/>
    <x v="0"/>
    <x v="0"/>
    <s v="Lotus"/>
    <s v="MALE"/>
    <n v="2"/>
    <n v="66"/>
    <s v="GENERAL"/>
    <s v="Post Graduate"/>
    <s v="Rs 15,86,51,112_x000a_ ~ 15 Crore+"/>
    <s v="Rs 10,00,000_x000a_ ~ 10 Lacs+"/>
    <n v="610268"/>
    <n v="3265"/>
    <n v="613533"/>
    <n v="32.152902279999999"/>
    <n v="56.360958979999999"/>
    <n v="1908173"/>
    <x v="642"/>
  </r>
  <r>
    <x v="2"/>
    <x v="155"/>
    <x v="571"/>
    <x v="1"/>
    <x v="2"/>
    <s v="Hand"/>
    <s v="MALE"/>
    <n v="1"/>
    <n v="45"/>
    <s v="GENERAL"/>
    <s v="Graduate"/>
    <s v="Rs 42,09,66,036_x000a_ ~ 42 Crore+"/>
    <s v="Rs 58,57,84,500_x000a_ ~ 58 Crore+"/>
    <n v="382636"/>
    <n v="1654"/>
    <n v="384290"/>
    <n v="20.139159289999998"/>
    <n v="35.302017859999999"/>
    <n v="1908173"/>
    <x v="643"/>
  </r>
  <r>
    <x v="2"/>
    <x v="155"/>
    <x v="572"/>
    <x v="1"/>
    <x v="6"/>
    <s v="Cup &amp; Saucer"/>
    <s v="MALE"/>
    <n v="1"/>
    <n v="46"/>
    <s v="GENERAL"/>
    <s v="5th Pass"/>
    <s v="Rs 11,76,52,383_x000a_ ~ 11 Crore+"/>
    <s v="Rs 0_x000a_ ~"/>
    <n v="39336"/>
    <n v="113"/>
    <n v="39449"/>
    <n v="2.0673702020000002"/>
    <n v="3.623902008"/>
    <n v="1908173"/>
    <x v="644"/>
  </r>
  <r>
    <x v="6"/>
    <x v="156"/>
    <x v="573"/>
    <x v="0"/>
    <x v="10"/>
    <s v="Flowers and Grass"/>
    <s v="MALE"/>
    <n v="0"/>
    <n v="31"/>
    <s v="GENERAL"/>
    <s v="Graduate"/>
    <s v="Rs 1,37,94,320_x000a_ ~ 1 Crore+"/>
    <s v="Rs 0_x000a_ ~"/>
    <n v="790725"/>
    <n v="402"/>
    <n v="791127"/>
    <n v="46.017426810000003"/>
    <n v="56.133259260000003"/>
    <n v="1719190"/>
    <x v="645"/>
  </r>
  <r>
    <x v="6"/>
    <x v="156"/>
    <x v="574"/>
    <x v="1"/>
    <x v="0"/>
    <s v="Lotus"/>
    <s v="MALE"/>
    <n v="4"/>
    <n v="43"/>
    <s v="GENERAL"/>
    <s v="Post Graduate"/>
    <s v="Rs 45,59,455_x000a_ ~ 45 Lacs+"/>
    <s v="Rs 9,35,601_x000a_ ~ 9 Lacs+"/>
    <n v="470047"/>
    <n v="486"/>
    <n v="470533"/>
    <n v="27.369458869999999"/>
    <n v="33.385980859999997"/>
    <n v="1719190"/>
    <x v="646"/>
  </r>
  <r>
    <x v="6"/>
    <x v="156"/>
    <x v="575"/>
    <x v="1"/>
    <x v="8"/>
    <s v="Hammer, Sickle and Star"/>
    <s v="MALE"/>
    <n v="0"/>
    <n v="48"/>
    <s v="GENERAL"/>
    <s v="Graduate Professional"/>
    <s v="Rs 3,60,20,256_x000a_ ~ 3 Crore+"/>
    <s v="Rs 0_x000a_ ~"/>
    <n v="93833"/>
    <n v="108"/>
    <n v="93941"/>
    <n v="5.4642593310000001"/>
    <n v="6.665446266"/>
    <n v="1719190"/>
    <x v="647"/>
  </r>
  <r>
    <x v="6"/>
    <x v="156"/>
    <x v="576"/>
    <x v="1"/>
    <x v="2"/>
    <s v="Hand"/>
    <s v="MALE"/>
    <n v="0"/>
    <n v="49"/>
    <s v="GENERAL"/>
    <s v="Post Graduate"/>
    <s v="Rs 1,25,34,000_x000a_ ~ 1 Crore+"/>
    <s v="Rs 5,00,000_x000a_ ~ 5 Lacs+"/>
    <n v="19819"/>
    <n v="9"/>
    <n v="19828"/>
    <n v="1.1533338369999999"/>
    <n v="1.406866741"/>
    <n v="1719190"/>
    <x v="648"/>
  </r>
  <r>
    <x v="6"/>
    <x v="156"/>
    <x v="3"/>
    <x v="1"/>
    <x v="3"/>
    <m/>
    <m/>
    <m/>
    <m/>
    <m/>
    <m/>
    <m/>
    <m/>
    <n v="16242"/>
    <n v="5"/>
    <n v="16247"/>
    <n v="0.94503806999999995"/>
    <n v="1.152782124"/>
    <n v="1719190"/>
    <x v="649"/>
  </r>
  <r>
    <x v="17"/>
    <x v="157"/>
    <x v="577"/>
    <x v="0"/>
    <x v="0"/>
    <s v="Lotus"/>
    <s v="MALE"/>
    <n v="0"/>
    <n v="48"/>
    <s v="GENERAL"/>
    <s v="10th Pass"/>
    <s v="Rs 43,70,067_x000a_ ~ 43 Lacs+"/>
    <s v="Rs 0_x000a_ ~"/>
    <n v="657983"/>
    <n v="1600"/>
    <n v="659583"/>
    <n v="50.184392070000001"/>
    <n v="64.920097799999994"/>
    <n v="1314319"/>
    <x v="650"/>
  </r>
  <r>
    <x v="17"/>
    <x v="157"/>
    <x v="578"/>
    <x v="1"/>
    <x v="2"/>
    <s v="Hand"/>
    <s v="MALE"/>
    <n v="0"/>
    <n v="67"/>
    <s v="GENERAL"/>
    <s v="Graduate"/>
    <s v="Rs 5,74,88,181_x000a_ ~ 5 Crore+"/>
    <s v="Rs 0_x000a_ ~"/>
    <n v="294663"/>
    <n v="354"/>
    <n v="295017"/>
    <n v="22.446377170000002"/>
    <n v="29.037334940000001"/>
    <n v="1314319"/>
    <x v="651"/>
  </r>
  <r>
    <x v="17"/>
    <x v="157"/>
    <x v="3"/>
    <x v="1"/>
    <x v="3"/>
    <m/>
    <m/>
    <m/>
    <m/>
    <m/>
    <m/>
    <m/>
    <m/>
    <n v="21240"/>
    <n v="48"/>
    <n v="21288"/>
    <n v="1.6196981100000001"/>
    <n v="2.095292089"/>
    <n v="1314319"/>
    <x v="652"/>
  </r>
  <r>
    <x v="13"/>
    <x v="158"/>
    <x v="579"/>
    <x v="0"/>
    <x v="25"/>
    <s v="Rising Sun"/>
    <s v="MALE"/>
    <n v="0"/>
    <n v="52"/>
    <s v="GENERAL"/>
    <s v="Illiterate"/>
    <s v="Rs 14,80,76,407_x000a_ ~ 14 Crore+"/>
    <s v="Rs 3,14,74,526_x000a_ ~ 3 Crore+"/>
    <n v="743813"/>
    <n v="2710"/>
    <n v="746523"/>
    <n v="48.416382329999998"/>
    <n v="64.303821670000005"/>
    <n v="1541881"/>
    <x v="653"/>
  </r>
  <r>
    <x v="13"/>
    <x v="158"/>
    <x v="580"/>
    <x v="1"/>
    <x v="26"/>
    <s v="Mango"/>
    <s v="MALE"/>
    <s v="Not Available"/>
    <n v="48"/>
    <s v="GENERAL"/>
    <s v="Not Available"/>
    <s v="Not Available"/>
    <s v="Not Available"/>
    <n v="206782"/>
    <n v="769"/>
    <n v="207551"/>
    <n v="13.460896139999999"/>
    <n v="17.877978970000001"/>
    <n v="1541881"/>
    <x v="654"/>
  </r>
  <r>
    <x v="13"/>
    <x v="158"/>
    <x v="581"/>
    <x v="1"/>
    <x v="18"/>
    <s v="Gift Pack"/>
    <s v="MALE"/>
    <n v="1"/>
    <n v="42"/>
    <s v="GENERAL"/>
    <s v="Post Graduate"/>
    <s v="Rs 3,87,70,497_x000a_ ~ 3 Crore+"/>
    <s v="Rs 80,00,000_x000a_ ~ 80 Lacs+"/>
    <n v="62719"/>
    <n v="156"/>
    <n v="62875"/>
    <n v="4.0778114519999997"/>
    <n v="5.4159118849999999"/>
    <n v="1541881"/>
    <x v="655"/>
  </r>
  <r>
    <x v="13"/>
    <x v="158"/>
    <x v="582"/>
    <x v="1"/>
    <x v="27"/>
    <s v="Ganna Kisan"/>
    <s v="MALE"/>
    <s v="Not Available"/>
    <n v="56"/>
    <s v="GENERAL"/>
    <s v="Not Available"/>
    <s v="Not Available"/>
    <s v="Not Available"/>
    <n v="54574"/>
    <n v="383"/>
    <n v="54957"/>
    <n v="3.5642828469999999"/>
    <n v="4.7338730729999998"/>
    <n v="1541881"/>
    <x v="656"/>
  </r>
  <r>
    <x v="13"/>
    <x v="158"/>
    <x v="583"/>
    <x v="1"/>
    <x v="28"/>
    <s v="Battery Torch"/>
    <s v="MALE"/>
    <n v="0"/>
    <n v="52"/>
    <s v="GENERAL"/>
    <s v="Graduate Professional"/>
    <s v="Rs 5,89,04,398_x000a_ ~ 5 Crore+"/>
    <s v="Rs 2,53,02,234_x000a_ ~ 2 Crore+"/>
    <n v="38586"/>
    <n v="198"/>
    <n v="38784"/>
    <n v="2.5153692150000002"/>
    <n v="3.3407670220000001"/>
    <n v="1541881"/>
    <x v="657"/>
  </r>
  <r>
    <x v="13"/>
    <x v="158"/>
    <x v="3"/>
    <x v="1"/>
    <x v="3"/>
    <m/>
    <m/>
    <m/>
    <m/>
    <m/>
    <m/>
    <m/>
    <m/>
    <n v="14051"/>
    <n v="126"/>
    <n v="14177"/>
    <n v="0.91946135900000003"/>
    <n v="1.221175074"/>
    <n v="1541881"/>
    <x v="658"/>
  </r>
  <r>
    <x v="2"/>
    <x v="159"/>
    <x v="584"/>
    <x v="0"/>
    <x v="0"/>
    <s v="Lotus"/>
    <s v="FEMALE"/>
    <n v="0"/>
    <n v="40"/>
    <s v="ST"/>
    <s v="Graduate Professional"/>
    <s v="Rs 12,28,85,349_x000a_ ~ 12 Crore+"/>
    <s v="Rs 14,49,572_x000a_ ~ 14 Lacs+"/>
    <n v="565452"/>
    <n v="2018"/>
    <n v="567470"/>
    <n v="32.746160269999997"/>
    <n v="49.83481192"/>
    <n v="1732936"/>
    <x v="659"/>
  </r>
  <r>
    <x v="2"/>
    <x v="159"/>
    <x v="585"/>
    <x v="1"/>
    <x v="5"/>
    <s v="Clock"/>
    <s v="MALE"/>
    <n v="1"/>
    <n v="44"/>
    <s v="ST"/>
    <s v="12th Pass"/>
    <s v="Rs 1,19,89,452_x000a_ ~ 1 Crore+"/>
    <s v="Rs 1,25,18,538_x000a_ ~ 1 Crore+"/>
    <n v="368111"/>
    <n v="580"/>
    <n v="368691"/>
    <n v="21.27551162"/>
    <n v="32.378181470000001"/>
    <n v="1732936"/>
    <x v="660"/>
  </r>
  <r>
    <x v="2"/>
    <x v="159"/>
    <x v="586"/>
    <x v="1"/>
    <x v="8"/>
    <s v="Hammer, Sickle and Star"/>
    <s v="MALE"/>
    <n v="7"/>
    <n v="70"/>
    <s v="ST"/>
    <s v="Graduate"/>
    <s v="Rs 2,22,28,892_x000a_ ~ 2 Crore+"/>
    <s v="Rs 6,83,365_x000a_ ~ 6 Lacs+"/>
    <n v="109485"/>
    <n v="85"/>
    <n v="109570"/>
    <n v="6.3227955329999999"/>
    <n v="9.6223594939999995"/>
    <n v="1732936"/>
    <x v="661"/>
  </r>
  <r>
    <x v="2"/>
    <x v="159"/>
    <x v="587"/>
    <x v="1"/>
    <x v="6"/>
    <s v="Cup &amp; Saucer"/>
    <s v="MALE"/>
    <n v="0"/>
    <n v="53"/>
    <s v="ST"/>
    <s v="10th Pass"/>
    <s v="Rs 33,60,369_x000a_ ~ 33 Lacs+"/>
    <s v="Rs 2,20,000_x000a_ ~ 2 Lacs+"/>
    <n v="58749"/>
    <n v="98"/>
    <n v="58847"/>
    <n v="3.3957976520000002"/>
    <n v="5.1679016989999997"/>
    <n v="1732936"/>
    <x v="662"/>
  </r>
  <r>
    <x v="1"/>
    <x v="160"/>
    <x v="588"/>
    <x v="0"/>
    <x v="0"/>
    <s v="Lotus"/>
    <s v="MALE"/>
    <n v="3"/>
    <n v="68"/>
    <s v="GENERAL"/>
    <s v="Post Graduate"/>
    <s v="Rs 10,33,66,710_x000a_ ~ 10 Crore+"/>
    <s v="Rs 28,38,478_x000a_ ~ 28 Lacs+"/>
    <n v="492145"/>
    <n v="108"/>
    <n v="492253"/>
    <n v="26.108220230000001"/>
    <n v="49.958186599999998"/>
    <n v="1885433"/>
    <x v="663"/>
  </r>
  <r>
    <x v="1"/>
    <x v="160"/>
    <x v="589"/>
    <x v="1"/>
    <x v="4"/>
    <s v="Elephant"/>
    <s v="MALE"/>
    <n v="3"/>
    <n v="37"/>
    <s v="GENERAL"/>
    <s v="Graduate"/>
    <s v="Rs 6,32,42,772_x000a_ ~ 6 Crore+"/>
    <s v="Rs 1,93,91,778_x000a_ ~ 1 Crore+"/>
    <n v="386901"/>
    <n v="31"/>
    <n v="386932"/>
    <n v="20.522182440000002"/>
    <n v="39.269280340000002"/>
    <n v="1885433"/>
    <x v="664"/>
  </r>
  <r>
    <x v="1"/>
    <x v="160"/>
    <x v="590"/>
    <x v="1"/>
    <x v="2"/>
    <s v="Hand"/>
    <s v="MALE"/>
    <n v="0"/>
    <n v="37"/>
    <s v="GENERAL"/>
    <s v="Post Graduate"/>
    <s v="Rs 6,40,76,173_x000a_ ~ 6 Crore+"/>
    <s v="Rs 2,44,38,446_x000a_ ~ 2 Crore+"/>
    <n v="60538"/>
    <n v="11"/>
    <n v="60549"/>
    <n v="3.2114108539999999"/>
    <n v="6.1450478520000003"/>
    <n v="1885433"/>
    <x v="665"/>
  </r>
  <r>
    <x v="1"/>
    <x v="160"/>
    <x v="3"/>
    <x v="1"/>
    <x v="3"/>
    <m/>
    <m/>
    <m/>
    <m/>
    <m/>
    <m/>
    <m/>
    <m/>
    <n v="11754"/>
    <n v="3"/>
    <n v="11757"/>
    <n v="0.623570289"/>
    <n v="1.193204307"/>
    <n v="1885433"/>
    <x v="666"/>
  </r>
  <r>
    <x v="6"/>
    <x v="161"/>
    <x v="591"/>
    <x v="0"/>
    <x v="10"/>
    <s v="Flowers and Grass"/>
    <s v="MALE"/>
    <n v="1"/>
    <n v="71"/>
    <s v="GENERAL"/>
    <s v="Post Graduate"/>
    <s v="Rs 4,25,18,790_x000a_ ~ 4 Crore+"/>
    <s v="Rs 0_x000a_ ~"/>
    <n v="511707"/>
    <n v="355"/>
    <n v="512062"/>
    <n v="32.69463081"/>
    <n v="42.505530450000002"/>
    <n v="1566196"/>
    <x v="667"/>
  </r>
  <r>
    <x v="6"/>
    <x v="161"/>
    <x v="592"/>
    <x v="1"/>
    <x v="0"/>
    <s v="Lotus"/>
    <s v="MALE"/>
    <n v="2"/>
    <n v="53"/>
    <s v="SC"/>
    <s v="Graduate"/>
    <s v="Rs 7,06,493_x000a_ ~ 7 Lacs+"/>
    <s v="Rs 0_x000a_ ~"/>
    <n v="458270"/>
    <n v="790"/>
    <n v="459060"/>
    <n v="29.310507749999999"/>
    <n v="38.105910620000003"/>
    <n v="1566196"/>
    <x v="668"/>
  </r>
  <r>
    <x v="6"/>
    <x v="161"/>
    <x v="593"/>
    <x v="1"/>
    <x v="8"/>
    <s v="Hammer, Sickle and Star"/>
    <s v="MALE"/>
    <n v="2"/>
    <n v="67"/>
    <s v="GENERAL"/>
    <s v="Graduate"/>
    <s v="Rs 77,43,732_x000a_ ~ 77 Lacs+"/>
    <s v="Rs 0_x000a_ ~"/>
    <n v="167249"/>
    <n v="341"/>
    <n v="167590"/>
    <n v="10.70044873"/>
    <n v="13.91140496"/>
    <n v="1566196"/>
    <x v="669"/>
  </r>
  <r>
    <x v="6"/>
    <x v="161"/>
    <x v="594"/>
    <x v="1"/>
    <x v="2"/>
    <s v="Hand"/>
    <s v="MALE"/>
    <n v="1"/>
    <n v="37"/>
    <s v="GENERAL"/>
    <s v="Graduate Professional"/>
    <s v="Rs 1,23,67,000_x000a_ ~ 1 Crore+"/>
    <s v="Rs 52,96,000_x000a_ ~ 52 Lacs+"/>
    <n v="29066"/>
    <n v="31"/>
    <n v="29097"/>
    <n v="1.857813454"/>
    <n v="2.4153001380000001"/>
    <n v="1566196"/>
    <x v="670"/>
  </r>
  <r>
    <x v="6"/>
    <x v="161"/>
    <x v="3"/>
    <x v="1"/>
    <x v="3"/>
    <m/>
    <m/>
    <m/>
    <m/>
    <m/>
    <m/>
    <m/>
    <m/>
    <n v="14466"/>
    <n v="25"/>
    <n v="14491"/>
    <n v="0.92523541099999995"/>
    <n v="1.2028770769999999"/>
    <n v="1566196"/>
    <x v="671"/>
  </r>
  <r>
    <x v="23"/>
    <x v="162"/>
    <x v="595"/>
    <x v="0"/>
    <x v="0"/>
    <s v="Lotus"/>
    <s v="MALE"/>
    <n v="0"/>
    <n v="39"/>
    <s v="ST"/>
    <s v="12th Pass"/>
    <s v="Rs 47,37,559_x000a_ ~ 47 Lacs+"/>
    <s v="Rs 6,85,516_x000a_ ~ 6 Lacs+"/>
    <n v="483748"/>
    <n v="1175"/>
    <n v="484923"/>
    <n v="34.705454199999998"/>
    <n v="47.264325560000003"/>
    <n v="1397253"/>
    <x v="672"/>
  </r>
  <r>
    <x v="23"/>
    <x v="162"/>
    <x v="596"/>
    <x v="1"/>
    <x v="62"/>
    <s v="Bow &amp; Arrow"/>
    <s v="MALE"/>
    <n v="0"/>
    <n v="72"/>
    <s v="ST"/>
    <s v="10th Pass"/>
    <s v="Rs 7,25,93,962_x000a_ ~ 7 Crore+"/>
    <s v="Rs 1,49,99,229_x000a_ ~ 1 Crore+"/>
    <n v="436158"/>
    <n v="1175"/>
    <n v="437333"/>
    <n v="31.299485489999999"/>
    <n v="42.625838100000003"/>
    <n v="1397253"/>
    <x v="673"/>
  </r>
  <r>
    <x v="23"/>
    <x v="162"/>
    <x v="597"/>
    <x v="1"/>
    <x v="18"/>
    <s v="Stethoscope"/>
    <s v="MALE"/>
    <n v="0"/>
    <n v="60"/>
    <s v="ST"/>
    <s v="Graduate Professional"/>
    <s v="Rs 30,10,115_x000a_ ~ 30 Lacs+"/>
    <s v="Rs 0_x000a_ ~"/>
    <n v="16562"/>
    <n v="0"/>
    <n v="16562"/>
    <n v="1.185325779"/>
    <n v="1.6142599129999999"/>
    <n v="1397253"/>
    <x v="674"/>
  </r>
  <r>
    <x v="23"/>
    <x v="162"/>
    <x v="598"/>
    <x v="1"/>
    <x v="8"/>
    <s v="Ears of Corn And Sickle"/>
    <s v="MALE"/>
    <n v="0"/>
    <n v="45"/>
    <s v="ST"/>
    <s v="10th Pass"/>
    <s v="Rs 24,68,599_x000a_ ~ 24 Lacs+"/>
    <s v="Rs 3,41,860_x000a_ ~ 3 Lacs+"/>
    <n v="16150"/>
    <n v="7"/>
    <n v="16157"/>
    <n v="1.1563403329999999"/>
    <n v="1.574785498"/>
    <n v="1397253"/>
    <x v="675"/>
  </r>
  <r>
    <x v="23"/>
    <x v="162"/>
    <x v="3"/>
    <x v="1"/>
    <x v="3"/>
    <m/>
    <m/>
    <m/>
    <m/>
    <m/>
    <m/>
    <m/>
    <m/>
    <n v="14365"/>
    <n v="31"/>
    <n v="14396"/>
    <n v="1.030307324"/>
    <n v="1.4031448929999999"/>
    <n v="1397253"/>
    <x v="676"/>
  </r>
  <r>
    <x v="23"/>
    <x v="162"/>
    <x v="599"/>
    <x v="1"/>
    <x v="10"/>
    <s v="Flowers and Grass"/>
    <s v="MALE"/>
    <n v="0"/>
    <n v="44"/>
    <s v="ST"/>
    <s v="10th Pass"/>
    <s v="Rs 15,66,773_x000a_ ~ 15 Lacs+"/>
    <s v="Rs 8,000_x000a_ ~ 8 Thou+"/>
    <n v="13084"/>
    <n v="20"/>
    <n v="13104"/>
    <n v="0.93784017600000003"/>
    <n v="1.277216635"/>
    <n v="1397253"/>
    <x v="677"/>
  </r>
  <r>
    <x v="23"/>
    <x v="162"/>
    <x v="600"/>
    <x v="1"/>
    <x v="18"/>
    <s v="Television"/>
    <s v="MALE"/>
    <n v="0"/>
    <n v="45"/>
    <s v="ST"/>
    <s v="8th Pass"/>
    <s v="Rs 47,000_x000a_ ~ 47 Thou+"/>
    <s v="Rs 0_x000a_ ~"/>
    <n v="12609"/>
    <n v="0"/>
    <n v="12609"/>
    <n v="0.90241352100000005"/>
    <n v="1.228970127"/>
    <n v="1397253"/>
    <x v="678"/>
  </r>
  <r>
    <x v="20"/>
    <x v="163"/>
    <x v="601"/>
    <x v="0"/>
    <x v="0"/>
    <s v="Lotus"/>
    <s v="MALE"/>
    <n v="0"/>
    <n v="59"/>
    <s v="GENERAL"/>
    <s v="Graduate"/>
    <s v="Rs 3,44,29,027_x000a_ ~ 3 Crore+"/>
    <s v="Rs 87,48,686_x000a_ ~ 87 Lacs+"/>
    <n v="847445"/>
    <n v="1929"/>
    <n v="849374"/>
    <n v="43.776094960000002"/>
    <n v="60.986746070000002"/>
    <n v="1940269"/>
    <x v="679"/>
  </r>
  <r>
    <x v="20"/>
    <x v="163"/>
    <x v="602"/>
    <x v="1"/>
    <x v="2"/>
    <s v="Hand"/>
    <s v="FEMALE"/>
    <n v="0"/>
    <n v="61"/>
    <s v="GENERAL"/>
    <s v="12th Pass"/>
    <s v="Rs 5,46,56,426_x000a_ ~ 5 Crore+"/>
    <s v="Rs 8,78,370_x000a_ ~ 8 Lacs+"/>
    <n v="456793"/>
    <n v="603"/>
    <n v="457396"/>
    <n v="23.573844659999999"/>
    <n v="32.841944429999998"/>
    <n v="1940269"/>
    <x v="680"/>
  </r>
  <r>
    <x v="20"/>
    <x v="163"/>
    <x v="603"/>
    <x v="1"/>
    <x v="4"/>
    <s v="Elephant"/>
    <s v="FEMALE"/>
    <n v="0"/>
    <n v="25"/>
    <s v="GENERAL"/>
    <s v="Post Graduate"/>
    <s v="Rs 54,48,306_x000a_ ~ 54 Lacs+"/>
    <s v="Rs 29,00,000_x000a_ ~ 29 Lacs+"/>
    <n v="20071"/>
    <n v="53"/>
    <n v="20124"/>
    <n v="1.037175773"/>
    <n v="1.4449433089999999"/>
    <n v="1940269"/>
    <x v="681"/>
  </r>
  <r>
    <x v="22"/>
    <x v="164"/>
    <x v="604"/>
    <x v="0"/>
    <x v="0"/>
    <s v="Lotus"/>
    <s v="MALE"/>
    <n v="1"/>
    <n v="37"/>
    <s v="GENERAL"/>
    <s v="12th Pass"/>
    <s v="Rs 1,47,15,87,789_x000a_ ~ 147 Crore+"/>
    <s v="Rs 34,20,35,860_x000a_ ~ 34 Crore+"/>
    <n v="695109"/>
    <n v="1047"/>
    <n v="696156"/>
    <n v="34.13697432"/>
    <n v="55.329738239999998"/>
    <n v="2039302"/>
    <x v="682"/>
  </r>
  <r>
    <x v="22"/>
    <x v="164"/>
    <x v="605"/>
    <x v="1"/>
    <x v="2"/>
    <s v="Hand"/>
    <s v="MALE"/>
    <n v="0"/>
    <n v="50"/>
    <s v="GENERAL"/>
    <s v="Graduate"/>
    <s v="Rs 5,04,52,066_x000a_ ~ 5 Crore+"/>
    <s v="Rs 0_x000a_ ~"/>
    <n v="304718"/>
    <n v="216"/>
    <n v="304934"/>
    <n v="14.95286132"/>
    <n v="24.235829899999999"/>
    <n v="2039302"/>
    <x v="683"/>
  </r>
  <r>
    <x v="22"/>
    <x v="164"/>
    <x v="606"/>
    <x v="1"/>
    <x v="20"/>
    <s v="Broom"/>
    <s v="FEMALE"/>
    <n v="1"/>
    <n v="37"/>
    <s v="GENERAL"/>
    <s v="Post Graduate"/>
    <s v="Rs 1,20,12,824_x000a_ ~ 1 Crore+"/>
    <s v="Rs 0_x000a_ ~"/>
    <n v="219156"/>
    <n v="172"/>
    <n v="219328"/>
    <n v="10.75505246"/>
    <n v="17.431956100000001"/>
    <n v="2039302"/>
    <x v="684"/>
  </r>
  <r>
    <x v="22"/>
    <x v="164"/>
    <x v="607"/>
    <x v="1"/>
    <x v="4"/>
    <s v="Elephant"/>
    <s v="MALE"/>
    <n v="0"/>
    <n v="48"/>
    <s v="SC"/>
    <s v="12th Pass"/>
    <s v="Rs 46,93,400_x000a_ ~ 46 Lacs+"/>
    <s v="Rs 8,45,000_x000a_ ~ 8 Lacs+"/>
    <n v="19033"/>
    <n v="57"/>
    <n v="19090"/>
    <n v="0.93610460799999995"/>
    <n v="1.51725289"/>
    <n v="2039302"/>
    <x v="685"/>
  </r>
  <r>
    <x v="8"/>
    <x v="165"/>
    <x v="608"/>
    <x v="0"/>
    <x v="13"/>
    <s v="Ceiling Fan"/>
    <s v="MALE"/>
    <n v="0"/>
    <n v="46"/>
    <s v="GENERAL"/>
    <s v="Graduate"/>
    <s v="Rs 46,28,08,829_x000a_ ~ 46 Crore+"/>
    <s v="Rs 3,35,60,974_x000a_ ~ 3 Crore+"/>
    <n v="672834"/>
    <n v="3975"/>
    <n v="676809"/>
    <n v="42.434496379999999"/>
    <n v="50.803476930000002"/>
    <n v="1594950"/>
    <x v="686"/>
  </r>
  <r>
    <x v="8"/>
    <x v="165"/>
    <x v="609"/>
    <x v="1"/>
    <x v="14"/>
    <s v="Bicycle"/>
    <s v="MALE"/>
    <n v="1"/>
    <n v="59"/>
    <s v="GENERAL"/>
    <s v="10th Pass"/>
    <s v="Rs 19,97,62,023_x000a_ ~ 19 Crore+"/>
    <s v="Rs 3,33,03,902_x000a_ ~ 3 Crore+"/>
    <n v="509549"/>
    <n v="1335"/>
    <n v="510884"/>
    <n v="32.031348950000002"/>
    <n v="38.3486087"/>
    <n v="1594950"/>
    <x v="687"/>
  </r>
  <r>
    <x v="8"/>
    <x v="165"/>
    <x v="610"/>
    <x v="1"/>
    <x v="15"/>
    <s v="Glass Tumbler"/>
    <s v="MALE"/>
    <s v="Not Available"/>
    <n v="71"/>
    <s v="GENERAL"/>
    <s v="Not Available"/>
    <s v="Not Available"/>
    <s v="Not Available"/>
    <n v="76481"/>
    <n v="346"/>
    <n v="76827"/>
    <n v="4.8168908119999996"/>
    <n v="5.7668835989999998"/>
    <n v="1594950"/>
    <x v="688"/>
  </r>
  <r>
    <x v="8"/>
    <x v="165"/>
    <x v="3"/>
    <x v="1"/>
    <x v="3"/>
    <m/>
    <m/>
    <m/>
    <m/>
    <m/>
    <m/>
    <m/>
    <m/>
    <n v="23861"/>
    <n v="19"/>
    <n v="23880"/>
    <n v="1.4972256180000001"/>
    <n v="1.79251019"/>
    <n v="1594950"/>
    <x v="689"/>
  </r>
  <r>
    <x v="8"/>
    <x v="165"/>
    <x v="611"/>
    <x v="1"/>
    <x v="2"/>
    <s v="Hand"/>
    <s v="MALE"/>
    <n v="0"/>
    <n v="55"/>
    <s v="GENERAL"/>
    <s v="Graduate"/>
    <s v="Rs 6,96,00,598_x000a_ ~ 6 Crore+"/>
    <s v="Rs 24,02,881_x000a_ ~ 24 Lacs+"/>
    <n v="20284"/>
    <n v="94"/>
    <n v="20378"/>
    <n v="1.2776576070000001"/>
    <n v="1.529638721"/>
    <n v="1594950"/>
    <x v="690"/>
  </r>
  <r>
    <x v="5"/>
    <x v="166"/>
    <x v="612"/>
    <x v="0"/>
    <x v="2"/>
    <s v="Hand"/>
    <s v="MALE"/>
    <n v="7"/>
    <n v="35"/>
    <s v="GENERAL"/>
    <s v="Graduate"/>
    <s v="Rs 79,08,467_x000a_ ~ 79 Lacs+"/>
    <s v="Rs 2,00,000_x000a_ ~ 2 Lacs+"/>
    <n v="490854"/>
    <n v="409"/>
    <n v="491263"/>
    <n v="39.428093089999997"/>
    <n v="50.78231117"/>
    <n v="1245972"/>
    <x v="691"/>
  </r>
  <r>
    <x v="5"/>
    <x v="166"/>
    <x v="613"/>
    <x v="1"/>
    <x v="8"/>
    <s v="Hammer, Sickle and Star"/>
    <s v="MALE"/>
    <n v="6"/>
    <n v="51"/>
    <s v="GENERAL"/>
    <s v="Graduate Professional"/>
    <s v="Rs 4,81,74,090_x000a_ ~ 4 Crore+"/>
    <s v="Rs 16,29,133_x000a_ ~ 16 Lacs+"/>
    <n v="321344"/>
    <n v="766"/>
    <n v="322110"/>
    <n v="25.852105829999999"/>
    <n v="33.296808939999998"/>
    <n v="1245972"/>
    <x v="692"/>
  </r>
  <r>
    <x v="5"/>
    <x v="166"/>
    <x v="614"/>
    <x v="1"/>
    <x v="0"/>
    <s v="Lotus"/>
    <s v="MALE"/>
    <n v="1"/>
    <n v="65"/>
    <s v="GENERAL"/>
    <s v="Graduate"/>
    <s v="Rs 11,58,36,275_x000a_ ~ 11 Crore+"/>
    <s v="Rs 0_x000a_ ~"/>
    <n v="137531"/>
    <n v="218"/>
    <n v="137749"/>
    <n v="11.055545390000001"/>
    <n v="14.23924167"/>
    <n v="1245972"/>
    <x v="693"/>
  </r>
  <r>
    <x v="13"/>
    <x v="167"/>
    <x v="615"/>
    <x v="0"/>
    <x v="25"/>
    <s v="Rising Sun"/>
    <s v="MALE"/>
    <n v="0"/>
    <n v="72"/>
    <s v="GENERAL"/>
    <s v="Graduate"/>
    <s v="Rs 4,31,10,000_x000a_ ~ 4 Crore+"/>
    <s v="Rs 20,60,000_x000a_ ~ 20 Lacs+"/>
    <n v="558929"/>
    <n v="4662"/>
    <n v="563591"/>
    <n v="38.542830690000002"/>
    <n v="52.721180390000001"/>
    <n v="1462246"/>
    <x v="694"/>
  </r>
  <r>
    <x v="13"/>
    <x v="167"/>
    <x v="616"/>
    <x v="1"/>
    <x v="29"/>
    <s v="Two Leaves"/>
    <s v="MALE"/>
    <n v="0"/>
    <n v="52"/>
    <s v="GENERAL"/>
    <s v="12th Pass"/>
    <s v="Rs 7,75,73,699_x000a_ ~ 7 Crore+"/>
    <s v="Rs 2,93,71,716_x000a_ ~ 2 Crore+"/>
    <n v="352330"/>
    <n v="643"/>
    <n v="352973"/>
    <n v="24.139098350000001"/>
    <n v="33.01889705"/>
    <n v="1462246"/>
    <x v="695"/>
  </r>
  <r>
    <x v="13"/>
    <x v="167"/>
    <x v="617"/>
    <x v="1"/>
    <x v="28"/>
    <s v="Battery Torch"/>
    <s v="MALE"/>
    <n v="0"/>
    <n v="43"/>
    <s v="GENERAL"/>
    <s v="Others"/>
    <s v="Rs 1,19,19,500_x000a_ ~ 1 Crore+"/>
    <s v="Rs 32,57,200_x000a_ ~ 32 Lacs+"/>
    <n v="47574"/>
    <n v="145"/>
    <n v="47719"/>
    <n v="3.2634043789999998"/>
    <n v="4.4638789599999997"/>
    <n v="1462246"/>
    <x v="696"/>
  </r>
  <r>
    <x v="13"/>
    <x v="167"/>
    <x v="618"/>
    <x v="1"/>
    <x v="27"/>
    <s v="Ganna Kisan"/>
    <s v="FEMALE"/>
    <n v="2"/>
    <n v="43"/>
    <s v="GENERAL"/>
    <s v="Post Graduate"/>
    <s v="Rs 1,08,95,377_x000a_ ~ 1 Crore+"/>
    <s v="Rs 0_x000a_ ~"/>
    <n v="38849"/>
    <n v="161"/>
    <n v="39010"/>
    <n v="2.66781376"/>
    <n v="3.6491946230000001"/>
    <n v="1462246"/>
    <x v="697"/>
  </r>
  <r>
    <x v="13"/>
    <x v="167"/>
    <x v="619"/>
    <x v="1"/>
    <x v="18"/>
    <s v="Gift Pack"/>
    <s v="MALE"/>
    <n v="0"/>
    <n v="41"/>
    <s v="GENERAL"/>
    <s v="Graduate"/>
    <s v="Rs 2,75,00,000_x000a_ ~ 2 Crore+"/>
    <s v="Rs 79,00,000_x000a_ ~ 79 Lacs+"/>
    <n v="25818"/>
    <n v="40"/>
    <n v="25858"/>
    <n v="1.768375499"/>
    <n v="2.4188893760000001"/>
    <n v="1462246"/>
    <x v="698"/>
  </r>
  <r>
    <x v="13"/>
    <x v="167"/>
    <x v="3"/>
    <x v="1"/>
    <x v="3"/>
    <m/>
    <m/>
    <m/>
    <m/>
    <m/>
    <m/>
    <m/>
    <m/>
    <n v="14696"/>
    <n v="99"/>
    <n v="14795"/>
    <n v="1.011799656"/>
    <n v="1.3839998579999999"/>
    <n v="1462246"/>
    <x v="699"/>
  </r>
  <r>
    <x v="1"/>
    <x v="168"/>
    <x v="620"/>
    <x v="0"/>
    <x v="0"/>
    <s v="Lotus"/>
    <s v="MALE"/>
    <n v="0"/>
    <n v="58"/>
    <s v="GENERAL"/>
    <s v="Graduate Professional"/>
    <s v="Rs 38,36,29,735_x000a_ ~ 38 Crore+"/>
    <s v="Rs 10,02,20,000_x000a_ ~ 10 Crore+"/>
    <n v="544267"/>
    <n v="1081"/>
    <n v="545348"/>
    <n v="33.6365683"/>
    <n v="54.515610510000002"/>
    <n v="1621295"/>
    <x v="700"/>
  </r>
  <r>
    <x v="1"/>
    <x v="168"/>
    <x v="621"/>
    <x v="1"/>
    <x v="12"/>
    <s v="Bicycle"/>
    <s v="MALE"/>
    <n v="0"/>
    <n v="70"/>
    <s v="GENERAL"/>
    <s v="Doctorate"/>
    <s v="Rs 2,04,64,15,655_x000a_ ~ 204 Crore+"/>
    <s v="Rs 5,31,56,203_x000a_ ~ 5 Crore+"/>
    <n v="422054"/>
    <n v="624"/>
    <n v="422678"/>
    <n v="26.070394350000001"/>
    <n v="42.252926969999997"/>
    <n v="1621295"/>
    <x v="701"/>
  </r>
  <r>
    <x v="1"/>
    <x v="169"/>
    <x v="622"/>
    <x v="1"/>
    <x v="0"/>
    <s v="Lotus"/>
    <s v="MALE"/>
    <n v="12"/>
    <n v="54"/>
    <s v="SC"/>
    <s v="Doctorate"/>
    <s v="Rs 1,51,54,538_x000a_ ~ 1 Crore+"/>
    <s v="Rs 73,04,616_x000a_ ~ 73 Lacs+"/>
    <n v="519674"/>
    <n v="2445"/>
    <n v="522119"/>
    <n v="29.699872129999999"/>
    <n v="50.74974898"/>
    <n v="1757984"/>
    <x v="702"/>
  </r>
  <r>
    <x v="1"/>
    <x v="169"/>
    <x v="623"/>
    <x v="1"/>
    <x v="12"/>
    <s v="Bicycle"/>
    <s v="MALE"/>
    <n v="0"/>
    <n v="35"/>
    <s v="SC"/>
    <s v="Graduate"/>
    <s v="Rs 1,12,07,526_x000a_ ~ 1 Crore+"/>
    <s v="Rs 21,90,246_x000a_ ~ 21 Lacs+"/>
    <n v="455957"/>
    <n v="1725"/>
    <n v="457682"/>
    <n v="26.0344804"/>
    <n v="44.486499459999997"/>
    <n v="1757984"/>
    <x v="703"/>
  </r>
  <r>
    <x v="1"/>
    <x v="169"/>
    <x v="624"/>
    <x v="1"/>
    <x v="2"/>
    <s v="Hand"/>
    <s v="MALE"/>
    <n v="0"/>
    <n v="45"/>
    <s v="SC"/>
    <s v="Graduate"/>
    <s v="Rs 2,43,98,780_x000a_ ~ 2 Crore+"/>
    <s v="Rs 19,00,000_x000a_ ~ 19 Lacs+"/>
    <n v="16460"/>
    <n v="110"/>
    <n v="16570"/>
    <n v="0.94255692899999999"/>
    <n v="1.6105970869999999"/>
    <n v="1757984"/>
    <x v="704"/>
  </r>
  <r>
    <x v="1"/>
    <x v="170"/>
    <x v="625"/>
    <x v="0"/>
    <x v="0"/>
    <s v="Lotus"/>
    <s v="MALE"/>
    <n v="1"/>
    <n v="64"/>
    <s v="GENERAL"/>
    <s v="Post Graduate"/>
    <s v="Rs 3,18,84,642_x000a_ ~ 3 Crore+"/>
    <s v="Rs 1,12,76,478_x000a_ ~ 1 Crore+"/>
    <n v="528113"/>
    <n v="908"/>
    <n v="529021"/>
    <n v="29.03860774"/>
    <n v="48.649187990000001"/>
    <n v="1821785"/>
    <x v="705"/>
  </r>
  <r>
    <x v="1"/>
    <x v="170"/>
    <x v="626"/>
    <x v="1"/>
    <x v="12"/>
    <s v="Bicycle"/>
    <s v="MALE"/>
    <n v="8"/>
    <n v="55"/>
    <s v="GENERAL"/>
    <s v="12th Pass"/>
    <s v="Rs 4,39,20,899_x000a_ ~ 4 Crore+"/>
    <s v="Rs 15,60,431_x000a_ ~ 15 Lacs+"/>
    <n v="463187"/>
    <n v="357"/>
    <n v="463544"/>
    <n v="25.444495369999999"/>
    <n v="42.627871480000003"/>
    <n v="1821785"/>
    <x v="706"/>
  </r>
  <r>
    <x v="1"/>
    <x v="170"/>
    <x v="627"/>
    <x v="1"/>
    <x v="2"/>
    <s v="Hand"/>
    <s v="MALE"/>
    <n v="3"/>
    <n v="68"/>
    <s v="GENERAL"/>
    <s v="Doctorate"/>
    <s v="Rs 1,44,59,169_x000a_ ~ 1 Crore+"/>
    <s v="Rs 4,09,256_x000a_ ~ 4 Lacs+"/>
    <n v="53322"/>
    <n v="64"/>
    <n v="53386"/>
    <n v="2.9304226350000002"/>
    <n v="4.9094186239999997"/>
    <n v="1821785"/>
    <x v="707"/>
  </r>
  <r>
    <x v="9"/>
    <x v="171"/>
    <x v="628"/>
    <x v="0"/>
    <x v="0"/>
    <s v="Lotus"/>
    <s v="MALE"/>
    <n v="0"/>
    <n v="62"/>
    <s v="GENERAL"/>
    <s v="Graduate Professional"/>
    <s v="Rs 36,96,52,786_x000a_ ~ 36 Crore+"/>
    <s v="Rs 10,55,93,242_x000a_ ~ 10 Crore+"/>
    <n v="910787"/>
    <n v="2435"/>
    <n v="913222"/>
    <n v="44.07833514"/>
    <n v="68.760141160000003"/>
    <n v="2071816"/>
    <x v="708"/>
  </r>
  <r>
    <x v="9"/>
    <x v="171"/>
    <x v="629"/>
    <x v="1"/>
    <x v="2"/>
    <s v="Hand"/>
    <s v="MALE"/>
    <n v="1"/>
    <n v="62"/>
    <s v="GENERAL"/>
    <s v="8th Pass"/>
    <s v="Rs 12,08,03,457_x000a_ ~ 12 Crore+"/>
    <s v="Rs 0_x000a_ ~"/>
    <n v="274755"/>
    <n v="228"/>
    <n v="274983"/>
    <n v="13.272558950000001"/>
    <n v="20.704571170000001"/>
    <n v="2071816"/>
    <x v="709"/>
  </r>
  <r>
    <x v="9"/>
    <x v="171"/>
    <x v="630"/>
    <x v="1"/>
    <x v="4"/>
    <s v="Elephant"/>
    <s v="MALE"/>
    <n v="0"/>
    <n v="43"/>
    <s v="GENERAL"/>
    <s v="10th Pass"/>
    <s v="Rs 6,93,70,850_x000a_ ~ 6 Crore+"/>
    <s v="Rs 26,00,000_x000a_ ~ 26 Lacs+"/>
    <n v="86694"/>
    <n v="58"/>
    <n v="86752"/>
    <n v="4.1872444270000004"/>
    <n v="6.5319054579999998"/>
    <n v="2071816"/>
    <x v="710"/>
  </r>
  <r>
    <x v="10"/>
    <x v="172"/>
    <x v="631"/>
    <x v="0"/>
    <x v="2"/>
    <s v="Hand"/>
    <s v="MALE"/>
    <n v="0"/>
    <n v="78"/>
    <s v="SC"/>
    <s v="5th Pass"/>
    <s v="Rs 1,97,93,884_x000a_ ~ 1 Crore+"/>
    <s v="Rs 3,11,043_x000a_ ~ 3 Lacs+"/>
    <n v="417936"/>
    <n v="1129"/>
    <n v="419065"/>
    <n v="27.177229659999998"/>
    <n v="42.97036018"/>
    <n v="1541971"/>
    <x v="711"/>
  </r>
  <r>
    <x v="10"/>
    <x v="172"/>
    <x v="632"/>
    <x v="1"/>
    <x v="21"/>
    <s v="Scales"/>
    <s v="MALE"/>
    <n v="1"/>
    <n v="61"/>
    <s v="SC"/>
    <s v="Literate"/>
    <s v="Rs 8,29,57,653_x000a_ ~ 8 Crore+"/>
    <s v="Rs 0_x000a_ ~"/>
    <n v="334674"/>
    <n v="1135"/>
    <n v="335809"/>
    <n v="21.77790633"/>
    <n v="34.433402170000001"/>
    <n v="1541971"/>
    <x v="712"/>
  </r>
  <r>
    <x v="10"/>
    <x v="172"/>
    <x v="633"/>
    <x v="1"/>
    <x v="20"/>
    <s v="Broom"/>
    <s v="MALE"/>
    <n v="0"/>
    <n v="78"/>
    <s v="SC"/>
    <s v="Post Graduate"/>
    <s v="Rs 1,51,38,283_x000a_ ~ 1 Crore+"/>
    <s v="Rs 35,00,000_x000a_ ~ 35 Lacs+"/>
    <n v="114610"/>
    <n v="709"/>
    <n v="115319"/>
    <n v="7.4786750199999998"/>
    <n v="11.824654799999999"/>
    <n v="1541971"/>
    <x v="713"/>
  </r>
  <r>
    <x v="10"/>
    <x v="172"/>
    <x v="634"/>
    <x v="1"/>
    <x v="52"/>
    <s v="Key"/>
    <s v="MALE"/>
    <n v="0"/>
    <n v="61"/>
    <s v="SC"/>
    <s v="12th Pass"/>
    <s v="Rs 75,13,896_x000a_ ~ 75 Lacs+"/>
    <s v="Rs 15,10,708_x000a_ ~ 15 Lacs+"/>
    <n v="43794"/>
    <n v="138"/>
    <n v="43932"/>
    <n v="2.8490808190000001"/>
    <n v="4.5047280570000003"/>
    <n v="1541971"/>
    <x v="714"/>
  </r>
  <r>
    <x v="10"/>
    <x v="172"/>
    <x v="3"/>
    <x v="1"/>
    <x v="3"/>
    <m/>
    <m/>
    <m/>
    <m/>
    <m/>
    <m/>
    <m/>
    <m/>
    <n v="19053"/>
    <n v="193"/>
    <n v="19246"/>
    <n v="1.248142799"/>
    <n v="1.973458895"/>
    <n v="1541971"/>
    <x v="715"/>
  </r>
  <r>
    <x v="1"/>
    <x v="173"/>
    <x v="635"/>
    <x v="0"/>
    <x v="0"/>
    <s v="Lotus"/>
    <s v="MALE"/>
    <n v="0"/>
    <n v="50"/>
    <s v="GENERAL"/>
    <s v="Graduate"/>
    <s v="Rs 7,49,64,501_x000a_ ~ 7 Crore+"/>
    <s v="Rs 3,88,246_x000a_ ~ 3 Lacs+"/>
    <n v="567930"/>
    <n v="1950"/>
    <n v="569880"/>
    <n v="33.353915669999999"/>
    <n v="56.80389856"/>
    <n v="1708585"/>
    <x v="716"/>
  </r>
  <r>
    <x v="1"/>
    <x v="173"/>
    <x v="636"/>
    <x v="1"/>
    <x v="4"/>
    <s v="Elephant"/>
    <s v="MALE"/>
    <n v="2"/>
    <n v="54"/>
    <s v="GENERAL"/>
    <s v="Graduate"/>
    <s v="Rs 54,78,43,588_x000a_ ~ 54 Crore+"/>
    <s v="Rs 17,41,06,490_x000a_ ~ 17 Crore+"/>
    <n v="347714"/>
    <n v="464"/>
    <n v="348178"/>
    <n v="20.37814917"/>
    <n v="34.705320059999998"/>
    <n v="1708585"/>
    <x v="717"/>
  </r>
  <r>
    <x v="1"/>
    <x v="173"/>
    <x v="637"/>
    <x v="1"/>
    <x v="2"/>
    <s v="Hand"/>
    <s v="MALE"/>
    <n v="1"/>
    <n v="66"/>
    <s v="GENERAL"/>
    <s v="Post Graduate"/>
    <s v="Rs 38,42,80,845_x000a_ ~ 38 Crore+"/>
    <s v="Rs 0_x000a_ ~"/>
    <n v="55143"/>
    <n v="115"/>
    <n v="55258"/>
    <n v="3.2341381899999999"/>
    <n v="5.5079487379999996"/>
    <n v="1708585"/>
    <x v="718"/>
  </r>
  <r>
    <x v="10"/>
    <x v="174"/>
    <x v="638"/>
    <x v="0"/>
    <x v="2"/>
    <s v="Hand"/>
    <s v="MALE"/>
    <n v="0"/>
    <n v="65"/>
    <s v="SC"/>
    <s v="Post Graduate"/>
    <s v="Rs 3,28,08,836_x000a_ ~ 3 Crore+"/>
    <s v="Rs 0_x000a_ ~"/>
    <n v="410723"/>
    <n v="928"/>
    <n v="411651"/>
    <n v="27.391155940000001"/>
    <n v="41.700492619999999"/>
    <n v="1502861"/>
    <x v="719"/>
  </r>
  <r>
    <x v="10"/>
    <x v="174"/>
    <x v="639"/>
    <x v="1"/>
    <x v="21"/>
    <s v="Scales"/>
    <s v="MALE"/>
    <n v="1"/>
    <n v="66"/>
    <s v="SC"/>
    <s v="Post Graduate"/>
    <s v="Rs 4,09,31,745_x000a_ ~ 4 Crore+"/>
    <s v="Rs 2,10,54,000_x000a_ ~ 2 Crore+"/>
    <n v="316999"/>
    <n v="754"/>
    <n v="317753"/>
    <n v="21.143206190000001"/>
    <n v="32.188569039999997"/>
    <n v="1502861"/>
    <x v="720"/>
  </r>
  <r>
    <x v="10"/>
    <x v="174"/>
    <x v="640"/>
    <x v="1"/>
    <x v="63"/>
    <s v="Letter Box"/>
    <s v="MALE"/>
    <n v="0"/>
    <n v="44"/>
    <s v="SC"/>
    <s v="Post Graduate"/>
    <s v="Rs 76,89,077_x000a_ ~ 76 Lacs+"/>
    <s v="Rs 44,79,598_x000a_ ~ 44 Lacs+"/>
    <n v="142072"/>
    <n v="202"/>
    <n v="142274"/>
    <n v="9.4668768439999997"/>
    <n v="14.41244133"/>
    <n v="1502861"/>
    <x v="721"/>
  </r>
  <r>
    <x v="10"/>
    <x v="174"/>
    <x v="641"/>
    <x v="1"/>
    <x v="20"/>
    <s v="Broom"/>
    <s v="MALE"/>
    <n v="0"/>
    <n v="35"/>
    <s v="SC"/>
    <s v="12th Pass"/>
    <s v="Rs 50,69,771_x000a_ ~ 50 Lacs+"/>
    <s v="Rs 0_x000a_ ~"/>
    <n v="62553"/>
    <n v="328"/>
    <n v="62881"/>
    <n v="4.1840862200000002"/>
    <n v="6.3698829269999999"/>
    <n v="1502861"/>
    <x v="722"/>
  </r>
  <r>
    <x v="10"/>
    <x v="174"/>
    <x v="3"/>
    <x v="1"/>
    <x v="3"/>
    <m/>
    <m/>
    <m/>
    <m/>
    <m/>
    <m/>
    <m/>
    <m/>
    <n v="12985"/>
    <n v="60"/>
    <n v="13045"/>
    <n v="0.86801108000000005"/>
    <n v="1.321466306"/>
    <n v="1502861"/>
    <x v="723"/>
  </r>
  <r>
    <x v="1"/>
    <x v="175"/>
    <x v="642"/>
    <x v="0"/>
    <x v="0"/>
    <s v="Lotus"/>
    <s v="FEMALE"/>
    <n v="0"/>
    <n v="52"/>
    <s v="GENERAL"/>
    <s v="12th Pass"/>
    <s v="Rs 1,06,67,372_x000a_ ~ 1 Crore+"/>
    <s v="Rs 9,10,148_x000a_ ~ 9 Lacs+"/>
    <n v="563715"/>
    <n v="2325"/>
    <n v="566040"/>
    <n v="30.774550479999998"/>
    <n v="54.193007299999998"/>
    <n v="1839312"/>
    <x v="724"/>
  </r>
  <r>
    <x v="1"/>
    <x v="175"/>
    <x v="643"/>
    <x v="1"/>
    <x v="4"/>
    <s v="Elephant"/>
    <s v="MALE"/>
    <n v="0"/>
    <n v="62"/>
    <s v="GENERAL"/>
    <s v="8th Pass"/>
    <s v="Rs 7,45,44,921_x000a_ ~ 7 Crore+"/>
    <s v="Rs 45,00,729_x000a_ ~ 45 Lacs+"/>
    <n v="366167"/>
    <n v="1668"/>
    <n v="367835"/>
    <n v="19.99851031"/>
    <n v="35.216742349999997"/>
    <n v="1839312"/>
    <x v="725"/>
  </r>
  <r>
    <x v="1"/>
    <x v="175"/>
    <x v="644"/>
    <x v="1"/>
    <x v="2"/>
    <s v="Hand"/>
    <s v="MALE"/>
    <n v="8"/>
    <n v="63"/>
    <s v="GENERAL"/>
    <s v="Post Graduate"/>
    <s v="Rs 35,06,70,770_x000a_ ~ 35 Crore+"/>
    <s v="Rs 6,77,94,880_x000a_ ~ 6 Crore+"/>
    <n v="65738"/>
    <n v="339"/>
    <n v="66077"/>
    <n v="3.5924845809999999"/>
    <n v="6.3262514010000004"/>
    <n v="1839312"/>
    <x v="726"/>
  </r>
  <r>
    <x v="1"/>
    <x v="175"/>
    <x v="3"/>
    <x v="1"/>
    <x v="3"/>
    <m/>
    <m/>
    <m/>
    <m/>
    <m/>
    <m/>
    <m/>
    <m/>
    <n v="14640"/>
    <n v="52"/>
    <n v="14692"/>
    <n v="0.79877693400000005"/>
    <n v="1.406620845"/>
    <n v="1839312"/>
    <x v="727"/>
  </r>
  <r>
    <x v="1"/>
    <x v="176"/>
    <x v="645"/>
    <x v="0"/>
    <x v="0"/>
    <s v="Lotus"/>
    <s v="MALE"/>
    <n v="3"/>
    <n v="52"/>
    <s v="GENERAL"/>
    <s v="Graduate"/>
    <s v="Rs 1,48,54,247_x000a_ ~ 1 Crore+"/>
    <s v="Rs 3,56,404_x000a_ ~ 3 Lacs+"/>
    <n v="662794"/>
    <n v="4353"/>
    <n v="667147"/>
    <n v="38.813860769999998"/>
    <n v="64.243880360000006"/>
    <n v="1718837"/>
    <x v="728"/>
  </r>
  <r>
    <x v="1"/>
    <x v="176"/>
    <x v="646"/>
    <x v="1"/>
    <x v="2"/>
    <s v="Hand"/>
    <s v="MALE"/>
    <n v="4"/>
    <n v="68"/>
    <s v="GENERAL"/>
    <s v="Graduate"/>
    <s v="Rs 18,28,61,705_x000a_ ~ 18 Crore+"/>
    <s v="Rs 1,22,94,927_x000a_ ~ 1 Crore+"/>
    <n v="170889"/>
    <n v="1193"/>
    <n v="172082"/>
    <n v="10.01153687"/>
    <n v="16.570883810000002"/>
    <n v="1718837"/>
    <x v="729"/>
  </r>
  <r>
    <x v="1"/>
    <x v="176"/>
    <x v="647"/>
    <x v="1"/>
    <x v="4"/>
    <s v="Elephant"/>
    <s v="MALE"/>
    <n v="6"/>
    <n v="44"/>
    <s v="GENERAL"/>
    <s v="10th Pass"/>
    <s v="Rs 1,37,18,806_x000a_ ~ 1 Crore+"/>
    <s v="Rs 0_x000a_ ~"/>
    <n v="167517"/>
    <n v="526"/>
    <n v="168043"/>
    <n v="9.776552401"/>
    <n v="16.181942490000001"/>
    <n v="1718837"/>
    <x v="730"/>
  </r>
  <r>
    <x v="1"/>
    <x v="176"/>
    <x v="3"/>
    <x v="1"/>
    <x v="3"/>
    <m/>
    <m/>
    <m/>
    <m/>
    <m/>
    <m/>
    <m/>
    <m/>
    <n v="10664"/>
    <n v="28"/>
    <n v="10692"/>
    <n v="0.62204851299999997"/>
    <n v="1.0296015249999999"/>
    <n v="1718837"/>
    <x v="731"/>
  </r>
  <r>
    <x v="1"/>
    <x v="177"/>
    <x v="648"/>
    <x v="0"/>
    <x v="0"/>
    <s v="Lotus"/>
    <s v="MALE"/>
    <n v="0"/>
    <n v="68"/>
    <s v="GENERAL"/>
    <s v="Graduate Professional"/>
    <s v="Rs 4,28,72,395_x000a_ ~ 4 Crore+"/>
    <s v="Rs 0_x000a_ ~"/>
    <n v="494050"/>
    <n v="1769"/>
    <n v="495819"/>
    <n v="27.691495719999999"/>
    <n v="46.055264200000003"/>
    <n v="1790510"/>
    <x v="732"/>
  </r>
  <r>
    <x v="1"/>
    <x v="177"/>
    <x v="649"/>
    <x v="1"/>
    <x v="12"/>
    <s v="Bicycle"/>
    <s v="MALE"/>
    <n v="0"/>
    <n v="32"/>
    <s v="GENERAL"/>
    <s v="Graduate Professional"/>
    <s v="Rs 32,11,57,801_x000a_ ~ 32 Crore+"/>
    <s v="Rs 5,03,58,593_x000a_ ~ 5 Crore+"/>
    <n v="465686"/>
    <n v="1352"/>
    <n v="467038"/>
    <n v="26.0840766"/>
    <n v="43.381876210000001"/>
    <n v="1790510"/>
    <x v="733"/>
  </r>
  <r>
    <x v="1"/>
    <x v="177"/>
    <x v="650"/>
    <x v="1"/>
    <x v="45"/>
    <s v="Key"/>
    <s v="MALE"/>
    <n v="0"/>
    <n v="64"/>
    <s v="GENERAL"/>
    <s v="Graduate Professional"/>
    <s v="Rs 9,98,33,148_x000a_ ~ 9 Crore+"/>
    <s v="Rs 1,29,18,796_x000a_ ~ 1 Crore+"/>
    <n v="91651"/>
    <n v="218"/>
    <n v="91869"/>
    <n v="5.1308844970000003"/>
    <n v="8.5334589170000008"/>
    <n v="1790510"/>
    <x v="734"/>
  </r>
  <r>
    <x v="10"/>
    <x v="178"/>
    <x v="651"/>
    <x v="0"/>
    <x v="21"/>
    <s v="Scales"/>
    <s v="MALE"/>
    <n v="4"/>
    <n v="56"/>
    <s v="GENERAL"/>
    <s v="Post Graduate"/>
    <s v="Rs 2,17,99,19,870_x000a_ ~ 217 Crore+"/>
    <s v="Rs 95,48,52,600_x000a_ ~ 95 Crore+"/>
    <n v="631100"/>
    <n v="2327"/>
    <n v="633427"/>
    <n v="39.138628500000003"/>
    <n v="54.009759539999997"/>
    <n v="1618419"/>
    <x v="735"/>
  </r>
  <r>
    <x v="10"/>
    <x v="178"/>
    <x v="652"/>
    <x v="1"/>
    <x v="2"/>
    <s v="Hand"/>
    <s v="MALE"/>
    <n v="0"/>
    <n v="56"/>
    <s v="SC"/>
    <s v="10th Pass"/>
    <s v="Rs 8,58,22,451_x000a_ ~ 8 Crore+"/>
    <s v="Rs 1,13,50,390_x000a_ ~ 1 Crore+"/>
    <n v="432964"/>
    <n v="1613"/>
    <n v="434577"/>
    <n v="26.851946250000001"/>
    <n v="37.054623929999998"/>
    <n v="1618419"/>
    <x v="736"/>
  </r>
  <r>
    <x v="10"/>
    <x v="178"/>
    <x v="653"/>
    <x v="1"/>
    <x v="20"/>
    <s v="Broom"/>
    <s v="MALE"/>
    <n v="0"/>
    <n v="49"/>
    <s v="GENERAL"/>
    <s v="Graduate"/>
    <s v="Rs 61,22,270_x000a_ ~ 61 Lacs+"/>
    <s v="Rs 2,00,000_x000a_ ~ 2 Lacs+"/>
    <n v="31240"/>
    <n v="632"/>
    <n v="31872"/>
    <n v="1.9693293270000001"/>
    <n v="2.717596591"/>
    <n v="1618419"/>
    <x v="737"/>
  </r>
  <r>
    <x v="10"/>
    <x v="178"/>
    <x v="654"/>
    <x v="1"/>
    <x v="8"/>
    <s v="Ears of Corn And Sickle"/>
    <s v="MALE"/>
    <n v="2"/>
    <n v="54"/>
    <s v="GENERAL"/>
    <s v="12th Pass"/>
    <s v="Rs 28,50,000_x000a_ ~ 28 Lacs+"/>
    <s v="Rs 0_x000a_ ~"/>
    <n v="25967"/>
    <n v="161"/>
    <n v="26128"/>
    <n v="1.6144150559999999"/>
    <n v="2.2278289330000001"/>
    <n v="1618419"/>
    <x v="738"/>
  </r>
  <r>
    <x v="10"/>
    <x v="178"/>
    <x v="3"/>
    <x v="1"/>
    <x v="3"/>
    <m/>
    <m/>
    <m/>
    <m/>
    <m/>
    <m/>
    <m/>
    <m/>
    <n v="14436"/>
    <n v="455"/>
    <n v="14891"/>
    <n v="0.92009547599999997"/>
    <n v="1.26969537"/>
    <n v="1618419"/>
    <x v="739"/>
  </r>
  <r>
    <x v="2"/>
    <x v="179"/>
    <x v="655"/>
    <x v="0"/>
    <x v="0"/>
    <s v="Lotus"/>
    <s v="MALE"/>
    <n v="0"/>
    <n v="55"/>
    <s v="ST"/>
    <s v="12th Pass"/>
    <s v="Rs 5,01,36,369_x000a_ ~ 5 Crore+"/>
    <s v="Rs 1,56,82,840_x000a_ ~ 1 Crore+"/>
    <n v="517722"/>
    <n v="2246"/>
    <n v="519968"/>
    <n v="32.880939640000001"/>
    <n v="45.462319039999997"/>
    <n v="1581366"/>
    <x v="740"/>
  </r>
  <r>
    <x v="2"/>
    <x v="179"/>
    <x v="656"/>
    <x v="1"/>
    <x v="2"/>
    <s v="Hand"/>
    <s v="MALE"/>
    <n v="0"/>
    <n v="48"/>
    <s v="ST"/>
    <s v="Post Graduate"/>
    <s v="Rs 1,62,11,186_x000a_ ~ 1 Crore+"/>
    <s v="Rs 21,53,155_x000a_ ~ 21 Lacs+"/>
    <n v="440386"/>
    <n v="2056"/>
    <n v="442442"/>
    <n v="27.97846925"/>
    <n v="38.68399471"/>
    <n v="1581366"/>
    <x v="741"/>
  </r>
  <r>
    <x v="2"/>
    <x v="179"/>
    <x v="657"/>
    <x v="1"/>
    <x v="6"/>
    <s v="Cup &amp; Saucer"/>
    <s v="MALE"/>
    <n v="0"/>
    <n v="66"/>
    <s v="ST"/>
    <s v="Post Graduate"/>
    <s v="Rs 1,07,09,012_x000a_ ~ 1 Crore+"/>
    <s v="Rs 6,00,000_x000a_ ~ 6 Lacs+"/>
    <n v="110736"/>
    <n v="732"/>
    <n v="111468"/>
    <n v="7.0488425829999999"/>
    <n v="9.7459724029999997"/>
    <n v="1581366"/>
    <x v="742"/>
  </r>
  <r>
    <x v="2"/>
    <x v="179"/>
    <x v="658"/>
    <x v="1"/>
    <x v="4"/>
    <s v="Elephant"/>
    <s v="MALE"/>
    <n v="0"/>
    <n v="44"/>
    <s v="ST"/>
    <s v="12th Pass"/>
    <s v="Rs 50,10,301_x000a_ ~ 50 Lacs+"/>
    <s v="Rs 0_x000a_ ~"/>
    <n v="28006"/>
    <n v="98"/>
    <n v="28104"/>
    <n v="1.7771976890000001"/>
    <n v="2.4572147019999999"/>
    <n v="1581366"/>
    <x v="743"/>
  </r>
  <r>
    <x v="2"/>
    <x v="179"/>
    <x v="3"/>
    <x v="1"/>
    <x v="3"/>
    <m/>
    <m/>
    <m/>
    <m/>
    <m/>
    <m/>
    <m/>
    <m/>
    <n v="24418"/>
    <n v="181"/>
    <n v="24599"/>
    <n v="1.5555538689999999"/>
    <n v="2.1507623279999999"/>
    <n v="1581366"/>
    <x v="744"/>
  </r>
  <r>
    <x v="2"/>
    <x v="179"/>
    <x v="659"/>
    <x v="1"/>
    <x v="7"/>
    <s v="Coat"/>
    <s v="MALE"/>
    <n v="0"/>
    <n v="59"/>
    <s v="ST"/>
    <s v="Graduate Professional"/>
    <s v="Rs 48,92,338_x000a_ ~ 48 Lacs+"/>
    <s v="Rs 5,50,000_x000a_ ~ 5 Lacs+"/>
    <n v="16090"/>
    <n v="27"/>
    <n v="16117"/>
    <n v="1.01918215"/>
    <n v="1.4091563250000001"/>
    <n v="1581366"/>
    <x v="745"/>
  </r>
  <r>
    <x v="3"/>
    <x v="180"/>
    <x v="660"/>
    <x v="0"/>
    <x v="0"/>
    <s v="Lotus"/>
    <s v="MALE"/>
    <n v="4"/>
    <n v="54"/>
    <s v="GENERAL"/>
    <s v="12th Pass"/>
    <s v="Rs 40,32,75,307_x000a_ ~ 40 Crore+"/>
    <s v="Rs 47,69,587_x000a_ ~ 47 Lacs+"/>
    <n v="889925"/>
    <n v="4699"/>
    <n v="894624"/>
    <n v="45.977843239999999"/>
    <n v="69.575821300000001"/>
    <n v="1945772"/>
    <x v="746"/>
  </r>
  <r>
    <x v="3"/>
    <x v="180"/>
    <x v="661"/>
    <x v="1"/>
    <x v="2"/>
    <s v="Hand"/>
    <s v="MALE"/>
    <n v="0"/>
    <n v="61"/>
    <s v="GENERAL"/>
    <s v="Graduate Professional"/>
    <s v="Rs 12,04,68,223_x000a_ ~ 12 Crore+"/>
    <s v="Rs 1,92,23,728_x000a_ ~ 1 Crore+"/>
    <n v="334082"/>
    <n v="3528"/>
    <n v="337610"/>
    <n v="17.350953759999999"/>
    <n v="26.256274179999998"/>
    <n v="1945772"/>
    <x v="747"/>
  </r>
  <r>
    <x v="3"/>
    <x v="180"/>
    <x v="3"/>
    <x v="1"/>
    <x v="3"/>
    <m/>
    <m/>
    <m/>
    <m/>
    <m/>
    <m/>
    <m/>
    <m/>
    <n v="13984"/>
    <n v="230"/>
    <n v="14214"/>
    <n v="0.73050696599999998"/>
    <n v="1.1054372830000001"/>
    <n v="1945772"/>
    <x v="748"/>
  </r>
  <r>
    <x v="4"/>
    <x v="181"/>
    <x v="662"/>
    <x v="0"/>
    <x v="0"/>
    <s v="Lotus"/>
    <s v="MALE"/>
    <n v="0"/>
    <n v="48"/>
    <s v="SC"/>
    <s v="Graduate"/>
    <s v="Rs 2,10,14,362_x000a_ ~ 2 Crore+"/>
    <s v="Rs 36,31,287_x000a_ ~ 36 Lacs+"/>
    <n v="892744"/>
    <n v="4433"/>
    <n v="897177"/>
    <n v="46.163285969999997"/>
    <n v="61.742912490000002"/>
    <n v="1943486"/>
    <x v="749"/>
  </r>
  <r>
    <x v="4"/>
    <x v="181"/>
    <x v="663"/>
    <x v="1"/>
    <x v="2"/>
    <s v="Hand"/>
    <s v="MALE"/>
    <n v="0"/>
    <n v="63"/>
    <s v="SC"/>
    <s v="Graduate"/>
    <s v="Rs 87,01,890_x000a_ ~ 87 Lacs+"/>
    <s v="Rs 44,70,443_x000a_ ~ 44 Lacs+"/>
    <n v="487597"/>
    <n v="2602"/>
    <n v="490199"/>
    <n v="25.2226669"/>
    <n v="33.735053350000001"/>
    <n v="1943486"/>
    <x v="750"/>
  </r>
  <r>
    <x v="4"/>
    <x v="181"/>
    <x v="664"/>
    <x v="1"/>
    <x v="8"/>
    <s v="Ears of Corn And Sickle"/>
    <s v="MALE"/>
    <n v="0"/>
    <n v="74"/>
    <s v="SC"/>
    <s v="Literate"/>
    <s v="Rs 82,82,084_x000a_ ~ 82 Lacs+"/>
    <s v="Rs 0_x000a_ ~"/>
    <n v="18293"/>
    <n v="16"/>
    <n v="18309"/>
    <n v="0.94207007399999998"/>
    <n v="1.2600088780000001"/>
    <n v="1943486"/>
    <x v="751"/>
  </r>
  <r>
    <x v="4"/>
    <x v="181"/>
    <x v="3"/>
    <x v="1"/>
    <x v="3"/>
    <m/>
    <m/>
    <m/>
    <m/>
    <m/>
    <m/>
    <m/>
    <m/>
    <n v="15420"/>
    <n v="123"/>
    <n v="15543"/>
    <n v="0.79974849299999995"/>
    <n v="1.0696552509999999"/>
    <n v="1943486"/>
    <x v="752"/>
  </r>
  <r>
    <x v="7"/>
    <x v="182"/>
    <x v="665"/>
    <x v="0"/>
    <x v="0"/>
    <s v="Lotus"/>
    <s v="MALE"/>
    <n v="0"/>
    <n v="55"/>
    <s v="GENERAL"/>
    <s v="Post Graduate"/>
    <s v="Rs 1,50,32,657_x000a_ ~ 1 Crore+"/>
    <s v="Rs 35,00,000_x000a_ ~ 35 Lacs+"/>
    <n v="487613"/>
    <n v="19367"/>
    <n v="506980"/>
    <n v="37.393531179999997"/>
    <n v="67.776081450000007"/>
    <n v="1355796"/>
    <x v="753"/>
  </r>
  <r>
    <x v="7"/>
    <x v="182"/>
    <x v="666"/>
    <x v="1"/>
    <x v="2"/>
    <s v="Hand"/>
    <s v="MALE"/>
    <n v="0"/>
    <n v="50"/>
    <s v="GENERAL"/>
    <s v="Post Graduate"/>
    <s v="Rs 7,94,62,193_x000a_ ~ 7 Crore+"/>
    <s v="Rs 55,60,112_x000a_ ~ 55 Lacs+"/>
    <n v="202610"/>
    <n v="1701"/>
    <n v="204311"/>
    <n v="15.06944998"/>
    <n v="27.313501469999999"/>
    <n v="1355796"/>
    <x v="754"/>
  </r>
  <r>
    <x v="7"/>
    <x v="182"/>
    <x v="3"/>
    <x v="1"/>
    <x v="3"/>
    <m/>
    <m/>
    <m/>
    <m/>
    <m/>
    <m/>
    <m/>
    <m/>
    <n v="12181"/>
    <n v="95"/>
    <n v="12276"/>
    <n v="0.905445952"/>
    <n v="1.641128202"/>
    <n v="1355796"/>
    <x v="755"/>
  </r>
  <r>
    <x v="17"/>
    <x v="183"/>
    <x v="667"/>
    <x v="0"/>
    <x v="0"/>
    <s v="Lotus"/>
    <s v="FEMALE"/>
    <n v="0"/>
    <n v="67"/>
    <s v="GENERAL"/>
    <s v="Graduate"/>
    <s v="Rs 63,02,19,570_x000a_ ~ 63 Crore+"/>
    <s v="Rs 3,40,34,178_x000a_ ~ 3 Crore+"/>
    <n v="1007156"/>
    <n v="1780"/>
    <n v="1008936"/>
    <n v="46.253482409999997"/>
    <n v="57.19753961"/>
    <n v="2181319"/>
    <x v="756"/>
  </r>
  <r>
    <x v="17"/>
    <x v="183"/>
    <x v="668"/>
    <x v="1"/>
    <x v="2"/>
    <s v="Hand"/>
    <s v="FEMALE"/>
    <n v="0"/>
    <n v="52"/>
    <s v="GENERAL"/>
    <s v="Post Graduate"/>
    <s v="Rs 16,23,99,812_x000a_ ~ 16 Crore+"/>
    <s v="Rs 1,75,91,733_x000a_ ~ 1 Crore+"/>
    <n v="662776"/>
    <n v="554"/>
    <n v="663330"/>
    <n v="30.409582459999999"/>
    <n v="37.604807389999998"/>
    <n v="2181319"/>
    <x v="757"/>
  </r>
  <r>
    <x v="17"/>
    <x v="183"/>
    <x v="669"/>
    <x v="1"/>
    <x v="18"/>
    <s v="Auto- Rickshaw"/>
    <s v="MALE"/>
    <n v="0"/>
    <n v="53"/>
    <s v="GENERAL"/>
    <s v="Graduate Professional"/>
    <s v="Rs 6,45,30,377_x000a_ ~ 6 Crore+"/>
    <s v="Rs 26,02,358_x000a_ ~ 26 Lacs+"/>
    <n v="21114"/>
    <n v="79"/>
    <n v="21193"/>
    <n v="0.97156812000000004"/>
    <n v="1.2014512879999999"/>
    <n v="2181319"/>
    <x v="758"/>
  </r>
  <r>
    <x v="1"/>
    <x v="184"/>
    <x v="670"/>
    <x v="0"/>
    <x v="0"/>
    <s v="Lotus"/>
    <s v="MALE"/>
    <n v="0"/>
    <n v="59"/>
    <s v="GENERAL"/>
    <s v="Graduate Professional"/>
    <s v="Rs 47,87,59,568_x000a_ ~ 47 Crore+"/>
    <s v="Rs 4,38,63,749_x000a_ ~ 4 Crore+"/>
    <n v="828164"/>
    <n v="2648"/>
    <n v="830812"/>
    <n v="36.075832839999997"/>
    <n v="59.635887539999999"/>
    <n v="2302960"/>
    <x v="759"/>
  </r>
  <r>
    <x v="1"/>
    <x v="184"/>
    <x v="671"/>
    <x v="1"/>
    <x v="4"/>
    <s v="Elephant"/>
    <s v="MALE"/>
    <n v="1"/>
    <n v="42"/>
    <s v="GENERAL"/>
    <s v="8th Pass"/>
    <s v="Rs 5,35,81,678_x000a_ ~ 5 Crore+"/>
    <s v="Rs 70,70,674_x000a_ ~ 70 Lacs+"/>
    <n v="493421"/>
    <n v="469"/>
    <n v="493890"/>
    <n v="21.445878350000001"/>
    <n v="35.451544390000002"/>
    <n v="2302960"/>
    <x v="760"/>
  </r>
  <r>
    <x v="1"/>
    <x v="184"/>
    <x v="672"/>
    <x v="1"/>
    <x v="2"/>
    <s v="Hand"/>
    <s v="MALE"/>
    <n v="0"/>
    <n v="30"/>
    <s v="GENERAL"/>
    <s v="Doctorate"/>
    <s v="Rs 9,96,90,439_x000a_ ~ 9 Crore+"/>
    <s v="Rs 3,53,29,571_x000a_ ~ 3 Crore+"/>
    <n v="41960"/>
    <n v="117"/>
    <n v="42077"/>
    <n v="1.8270834060000001"/>
    <n v="3.0202972990000001"/>
    <n v="2302960"/>
    <x v="761"/>
  </r>
  <r>
    <x v="14"/>
    <x v="185"/>
    <x v="673"/>
    <x v="0"/>
    <x v="46"/>
    <s v="Arrow"/>
    <s v="MALE"/>
    <n v="3"/>
    <n v="55"/>
    <s v="SC"/>
    <s v="12th Pass"/>
    <s v="Rs 1,27,66,141_x000a_ ~ 1 Crore+"/>
    <s v="Rs 31,48,932_x000a_ ~ 31 Lacs+"/>
    <n v="465748"/>
    <n v="1259"/>
    <n v="467007"/>
    <n v="27.396931590000001"/>
    <n v="48.765733760000003"/>
    <n v="1704596"/>
    <x v="762"/>
  </r>
  <r>
    <x v="14"/>
    <x v="185"/>
    <x v="674"/>
    <x v="1"/>
    <x v="39"/>
    <s v="Telephone"/>
    <s v="MALE"/>
    <n v="3"/>
    <n v="73"/>
    <s v="SC"/>
    <s v="Graduate"/>
    <s v="Rs 35,94,156_x000a_ ~ 35 Lacs+"/>
    <s v="Rs 61,622_x000a_ ~ 61 Thou+"/>
    <n v="313984"/>
    <n v="597"/>
    <n v="314581"/>
    <n v="18.45487142"/>
    <n v="32.849129230000003"/>
    <n v="1704596"/>
    <x v="763"/>
  </r>
  <r>
    <x v="14"/>
    <x v="185"/>
    <x v="3"/>
    <x v="1"/>
    <x v="3"/>
    <m/>
    <m/>
    <m/>
    <m/>
    <m/>
    <m/>
    <m/>
    <m/>
    <n v="29988"/>
    <n v="42"/>
    <n v="30030"/>
    <n v="1.7617077590000001"/>
    <n v="3.1357880819999999"/>
    <n v="1704596"/>
    <x v="764"/>
  </r>
  <r>
    <x v="14"/>
    <x v="185"/>
    <x v="675"/>
    <x v="1"/>
    <x v="64"/>
    <s v="Dolli"/>
    <s v="MALE"/>
    <n v="0"/>
    <n v="49"/>
    <s v="SC"/>
    <s v="Post Graduate"/>
    <s v="Rs 45,45,813_x000a_ ~ 45 Lacs+"/>
    <s v="Rs 5,59,100_x000a_ ~ 5 Lacs+"/>
    <n v="23448"/>
    <n v="14"/>
    <n v="23462"/>
    <n v="1.376396519"/>
    <n v="2.4499453870000001"/>
    <n v="1704596"/>
    <x v="765"/>
  </r>
  <r>
    <x v="14"/>
    <x v="185"/>
    <x v="676"/>
    <x v="1"/>
    <x v="7"/>
    <s v="Coat"/>
    <s v="MALE"/>
    <n v="1"/>
    <n v="61"/>
    <s v="SC"/>
    <s v="Post Graduate"/>
    <s v="Rs 40,80,034_x000a_ ~ 40 Lacs+"/>
    <s v="Rs 0_x000a_ ~"/>
    <n v="20459"/>
    <n v="5"/>
    <n v="20464"/>
    <n v="1.2005190670000001"/>
    <n v="2.136888688"/>
    <n v="1704596"/>
    <x v="766"/>
  </r>
  <r>
    <x v="14"/>
    <x v="185"/>
    <x v="677"/>
    <x v="1"/>
    <x v="65"/>
    <s v="Walking Stick"/>
    <s v="MALE"/>
    <n v="0"/>
    <n v="27"/>
    <s v="SC"/>
    <s v="Post Graduate"/>
    <s v="Rs 4,14,000_x000a_ ~ 4 Lacs+"/>
    <s v="Rs 0_x000a_ ~"/>
    <n v="14552"/>
    <n v="1"/>
    <n v="14553"/>
    <n v="0.85375068300000001"/>
    <n v="1.519651147"/>
    <n v="1704596"/>
    <x v="767"/>
  </r>
  <r>
    <x v="14"/>
    <x v="185"/>
    <x v="678"/>
    <x v="1"/>
    <x v="66"/>
    <s v="Auto- Rickshaw"/>
    <s v="MALE"/>
    <n v="0"/>
    <n v="46"/>
    <s v="SC"/>
    <s v="12th Pass"/>
    <s v="Rs 35,34,000_x000a_ ~ 35 Lacs+"/>
    <s v="Rs 2,18,000_x000a_ ~ 2 Lacs+"/>
    <n v="14528"/>
    <n v="4"/>
    <n v="14532"/>
    <n v="0.85251871999999995"/>
    <n v="1.5174582889999999"/>
    <n v="1704596"/>
    <x v="768"/>
  </r>
  <r>
    <x v="14"/>
    <x v="185"/>
    <x v="679"/>
    <x v="1"/>
    <x v="4"/>
    <s v="Elephant"/>
    <s v="MALE"/>
    <n v="0"/>
    <n v="48"/>
    <s v="SC"/>
    <s v="Graduate"/>
    <s v="Rs 18,22,000_x000a_ ~ 18 Lacs+"/>
    <s v="Rs 1,66,454_x000a_ ~ 1 Lacs+"/>
    <n v="12953"/>
    <n v="78"/>
    <n v="13031"/>
    <n v="0.76446266399999996"/>
    <n v="1.360721096"/>
    <n v="1704596"/>
    <x v="769"/>
  </r>
  <r>
    <x v="14"/>
    <x v="185"/>
    <x v="680"/>
    <x v="1"/>
    <x v="67"/>
    <s v="Camera"/>
    <s v="MALE"/>
    <n v="0"/>
    <n v="38"/>
    <s v="SC"/>
    <s v="10th Pass"/>
    <s v="Rs 9,86,000_x000a_ ~ 9 Lacs+"/>
    <s v="Rs 5,00,000_x000a_ ~ 5 Lacs+"/>
    <n v="11653"/>
    <n v="18"/>
    <n v="11671"/>
    <n v="0.68467836400000004"/>
    <n v="1.2187073829999999"/>
    <n v="1704596"/>
    <x v="770"/>
  </r>
  <r>
    <x v="14"/>
    <x v="185"/>
    <x v="681"/>
    <x v="1"/>
    <x v="68"/>
    <s v="Batsman"/>
    <s v="MALE"/>
    <n v="0"/>
    <n v="53"/>
    <s v="SC"/>
    <s v="Graduate"/>
    <s v="Rs 81,91,437_x000a_ ~ 81 Lacs+"/>
    <s v="Rs 38,40,400_x000a_ ~ 38 Lacs+"/>
    <n v="11161"/>
    <n v="4"/>
    <n v="11165"/>
    <n v="0.65499391100000004"/>
    <n v="1.165869928"/>
    <n v="1704596"/>
    <x v="771"/>
  </r>
  <r>
    <x v="14"/>
    <x v="185"/>
    <x v="682"/>
    <x v="1"/>
    <x v="41"/>
    <s v="Table"/>
    <s v="MALE"/>
    <n v="0"/>
    <n v="49"/>
    <s v="SC"/>
    <s v="Graduate Professional"/>
    <s v="Rs 1,35,315_x000a_ ~ 1 Lacs+"/>
    <s v="Rs 0_x000a_ ~"/>
    <n v="10391"/>
    <n v="7"/>
    <n v="10398"/>
    <n v="0.60999791199999998"/>
    <n v="1.085778371"/>
    <n v="1704596"/>
    <x v="772"/>
  </r>
  <r>
    <x v="14"/>
    <x v="185"/>
    <x v="683"/>
    <x v="1"/>
    <x v="69"/>
    <s v="Envelope"/>
    <s v="MALE"/>
    <n v="0"/>
    <n v="52"/>
    <s v="SC"/>
    <s v="10th Pass"/>
    <s v="Rs 16,94,622_x000a_ ~ 16 Lacs+"/>
    <s v="Rs 0_x000a_ ~"/>
    <n v="9886"/>
    <n v="8"/>
    <n v="9894"/>
    <n v="0.58043078800000003"/>
    <n v="1.0331497599999999"/>
    <n v="1704596"/>
    <x v="773"/>
  </r>
  <r>
    <x v="6"/>
    <x v="186"/>
    <x v="684"/>
    <x v="0"/>
    <x v="10"/>
    <s v="Flowers and Grass"/>
    <s v="MALE"/>
    <n v="0"/>
    <n v="36"/>
    <s v="GENERAL"/>
    <s v="Others"/>
    <s v="Rs 31,73,20,579_x000a_ ~ 31 Crore+"/>
    <s v="Rs 78,79,681_x000a_ ~ 78 Lacs+"/>
    <n v="717407"/>
    <n v="552"/>
    <n v="717959"/>
    <n v="39.886566790000003"/>
    <n v="48.206585740000001"/>
    <n v="1800002"/>
    <x v="774"/>
  </r>
  <r>
    <x v="6"/>
    <x v="186"/>
    <x v="685"/>
    <x v="1"/>
    <x v="0"/>
    <s v="Lotus"/>
    <s v="FEMALE"/>
    <n v="11"/>
    <n v="56"/>
    <s v="GENERAL"/>
    <s v="Post Graduate"/>
    <s v="Rs 18,01,38,687_x000a_ ~ 18 Crore+"/>
    <s v="Rs 73,39,380_x000a_ ~ 73 Lacs+"/>
    <n v="608523"/>
    <n v="1463"/>
    <n v="609986"/>
    <n v="33.888073460000001"/>
    <n v="40.956854659999998"/>
    <n v="1800002"/>
    <x v="775"/>
  </r>
  <r>
    <x v="6"/>
    <x v="186"/>
    <x v="686"/>
    <x v="1"/>
    <x v="8"/>
    <s v="Ears of Corn And Sickle"/>
    <s v="MALE"/>
    <n v="0"/>
    <n v="63"/>
    <s v="GENERAL"/>
    <s v="12th Pass"/>
    <s v="Rs 27,54,951_x000a_ ~ 27 Lacs+"/>
    <s v="Rs 0_x000a_ ~"/>
    <n v="96943"/>
    <n v="117"/>
    <n v="97060"/>
    <n v="5.3922162309999999"/>
    <n v="6.5169894279999996"/>
    <n v="1800002"/>
    <x v="776"/>
  </r>
  <r>
    <x v="6"/>
    <x v="186"/>
    <x v="687"/>
    <x v="1"/>
    <x v="2"/>
    <s v="Hand"/>
    <s v="MALE"/>
    <n v="0"/>
    <n v="33"/>
    <s v="GENERAL"/>
    <s v="Post Graduate"/>
    <s v="Rs 1,14,46,716_x000a_ ~ 1 Crore+"/>
    <s v="Rs 0_x000a_ ~"/>
    <n v="32793"/>
    <n v="46"/>
    <n v="32839"/>
    <n v="1.8243868620000001"/>
    <n v="2.204939376"/>
    <n v="1800002"/>
    <x v="777"/>
  </r>
  <r>
    <x v="1"/>
    <x v="187"/>
    <x v="688"/>
    <x v="0"/>
    <x v="0"/>
    <s v="Lotus"/>
    <s v="MALE"/>
    <n v="2"/>
    <n v="67"/>
    <s v="GENERAL"/>
    <s v="Doctorate"/>
    <s v="Rs 5,65,45,702_x000a_ ~ 5 Crore+"/>
    <s v="Rs 0_x000a_ ~"/>
    <n v="942576"/>
    <n v="1927"/>
    <n v="944503"/>
    <n v="34.610136099999998"/>
    <n v="61.93068375"/>
    <n v="2728978"/>
    <x v="778"/>
  </r>
  <r>
    <x v="1"/>
    <x v="187"/>
    <x v="689"/>
    <x v="1"/>
    <x v="12"/>
    <s v="Bicycle"/>
    <s v="MALE"/>
    <n v="0"/>
    <n v="76"/>
    <s v="GENERAL"/>
    <s v="Post Graduate"/>
    <s v="Rs 13,85,22,059_x000a_ ~ 13 Crore+"/>
    <s v="Rs 1,73,00,000_x000a_ ~ 1 Crore+"/>
    <n v="442615"/>
    <n v="388"/>
    <n v="443003"/>
    <n v="16.233293199999999"/>
    <n v="29.047529440000002"/>
    <n v="2728978"/>
    <x v="779"/>
  </r>
  <r>
    <x v="1"/>
    <x v="187"/>
    <x v="690"/>
    <x v="1"/>
    <x v="2"/>
    <s v="Hand"/>
    <s v="FEMALE"/>
    <n v="0"/>
    <n v="34"/>
    <s v="GENERAL"/>
    <s v="Post Graduate"/>
    <s v="Rs 2,10,01,366_x000a_ ~ 2 Crore+"/>
    <s v="Rs 0_x000a_ ~"/>
    <n v="111730"/>
    <n v="214"/>
    <n v="111944"/>
    <n v="4.1020484589999997"/>
    <n v="7.3401232839999997"/>
    <n v="2728978"/>
    <x v="780"/>
  </r>
  <r>
    <x v="1"/>
    <x v="188"/>
    <x v="691"/>
    <x v="0"/>
    <x v="4"/>
    <s v="Elephant"/>
    <s v="MALE"/>
    <n v="5"/>
    <n v="65"/>
    <s v="GENERAL"/>
    <s v="Post Graduate"/>
    <s v="Rs 13,79,38,756_x000a_ ~ 13 Crore+"/>
    <s v="Rs 0_x000a_ ~"/>
    <n v="564144"/>
    <n v="1938"/>
    <n v="566082"/>
    <n v="30.093504939999999"/>
    <n v="51.113637330000003"/>
    <n v="1881077"/>
    <x v="781"/>
  </r>
  <r>
    <x v="1"/>
    <x v="188"/>
    <x v="692"/>
    <x v="1"/>
    <x v="0"/>
    <s v="Lotus"/>
    <s v="MALE"/>
    <n v="0"/>
    <n v="59"/>
    <s v="GENERAL"/>
    <s v="Graduate Professional"/>
    <s v="Rs 4,52,85,263_x000a_ ~ 4 Crore+"/>
    <s v="Rs 61,16,500_x000a_ ~ 61 Lacs+"/>
    <n v="443188"/>
    <n v="3502"/>
    <n v="446690"/>
    <n v="23.746502670000002"/>
    <n v="40.333292100000001"/>
    <n v="1881077"/>
    <x v="782"/>
  </r>
  <r>
    <x v="1"/>
    <x v="188"/>
    <x v="693"/>
    <x v="1"/>
    <x v="17"/>
    <s v="Walking Stick"/>
    <s v="MALE"/>
    <n v="0"/>
    <n v="59"/>
    <s v="GENERAL"/>
    <s v="Graduate"/>
    <s v="Rs 1,82,57,859_x000a_ ~ 1 Crore+"/>
    <s v="Rs 3,07,100_x000a_ ~ 3 Lacs+"/>
    <n v="33868"/>
    <n v="9"/>
    <n v="33877"/>
    <n v="1.8009363780000001"/>
    <n v="3.0588796180000002"/>
    <n v="1881077"/>
    <x v="783"/>
  </r>
  <r>
    <x v="1"/>
    <x v="188"/>
    <x v="694"/>
    <x v="1"/>
    <x v="2"/>
    <s v="Hand"/>
    <s v="MALE"/>
    <n v="1"/>
    <n v="46"/>
    <s v="GENERAL"/>
    <s v="Graduate Professional"/>
    <s v="Rs 1,57,33,302_x000a_ ~ 1 Crore+"/>
    <s v="Rs 68,07,639_x000a_ ~ 68 Lacs+"/>
    <n v="19656"/>
    <n v="178"/>
    <n v="19834"/>
    <n v="1.054395966"/>
    <n v="1.7908852120000001"/>
    <n v="1881077"/>
    <x v="784"/>
  </r>
  <r>
    <x v="1"/>
    <x v="189"/>
    <x v="695"/>
    <x v="0"/>
    <x v="4"/>
    <s v="Elephant"/>
    <s v="MALE"/>
    <n v="13"/>
    <n v="36"/>
    <s v="GENERAL"/>
    <s v="Graduate"/>
    <s v="Rs 6,65,36,025_x000a_ ~ 6 Crore+"/>
    <s v="Rs 34,54,591_x000a_ ~ 34 Lacs+"/>
    <n v="572459"/>
    <n v="1370"/>
    <n v="573829"/>
    <n v="28.81172454"/>
    <n v="50.270613590000004"/>
    <n v="1991651"/>
    <x v="785"/>
  </r>
  <r>
    <x v="1"/>
    <x v="189"/>
    <x v="696"/>
    <x v="1"/>
    <x v="0"/>
    <s v="Lotus"/>
    <s v="MALE"/>
    <n v="0"/>
    <n v="78"/>
    <s v="GENERAL"/>
    <s v="Literate"/>
    <s v="Rs 3,43,41,628_x000a_ ~ 3 Crore+"/>
    <s v="Rs 28,00,000_x000a_ ~ 28 Lacs+"/>
    <n v="449212"/>
    <n v="2049"/>
    <n v="451261"/>
    <n v="22.657634290000001"/>
    <n v="39.532974729999999"/>
    <n v="1991651"/>
    <x v="786"/>
  </r>
  <r>
    <x v="1"/>
    <x v="189"/>
    <x v="697"/>
    <x v="1"/>
    <x v="17"/>
    <s v="Walking Stick"/>
    <s v="MALE"/>
    <n v="0"/>
    <n v="53"/>
    <s v="GENERAL"/>
    <s v="10th Pass"/>
    <s v="Rs 1,06,13,500_x000a_ ~ 1 Crore+"/>
    <s v="Rs 0_x000a_ ~"/>
    <n v="39842"/>
    <n v="18"/>
    <n v="39860"/>
    <n v="2.0013546550000001"/>
    <n v="3.4919578090000001"/>
    <n v="1991651"/>
    <x v="787"/>
  </r>
  <r>
    <x v="1"/>
    <x v="189"/>
    <x v="698"/>
    <x v="1"/>
    <x v="2"/>
    <s v="Hand"/>
    <s v="MALE"/>
    <n v="2"/>
    <n v="70"/>
    <s v="GENERAL"/>
    <s v="Post Graduate"/>
    <s v="Rs 1,11,58,421_x000a_ ~ 1 Crore+"/>
    <s v="Rs 6,73,100_x000a_ ~ 6 Lacs+"/>
    <n v="23695"/>
    <n v="117"/>
    <n v="23812"/>
    <n v="1.1955909950000001"/>
    <n v="2.0860637070000001"/>
    <n v="1991651"/>
    <x v="788"/>
  </r>
  <r>
    <x v="1"/>
    <x v="189"/>
    <x v="695"/>
    <x v="1"/>
    <x v="8"/>
    <s v="Ears of Corn And Sickle"/>
    <s v="MALE"/>
    <n v="0"/>
    <n v="64"/>
    <s v="GENERAL"/>
    <s v="Graduate Professional"/>
    <s v="Rs 1,04,11,346_x000a_ ~ 1 Crore+"/>
    <s v="Rs 74,745_x000a_ ~ 74 Thou+"/>
    <n v="14622"/>
    <n v="22"/>
    <n v="14644"/>
    <n v="0.73526938200000003"/>
    <n v="1.28289589"/>
    <n v="1991651"/>
    <x v="789"/>
  </r>
  <r>
    <x v="23"/>
    <x v="190"/>
    <x v="699"/>
    <x v="0"/>
    <x v="70"/>
    <s v="Banana"/>
    <s v="MALE"/>
    <n v="2"/>
    <n v="50"/>
    <s v="GENERAL"/>
    <s v="Graduate"/>
    <s v="Rs 1,34,56,889_x000a_ ~ 1 Crore+"/>
    <s v="Rs 13,30,000_x000a_ ~ 13 Lacs+"/>
    <n v="646864"/>
    <n v="1413"/>
    <n v="648277"/>
    <n v="39.303497669999999"/>
    <n v="58.553356530000002"/>
    <n v="1649413"/>
    <x v="790"/>
  </r>
  <r>
    <x v="23"/>
    <x v="190"/>
    <x v="700"/>
    <x v="1"/>
    <x v="62"/>
    <s v="Bow &amp; Arrow"/>
    <s v="MALE"/>
    <n v="3"/>
    <n v="52"/>
    <s v="GENERAL"/>
    <s v="10th Pass"/>
    <s v="Rs 1,95,70,591_x000a_ ~ 1 Crore+"/>
    <s v="Rs 81,56,343_x000a_ ~ 81 Lacs+"/>
    <n v="398268"/>
    <n v="1662"/>
    <n v="399930"/>
    <n v="24.246807799999999"/>
    <n v="36.122280869999997"/>
    <n v="1649413"/>
    <x v="791"/>
  </r>
  <r>
    <x v="23"/>
    <x v="190"/>
    <x v="3"/>
    <x v="1"/>
    <x v="3"/>
    <m/>
    <m/>
    <m/>
    <m/>
    <m/>
    <m/>
    <m/>
    <m/>
    <n v="19669"/>
    <n v="39"/>
    <n v="19708"/>
    <n v="1.194849319"/>
    <n v="1.7800562879999999"/>
    <n v="1649413"/>
    <x v="792"/>
  </r>
  <r>
    <x v="23"/>
    <x v="191"/>
    <x v="701"/>
    <x v="0"/>
    <x v="0"/>
    <s v="Lotus"/>
    <s v="MALE"/>
    <n v="4"/>
    <n v="47"/>
    <s v="GENERAL"/>
    <s v="Doctorate"/>
    <s v="Rs 46,27,57,500_x000a_ ~ 46 Crore+"/>
    <s v="Rs 0_x000a_ ~"/>
    <n v="635383"/>
    <n v="2227"/>
    <n v="637610"/>
    <n v="37.140181009999999"/>
    <n v="53.385836400000002"/>
    <n v="1716766"/>
    <x v="793"/>
  </r>
  <r>
    <x v="23"/>
    <x v="191"/>
    <x v="702"/>
    <x v="1"/>
    <x v="71"/>
    <s v="Comb"/>
    <s v="MALE"/>
    <n v="13"/>
    <n v="53"/>
    <s v="GENERAL"/>
    <s v="Graduate"/>
    <s v="Rs 1,41,97,149_x000a_ ~ 1 Crore+"/>
    <s v="Rs 0_x000a_ ~"/>
    <n v="450677"/>
    <n v="2706"/>
    <n v="453383"/>
    <n v="26.40913205"/>
    <n v="37.960870540000002"/>
    <n v="1716766"/>
    <x v="794"/>
  </r>
  <r>
    <x v="23"/>
    <x v="191"/>
    <x v="3"/>
    <x v="1"/>
    <x v="3"/>
    <m/>
    <m/>
    <m/>
    <m/>
    <m/>
    <m/>
    <m/>
    <m/>
    <n v="18650"/>
    <n v="33"/>
    <n v="18683"/>
    <n v="1.0882671260000001"/>
    <n v="1.5642909949999999"/>
    <n v="1716766"/>
    <x v="795"/>
  </r>
  <r>
    <x v="23"/>
    <x v="191"/>
    <x v="703"/>
    <x v="1"/>
    <x v="4"/>
    <s v="Elephant"/>
    <s v="MALE"/>
    <n v="0"/>
    <n v="46"/>
    <s v="GENERAL"/>
    <s v="Doctorate"/>
    <s v="Rs 8,73,613_x000a_ ~ 8 Lacs+"/>
    <s v="Rs 0_x000a_ ~"/>
    <n v="17531"/>
    <n v="52"/>
    <n v="17583"/>
    <n v="1.0241931630000001"/>
    <n v="1.4721901500000001"/>
    <n v="1716766"/>
    <x v="796"/>
  </r>
  <r>
    <x v="23"/>
    <x v="191"/>
    <x v="704"/>
    <x v="1"/>
    <x v="18"/>
    <s v="Hand Cart"/>
    <s v="MALE"/>
    <n v="0"/>
    <n v="82"/>
    <s v="GENERAL"/>
    <s v="Post Graduate"/>
    <s v="Rs 6,80,000_x000a_ ~ 6 Lacs+"/>
    <s v="Rs 0_x000a_ ~"/>
    <n v="16453"/>
    <n v="3"/>
    <n v="16456"/>
    <n v="0.95854647599999998"/>
    <n v="1.3778286470000001"/>
    <n v="1716766"/>
    <x v="797"/>
  </r>
  <r>
    <x v="23"/>
    <x v="191"/>
    <x v="705"/>
    <x v="1"/>
    <x v="18"/>
    <s v="Auto- Rickshaw"/>
    <s v="MALE"/>
    <n v="1"/>
    <n v="36"/>
    <s v="GENERAL"/>
    <s v="Post Graduate"/>
    <s v="Rs 4,10,031_x000a_ ~ 4 Lacs+"/>
    <s v="Rs 0_x000a_ ~"/>
    <n v="13610"/>
    <n v="3"/>
    <n v="13613"/>
    <n v="0.79294440799999999"/>
    <n v="1.1397898259999999"/>
    <n v="1716766"/>
    <x v="798"/>
  </r>
  <r>
    <x v="1"/>
    <x v="192"/>
    <x v="706"/>
    <x v="0"/>
    <x v="0"/>
    <s v="Lotus"/>
    <s v="MALE"/>
    <n v="0"/>
    <n v="53"/>
    <s v="GENERAL"/>
    <s v="Post Graduate"/>
    <s v="Rs 23,27,35,285_x000a_ ~ 23 Crore+"/>
    <s v="Rs 2,32,01,603_x000a_ ~ 2 Crore+"/>
    <n v="507276"/>
    <n v="914"/>
    <n v="508190"/>
    <n v="28.707277170000001"/>
    <n v="54.99159744"/>
    <n v="1770248"/>
    <x v="799"/>
  </r>
  <r>
    <x v="1"/>
    <x v="192"/>
    <x v="707"/>
    <x v="1"/>
    <x v="12"/>
    <s v="Bicycle"/>
    <s v="MALE"/>
    <n v="4"/>
    <n v="52"/>
    <s v="GENERAL"/>
    <s v="12th Pass"/>
    <s v="Rs 2,60,80,396_x000a_ ~ 2 Crore+"/>
    <s v="Rs 35,00,000_x000a_ ~ 35 Lacs+"/>
    <n v="341179"/>
    <n v="651"/>
    <n v="341830"/>
    <n v="19.30972384"/>
    <n v="36.9896648"/>
    <n v="1770248"/>
    <x v="800"/>
  </r>
  <r>
    <x v="1"/>
    <x v="192"/>
    <x v="708"/>
    <x v="1"/>
    <x v="2"/>
    <s v="Hand"/>
    <s v="FEMALE"/>
    <n v="0"/>
    <n v="62"/>
    <s v="GENERAL"/>
    <s v="12th Pass"/>
    <s v="Rs 15,75,85,039_x000a_ ~ 15 Crore+"/>
    <s v="Rs 5,05,20,999_x000a_ ~ 5 Crore+"/>
    <n v="25646"/>
    <n v="40"/>
    <n v="25686"/>
    <n v="1.4509831390000001"/>
    <n v="2.7795001309999998"/>
    <n v="1770248"/>
    <x v="801"/>
  </r>
  <r>
    <x v="14"/>
    <x v="193"/>
    <x v="709"/>
    <x v="0"/>
    <x v="46"/>
    <s v="Arrow"/>
    <s v="MALE"/>
    <n v="0"/>
    <n v="61"/>
    <s v="SC"/>
    <s v="Post Graduate"/>
    <s v="Rs 3,27,39,903_x000a_ ~ 3 Crore+"/>
    <s v="Rs 35,76,376_x000a_ ~ 35 Lacs+"/>
    <n v="562424"/>
    <n v="5726"/>
    <n v="568150"/>
    <n v="30.885875290000001"/>
    <n v="55.372221400000001"/>
    <n v="1839514"/>
    <x v="802"/>
  </r>
  <r>
    <x v="14"/>
    <x v="193"/>
    <x v="710"/>
    <x v="1"/>
    <x v="30"/>
    <s v="Hurricane Lamp"/>
    <s v="MALE"/>
    <n v="1"/>
    <n v="41"/>
    <s v="SC"/>
    <s v="Graduate"/>
    <s v="Rs 81,95,606_x000a_ ~ 81 Lacs+"/>
    <s v="Rs 21,600_x000a_ ~ 21 Thou+"/>
    <n v="278606"/>
    <n v="3110"/>
    <n v="281716"/>
    <n v="15.31469725"/>
    <n v="27.456201220000001"/>
    <n v="1839514"/>
    <x v="803"/>
  </r>
  <r>
    <x v="14"/>
    <x v="193"/>
    <x v="3"/>
    <x v="1"/>
    <x v="3"/>
    <m/>
    <m/>
    <m/>
    <m/>
    <m/>
    <m/>
    <m/>
    <m/>
    <n v="51565"/>
    <n v="95"/>
    <n v="51660"/>
    <n v="2.8083504659999998"/>
    <n v="5.0348129149999998"/>
    <n v="1839514"/>
    <x v="804"/>
  </r>
  <r>
    <x v="14"/>
    <x v="193"/>
    <x v="711"/>
    <x v="1"/>
    <x v="4"/>
    <s v="Elephant"/>
    <s v="MALE"/>
    <n v="0"/>
    <n v="29"/>
    <s v="SC"/>
    <s v="Post Graduate"/>
    <s v="Rs 2,00,000_x000a_ ~ 2 Lacs+"/>
    <s v="Rs 0_x000a_ ~"/>
    <n v="35690"/>
    <n v="326"/>
    <n v="36016"/>
    <n v="1.957908448"/>
    <n v="3.5101397969999999"/>
    <n v="1839514"/>
    <x v="805"/>
  </r>
  <r>
    <x v="14"/>
    <x v="193"/>
    <x v="712"/>
    <x v="1"/>
    <x v="18"/>
    <s v="Cauliflower"/>
    <s v="MALE"/>
    <n v="0"/>
    <n v="40"/>
    <s v="SC"/>
    <s v="Graduate"/>
    <s v="Rs 69,59,365_x000a_ ~ 69 Lacs+"/>
    <s v="Rs 0_x000a_ ~"/>
    <n v="15550"/>
    <n v="50"/>
    <n v="15600"/>
    <n v="0.84805008299999995"/>
    <n v="1.5203848520000001"/>
    <n v="1839514"/>
    <x v="806"/>
  </r>
  <r>
    <x v="14"/>
    <x v="193"/>
    <x v="710"/>
    <x v="1"/>
    <x v="18"/>
    <s v="Air Conditioner"/>
    <s v="MALE"/>
    <n v="3"/>
    <n v="46"/>
    <s v="SC"/>
    <s v="Literate"/>
    <s v="Rs 40,69,000_x000a_ ~ 40 Lacs+"/>
    <s v="Rs 50,000_x000a_ ~ 50 Thou+"/>
    <n v="13791"/>
    <n v="16"/>
    <n v="13807"/>
    <n v="0.75057868500000002"/>
    <n v="1.345638055"/>
    <n v="1839514"/>
    <x v="807"/>
  </r>
  <r>
    <x v="14"/>
    <x v="193"/>
    <x v="713"/>
    <x v="1"/>
    <x v="18"/>
    <s v="Helicopter"/>
    <s v="MALE"/>
    <n v="0"/>
    <n v="44"/>
    <s v="SC"/>
    <s v="Graduate"/>
    <s v="Rs 1,10,19,000_x000a_ ~ 1 Crore+"/>
    <s v="Rs 0_x000a_ ~"/>
    <n v="12766"/>
    <n v="7"/>
    <n v="12773"/>
    <n v="0.69436818600000005"/>
    <n v="1.244863828"/>
    <n v="1839514"/>
    <x v="808"/>
  </r>
  <r>
    <x v="1"/>
    <x v="194"/>
    <x v="714"/>
    <x v="0"/>
    <x v="0"/>
    <s v="Lotus"/>
    <s v="MALE"/>
    <n v="0"/>
    <n v="51"/>
    <s v="GENERAL"/>
    <s v="12th Pass"/>
    <s v="Rs 20,84,94,688_x000a_ ~ 20 Crore+"/>
    <s v="Rs 1,77,11,043_x000a_ ~ 1 Crore+"/>
    <n v="715010"/>
    <n v="2112"/>
    <n v="717122"/>
    <n v="36.19640046"/>
    <n v="60.520454880000003"/>
    <n v="1981197"/>
    <x v="809"/>
  </r>
  <r>
    <x v="1"/>
    <x v="194"/>
    <x v="715"/>
    <x v="1"/>
    <x v="12"/>
    <s v="Bicycle"/>
    <s v="MALE"/>
    <n v="7"/>
    <n v="58"/>
    <s v="GENERAL"/>
    <s v="Graduate"/>
    <s v="Rs 3,97,17,782_x000a_ ~ 3 Crore+"/>
    <s v="Rs 21,00,000_x000a_ ~ 21 Lacs+"/>
    <n v="414340"/>
    <n v="1118"/>
    <n v="415458"/>
    <n v="20.970049920000001"/>
    <n v="35.061965950000001"/>
    <n v="1981197"/>
    <x v="810"/>
  </r>
  <r>
    <x v="1"/>
    <x v="194"/>
    <x v="716"/>
    <x v="1"/>
    <x v="2"/>
    <s v="Hand"/>
    <s v="MALE"/>
    <n v="1"/>
    <n v="64"/>
    <s v="GENERAL"/>
    <s v="Graduate Professional"/>
    <s v="Rs 5,76,60,121_x000a_ ~ 5 Crore+"/>
    <s v="Rs 26,38,815_x000a_ ~ 26 Lacs+"/>
    <n v="22855"/>
    <n v="117"/>
    <n v="22972"/>
    <n v="1.159501049"/>
    <n v="1.9386881030000001"/>
    <n v="1981197"/>
    <x v="811"/>
  </r>
  <r>
    <x v="18"/>
    <x v="195"/>
    <x v="717"/>
    <x v="0"/>
    <x v="0"/>
    <s v="Lotus"/>
    <s v="MALE"/>
    <n v="0"/>
    <n v="60"/>
    <s v="SC"/>
    <s v="Post Graduate"/>
    <s v="Rs 3,74,90,597_x000a_ ~ 3 Crore+"/>
    <s v="Rs 0_x000a_ ~"/>
    <n v="617692"/>
    <n v="2500"/>
    <n v="620192"/>
    <n v="31.873941609999999"/>
    <n v="52.09635514"/>
    <n v="1945765"/>
    <x v="812"/>
  </r>
  <r>
    <x v="18"/>
    <x v="195"/>
    <x v="718"/>
    <x v="1"/>
    <x v="2"/>
    <s v="Hand"/>
    <s v="MALE"/>
    <n v="0"/>
    <n v="77"/>
    <s v="SC"/>
    <s v="Graduate Professional"/>
    <s v="Rs 15,77,22,896_x000a_ ~ 15 Crore+"/>
    <s v="Rs 31,22,000_x000a_ ~ 31 Lacs+"/>
    <n v="523552"/>
    <n v="1188"/>
    <n v="524740"/>
    <n v="26.96831323"/>
    <n v="44.078352180000003"/>
    <n v="1945765"/>
    <x v="813"/>
  </r>
  <r>
    <x v="19"/>
    <x v="196"/>
    <x v="719"/>
    <x v="0"/>
    <x v="0"/>
    <s v="Lotus"/>
    <s v="MALE"/>
    <n v="0"/>
    <n v="43"/>
    <s v="GENERAL"/>
    <s v="Graduate Professional"/>
    <s v="Rs 1,62,66,408_x000a_ ~ 1 Crore+"/>
    <s v="Rs 4,94,053_x000a_ ~ 4 Lacs+"/>
    <n v="610855"/>
    <n v="3194"/>
    <n v="614049"/>
    <n v="36.643802919999999"/>
    <n v="52.09513475"/>
    <n v="1675724"/>
    <x v="814"/>
  </r>
  <r>
    <x v="19"/>
    <x v="196"/>
    <x v="720"/>
    <x v="1"/>
    <x v="2"/>
    <s v="Hand"/>
    <s v="MALE"/>
    <n v="0"/>
    <n v="48"/>
    <s v="GENERAL"/>
    <s v="Post Graduate"/>
    <s v="Rs 3,74,56,18,745_x000a_ ~ 374 Crore+"/>
    <s v="Rs 29,00,000_x000a_ ~ 29 Lacs+"/>
    <n v="486105"/>
    <n v="2395"/>
    <n v="488500"/>
    <n v="29.151578659999998"/>
    <n v="41.443717569999997"/>
    <n v="1675724"/>
    <x v="815"/>
  </r>
  <r>
    <x v="19"/>
    <x v="196"/>
    <x v="721"/>
    <x v="1"/>
    <x v="4"/>
    <s v="Elephant"/>
    <s v="MALE"/>
    <n v="3"/>
    <n v="41"/>
    <s v="GENERAL"/>
    <s v="Post Graduate"/>
    <s v="Rs 12,82,73,308_x000a_ ~ 12 Crore+"/>
    <s v="Rs 5,59,70,713_x000a_ ~ 5 Crore+"/>
    <n v="37381"/>
    <n v="149"/>
    <n v="37530"/>
    <n v="2.2396289600000001"/>
    <n v="3.1839973800000001"/>
    <n v="1675724"/>
    <x v="816"/>
  </r>
  <r>
    <x v="19"/>
    <x v="196"/>
    <x v="3"/>
    <x v="1"/>
    <x v="3"/>
    <m/>
    <m/>
    <m/>
    <m/>
    <m/>
    <m/>
    <m/>
    <m/>
    <n v="12372"/>
    <n v="31"/>
    <n v="12403"/>
    <n v="0.74015768699999995"/>
    <n v="1.052254716"/>
    <n v="1675724"/>
    <x v="817"/>
  </r>
  <r>
    <x v="8"/>
    <x v="197"/>
    <x v="722"/>
    <x v="0"/>
    <x v="14"/>
    <s v="Bicycle"/>
    <s v="MALE"/>
    <n v="0"/>
    <n v="53"/>
    <s v="GENERAL"/>
    <s v="Graduate"/>
    <s v="Rs 3,05,14,85,242_x000a_ ~ 305 Crore+"/>
    <s v="Rs 20,34,52,417_x000a_ ~ 20 Crore+"/>
    <n v="586292"/>
    <n v="1626"/>
    <n v="587918"/>
    <n v="34.459378270000002"/>
    <n v="43.500277830000002"/>
    <n v="1706119"/>
    <x v="818"/>
  </r>
  <r>
    <x v="8"/>
    <x v="197"/>
    <x v="723"/>
    <x v="1"/>
    <x v="13"/>
    <s v="Ceiling Fan"/>
    <s v="MALE"/>
    <n v="3"/>
    <n v="52"/>
    <s v="GENERAL"/>
    <s v="Graduate Professional"/>
    <s v="Rs 13,74,66,129_x000a_ ~ 13 Crore+"/>
    <s v="Rs 16,75,274_x000a_ ~ 16 Lacs+"/>
    <n v="580840"/>
    <n v="2873"/>
    <n v="583713"/>
    <n v="34.212912459999998"/>
    <n v="43.189148269999997"/>
    <n v="1706119"/>
    <x v="819"/>
  </r>
  <r>
    <x v="8"/>
    <x v="197"/>
    <x v="724"/>
    <x v="1"/>
    <x v="15"/>
    <s v="Glass Tumbler"/>
    <s v="MALE"/>
    <n v="1"/>
    <n v="50"/>
    <s v="GENERAL"/>
    <s v="10th Pass"/>
    <s v="Rs 3,28,76,690_x000a_ ~ 3 Crore+"/>
    <s v="Rs 1,24,82,935_x000a_ ~ 1 Crore+"/>
    <n v="128746"/>
    <n v="459"/>
    <n v="129205"/>
    <n v="7.573035644"/>
    <n v="9.5599274009999995"/>
    <n v="1706119"/>
    <x v="820"/>
  </r>
  <r>
    <x v="8"/>
    <x v="197"/>
    <x v="725"/>
    <x v="1"/>
    <x v="2"/>
    <s v="Hand"/>
    <s v="MALE"/>
    <n v="1"/>
    <n v="53"/>
    <s v="GENERAL"/>
    <s v="Post Graduate"/>
    <s v="Rs 6,28,06,111_x000a_ ~ 6 Crore+"/>
    <s v="Rs 0_x000a_ ~"/>
    <n v="14124"/>
    <n v="81"/>
    <n v="14205"/>
    <n v="0.83259139599999998"/>
    <n v="1.0510333869999999"/>
    <n v="1706119"/>
    <x v="821"/>
  </r>
  <r>
    <x v="10"/>
    <x v="198"/>
    <x v="726"/>
    <x v="0"/>
    <x v="0"/>
    <s v="Lotus"/>
    <s v="MALE"/>
    <n v="0"/>
    <n v="59"/>
    <s v="GENERAL"/>
    <s v="Others"/>
    <s v="Rs 87,19,25,679_x000a_ ~ 87 Crore+"/>
    <s v="Rs 53,46,44,785_x000a_ ~ 53 Crore+"/>
    <n v="551177"/>
    <n v="7542"/>
    <n v="558719"/>
    <n v="35.023168290000001"/>
    <n v="50.58358819"/>
    <n v="1595284"/>
    <x v="822"/>
  </r>
  <r>
    <x v="10"/>
    <x v="198"/>
    <x v="727"/>
    <x v="1"/>
    <x v="2"/>
    <s v="Hand"/>
    <s v="MALE"/>
    <n v="0"/>
    <n v="65"/>
    <s v="GENERAL"/>
    <s v="Post Graduate"/>
    <s v="Rs 25,17,62,701_x000a_ ~ 25 Crore+"/>
    <s v="Rs 0_x000a_ ~"/>
    <n v="474168"/>
    <n v="2092"/>
    <n v="476260"/>
    <n v="29.854245389999999"/>
    <n v="43.118168009999998"/>
    <n v="1595284"/>
    <x v="823"/>
  </r>
  <r>
    <x v="10"/>
    <x v="198"/>
    <x v="728"/>
    <x v="1"/>
    <x v="20"/>
    <s v="Broom"/>
    <s v="MALE"/>
    <n v="0"/>
    <n v="37"/>
    <s v="GENERAL"/>
    <s v="12th Pass"/>
    <s v="Rs 27,68,778_x000a_ ~ 27 Lacs+"/>
    <s v="Rs 7,77,377_x000a_ ~ 7 Lacs+"/>
    <n v="27401"/>
    <n v="343"/>
    <n v="27744"/>
    <n v="1.7391260740000001"/>
    <n v="2.511801229"/>
    <n v="1595284"/>
    <x v="824"/>
  </r>
  <r>
    <x v="10"/>
    <x v="198"/>
    <x v="729"/>
    <x v="1"/>
    <x v="72"/>
    <s v="Pot"/>
    <s v="MALE"/>
    <n v="0"/>
    <n v="49"/>
    <s v="GENERAL"/>
    <s v="10th Pass"/>
    <s v="Rs 4,06,299_x000a_ ~ 4 Lacs+"/>
    <s v="Rs 25,000_x000a_ ~ 25 Thou+"/>
    <n v="15210"/>
    <n v="64"/>
    <n v="15274"/>
    <n v="0.95744707500000004"/>
    <n v="1.382830593"/>
    <n v="1595284"/>
    <x v="825"/>
  </r>
  <r>
    <x v="9"/>
    <x v="199"/>
    <x v="730"/>
    <x v="0"/>
    <x v="0"/>
    <s v="Lotus"/>
    <s v="MALE"/>
    <n v="0"/>
    <n v="69"/>
    <s v="GENERAL"/>
    <s v="Graduate Professional"/>
    <s v="Rs 42,09,70,754_x000a_ ~ 42 Crore+"/>
    <s v="Rs 3,15,00,000_x000a_ ~ 3 Crore+"/>
    <n v="877241"/>
    <n v="4305"/>
    <n v="881546"/>
    <n v="40.98826072"/>
    <n v="60.87600243"/>
    <n v="2150728"/>
    <x v="826"/>
  </r>
  <r>
    <x v="9"/>
    <x v="199"/>
    <x v="731"/>
    <x v="1"/>
    <x v="2"/>
    <s v="Hand"/>
    <s v="MALE"/>
    <n v="0"/>
    <n v="60"/>
    <s v="GENERAL"/>
    <s v="Graduate Professional"/>
    <s v="Rs 27,48,17,503_x000a_ ~ 27 Crore+"/>
    <s v="Rs 1,06,12,632_x000a_ ~ 1 Crore+"/>
    <n v="494733"/>
    <n v="557"/>
    <n v="495290"/>
    <n v="23.028946479999998"/>
    <n v="34.202724809999999"/>
    <n v="2150728"/>
    <x v="827"/>
  </r>
  <r>
    <x v="9"/>
    <x v="199"/>
    <x v="732"/>
    <x v="1"/>
    <x v="4"/>
    <s v="Elephant"/>
    <s v="MALE"/>
    <n v="0"/>
    <n v="58"/>
    <s v="GENERAL"/>
    <s v="Graduate"/>
    <s v="Rs 45,93,17,500_x000a_ ~ 45 Crore+"/>
    <s v="Rs 8,40,82,104_x000a_ ~ 8 Crore+"/>
    <n v="26706"/>
    <n v="50"/>
    <n v="26756"/>
    <n v="1.244043877"/>
    <n v="1.8476611780000001"/>
    <n v="2150728"/>
    <x v="828"/>
  </r>
  <r>
    <x v="19"/>
    <x v="200"/>
    <x v="733"/>
    <x v="0"/>
    <x v="0"/>
    <s v="Lotus"/>
    <s v="MALE"/>
    <n v="0"/>
    <n v="71"/>
    <s v="GENERAL"/>
    <s v="Graduate Professional"/>
    <s v="Rs 5,89,11,673_x000a_ ~ 5 Crore+"/>
    <s v="Rs 0_x000a_ ~"/>
    <n v="624801"/>
    <n v="2449"/>
    <n v="627250"/>
    <n v="31.35083749"/>
    <n v="52.406741480000001"/>
    <n v="2000744"/>
    <x v="829"/>
  </r>
  <r>
    <x v="19"/>
    <x v="200"/>
    <x v="734"/>
    <x v="1"/>
    <x v="2"/>
    <s v="Hand"/>
    <s v="MALE"/>
    <n v="0"/>
    <n v="56"/>
    <s v="GENERAL"/>
    <s v="Graduate"/>
    <s v="Rs 37,18,15,574_x000a_ ~ 37 Crore+"/>
    <s v="Rs 6,45,26,891_x000a_ ~ 6 Crore+"/>
    <n v="479482"/>
    <n v="926"/>
    <n v="480408"/>
    <n v="24.01146773"/>
    <n v="40.138091449999997"/>
    <n v="2000744"/>
    <x v="830"/>
  </r>
  <r>
    <x v="19"/>
    <x v="200"/>
    <x v="735"/>
    <x v="1"/>
    <x v="4"/>
    <s v="Elephant"/>
    <s v="FEMALE"/>
    <n v="0"/>
    <n v="50"/>
    <s v="GENERAL"/>
    <s v="10th Pass"/>
    <s v="Rs 14,34,500_x000a_ ~ 14 Lacs+"/>
    <s v="Rs 0_x000a_ ~"/>
    <n v="44540"/>
    <n v="137"/>
    <n v="44677"/>
    <n v="2.2330193170000001"/>
    <n v="3.7327636339999999"/>
    <n v="2000744"/>
    <x v="831"/>
  </r>
  <r>
    <x v="14"/>
    <x v="201"/>
    <x v="736"/>
    <x v="0"/>
    <x v="73"/>
    <s v="Bungalow"/>
    <s v="MALE"/>
    <n v="1"/>
    <n v="66"/>
    <s v="SC"/>
    <s v="Graduate Professional"/>
    <s v="Rs 6,28,34,200_x000a_ ~ 6 Crore+"/>
    <s v="Rs 67,44,375_x000a_ ~ 67 Lacs+"/>
    <n v="539665"/>
    <n v="1645"/>
    <n v="541310"/>
    <n v="29.68255117"/>
    <n v="53.718442359999997"/>
    <n v="1823664"/>
    <x v="832"/>
  </r>
  <r>
    <x v="14"/>
    <x v="201"/>
    <x v="737"/>
    <x v="1"/>
    <x v="30"/>
    <s v="Hurricane Lamp"/>
    <s v="MALE"/>
    <n v="3"/>
    <n v="49"/>
    <s v="SC"/>
    <s v="Graduate"/>
    <s v="Rs 1,86,30,915_x000a_ ~ 1 Crore+"/>
    <s v="Rs 49,97,011_x000a_ ~ 49 Lacs+"/>
    <n v="335283"/>
    <n v="578"/>
    <n v="335861"/>
    <n v="18.416824590000001"/>
    <n v="33.330124640000001"/>
    <n v="1823664"/>
    <x v="833"/>
  </r>
  <r>
    <x v="14"/>
    <x v="201"/>
    <x v="738"/>
    <x v="1"/>
    <x v="18"/>
    <s v="Telephone"/>
    <s v="MALE"/>
    <n v="0"/>
    <n v="32"/>
    <s v="SC"/>
    <s v="12th Pass"/>
    <s v="Rs 27,000_x000a_ ~ 27 Thou+"/>
    <s v="Rs 0_x000a_ ~"/>
    <n v="30784"/>
    <n v="13"/>
    <n v="30797"/>
    <n v="1.6887431020000001"/>
    <n v="3.0562281680000001"/>
    <n v="1823664"/>
    <x v="834"/>
  </r>
  <r>
    <x v="14"/>
    <x v="201"/>
    <x v="3"/>
    <x v="1"/>
    <x v="3"/>
    <m/>
    <m/>
    <m/>
    <m/>
    <m/>
    <m/>
    <m/>
    <m/>
    <n v="25194"/>
    <n v="62"/>
    <n v="25256"/>
    <n v="1.384904237"/>
    <n v="2.5063512229999998"/>
    <n v="1823664"/>
    <x v="835"/>
  </r>
  <r>
    <x v="14"/>
    <x v="201"/>
    <x v="739"/>
    <x v="1"/>
    <x v="18"/>
    <s v="Air Conditioner"/>
    <s v="MALE"/>
    <n v="0"/>
    <n v="33"/>
    <s v="SC"/>
    <s v="12th Pass"/>
    <s v="Rs 12,05,263_x000a_ ~ 12 Lacs+"/>
    <s v="Rs 47,000_x000a_ ~ 47 Thou+"/>
    <n v="18324"/>
    <n v="22"/>
    <n v="18346"/>
    <n v="1.0059967190000001"/>
    <n v="1.820617656"/>
    <n v="1823664"/>
    <x v="836"/>
  </r>
  <r>
    <x v="14"/>
    <x v="201"/>
    <x v="740"/>
    <x v="1"/>
    <x v="4"/>
    <s v="Elephant"/>
    <s v="MALE"/>
    <n v="0"/>
    <n v="47"/>
    <s v="SC"/>
    <s v="10th Pass"/>
    <s v="Rs 1,10,21,433_x000a_ ~ 1 Crore+"/>
    <s v="Rs 15,00,000_x000a_ ~ 15 Lacs+"/>
    <n v="14424"/>
    <n v="155"/>
    <n v="14579"/>
    <n v="0.799434545"/>
    <n v="1.446788663"/>
    <n v="1823664"/>
    <x v="837"/>
  </r>
  <r>
    <x v="14"/>
    <x v="201"/>
    <x v="741"/>
    <x v="1"/>
    <x v="74"/>
    <s v="Grapes"/>
    <s v="MALE"/>
    <n v="0"/>
    <n v="41"/>
    <s v="SC"/>
    <s v="Literate"/>
    <s v="Rs 10,82,600_x000a_ ~ 10 Lacs+"/>
    <s v="Rs 0_x000a_ ~"/>
    <n v="11195"/>
    <n v="4"/>
    <n v="11199"/>
    <n v="0.61409338599999996"/>
    <n v="1.111364719"/>
    <n v="1823664"/>
    <x v="838"/>
  </r>
  <r>
    <x v="26"/>
    <x v="202"/>
    <x v="742"/>
    <x v="0"/>
    <x v="0"/>
    <s v="Lotus"/>
    <s v="MALE"/>
    <n v="3"/>
    <n v="44"/>
    <s v="GENERAL"/>
    <s v="Graduate"/>
    <s v="Rs 5,67,70,463_x000a_ ~ 5 Crore+"/>
    <s v="Rs 10,85,145_x000a_ ~ 10 Lacs+"/>
    <n v="668812"/>
    <n v="13880"/>
    <n v="682692"/>
    <n v="50.114331309999997"/>
    <n v="68.813722990000002"/>
    <n v="1362269"/>
    <x v="839"/>
  </r>
  <r>
    <x v="1"/>
    <x v="202"/>
    <x v="743"/>
    <x v="0"/>
    <x v="0"/>
    <s v="Lotus"/>
    <s v="MALE"/>
    <n v="4"/>
    <n v="45"/>
    <s v="GENERAL"/>
    <s v="Post Graduate"/>
    <s v="Rs 16,71,59,924_x000a_ ~ 16 Crore+"/>
    <s v="Rs 3,55,02,582_x000a_ ~ 3 Crore+"/>
    <n v="574101"/>
    <n v="1021"/>
    <n v="575122"/>
    <n v="32.881024529999998"/>
    <n v="52.762082479999997"/>
    <n v="1749100"/>
    <x v="840"/>
  </r>
  <r>
    <x v="1"/>
    <x v="202"/>
    <x v="744"/>
    <x v="1"/>
    <x v="4"/>
    <s v="Elephant"/>
    <s v="MALE"/>
    <n v="0"/>
    <n v="42"/>
    <s v="GENERAL"/>
    <s v="Graduate"/>
    <s v="Rs 16,17,87,422_x000a_ ~ 16 Crore+"/>
    <s v="Rs 2,20,26,230_x000a_ ~ 2 Crore+"/>
    <n v="325803"/>
    <n v="667"/>
    <n v="326470"/>
    <n v="18.665027729999998"/>
    <n v="29.950579300000001"/>
    <n v="1749100"/>
    <x v="841"/>
  </r>
  <r>
    <x v="26"/>
    <x v="202"/>
    <x v="745"/>
    <x v="1"/>
    <x v="2"/>
    <s v="Hand"/>
    <s v="MALE"/>
    <n v="0"/>
    <n v="68"/>
    <s v="GENERAL"/>
    <s v="Graduate Professional"/>
    <s v="Rs 3,48,88,616_x000a_ ~ 3 Crore+"/>
    <s v="Rs 0_x000a_ ~"/>
    <n v="281000"/>
    <n v="2120"/>
    <n v="283120"/>
    <n v="20.78297311"/>
    <n v="28.537819769999999"/>
    <n v="1362269"/>
    <x v="842"/>
  </r>
  <r>
    <x v="1"/>
    <x v="202"/>
    <x v="746"/>
    <x v="1"/>
    <x v="2"/>
    <s v="Hand"/>
    <s v="MALE"/>
    <n v="0"/>
    <n v="64"/>
    <s v="GENERAL"/>
    <s v="Post Graduate"/>
    <s v="Rs 2,84,24,501_x000a_ ~ 2 Crore+"/>
    <s v="Rs 1,54,60,966_x000a_ ~ 1 Crore+"/>
    <n v="114376"/>
    <n v="158"/>
    <n v="114534"/>
    <n v="6.5481676289999999"/>
    <n v="10.50742687"/>
    <n v="1749100"/>
    <x v="843"/>
  </r>
  <r>
    <x v="1"/>
    <x v="202"/>
    <x v="747"/>
    <x v="1"/>
    <x v="18"/>
    <s v="Saw"/>
    <s v="MALE"/>
    <n v="1"/>
    <n v="43"/>
    <s v="GENERAL"/>
    <s v="Graduate"/>
    <s v="Rs 12,37,46,239_x000a_ ~ 12 Crore+"/>
    <s v="Rs 1,20,41,195_x000a_ ~ 1 Crore+"/>
    <n v="24787"/>
    <n v="14"/>
    <n v="24801"/>
    <n v="1.4179292210000001"/>
    <n v="2.275260566"/>
    <n v="1749100"/>
    <x v="844"/>
  </r>
  <r>
    <x v="1"/>
    <x v="202"/>
    <x v="3"/>
    <x v="1"/>
    <x v="3"/>
    <m/>
    <m/>
    <m/>
    <m/>
    <m/>
    <m/>
    <m/>
    <m/>
    <n v="15141"/>
    <n v="14"/>
    <n v="15155"/>
    <n v="0.86644560100000001"/>
    <n v="1.3903299819999999"/>
    <n v="1749100"/>
    <x v="845"/>
  </r>
  <r>
    <x v="1"/>
    <x v="203"/>
    <x v="748"/>
    <x v="0"/>
    <x v="0"/>
    <s v="Lotus"/>
    <s v="MALE"/>
    <n v="0"/>
    <n v="61"/>
    <s v="SC"/>
    <s v="Graduate"/>
    <s v="Rs 23,40,32,624_x000a_ ~ 23 Crore+"/>
    <s v="Rs 26,15,368_x000a_ ~ 26 Lacs+"/>
    <n v="567244"/>
    <n v="899"/>
    <n v="568143"/>
    <n v="31.439158129999999"/>
    <n v="53.70748322"/>
    <n v="1807119"/>
    <x v="846"/>
  </r>
  <r>
    <x v="1"/>
    <x v="203"/>
    <x v="749"/>
    <x v="1"/>
    <x v="12"/>
    <s v="Bicycle"/>
    <s v="FEMALE"/>
    <n v="0"/>
    <n v="55"/>
    <s v="SC"/>
    <s v="Post Graduate"/>
    <s v="Rs 4,24,03,277_x000a_ ~ 4 Crore+"/>
    <s v="Rs 10,60,839_x000a_ ~ 10 Lacs+"/>
    <n v="434459"/>
    <n v="1210"/>
    <n v="435669"/>
    <n v="24.108484279999999"/>
    <n v="41.184500219999997"/>
    <n v="1807119"/>
    <x v="847"/>
  </r>
  <r>
    <x v="1"/>
    <x v="203"/>
    <x v="750"/>
    <x v="1"/>
    <x v="2"/>
    <s v="Hand"/>
    <s v="MALE"/>
    <n v="0"/>
    <n v="46"/>
    <s v="SC"/>
    <s v="Graduate"/>
    <s v="Rs 1,28,64,500_x000a_ ~ 1 Crore+"/>
    <s v="Rs 1,47,62,567_x000a_ ~ 1 Crore+"/>
    <n v="19943"/>
    <n v="29"/>
    <n v="19972"/>
    <n v="1.105184551"/>
    <n v="1.887985692"/>
    <n v="1807119"/>
    <x v="848"/>
  </r>
  <r>
    <x v="1"/>
    <x v="203"/>
    <x v="3"/>
    <x v="1"/>
    <x v="3"/>
    <m/>
    <m/>
    <m/>
    <m/>
    <m/>
    <m/>
    <m/>
    <m/>
    <n v="11003"/>
    <n v="21"/>
    <n v="11024"/>
    <n v="0.610031769"/>
    <n v="1.0421166770000001"/>
    <n v="1807119"/>
    <x v="849"/>
  </r>
  <r>
    <x v="7"/>
    <x v="204"/>
    <x v="751"/>
    <x v="0"/>
    <x v="0"/>
    <s v="Lotus"/>
    <s v="MALE"/>
    <n v="0"/>
    <n v="59"/>
    <s v="GENERAL"/>
    <s v="Doctorate"/>
    <s v="Rs 2,87,39,888_x000a_ ~ 2 Crore+"/>
    <s v="Rs 16,444_x000a_ ~ 16 Thou+"/>
    <n v="661050"/>
    <n v="4624"/>
    <n v="665674"/>
    <n v="36.163430099999999"/>
    <n v="52.27561326"/>
    <n v="1840738"/>
    <x v="850"/>
  </r>
  <r>
    <x v="7"/>
    <x v="204"/>
    <x v="752"/>
    <x v="1"/>
    <x v="2"/>
    <s v="Hand"/>
    <s v="MALE"/>
    <n v="0"/>
    <n v="70"/>
    <s v="GENERAL"/>
    <s v="Post Graduate"/>
    <s v="Rs 85,48,506_x000a_ ~ 85 Lacs+"/>
    <s v="Rs 0_x000a_ ~"/>
    <n v="406264"/>
    <n v="681"/>
    <n v="406945"/>
    <n v="22.107708970000001"/>
    <n v="31.95753393"/>
    <n v="1840738"/>
    <x v="851"/>
  </r>
  <r>
    <x v="7"/>
    <x v="204"/>
    <x v="753"/>
    <x v="1"/>
    <x v="4"/>
    <s v="Elephant"/>
    <s v="MALE"/>
    <n v="0"/>
    <n v="60"/>
    <s v="GENERAL"/>
    <s v="Graduate Professional"/>
    <s v="Rs 86,90,94,791_x000a_ ~ 86 Crore+"/>
    <s v="Rs 27,88,77,123_x000a_ ~ 27 Crore+"/>
    <n v="173169"/>
    <n v="359"/>
    <n v="173528"/>
    <n v="9.4270884830000004"/>
    <n v="13.62721485"/>
    <n v="1840738"/>
    <x v="852"/>
  </r>
  <r>
    <x v="18"/>
    <x v="205"/>
    <x v="754"/>
    <x v="0"/>
    <x v="34"/>
    <s v="A lady farmer carrying paddy on her head"/>
    <s v="MALE"/>
    <n v="0"/>
    <n v="28"/>
    <s v="GENERAL"/>
    <s v="Graduate Professional"/>
    <s v="Rs 9,78,48,632_x000a_ ~ 9 Crore+"/>
    <s v="Rs 3,72,53,210_x000a_ ~ 3 Crore+"/>
    <n v="675512"/>
    <n v="1094"/>
    <n v="676606"/>
    <n v="40.932027179999999"/>
    <n v="52.915529079999999"/>
    <n v="1652999"/>
    <x v="853"/>
  </r>
  <r>
    <x v="18"/>
    <x v="205"/>
    <x v="755"/>
    <x v="1"/>
    <x v="0"/>
    <s v="Lotus"/>
    <s v="MALE"/>
    <n v="0"/>
    <n v="60"/>
    <s v="GENERAL"/>
    <s v="Graduate Professional"/>
    <s v="Rs 23,15,71,214_x000a_ ~ 23 Crore+"/>
    <s v="Rs 2,88,60,107_x000a_ ~ 2 Crore+"/>
    <n v="533389"/>
    <n v="1893"/>
    <n v="535282"/>
    <n v="32.382475730000003"/>
    <n v="41.862960469999997"/>
    <n v="1652999"/>
    <x v="854"/>
  </r>
  <r>
    <x v="18"/>
    <x v="205"/>
    <x v="756"/>
    <x v="1"/>
    <x v="4"/>
    <s v="Elephant"/>
    <s v="MALE"/>
    <n v="0"/>
    <n v="29"/>
    <s v="SC"/>
    <s v="12th Pass"/>
    <s v="Rs 12,90,000_x000a_ ~ 12 Lacs+"/>
    <s v="Rs 38,000_x000a_ ~ 38 Thou+"/>
    <n v="38682"/>
    <n v="79"/>
    <n v="38761"/>
    <n v="2.3448895009999999"/>
    <n v="3.031393193"/>
    <n v="1652999"/>
    <x v="855"/>
  </r>
  <r>
    <x v="1"/>
    <x v="206"/>
    <x v="757"/>
    <x v="0"/>
    <x v="0"/>
    <s v="Lotus"/>
    <s v="MALE"/>
    <n v="0"/>
    <n v="61"/>
    <s v="SC"/>
    <s v="12th Pass"/>
    <s v="Rs 1,49,30,000_x000a_ ~ 1 Crore+"/>
    <s v="Rs 0_x000a_ ~"/>
    <n v="679799"/>
    <n v="4500"/>
    <n v="684299"/>
    <n v="36.705018449999997"/>
    <n v="59.428760509999996"/>
    <n v="1864320"/>
    <x v="856"/>
  </r>
  <r>
    <x v="1"/>
    <x v="206"/>
    <x v="758"/>
    <x v="1"/>
    <x v="12"/>
    <s v="Bicycle"/>
    <s v="MALE"/>
    <n v="2"/>
    <n v="68"/>
    <s v="SC"/>
    <s v="Graduate Professional"/>
    <s v="Rs 2,06,54,961_x000a_ ~ 2 Crore+"/>
    <s v="Rs 0_x000a_ ~"/>
    <n v="422588"/>
    <n v="1503"/>
    <n v="424091"/>
    <n v="22.7477579"/>
    <n v="36.830687269999999"/>
    <n v="1864320"/>
    <x v="857"/>
  </r>
  <r>
    <x v="1"/>
    <x v="206"/>
    <x v="759"/>
    <x v="1"/>
    <x v="2"/>
    <s v="Hand"/>
    <s v="MALE"/>
    <n v="0"/>
    <n v="71"/>
    <s v="SC"/>
    <s v="Graduate"/>
    <s v="Rs 11,82,25,490_x000a_ ~ 11 Crore+"/>
    <s v="Rs 95,10,364_x000a_ ~ 95 Lacs+"/>
    <n v="23715"/>
    <n v="211"/>
    <n v="23926"/>
    <n v="1.2833633710000001"/>
    <n v="2.0778819259999999"/>
    <n v="1864320"/>
    <x v="858"/>
  </r>
  <r>
    <x v="2"/>
    <x v="207"/>
    <x v="760"/>
    <x v="0"/>
    <x v="19"/>
    <s v="Bow and Arrow"/>
    <s v="MALE"/>
    <n v="0"/>
    <n v="38"/>
    <s v="GENERAL"/>
    <s v="Graduate"/>
    <s v="Rs 4,77,71,462_x000a_ ~ 4 Crore+"/>
    <s v="Rs 4,15,99,959_x000a_ ~ 4 Crore+"/>
    <n v="582776"/>
    <n v="3000"/>
    <n v="585776"/>
    <n v="32.972578949999999"/>
    <n v="46.700943070000001"/>
    <n v="1776555"/>
    <x v="859"/>
  </r>
  <r>
    <x v="2"/>
    <x v="207"/>
    <x v="761"/>
    <x v="1"/>
    <x v="75"/>
    <s v="Bat"/>
    <s v="MALE"/>
    <n v="15"/>
    <n v="51"/>
    <s v="GENERAL"/>
    <s v="10th Pass"/>
    <s v="Rs 2,44,21,392_x000a_ ~ 2 Crore+"/>
    <s v="Rs 7,74,059_x000a_ ~ 7 Lacs+"/>
    <n v="487276"/>
    <n v="2461"/>
    <n v="489737"/>
    <n v="27.566666949999998"/>
    <n v="39.044241749999998"/>
    <n v="1776555"/>
    <x v="860"/>
  </r>
  <r>
    <x v="2"/>
    <x v="207"/>
    <x v="762"/>
    <x v="1"/>
    <x v="6"/>
    <s v="Cup &amp; Saucer"/>
    <s v="MALE"/>
    <n v="0"/>
    <n v="56"/>
    <s v="GENERAL"/>
    <s v="5th Pass"/>
    <s v="Rs 2,32,11,678_x000a_ ~ 2 Crore+"/>
    <s v="Rs 37,82,280_x000a_ ~ 37 Lacs+"/>
    <n v="123151"/>
    <n v="268"/>
    <n v="123419"/>
    <n v="6.94709705"/>
    <n v="9.8395695490000001"/>
    <n v="1776555"/>
    <x v="861"/>
  </r>
  <r>
    <x v="18"/>
    <x v="208"/>
    <x v="763"/>
    <x v="0"/>
    <x v="0"/>
    <s v="Lotus"/>
    <s v="MALE"/>
    <n v="0"/>
    <n v="52"/>
    <s v="GENERAL"/>
    <s v="12th Pass"/>
    <s v="Rs 71,84,99,195_x000a_ ~ 71 Crore+"/>
    <s v="Rs 16,55,66,495_x000a_ ~ 16 Crore+"/>
    <n v="681147"/>
    <n v="2513"/>
    <n v="683660"/>
    <n v="40.014983819999998"/>
    <n v="53.921166540000002"/>
    <n v="1708510"/>
    <x v="862"/>
  </r>
  <r>
    <x v="18"/>
    <x v="208"/>
    <x v="764"/>
    <x v="1"/>
    <x v="2"/>
    <s v="Hand"/>
    <s v="MALE"/>
    <n v="0"/>
    <n v="72"/>
    <s v="GENERAL"/>
    <s v="Graduate Professional"/>
    <s v="Rs 5,34,24,424_x000a_ ~ 5 Crore+"/>
    <s v="Rs 25,74,740_x000a_ ~ 25 Lacs+"/>
    <n v="541969"/>
    <n v="809"/>
    <n v="542778"/>
    <n v="31.76908534"/>
    <n v="42.809617250000002"/>
    <n v="1708510"/>
    <x v="863"/>
  </r>
  <r>
    <x v="23"/>
    <x v="209"/>
    <x v="765"/>
    <x v="0"/>
    <x v="0"/>
    <s v="Lotus"/>
    <s v="MALE"/>
    <n v="0"/>
    <n v="55"/>
    <s v="GENERAL"/>
    <s v="Post Graduate"/>
    <s v="Rs 77,07,49,002_x000a_ ~ 77 Crore+"/>
    <s v="Rs 19,32,71,437_x000a_ ~ 19 Crore+"/>
    <n v="727359"/>
    <n v="1439"/>
    <n v="728798"/>
    <n v="43.706944370000002"/>
    <n v="67.395055589999998"/>
    <n v="1667465"/>
    <x v="864"/>
  </r>
  <r>
    <x v="23"/>
    <x v="209"/>
    <x v="766"/>
    <x v="1"/>
    <x v="2"/>
    <s v="Hand"/>
    <s v="MALE"/>
    <n v="0"/>
    <n v="74"/>
    <s v="GENERAL"/>
    <s v="Graduate"/>
    <s v="Rs 34,61,74,281_x000a_ ~ 34 Crore+"/>
    <s v="Rs 2,18,67,709_x000a_ ~ 2 Crore+"/>
    <n v="249022"/>
    <n v="228"/>
    <n v="249250"/>
    <n v="14.947839979999999"/>
    <n v="23.049209250000001"/>
    <n v="1667465"/>
    <x v="865"/>
  </r>
  <r>
    <x v="23"/>
    <x v="209"/>
    <x v="767"/>
    <x v="1"/>
    <x v="8"/>
    <s v="Ears of Corn And Sickle"/>
    <s v="MALE"/>
    <n v="1"/>
    <n v="73"/>
    <s v="GENERAL"/>
    <s v="12th Pass"/>
    <s v="Rs 3,89,58,977_x000a_ ~ 3 Crore+"/>
    <s v="Rs 0_x000a_ ~"/>
    <n v="32074"/>
    <n v="35"/>
    <n v="32109"/>
    <n v="1.925617629"/>
    <n v="2.9692560079999999"/>
    <n v="1667465"/>
    <x v="866"/>
  </r>
  <r>
    <x v="23"/>
    <x v="209"/>
    <x v="768"/>
    <x v="1"/>
    <x v="18"/>
    <s v="Tractor Chalata Kisan"/>
    <s v="MALE"/>
    <n v="1"/>
    <n v="42"/>
    <s v="GENERAL"/>
    <s v="Graduate"/>
    <s v="Rs 28,76,762_x000a_ ~ 28 Lacs+"/>
    <s v="Rs 60,000_x000a_ ~ 60 Thou+"/>
    <n v="15659"/>
    <n v="1"/>
    <n v="15660"/>
    <n v="0.93915014699999999"/>
    <n v="1.448146908"/>
    <n v="1667465"/>
    <x v="867"/>
  </r>
  <r>
    <x v="23"/>
    <x v="209"/>
    <x v="769"/>
    <x v="1"/>
    <x v="18"/>
    <s v="Batsman"/>
    <s v="MALE"/>
    <n v="0"/>
    <n v="34"/>
    <s v="GENERAL"/>
    <s v="12th Pass"/>
    <s v="Rs 17,90,000_x000a_ ~ 17 Lacs+"/>
    <s v="Rs 0_x000a_ ~"/>
    <n v="14826"/>
    <n v="3"/>
    <n v="14829"/>
    <n v="0.88931401899999996"/>
    <n v="1.371300798"/>
    <n v="1667465"/>
    <x v="868"/>
  </r>
  <r>
    <x v="8"/>
    <x v="210"/>
    <x v="770"/>
    <x v="0"/>
    <x v="13"/>
    <s v="Ceiling Fan"/>
    <s v="MALE"/>
    <n v="2"/>
    <n v="50"/>
    <s v="GENERAL"/>
    <s v="Graduate"/>
    <s v="Rs 17,87,356_x000a_ ~ 17 Lacs+"/>
    <s v="Rs 7,30,332_x000a_ ~ 7 Lacs+"/>
    <n v="699739"/>
    <n v="6863"/>
    <n v="706602"/>
    <n v="44.772141740000002"/>
    <n v="52.730430060000003"/>
    <n v="1578218"/>
    <x v="869"/>
  </r>
  <r>
    <x v="8"/>
    <x v="210"/>
    <x v="771"/>
    <x v="1"/>
    <x v="14"/>
    <s v="Bicycle"/>
    <s v="MALE"/>
    <n v="4"/>
    <n v="63"/>
    <s v="GENERAL"/>
    <s v="Graduate"/>
    <s v="Rs 5,13,75,301_x000a_ ~ 5 Crore+"/>
    <s v="Rs 10,11,804_x000a_ ~ 10 Lacs+"/>
    <n v="561602"/>
    <n v="4252"/>
    <n v="565854"/>
    <n v="35.85398215"/>
    <n v="42.227059599999997"/>
    <n v="1578218"/>
    <x v="870"/>
  </r>
  <r>
    <x v="8"/>
    <x v="210"/>
    <x v="772"/>
    <x v="1"/>
    <x v="2"/>
    <s v="Hand"/>
    <s v="MALE"/>
    <n v="1"/>
    <n v="41"/>
    <s v="GENERAL"/>
    <s v="Post Graduate"/>
    <s v="Rs 4,34,62,500_x000a_ ~ 4 Crore+"/>
    <s v="Rs 81,28,000_x000a_ ~ 81 Lacs+"/>
    <n v="26973"/>
    <n v="183"/>
    <n v="27156"/>
    <n v="1.720674837"/>
    <n v="2.0265263309999999"/>
    <n v="1578218"/>
    <x v="871"/>
  </r>
  <r>
    <x v="8"/>
    <x v="210"/>
    <x v="3"/>
    <x v="1"/>
    <x v="3"/>
    <m/>
    <m/>
    <m/>
    <m/>
    <m/>
    <m/>
    <m/>
    <m/>
    <n v="17356"/>
    <n v="72"/>
    <n v="17428"/>
    <n v="1.104283439"/>
    <n v="1.3005708090000001"/>
    <n v="1578218"/>
    <x v="872"/>
  </r>
  <r>
    <x v="8"/>
    <x v="210"/>
    <x v="773"/>
    <x v="1"/>
    <x v="0"/>
    <s v="Lotus"/>
    <s v="MALE"/>
    <n v="2"/>
    <n v="60"/>
    <s v="GENERAL"/>
    <s v="Graduate"/>
    <s v="Rs 35,78,49,990_x000a_ ~ 35 Crore+"/>
    <s v="Rs 10,68,20,000_x000a_ ~ 10 Crore+"/>
    <n v="13530"/>
    <n v="275"/>
    <n v="13805"/>
    <n v="0.87472072899999997"/>
    <n v="1.0302031229999999"/>
    <n v="1578218"/>
    <x v="873"/>
  </r>
  <r>
    <x v="2"/>
    <x v="211"/>
    <x v="774"/>
    <x v="0"/>
    <x v="19"/>
    <s v="Bow and Arrow"/>
    <s v="MALE"/>
    <n v="0"/>
    <n v="48"/>
    <s v="GENERAL"/>
    <s v="Graduate"/>
    <s v="Rs 1,85,94,458_x000a_ ~ 1 Crore+"/>
    <s v="Rs 12,99,983_x000a_ ~ 12 Lacs+"/>
    <n v="583392"/>
    <n v="2920"/>
    <n v="586312"/>
    <n v="33.817972709999999"/>
    <n v="50.597920029999997"/>
    <n v="1733729"/>
    <x v="874"/>
  </r>
  <r>
    <x v="2"/>
    <x v="211"/>
    <x v="775"/>
    <x v="1"/>
    <x v="2"/>
    <s v="Hand"/>
    <s v="MALE"/>
    <n v="1"/>
    <n v="56"/>
    <s v="GENERAL"/>
    <s v="10th Pass"/>
    <s v="Rs 9,94,63,540_x000a_ ~ 9 Crore+"/>
    <s v="Rs 80,59,000_x000a_ ~ 80 Lacs+"/>
    <n v="306928"/>
    <n v="1528"/>
    <n v="308456"/>
    <n v="17.79147721"/>
    <n v="26.61932899"/>
    <n v="1733729"/>
    <x v="875"/>
  </r>
  <r>
    <x v="2"/>
    <x v="211"/>
    <x v="776"/>
    <x v="1"/>
    <x v="6"/>
    <s v="Key"/>
    <s v="MALE"/>
    <n v="0"/>
    <n v="60"/>
    <s v="GENERAL"/>
    <s v="Post Graduate"/>
    <s v="Rs 1,10,50,000_x000a_ ~ 1 Crore+"/>
    <s v="Rs 8,00,000_x000a_ ~ 8 Lacs+"/>
    <n v="173388"/>
    <n v="663"/>
    <n v="174051"/>
    <n v="10.039112230000001"/>
    <n v="15.020362159999999"/>
    <n v="1733729"/>
    <x v="876"/>
  </r>
  <r>
    <x v="2"/>
    <x v="211"/>
    <x v="777"/>
    <x v="1"/>
    <x v="18"/>
    <s v="SHIP"/>
    <s v="MALE"/>
    <n v="0"/>
    <n v="44"/>
    <s v="GENERAL"/>
    <s v="Post Graduate"/>
    <s v="Rs 1,07,000_x000a_ ~ 1 Lacs+"/>
    <s v="Rs 0_x000a_ ~"/>
    <n v="23662"/>
    <n v="28"/>
    <n v="23690"/>
    <n v="1.3664188580000001"/>
    <n v="2.0444144510000002"/>
    <n v="1733729"/>
    <x v="877"/>
  </r>
  <r>
    <x v="9"/>
    <x v="212"/>
    <x v="778"/>
    <x v="0"/>
    <x v="0"/>
    <s v="Lotus"/>
    <s v="MALE"/>
    <n v="0"/>
    <n v="46"/>
    <s v="GENERAL"/>
    <s v="Post Graduate"/>
    <s v="Rs 14,64,08,734_x000a_ ~ 14 Crore+"/>
    <s v="Rs 2,72,25,637_x000a_ ~ 2 Crore+"/>
    <n v="599951"/>
    <n v="3338"/>
    <n v="603289"/>
    <n v="36.970383320000003"/>
    <n v="51.044947110000003"/>
    <n v="1631817"/>
    <x v="878"/>
  </r>
  <r>
    <x v="9"/>
    <x v="212"/>
    <x v="779"/>
    <x v="1"/>
    <x v="54"/>
    <s v="Chappals"/>
    <s v="MALE"/>
    <n v="0"/>
    <n v="31"/>
    <s v="GENERAL"/>
    <s v="Post Graduate"/>
    <s v="Rs 76,94,52,859_x000a_ ~ 76 Crore+"/>
    <s v="Rs 6,83,31,773_x000a_ ~ 6 Crore+"/>
    <n v="288425"/>
    <n v="796"/>
    <n v="289221"/>
    <n v="17.72386242"/>
    <n v="24.471307530000001"/>
    <n v="1631817"/>
    <x v="879"/>
  </r>
  <r>
    <x v="9"/>
    <x v="212"/>
    <x v="780"/>
    <x v="1"/>
    <x v="2"/>
    <s v="Hand"/>
    <s v="MALE"/>
    <n v="0"/>
    <n v="26"/>
    <s v="GENERAL"/>
    <s v="Post Graduate"/>
    <s v="Rs 3,79,90,209_x000a_ ~ 3 Crore+"/>
    <s v="Rs 1,79,78,516_x000a_ ~ 1 Crore+"/>
    <n v="183960"/>
    <n v="409"/>
    <n v="184369"/>
    <n v="11.298387010000001"/>
    <n v="15.599664260000001"/>
    <n v="1631817"/>
    <x v="880"/>
  </r>
  <r>
    <x v="9"/>
    <x v="212"/>
    <x v="781"/>
    <x v="1"/>
    <x v="4"/>
    <s v="Elephant"/>
    <s v="MALE"/>
    <n v="0"/>
    <n v="58"/>
    <s v="GENERAL"/>
    <s v="10th Pass"/>
    <s v="Rs 1,16,53,061_x000a_ ~ 1 Crore+"/>
    <s v="Rs 0_x000a_ ~"/>
    <n v="45090"/>
    <n v="100"/>
    <n v="45190"/>
    <n v="2.769305627"/>
    <n v="3.823575699"/>
    <n v="1631817"/>
    <x v="881"/>
  </r>
  <r>
    <x v="6"/>
    <x v="213"/>
    <x v="782"/>
    <x v="0"/>
    <x v="0"/>
    <s v="Lotus"/>
    <s v="FEMALE"/>
    <n v="14"/>
    <n v="45"/>
    <s v="GENERAL"/>
    <s v="Graduate"/>
    <s v="Rs 3,56,55,698_x000a_ ~ 3 Crore+"/>
    <s v="Rs 0_x000a_ ~"/>
    <n v="670031"/>
    <n v="1417"/>
    <n v="671448"/>
    <n v="38.007903310000003"/>
    <n v="46.032657950000001"/>
    <n v="1766601"/>
    <x v="882"/>
  </r>
  <r>
    <x v="6"/>
    <x v="213"/>
    <x v="783"/>
    <x v="1"/>
    <x v="10"/>
    <s v="Flowers and Grass"/>
    <s v="FEMALE"/>
    <n v="0"/>
    <n v="70"/>
    <s v="GENERAL"/>
    <s v="Graduate Professional"/>
    <s v="Rs 3,47,79,481_x000a_ ~ 3 Crore+"/>
    <s v="Rs 0_x000a_ ~"/>
    <n v="597482"/>
    <n v="604"/>
    <n v="598086"/>
    <n v="33.855182919999997"/>
    <n v="41.00315775"/>
    <n v="1766601"/>
    <x v="883"/>
  </r>
  <r>
    <x v="6"/>
    <x v="213"/>
    <x v="784"/>
    <x v="1"/>
    <x v="8"/>
    <s v="Hammer, Sickle and Star"/>
    <s v="MALE"/>
    <n v="1"/>
    <n v="54"/>
    <s v="SC"/>
    <s v="12th Pass"/>
    <s v="Rs 16,75,744_x000a_ ~ 16 Lacs+"/>
    <s v="Rs 0_x000a_ ~"/>
    <n v="121329"/>
    <n v="259"/>
    <n v="121588"/>
    <n v="6.8825954469999999"/>
    <n v="8.3357442650000007"/>
    <n v="1766601"/>
    <x v="884"/>
  </r>
  <r>
    <x v="6"/>
    <x v="213"/>
    <x v="785"/>
    <x v="1"/>
    <x v="2"/>
    <s v="Hand"/>
    <s v="MALE"/>
    <n v="1"/>
    <n v="57"/>
    <s v="SC"/>
    <s v="12th Pass"/>
    <s v="Rs 17,89,324_x000a_ ~ 17 Lacs+"/>
    <s v="Rs 0_x000a_ ~"/>
    <n v="25329"/>
    <n v="45"/>
    <n v="25374"/>
    <n v="1.436317539"/>
    <n v="1.7395727780000001"/>
    <n v="1766601"/>
    <x v="885"/>
  </r>
  <r>
    <x v="19"/>
    <x v="214"/>
    <x v="786"/>
    <x v="0"/>
    <x v="0"/>
    <s v="Lotus"/>
    <s v="MALE"/>
    <n v="1"/>
    <n v="54"/>
    <s v="GENERAL"/>
    <s v="Graduate"/>
    <s v="Rs 15,47,83,105_x000a_ ~ 15 Crore+"/>
    <s v="Rs 91,03,300_x000a_ ~ 91 Lacs+"/>
    <n v="876911"/>
    <n v="1016"/>
    <n v="877927"/>
    <n v="51.456884279999997"/>
    <n v="69.329876549999994"/>
    <n v="1706141"/>
    <x v="886"/>
  </r>
  <r>
    <x v="19"/>
    <x v="214"/>
    <x v="787"/>
    <x v="1"/>
    <x v="2"/>
    <s v="Hand"/>
    <s v="MALE"/>
    <n v="0"/>
    <n v="39"/>
    <s v="GENERAL"/>
    <s v="Graduate"/>
    <s v="Rs 1,59,64,904_x000a_ ~ 1 Crore+"/>
    <s v="Rs 13,99,664_x000a_ ~ 13 Lacs+"/>
    <n v="324139"/>
    <n v="106"/>
    <n v="324245"/>
    <n v="19.00458403"/>
    <n v="25.605620770000002"/>
    <n v="1706141"/>
    <x v="887"/>
  </r>
  <r>
    <x v="19"/>
    <x v="214"/>
    <x v="3"/>
    <x v="1"/>
    <x v="3"/>
    <m/>
    <m/>
    <m/>
    <m/>
    <m/>
    <m/>
    <m/>
    <m/>
    <n v="18410"/>
    <n v="3"/>
    <n v="18413"/>
    <n v="1.079219127"/>
    <n v="1.454074219"/>
    <n v="1706141"/>
    <x v="888"/>
  </r>
  <r>
    <x v="19"/>
    <x v="214"/>
    <x v="788"/>
    <x v="1"/>
    <x v="4"/>
    <s v="Elephant"/>
    <s v="MALE"/>
    <n v="0"/>
    <n v="68"/>
    <s v="SC"/>
    <s v="Post Graduate"/>
    <s v="Rs 1,83,20,269_x000a_ ~ 1 Crore+"/>
    <s v="Rs 3,00,000_x000a_ ~ 3 Lacs+"/>
    <n v="15336"/>
    <n v="28"/>
    <n v="15364"/>
    <n v="0.90051174"/>
    <n v="1.2132947540000001"/>
    <n v="1706141"/>
    <x v="889"/>
  </r>
  <r>
    <x v="10"/>
    <x v="215"/>
    <x v="789"/>
    <x v="0"/>
    <x v="0"/>
    <s v="Lotus"/>
    <s v="MALE"/>
    <n v="0"/>
    <n v="70"/>
    <s v="SC"/>
    <s v="Post Graduate"/>
    <s v="Rs 2,94,04,519_x000a_ ~ 2 Crore+"/>
    <s v="Rs 0_x000a_ ~"/>
    <n v="416711"/>
    <n v="4609"/>
    <n v="421320"/>
    <n v="26.373708919999999"/>
    <n v="42.486121830000002"/>
    <n v="1597500"/>
    <x v="890"/>
  </r>
  <r>
    <x v="10"/>
    <x v="215"/>
    <x v="790"/>
    <x v="1"/>
    <x v="2"/>
    <s v="Hand"/>
    <s v="MALE"/>
    <n v="0"/>
    <n v="49"/>
    <s v="SC"/>
    <s v="Post Graduate"/>
    <s v="Rs 14,65,89,292_x000a_ ~ 14 Crore+"/>
    <s v="Rs 6,32,99,925_x000a_ ~ 6 Crore+"/>
    <n v="369719"/>
    <n v="3071"/>
    <n v="372790"/>
    <n v="23.335837250000001"/>
    <n v="37.592332089999999"/>
    <n v="1597500"/>
    <x v="891"/>
  </r>
  <r>
    <x v="10"/>
    <x v="215"/>
    <x v="791"/>
    <x v="1"/>
    <x v="4"/>
    <s v="Elephant"/>
    <s v="MALE"/>
    <n v="0"/>
    <n v="68"/>
    <s v="SC"/>
    <s v="Graduate Professional"/>
    <s v="Rs 2,02,42,482_x000a_ ~ 2 Crore+"/>
    <s v="Rs 5,30,702_x000a_ ~ 5 Lacs+"/>
    <n v="128215"/>
    <n v="349"/>
    <n v="128564"/>
    <n v="8.047824726"/>
    <n v="12.964458759999999"/>
    <n v="1597500"/>
    <x v="892"/>
  </r>
  <r>
    <x v="10"/>
    <x v="215"/>
    <x v="792"/>
    <x v="1"/>
    <x v="20"/>
    <s v="Broom"/>
    <s v="MALE"/>
    <n v="1"/>
    <n v="42"/>
    <s v="SC"/>
    <s v="Graduate Professional"/>
    <s v="Rs 3,27,29,653_x000a_ ~ 3 Crore+"/>
    <s v="Rs 61,60,003_x000a_ ~ 61 Lacs+"/>
    <n v="44207"/>
    <n v="707"/>
    <n v="44914"/>
    <n v="2.8115179970000002"/>
    <n v="4.5291504690000002"/>
    <n v="1597500"/>
    <x v="893"/>
  </r>
  <r>
    <x v="10"/>
    <x v="215"/>
    <x v="3"/>
    <x v="1"/>
    <x v="3"/>
    <m/>
    <m/>
    <m/>
    <m/>
    <m/>
    <m/>
    <m/>
    <m/>
    <n v="12755"/>
    <n v="113"/>
    <n v="12868"/>
    <n v="0.80550860700000004"/>
    <n v="1.297615626"/>
    <n v="1597500"/>
    <x v="894"/>
  </r>
  <r>
    <x v="6"/>
    <x v="216"/>
    <x v="793"/>
    <x v="0"/>
    <x v="10"/>
    <s v="Flowers and Grass"/>
    <s v="MALE"/>
    <n v="1"/>
    <n v="64"/>
    <s v="GENERAL"/>
    <s v="Graduate"/>
    <s v="Rs 1,32,16,066_x000a_ ~ 1 Crore+"/>
    <s v="Rs 0_x000a_ ~"/>
    <n v="576499"/>
    <n v="212"/>
    <n v="576711"/>
    <n v="35.296050919999999"/>
    <n v="47.166698840000002"/>
    <n v="1633925"/>
    <x v="895"/>
  </r>
  <r>
    <x v="6"/>
    <x v="216"/>
    <x v="794"/>
    <x v="1"/>
    <x v="0"/>
    <s v="Lotus"/>
    <s v="MALE"/>
    <n v="0"/>
    <n v="60"/>
    <s v="GENERAL"/>
    <s v="Post Graduate"/>
    <s v="Rs 56,04,890_x000a_ ~ 56 Lacs+"/>
    <s v="Rs 0_x000a_ ~"/>
    <n v="472456"/>
    <n v="560"/>
    <n v="473016"/>
    <n v="28.94967639"/>
    <n v="38.68593319"/>
    <n v="1633925"/>
    <x v="896"/>
  </r>
  <r>
    <x v="6"/>
    <x v="216"/>
    <x v="795"/>
    <x v="1"/>
    <x v="8"/>
    <s v="Hammer, Sickle and Star"/>
    <s v="MALE"/>
    <n v="0"/>
    <n v="44"/>
    <s v="GENERAL"/>
    <s v="Graduate Professional"/>
    <s v="Rs 19,45,900_x000a_ ~ 19 Lacs+"/>
    <s v="Rs 0_x000a_ ~"/>
    <n v="105421"/>
    <n v="126"/>
    <n v="105547"/>
    <n v="6.4597212229999998"/>
    <n v="8.6322327160000007"/>
    <n v="1633925"/>
    <x v="897"/>
  </r>
  <r>
    <x v="6"/>
    <x v="216"/>
    <x v="796"/>
    <x v="1"/>
    <x v="2"/>
    <s v="Hand"/>
    <s v="FEMALE"/>
    <n v="0"/>
    <n v="61"/>
    <s v="GENERAL"/>
    <s v="Graduate"/>
    <s v="Rs 47,06,143_x000a_ ~ 47 Lacs+"/>
    <s v="Rs 0_x000a_ ~"/>
    <n v="32088"/>
    <n v="19"/>
    <n v="32107"/>
    <n v="1.965022874"/>
    <n v="2.6258926909999998"/>
    <n v="1633925"/>
    <x v="898"/>
  </r>
  <r>
    <x v="0"/>
    <x v="217"/>
    <x v="797"/>
    <x v="0"/>
    <x v="38"/>
    <s v="Kite"/>
    <s v="MALE"/>
    <n v="5"/>
    <n v="49"/>
    <s v="GENERAL"/>
    <s v="Graduate Professional"/>
    <s v="Rs 17,90,44,376_x000a_ ~ 17 Crore+"/>
    <s v="Rs 12,05,00,000_x000a_ ~ 12 Crore+"/>
    <n v="517239"/>
    <n v="232"/>
    <n v="517471"/>
    <n v="26.42948092"/>
    <n v="58.941432280000001"/>
    <n v="1957931"/>
    <x v="899"/>
  </r>
  <r>
    <x v="0"/>
    <x v="217"/>
    <x v="798"/>
    <x v="1"/>
    <x v="0"/>
    <s v="Lotus"/>
    <s v="MALE"/>
    <n v="3"/>
    <n v="67"/>
    <s v="GENERAL"/>
    <s v="Graduate Professional"/>
    <s v="Rs 86,26,993_x000a_ ~ 86 Lacs+"/>
    <s v="Rs 4,839_x000a_ ~ 4 Thou+"/>
    <n v="235056"/>
    <n v="229"/>
    <n v="235285"/>
    <n v="12.01702205"/>
    <n v="26.799636880000001"/>
    <n v="1957931"/>
    <x v="900"/>
  </r>
  <r>
    <x v="0"/>
    <x v="217"/>
    <x v="799"/>
    <x v="1"/>
    <x v="1"/>
    <s v="Car"/>
    <s v="MALE"/>
    <n v="0"/>
    <n v="46"/>
    <s v="GENERAL"/>
    <s v="Graduate Professional"/>
    <s v="Rs 3,07,00,000_x000a_ ~ 3 Crore+"/>
    <s v="Rs 1,04,00,000_x000a_ ~ 1 Crore+"/>
    <n v="63180"/>
    <n v="59"/>
    <n v="63239"/>
    <n v="3.229889102"/>
    <n v="7.2031036249999998"/>
    <n v="1957931"/>
    <x v="901"/>
  </r>
  <r>
    <x v="0"/>
    <x v="217"/>
    <x v="800"/>
    <x v="1"/>
    <x v="2"/>
    <s v="Hand"/>
    <s v="MALE"/>
    <n v="0"/>
    <n v="46"/>
    <s v="GENERAL"/>
    <s v="12th Pass"/>
    <s v="Rs 74,70,000_x000a_ ~ 74 Lacs+"/>
    <s v="Rs 0_x000a_ ~"/>
    <n v="49873"/>
    <n v="71"/>
    <n v="49944"/>
    <n v="2.5508559800000001"/>
    <n v="5.6887649629999997"/>
    <n v="1957931"/>
    <x v="902"/>
  </r>
  <r>
    <x v="5"/>
    <x v="218"/>
    <x v="801"/>
    <x v="0"/>
    <x v="2"/>
    <s v="Hand"/>
    <s v="MALE"/>
    <n v="204"/>
    <n v="37"/>
    <s v="GENERAL"/>
    <s v="Post Graduate"/>
    <s v="Rs 1,33,95,011_x000a_ ~ 1 Crore+"/>
    <s v="Rs 1,00,00,000_x000a_ ~ 1 Crore+"/>
    <n v="497697"/>
    <n v="796"/>
    <n v="498493"/>
    <n v="41.396506039999998"/>
    <n v="54.210007189999999"/>
    <n v="1204191"/>
    <x v="903"/>
  </r>
  <r>
    <x v="5"/>
    <x v="218"/>
    <x v="802"/>
    <x v="1"/>
    <x v="18"/>
    <s v="Battery Torch"/>
    <s v="MALE"/>
    <n v="9"/>
    <n v="49"/>
    <s v="GENERAL"/>
    <s v="Post Graduate"/>
    <s v="Rs 1,63,06,010_x000a_ ~ 1 Crore+"/>
    <s v="Rs 31,69,941_x000a_ ~ 31 Lacs+"/>
    <n v="326701"/>
    <n v="739"/>
    <n v="327440"/>
    <n v="27.191699660000001"/>
    <n v="35.608373139999998"/>
    <n v="1204191"/>
    <x v="904"/>
  </r>
  <r>
    <x v="5"/>
    <x v="218"/>
    <x v="803"/>
    <x v="1"/>
    <x v="9"/>
    <s v="Pot"/>
    <s v="MALE"/>
    <n v="0"/>
    <n v="49"/>
    <s v="GENERAL"/>
    <s v="Graduate"/>
    <s v="Rs 1,63,47,063_x000a_ ~ 1 Crore+"/>
    <s v="Rs 17,89,000_x000a_ ~ 17 Lacs+"/>
    <n v="78504"/>
    <n v="144"/>
    <n v="78648"/>
    <n v="6.5311898199999998"/>
    <n v="8.5527954160000004"/>
    <n v="1204191"/>
    <x v="905"/>
  </r>
  <r>
    <x v="19"/>
    <x v="219"/>
    <x v="804"/>
    <x v="0"/>
    <x v="0"/>
    <s v="Lotus"/>
    <s v="MALE"/>
    <n v="2"/>
    <n v="57"/>
    <s v="GENERAL"/>
    <s v="Graduate Professional"/>
    <s v="Rs 5,90,38,508_x000a_ ~ 5 Crore+"/>
    <s v="Rs 21,06,382_x000a_ ~ 21 Lacs+"/>
    <n v="1066824"/>
    <n v="1745"/>
    <n v="1068569"/>
    <n v="45.459801409999997"/>
    <n v="65.572672960000006"/>
    <n v="2350580"/>
    <x v="906"/>
  </r>
  <r>
    <x v="19"/>
    <x v="219"/>
    <x v="805"/>
    <x v="1"/>
    <x v="2"/>
    <s v="Hand"/>
    <s v="MALE"/>
    <n v="4"/>
    <n v="58"/>
    <s v="GENERAL"/>
    <s v="Graduate"/>
    <s v="Rs 25,18,92,330_x000a_ ~ 25 Crore+"/>
    <s v="Rs 5,11,05,911_x000a_ ~ 5 Crore+"/>
    <n v="520268"/>
    <n v="547"/>
    <n v="520815"/>
    <n v="22.15687192"/>
    <n v="31.959781419999999"/>
    <n v="2350580"/>
    <x v="907"/>
  </r>
  <r>
    <x v="27"/>
    <x v="220"/>
    <x v="806"/>
    <x v="0"/>
    <x v="0"/>
    <s v="Lotus"/>
    <s v="MALE"/>
    <n v="0"/>
    <n v="67"/>
    <s v="GENERAL"/>
    <s v="Doctorate"/>
    <s v="Rs 1,96,16,174_x000a_ ~ 1 Crore+"/>
    <s v="Rs 0_x000a_ ~"/>
    <n v="261802"/>
    <n v="1830"/>
    <n v="263632"/>
    <n v="28.121826540000001"/>
    <n v="34.667620479999997"/>
    <n v="937464"/>
    <x v="908"/>
  </r>
  <r>
    <x v="27"/>
    <x v="220"/>
    <x v="807"/>
    <x v="1"/>
    <x v="2"/>
    <s v="Hand"/>
    <s v="MALE"/>
    <n v="1"/>
    <n v="59"/>
    <s v="GENERAL"/>
    <s v="Post Graduate"/>
    <s v="Rs 1,78,67,003_x000a_ ~ 1 Crore+"/>
    <s v="Rs 14,01,257_x000a_ ~ 14 Lacs+"/>
    <n v="244972"/>
    <n v="905"/>
    <n v="245877"/>
    <n v="26.227887150000001"/>
    <n v="32.332837140000002"/>
    <n v="937464"/>
    <x v="909"/>
  </r>
  <r>
    <x v="27"/>
    <x v="220"/>
    <x v="808"/>
    <x v="1"/>
    <x v="8"/>
    <s v="Ears of Corn And Sickle"/>
    <s v="MALE"/>
    <n v="0"/>
    <n v="69"/>
    <s v="GENERAL"/>
    <s v="Graduate Professional"/>
    <s v="Rs 35,58,822_x000a_ ~ 35 Lacs+"/>
    <s v="Rs 55,89,692_x000a_ ~ 55 Lacs+"/>
    <n v="133093"/>
    <n v="720"/>
    <n v="133813"/>
    <n v="14.27393479"/>
    <n v="17.596415830000002"/>
    <n v="937464"/>
    <x v="910"/>
  </r>
  <r>
    <x v="27"/>
    <x v="220"/>
    <x v="809"/>
    <x v="1"/>
    <x v="18"/>
    <s v="SHIP"/>
    <s v="MALE"/>
    <n v="0"/>
    <n v="40"/>
    <s v="GENERAL"/>
    <s v="10th Pass"/>
    <s v="Rs 30,02,505_x000a_ ~ 30 Lacs+"/>
    <s v="Rs 6,30,405_x000a_ ~ 6 Lacs+"/>
    <n v="80566"/>
    <n v="1068"/>
    <n v="81634"/>
    <n v="8.7079610519999999"/>
    <n v="10.73487486"/>
    <n v="937464"/>
    <x v="911"/>
  </r>
  <r>
    <x v="27"/>
    <x v="220"/>
    <x v="810"/>
    <x v="1"/>
    <x v="76"/>
    <s v="Walking Stick"/>
    <s v="MALE"/>
    <n v="0"/>
    <n v="59"/>
    <s v="GENERAL"/>
    <s v="Graduate Professional"/>
    <s v="Rs 52,66,941_x000a_ ~ 52 Lacs+"/>
    <s v="Rs 29,63,600_x000a_ ~ 29 Lacs+"/>
    <n v="24938"/>
    <n v="72"/>
    <n v="25010"/>
    <n v="2.6678357780000002"/>
    <n v="3.2888161839999999"/>
    <n v="937464"/>
    <x v="912"/>
  </r>
  <r>
    <x v="19"/>
    <x v="221"/>
    <x v="811"/>
    <x v="0"/>
    <x v="0"/>
    <s v="Lotus"/>
    <s v="MALE"/>
    <n v="1"/>
    <n v="56"/>
    <s v="GENERAL"/>
    <s v="Graduate"/>
    <s v="Rs 4,31,34,351_x000a_ ~ 4 Crore+"/>
    <s v="Rs 13,87,000_x000a_ ~ 13 Lacs+"/>
    <n v="825674"/>
    <n v="780"/>
    <n v="826454"/>
    <n v="45.412230280000003"/>
    <n v="65.380915459999997"/>
    <n v="1819893"/>
    <x v="913"/>
  </r>
  <r>
    <x v="19"/>
    <x v="221"/>
    <x v="812"/>
    <x v="1"/>
    <x v="2"/>
    <s v="Hand"/>
    <s v="MALE"/>
    <n v="0"/>
    <n v="63"/>
    <s v="GENERAL"/>
    <s v="Graduate Professional"/>
    <s v="Rs 66,91,18,888_x000a_ ~ 66 Crore+"/>
    <s v="Rs 1,10,15,354_x000a_ ~ 1 Crore+"/>
    <n v="371562"/>
    <n v="148"/>
    <n v="371710"/>
    <n v="20.42482717"/>
    <n v="29.40604085"/>
    <n v="1819893"/>
    <x v="914"/>
  </r>
  <r>
    <x v="19"/>
    <x v="221"/>
    <x v="813"/>
    <x v="1"/>
    <x v="4"/>
    <s v="Elephant"/>
    <s v="MALE"/>
    <n v="0"/>
    <n v="78"/>
    <s v="SC"/>
    <s v="Post Graduate"/>
    <s v="Rs 5,20,000_x000a_ ~ 5 Lacs+"/>
    <s v="Rs 0_x000a_ ~"/>
    <n v="12856"/>
    <n v="17"/>
    <n v="12873"/>
    <n v="0.70734927800000003"/>
    <n v="1.018385203"/>
    <n v="1819893"/>
    <x v="915"/>
  </r>
  <r>
    <x v="6"/>
    <x v="222"/>
    <x v="814"/>
    <x v="0"/>
    <x v="10"/>
    <s v="Flowers and Grass"/>
    <s v="FEMALE"/>
    <n v="0"/>
    <n v="30"/>
    <s v="GENERAL"/>
    <s v="Graduate"/>
    <s v="Rs 2,43,98,786_x000a_ ~ 2 Crore+"/>
    <s v="Rs 19,00,788_x000a_ ~ 19 Lacs+"/>
    <n v="687773"/>
    <n v="699"/>
    <n v="688472"/>
    <n v="37.89357115"/>
    <n v="47.900935310000001"/>
    <n v="1816857"/>
    <x v="916"/>
  </r>
  <r>
    <x v="6"/>
    <x v="222"/>
    <x v="815"/>
    <x v="1"/>
    <x v="0"/>
    <s v="Lotus"/>
    <s v="MALE"/>
    <n v="0"/>
    <n v="37"/>
    <s v="GENERAL"/>
    <s v="Doctorate"/>
    <s v="Rs 1,34,31,986_x000a_ ~ 1 Crore+"/>
    <s v="Rs 0_x000a_ ~"/>
    <n v="392610"/>
    <n v="623"/>
    <n v="393233"/>
    <n v="21.643585600000002"/>
    <n v="27.359469220000001"/>
    <n v="1816857"/>
    <x v="917"/>
  </r>
  <r>
    <x v="6"/>
    <x v="222"/>
    <x v="816"/>
    <x v="1"/>
    <x v="8"/>
    <s v="Hammer, Sickle and Star"/>
    <s v="MALE"/>
    <n v="0"/>
    <n v="68"/>
    <s v="GENERAL"/>
    <s v="Graduate Professional"/>
    <s v="Rs 12,00,34,163_x000a_ ~ 12 Crore+"/>
    <s v="Rs 2,43,58,926_x000a_ ~ 2 Crore+"/>
    <n v="301560"/>
    <n v="704"/>
    <n v="302264"/>
    <n v="16.636642290000001"/>
    <n v="21.030235520000002"/>
    <n v="1816857"/>
    <x v="918"/>
  </r>
  <r>
    <x v="6"/>
    <x v="222"/>
    <x v="3"/>
    <x v="1"/>
    <x v="3"/>
    <m/>
    <m/>
    <m/>
    <m/>
    <m/>
    <m/>
    <m/>
    <m/>
    <n v="15516"/>
    <n v="25"/>
    <n v="15541"/>
    <n v="0.85537827099999997"/>
    <n v="1.081276269"/>
    <n v="1816857"/>
    <x v="919"/>
  </r>
  <r>
    <x v="16"/>
    <x v="223"/>
    <x v="817"/>
    <x v="0"/>
    <x v="37"/>
    <s v="Conch"/>
    <s v="FEMALE"/>
    <n v="0"/>
    <n v="54"/>
    <s v="SC"/>
    <s v="Graduate Professional"/>
    <s v="Rs 4,00,23,972_x000a_ ~ 4 Crore+"/>
    <s v="Rs 14,33,305_x000a_ ~ 14 Lacs+"/>
    <n v="618955"/>
    <n v="1030"/>
    <n v="619985"/>
    <n v="37.72127562"/>
    <n v="50.412375070000003"/>
    <n v="1643595"/>
    <x v="920"/>
  </r>
  <r>
    <x v="16"/>
    <x v="223"/>
    <x v="818"/>
    <x v="1"/>
    <x v="0"/>
    <s v="Lotus"/>
    <s v="MALE"/>
    <n v="0"/>
    <n v="55"/>
    <s v="SC"/>
    <s v="Post Graduate"/>
    <s v="Rs 54,05,384_x000a_ ~ 54 Lacs+"/>
    <s v="Rs 5,50,000_x000a_ ~ 5 Lacs+"/>
    <n v="346398"/>
    <n v="1932"/>
    <n v="348330"/>
    <n v="21.19317715"/>
    <n v="28.323495909999998"/>
    <n v="1643595"/>
    <x v="921"/>
  </r>
  <r>
    <x v="16"/>
    <x v="223"/>
    <x v="819"/>
    <x v="1"/>
    <x v="2"/>
    <s v="Hand"/>
    <s v="FEMALE"/>
    <n v="0"/>
    <n v="56"/>
    <s v="SC"/>
    <s v="Post Graduate"/>
    <s v="Rs 28,89,737_x000a_ ~ 28 Lacs+"/>
    <s v="Rs 2,75,000_x000a_ ~ 2 Lacs+"/>
    <n v="239114"/>
    <n v="570"/>
    <n v="239684"/>
    <n v="14.58291124"/>
    <n v="19.489245239999999"/>
    <n v="1643595"/>
    <x v="922"/>
  </r>
  <r>
    <x v="14"/>
    <x v="224"/>
    <x v="820"/>
    <x v="0"/>
    <x v="46"/>
    <s v="Arrow"/>
    <s v="MALE"/>
    <n v="3"/>
    <n v="68"/>
    <s v="GENERAL"/>
    <s v="10th Pass"/>
    <s v="Rs 13,92,71,693_x000a_ ~ 13 Crore+"/>
    <s v="Rs 0_x000a_ ~"/>
    <n v="333191"/>
    <n v="2393"/>
    <n v="335584"/>
    <n v="21.126453770000001"/>
    <n v="40.813735280000003"/>
    <n v="1588454"/>
    <x v="923"/>
  </r>
  <r>
    <x v="14"/>
    <x v="224"/>
    <x v="821"/>
    <x v="1"/>
    <x v="30"/>
    <s v="Hurricane Lamp"/>
    <s v="MALE"/>
    <n v="8"/>
    <n v="60"/>
    <s v="GENERAL"/>
    <s v="Post Graduate"/>
    <s v="Rs 8,73,52,346_x000a_ ~ 8 Crore+"/>
    <s v="Rs 30,63,057_x000a_ ~ 30 Lacs+"/>
    <n v="332116"/>
    <n v="1717"/>
    <n v="333833"/>
    <n v="21.016220799999999"/>
    <n v="40.600778609999999"/>
    <n v="1588454"/>
    <x v="924"/>
  </r>
  <r>
    <x v="14"/>
    <x v="224"/>
    <x v="822"/>
    <x v="1"/>
    <x v="77"/>
    <s v="Truck"/>
    <s v="MALE"/>
    <n v="3"/>
    <n v="60"/>
    <s v="GENERAL"/>
    <s v="Doctorate"/>
    <s v="Rs 6,94,73,960_x000a_ ~ 6 Crore+"/>
    <s v="Rs 11,15,692_x000a_ ~ 11 Lacs+"/>
    <n v="34088"/>
    <n v="470"/>
    <n v="34558"/>
    <n v="2.1755744890000002"/>
    <n v="4.202944907"/>
    <n v="1588454"/>
    <x v="925"/>
  </r>
  <r>
    <x v="14"/>
    <x v="224"/>
    <x v="3"/>
    <x v="1"/>
    <x v="3"/>
    <m/>
    <m/>
    <m/>
    <m/>
    <m/>
    <m/>
    <m/>
    <m/>
    <n v="27574"/>
    <n v="109"/>
    <n v="27683"/>
    <n v="1.742763719"/>
    <n v="3.366807219"/>
    <n v="1588454"/>
    <x v="926"/>
  </r>
  <r>
    <x v="14"/>
    <x v="224"/>
    <x v="823"/>
    <x v="1"/>
    <x v="31"/>
    <s v="Flag with Three Stars"/>
    <s v="FEMALE"/>
    <n v="5"/>
    <n v="54"/>
    <s v="GENERAL"/>
    <s v="Literate"/>
    <s v="Rs 4,15,800_x000a_ ~ 4 Lacs+"/>
    <s v="Rs 0_x000a_ ~"/>
    <n v="26285"/>
    <n v="40"/>
    <n v="26325"/>
    <n v="1.6572717880000001"/>
    <n v="3.2016472220000001"/>
    <n v="1588454"/>
    <x v="927"/>
  </r>
  <r>
    <x v="14"/>
    <x v="224"/>
    <x v="824"/>
    <x v="1"/>
    <x v="4"/>
    <s v="Elephant"/>
    <s v="MALE"/>
    <n v="3"/>
    <n v="38"/>
    <s v="GENERAL"/>
    <s v="12th Pass"/>
    <s v="Rs 3,69,29,975_x000a_ ~ 3 Crore+"/>
    <s v="Rs 6,98,096_x000a_ ~ 6 Lacs+"/>
    <n v="19024"/>
    <n v="187"/>
    <n v="19211"/>
    <n v="1.2094149409999999"/>
    <n v="2.3364423470000002"/>
    <n v="1588454"/>
    <x v="928"/>
  </r>
  <r>
    <x v="14"/>
    <x v="224"/>
    <x v="825"/>
    <x v="1"/>
    <x v="41"/>
    <s v="Table"/>
    <s v="MALE"/>
    <n v="0"/>
    <n v="38"/>
    <s v="GENERAL"/>
    <s v="Graduate"/>
    <s v="Rs 25,53,613_x000a_ ~ 25 Lacs+"/>
    <s v="Rs 0_x000a_ ~"/>
    <n v="9444"/>
    <n v="0"/>
    <n v="9444"/>
    <n v="0.59454035199999999"/>
    <n v="1.148579539"/>
    <n v="1588454"/>
    <x v="929"/>
  </r>
  <r>
    <x v="14"/>
    <x v="224"/>
    <x v="826"/>
    <x v="1"/>
    <x v="78"/>
    <s v="Scissors"/>
    <s v="MALE"/>
    <n v="1"/>
    <n v="68"/>
    <s v="GENERAL"/>
    <s v="Doctorate"/>
    <s v="Rs 91,20,02,858_x000a_ ~ 91 Crore+"/>
    <s v="Rs 12,92,562_x000a_ ~ 12 Lacs+"/>
    <n v="9096"/>
    <n v="13"/>
    <n v="9109"/>
    <n v="0.57345066300000003"/>
    <n v="1.1078368300000001"/>
    <n v="1588454"/>
    <x v="930"/>
  </r>
  <r>
    <x v="4"/>
    <x v="225"/>
    <x v="827"/>
    <x v="0"/>
    <x v="0"/>
    <s v="Lotus"/>
    <s v="MALE"/>
    <n v="0"/>
    <n v="61"/>
    <s v="GENERAL"/>
    <s v="12th Pass"/>
    <s v="Rs 16,53,22,707_x000a_ ~ 16 Crore+"/>
    <s v="Rs 2,20,00,000_x000a_ ~ 2 Crore+"/>
    <n v="918472"/>
    <n v="5593"/>
    <n v="924065"/>
    <n v="43.444093879999997"/>
    <n v="63.443954230000003"/>
    <n v="2127021"/>
    <x v="931"/>
  </r>
  <r>
    <x v="4"/>
    <x v="225"/>
    <x v="828"/>
    <x v="1"/>
    <x v="2"/>
    <s v="Hand"/>
    <s v="FEMALE"/>
    <n v="0"/>
    <n v="44"/>
    <s v="GENERAL"/>
    <s v="Doctorate"/>
    <s v="Rs 79,59,622_x000a_ ~ 79 Lacs+"/>
    <s v="Rs 21,50,000_x000a_ ~ 21 Lacs+"/>
    <n v="490741"/>
    <n v="2698"/>
    <n v="493439"/>
    <n v="23.19859559"/>
    <n v="33.878267579999999"/>
    <n v="2127021"/>
    <x v="932"/>
  </r>
  <r>
    <x v="4"/>
    <x v="226"/>
    <x v="829"/>
    <x v="0"/>
    <x v="0"/>
    <s v="Lotus"/>
    <s v="MALE"/>
    <n v="0"/>
    <n v="49"/>
    <s v="GENERAL"/>
    <s v="Graduate"/>
    <s v="Rs 12,78,08,070_x000a_ ~ 12 Crore+"/>
    <s v="Rs 0_x000a_ ~"/>
    <n v="811626"/>
    <n v="8506"/>
    <n v="820132"/>
    <n v="42.003296220000003"/>
    <n v="64.089485780000004"/>
    <n v="1952542"/>
    <x v="933"/>
  </r>
  <r>
    <x v="4"/>
    <x v="226"/>
    <x v="830"/>
    <x v="1"/>
    <x v="2"/>
    <s v="Hand"/>
    <s v="FEMALE"/>
    <n v="0"/>
    <n v="41"/>
    <s v="GENERAL"/>
    <s v="Graduate"/>
    <s v="Rs 3,59,99,524_x000a_ ~ 3 Crore+"/>
    <s v="Rs 43,27,330_x000a_ ~ 43 Lacs+"/>
    <n v="422223"/>
    <n v="4738"/>
    <n v="426961"/>
    <n v="21.86693039"/>
    <n v="33.365008240000002"/>
    <n v="1952542"/>
    <x v="934"/>
  </r>
  <r>
    <x v="16"/>
    <x v="227"/>
    <x v="831"/>
    <x v="0"/>
    <x v="37"/>
    <s v="Conch"/>
    <s v="FEMALE"/>
    <n v="0"/>
    <n v="45"/>
    <s v="SC"/>
    <s v="Post Graduate"/>
    <s v="Rs 1,58,37,082_x000a_ ~ 1 Crore+"/>
    <s v="Rs 0_x000a_ ~"/>
    <n v="542476"/>
    <n v="1544"/>
    <n v="544020"/>
    <n v="36.882536829999999"/>
    <n v="49.774695440000002"/>
    <n v="1475007"/>
    <x v="935"/>
  </r>
  <r>
    <x v="16"/>
    <x v="227"/>
    <x v="832"/>
    <x v="1"/>
    <x v="0"/>
    <s v="Lotus"/>
    <s v="MALE"/>
    <n v="1"/>
    <n v="61"/>
    <s v="SC"/>
    <s v="10th Pass"/>
    <s v="Rs 2,45,85,630_x000a_ ~ 2 Crore+"/>
    <s v="Rs 12,46,347_x000a_ ~ 12 Lacs+"/>
    <n v="438171"/>
    <n v="4156"/>
    <n v="442327"/>
    <n v="29.988128870000001"/>
    <n v="40.470371880000002"/>
    <n v="1475007"/>
    <x v="936"/>
  </r>
  <r>
    <x v="16"/>
    <x v="227"/>
    <x v="833"/>
    <x v="1"/>
    <x v="2"/>
    <s v="Hand"/>
    <s v="MALE"/>
    <n v="0"/>
    <n v="50"/>
    <s v="SC"/>
    <s v="Post Graduate"/>
    <s v="Rs 1,38,61,925_x000a_ ~ 1 Crore+"/>
    <s v="Rs 27,60,000_x000a_ ~ 27 Lacs+"/>
    <n v="82834"/>
    <n v="487"/>
    <n v="83321"/>
    <n v="5.6488545480000001"/>
    <n v="7.6233914169999997"/>
    <n v="1475007"/>
    <x v="937"/>
  </r>
  <r>
    <x v="10"/>
    <x v="228"/>
    <x v="834"/>
    <x v="0"/>
    <x v="2"/>
    <s v="Hand"/>
    <s v="MALE"/>
    <n v="0"/>
    <n v="72"/>
    <s v="SC"/>
    <s v="Graduate Professional"/>
    <s v="Rs 9,99,25,185_x000a_ ~ 9 Crore+"/>
    <s v="Rs 25,34,363_x000a_ ~ 25 Lacs+"/>
    <n v="385449"/>
    <n v="263"/>
    <n v="385712"/>
    <n v="23.853290439999999"/>
    <n v="37.837047759999997"/>
    <n v="1617018"/>
    <x v="938"/>
  </r>
  <r>
    <x v="10"/>
    <x v="228"/>
    <x v="835"/>
    <x v="1"/>
    <x v="21"/>
    <s v="Scales"/>
    <s v="MALE"/>
    <n v="0"/>
    <n v="82"/>
    <s v="SC"/>
    <s v="Graduate Professional"/>
    <s v="Rs 3,86,33,246_x000a_ ~ 3 Crore+"/>
    <s v="Rs 22,97,303_x000a_ ~ 22 Lacs+"/>
    <n v="365934"/>
    <n v="287"/>
    <n v="366221"/>
    <n v="22.647923519999999"/>
    <n v="35.925046330000001"/>
    <n v="1617018"/>
    <x v="939"/>
  </r>
  <r>
    <x v="10"/>
    <x v="228"/>
    <x v="836"/>
    <x v="1"/>
    <x v="4"/>
    <s v="Elephant"/>
    <s v="MALE"/>
    <n v="0"/>
    <n v="40"/>
    <s v="SC"/>
    <s v="Post Graduate"/>
    <s v="Rs 10,48,289_x000a_ ~ 10 Lacs+"/>
    <s v="Rs 32,500_x000a_ ~ 32 Thou+"/>
    <n v="204712"/>
    <n v="71"/>
    <n v="204783"/>
    <n v="12.6642375"/>
    <n v="20.088522399999999"/>
    <n v="1617018"/>
    <x v="940"/>
  </r>
  <r>
    <x v="10"/>
    <x v="228"/>
    <x v="837"/>
    <x v="1"/>
    <x v="20"/>
    <s v="Broom"/>
    <s v="MALE"/>
    <n v="0"/>
    <n v="69"/>
    <s v="SC"/>
    <s v="Graduate Professional"/>
    <s v="Rs 5,45,83,193_x000a_ ~ 5 Crore+"/>
    <s v="Rs 9,69,208_x000a_ ~ 9 Lacs+"/>
    <n v="25382"/>
    <n v="85"/>
    <n v="25467"/>
    <n v="1.5749360859999999"/>
    <n v="2.4982269029999999"/>
    <n v="1617018"/>
    <x v="941"/>
  </r>
  <r>
    <x v="10"/>
    <x v="228"/>
    <x v="3"/>
    <x v="1"/>
    <x v="3"/>
    <m/>
    <m/>
    <m/>
    <m/>
    <m/>
    <m/>
    <m/>
    <m/>
    <n v="12301"/>
    <n v="23"/>
    <n v="12324"/>
    <n v="0.76214364999999995"/>
    <n v="1.208942881"/>
    <n v="1617018"/>
    <x v="942"/>
  </r>
  <r>
    <x v="1"/>
    <x v="229"/>
    <x v="838"/>
    <x v="0"/>
    <x v="0"/>
    <s v="Lotus"/>
    <s v="MALE"/>
    <n v="1"/>
    <n v="60"/>
    <s v="SC"/>
    <s v="Post Graduate"/>
    <s v="Rs 1,06,99,516_x000a_ ~ 1 Crore+"/>
    <s v="Rs 12,265_x000a_ ~ 12 Thou+"/>
    <n v="579723"/>
    <n v="2040"/>
    <n v="581763"/>
    <n v="30.09080574"/>
    <n v="51.449485559999999"/>
    <n v="1933358"/>
    <x v="943"/>
  </r>
  <r>
    <x v="1"/>
    <x v="229"/>
    <x v="839"/>
    <x v="1"/>
    <x v="4"/>
    <s v="Elephant"/>
    <s v="MALE"/>
    <n v="0"/>
    <n v="46"/>
    <s v="SC"/>
    <s v="12th Pass"/>
    <s v="Rs 1,91,37,271_x000a_ ~ 1 Crore+"/>
    <s v="Rs 6,61,326_x000a_ ~ 6 Lacs+"/>
    <n v="422476"/>
    <n v="910"/>
    <n v="423386"/>
    <n v="21.898996459999999"/>
    <n v="37.44306856"/>
    <n v="1933358"/>
    <x v="944"/>
  </r>
  <r>
    <x v="1"/>
    <x v="229"/>
    <x v="840"/>
    <x v="1"/>
    <x v="2"/>
    <s v="Hand"/>
    <s v="MALE"/>
    <n v="0"/>
    <n v="56"/>
    <s v="SC"/>
    <s v="Post Graduate"/>
    <s v="Rs 3,54,24,896_x000a_ ~ 3 Crore+"/>
    <s v="Rs 43,43,988_x000a_ ~ 43 Lacs+"/>
    <n v="89444"/>
    <n v="162"/>
    <n v="89606"/>
    <n v="4.6347339710000002"/>
    <n v="7.9245029389999999"/>
    <n v="1933358"/>
    <x v="945"/>
  </r>
  <r>
    <x v="1"/>
    <x v="229"/>
    <x v="841"/>
    <x v="1"/>
    <x v="79"/>
    <s v="Glass Tumbler"/>
    <s v="MALE"/>
    <n v="0"/>
    <n v="55"/>
    <s v="SC"/>
    <s v="12th Pass"/>
    <s v="Rs 3,39,42,093_x000a_ ~ 3 Crore+"/>
    <s v="Rs 15,00,000_x000a_ ~ 15 Lacs+"/>
    <n v="13861"/>
    <n v="33"/>
    <n v="13894"/>
    <n v="0.71864600300000003"/>
    <n v="1.2287463320000001"/>
    <n v="1933358"/>
    <x v="946"/>
  </r>
  <r>
    <x v="1"/>
    <x v="229"/>
    <x v="3"/>
    <x v="1"/>
    <x v="3"/>
    <m/>
    <m/>
    <m/>
    <m/>
    <m/>
    <m/>
    <m/>
    <m/>
    <n v="12493"/>
    <n v="21"/>
    <n v="12514"/>
    <n v="0.64726760400000005"/>
    <n v="1.106703008"/>
    <n v="1933358"/>
    <x v="947"/>
  </r>
  <r>
    <x v="2"/>
    <x v="230"/>
    <x v="842"/>
    <x v="0"/>
    <x v="0"/>
    <s v="Lotus"/>
    <s v="MALE"/>
    <n v="1"/>
    <n v="40"/>
    <s v="GENERAL"/>
    <s v="Graduate Professional"/>
    <s v="Rs 1,23,24,604_x000a_ ~ 1 Crore+"/>
    <s v="Rs 25,29,954_x000a_ ~ 25 Lacs+"/>
    <n v="709510"/>
    <n v="4364"/>
    <n v="713874"/>
    <n v="36.961478720000002"/>
    <n v="65.355900050000002"/>
    <n v="1931400"/>
    <x v="948"/>
  </r>
  <r>
    <x v="2"/>
    <x v="230"/>
    <x v="843"/>
    <x v="1"/>
    <x v="5"/>
    <s v="Clock"/>
    <s v="MALE"/>
    <n v="2"/>
    <n v="63"/>
    <s v="GENERAL"/>
    <s v="10th Pass"/>
    <s v="Rs 5,06,52,517_x000a_ ~ 5 Crore+"/>
    <s v="Rs 85,52,661_x000a_ ~ 85 Lacs+"/>
    <n v="299240"/>
    <n v="3017"/>
    <n v="302257"/>
    <n v="15.649632390000001"/>
    <n v="27.671939699999999"/>
    <n v="1931400"/>
    <x v="949"/>
  </r>
  <r>
    <x v="2"/>
    <x v="230"/>
    <x v="844"/>
    <x v="1"/>
    <x v="6"/>
    <s v="Cup &amp; Saucer"/>
    <s v="FEMALE"/>
    <n v="0"/>
    <n v="50"/>
    <s v="GENERAL"/>
    <s v="Graduate"/>
    <s v="Rs 2,03,88,746_x000a_ ~ 2 Crore+"/>
    <s v="Rs 36,65,000_x000a_ ~ 36 Lacs+"/>
    <n v="37164"/>
    <n v="202"/>
    <n v="37366"/>
    <n v="1.934658797"/>
    <n v="3.4208957899999999"/>
    <n v="1931400"/>
    <x v="950"/>
  </r>
  <r>
    <x v="2"/>
    <x v="231"/>
    <x v="845"/>
    <x v="1"/>
    <x v="0"/>
    <s v="Lotus"/>
    <s v="MALE"/>
    <n v="2"/>
    <n v="65"/>
    <s v="GENERAL"/>
    <s v="Graduate"/>
    <s v="Rs 22,95,57,992_x000a_ ~ 22 Crore+"/>
    <s v="Rs 24,00,000_x000a_ ~ 24 Lacs+"/>
    <n v="694945"/>
    <n v="3074"/>
    <n v="698019"/>
    <n v="37.382793669999998"/>
    <n v="57.730651659999999"/>
    <n v="1867220"/>
    <x v="951"/>
  </r>
  <r>
    <x v="2"/>
    <x v="231"/>
    <x v="846"/>
    <x v="1"/>
    <x v="2"/>
    <s v="Hand"/>
    <s v="MALE"/>
    <n v="3"/>
    <n v="50"/>
    <s v="GENERAL"/>
    <s v="12th Pass"/>
    <s v="Rs 27,82,37,603_x000a_ ~ 27 Crore+"/>
    <s v="Rs 1,56,78,811_x000a_ ~ 1 Crore+"/>
    <n v="364348"/>
    <n v="856"/>
    <n v="365204"/>
    <n v="19.558702239999999"/>
    <n v="30.204714930000002"/>
    <n v="1867220"/>
    <x v="952"/>
  </r>
  <r>
    <x v="2"/>
    <x v="231"/>
    <x v="847"/>
    <x v="1"/>
    <x v="6"/>
    <s v="Whistle"/>
    <s v="MALE"/>
    <n v="2"/>
    <n v="65"/>
    <s v="GENERAL"/>
    <s v="Post Graduate"/>
    <s v="Rs 2,32,82,500_x000a_ ~ 2 Crore+"/>
    <s v="Rs 0_x000a_ ~"/>
    <n v="76924"/>
    <n v="234"/>
    <n v="77158"/>
    <n v="4.1322393719999999"/>
    <n v="6.3814618520000002"/>
    <n v="1867220"/>
    <x v="953"/>
  </r>
  <r>
    <x v="2"/>
    <x v="231"/>
    <x v="3"/>
    <x v="1"/>
    <x v="3"/>
    <m/>
    <m/>
    <m/>
    <m/>
    <m/>
    <m/>
    <m/>
    <m/>
    <n v="15550"/>
    <n v="87"/>
    <n v="15637"/>
    <n v="0.83744818499999996"/>
    <n v="1.293280269"/>
    <n v="1867220"/>
    <x v="954"/>
  </r>
  <r>
    <x v="4"/>
    <x v="232"/>
    <x v="848"/>
    <x v="0"/>
    <x v="0"/>
    <s v="Lotus"/>
    <s v="MALE"/>
    <n v="0"/>
    <n v="42"/>
    <s v="GENERAL"/>
    <s v="10th Pass"/>
    <s v="Rs 8,83,32,292_x000a_ ~ 8 Crore+"/>
    <s v="Rs 6,09,36,530_x000a_ ~ 6 Crore+"/>
    <n v="772383"/>
    <n v="450"/>
    <n v="772833"/>
    <n v="37.312503980000002"/>
    <n v="56.758054889999997"/>
    <n v="2071244"/>
    <x v="955"/>
  </r>
  <r>
    <x v="4"/>
    <x v="232"/>
    <x v="849"/>
    <x v="1"/>
    <x v="2"/>
    <s v="Hand"/>
    <s v="MALE"/>
    <n v="0"/>
    <n v="44"/>
    <s v="GENERAL"/>
    <s v="12th Pass"/>
    <s v="Rs 2,33,61,271_x000a_ ~ 2 Crore+"/>
    <s v="Rs 45,44,357_x000a_ ~ 45 Lacs+"/>
    <n v="511363"/>
    <n v="360"/>
    <n v="511723"/>
    <n v="24.706070359999998"/>
    <n v="37.581731269999999"/>
    <n v="2071244"/>
    <x v="956"/>
  </r>
  <r>
    <x v="4"/>
    <x v="232"/>
    <x v="3"/>
    <x v="1"/>
    <x v="3"/>
    <m/>
    <m/>
    <m/>
    <m/>
    <m/>
    <m/>
    <m/>
    <m/>
    <n v="17711"/>
    <n v="3"/>
    <n v="17714"/>
    <n v="0.85523482500000003"/>
    <n v="1.3009436510000001"/>
    <n v="2071244"/>
    <x v="957"/>
  </r>
  <r>
    <x v="6"/>
    <x v="233"/>
    <x v="850"/>
    <x v="0"/>
    <x v="0"/>
    <s v="Lotus"/>
    <s v="MALE"/>
    <n v="0"/>
    <n v="51"/>
    <s v="SC"/>
    <s v="Graduate Professional"/>
    <s v="Rs 1,16,25,047_x000a_ ~ 1 Crore+"/>
    <s v="Rs 13,52,581_x000a_ ~ 13 Lacs+"/>
    <n v="757806"/>
    <n v="2339"/>
    <n v="760145"/>
    <n v="43.800678089999998"/>
    <n v="50.62978768"/>
    <n v="1735464"/>
    <x v="958"/>
  </r>
  <r>
    <x v="6"/>
    <x v="233"/>
    <x v="851"/>
    <x v="1"/>
    <x v="10"/>
    <s v="Flowers and Grass"/>
    <s v="MALE"/>
    <n v="0"/>
    <n v="62"/>
    <s v="SC"/>
    <s v="Post Graduate"/>
    <s v="Rs 1,46,12,159_x000a_ ~ 1 Crore+"/>
    <s v="Rs 0_x000a_ ~"/>
    <n v="575547"/>
    <n v="594"/>
    <n v="576141"/>
    <n v="33.198095729999999"/>
    <n v="38.374121389999999"/>
    <n v="1735464"/>
    <x v="959"/>
  </r>
  <r>
    <x v="6"/>
    <x v="233"/>
    <x v="852"/>
    <x v="1"/>
    <x v="8"/>
    <s v="Hammer, Sickle and Star"/>
    <s v="MALE"/>
    <n v="0"/>
    <n v="62"/>
    <s v="SC"/>
    <s v="Post Graduate"/>
    <s v="Rs 3,08,18,307_x000a_ ~ 3 Crore+"/>
    <s v="Rs 0_x000a_ ~"/>
    <n v="76054"/>
    <n v="112"/>
    <n v="76166"/>
    <n v="4.3887974630000004"/>
    <n v="5.073069491"/>
    <n v="1735464"/>
    <x v="960"/>
  </r>
  <r>
    <x v="6"/>
    <x v="233"/>
    <x v="853"/>
    <x v="1"/>
    <x v="2"/>
    <s v="Hand"/>
    <s v="MALE"/>
    <n v="0"/>
    <n v="61"/>
    <s v="SC"/>
    <s v="12th Pass"/>
    <s v="Rs 70,11,294_x000a_ ~ 70 Lacs+"/>
    <s v="Rs 3,00,000_x000a_ ~ 3 Lacs+"/>
    <n v="28488"/>
    <n v="74"/>
    <n v="28562"/>
    <n v="1.645784643"/>
    <n v="1.9023844080000001"/>
    <n v="1735464"/>
    <x v="961"/>
  </r>
  <r>
    <x v="6"/>
    <x v="233"/>
    <x v="3"/>
    <x v="1"/>
    <x v="3"/>
    <m/>
    <m/>
    <m/>
    <m/>
    <m/>
    <m/>
    <m/>
    <m/>
    <n v="19909"/>
    <n v="19"/>
    <n v="19928"/>
    <n v="1.148280806"/>
    <n v="1.3273130900000001"/>
    <n v="1735464"/>
    <x v="962"/>
  </r>
  <r>
    <x v="11"/>
    <x v="234"/>
    <x v="854"/>
    <x v="0"/>
    <x v="0"/>
    <s v="Lotus"/>
    <s v="MALE"/>
    <n v="0"/>
    <n v="56"/>
    <s v="GENERAL"/>
    <s v="10th Pass"/>
    <s v="Rs 5,64,81,801_x000a_ ~ 5 Crore+"/>
    <s v="Rs 35,00,40,219_x000a_ ~ 35 Crore+"/>
    <n v="840214"/>
    <n v="17852"/>
    <n v="858066"/>
    <n v="41.912038379999998"/>
    <n v="57.806084259999999"/>
    <n v="2047302"/>
    <x v="963"/>
  </r>
  <r>
    <x v="11"/>
    <x v="234"/>
    <x v="855"/>
    <x v="1"/>
    <x v="2"/>
    <s v="Hand"/>
    <s v="MALE"/>
    <n v="0"/>
    <n v="56"/>
    <s v="GENERAL"/>
    <s v="Graduate Professional"/>
    <s v="Rs 5,92,72,009_x000a_ ~ 5 Crore+"/>
    <s v="Rs 68,05,874_x000a_ ~ 68 Lacs+"/>
    <n v="551187"/>
    <n v="4004"/>
    <n v="555191"/>
    <n v="27.118177970000001"/>
    <n v="37.402038689999998"/>
    <n v="2047302"/>
    <x v="964"/>
  </r>
  <r>
    <x v="3"/>
    <x v="235"/>
    <x v="856"/>
    <x v="0"/>
    <x v="0"/>
    <s v="Lotus"/>
    <s v="FEMALE"/>
    <n v="0"/>
    <n v="44"/>
    <s v="GENERAL"/>
    <s v="Graduate"/>
    <s v="Rs 42,73,31,034_x000a_ ~ 42 Crore+"/>
    <s v="Rs 9,86,32,194_x000a_ ~ 9 Crore+"/>
    <n v="587501"/>
    <n v="4087"/>
    <n v="591588"/>
    <n v="35.698777309999997"/>
    <n v="58.489157630000001"/>
    <n v="1657166"/>
    <x v="965"/>
  </r>
  <r>
    <x v="3"/>
    <x v="235"/>
    <x v="857"/>
    <x v="1"/>
    <x v="2"/>
    <s v="Hand"/>
    <s v="MALE"/>
    <n v="1"/>
    <n v="60"/>
    <s v="GENERAL"/>
    <s v="Graduate"/>
    <s v="Rs 29,08,28,040_x000a_ ~ 29 Crore+"/>
    <s v="Rs 4,38,38,249_x000a_ ~ 4 Crore+"/>
    <n v="353199"/>
    <n v="1585"/>
    <n v="354784"/>
    <n v="21.409080320000001"/>
    <n v="35.076805649999997"/>
    <n v="1657166"/>
    <x v="966"/>
  </r>
  <r>
    <x v="23"/>
    <x v="236"/>
    <x v="858"/>
    <x v="0"/>
    <x v="0"/>
    <s v="Lotus"/>
    <s v="MALE"/>
    <n v="3"/>
    <n v="56"/>
    <s v="GENERAL"/>
    <s v="12th Pass"/>
    <s v="Rs 2,77,50,671_x000a_ ~ 2 Crore+"/>
    <s v="Rs 29,61,830_x000a_ ~ 29 Lacs+"/>
    <n v="678984"/>
    <n v="648"/>
    <n v="679632"/>
    <n v="39.901390200000002"/>
    <n v="59.386225600000003"/>
    <n v="1703279"/>
    <x v="967"/>
  </r>
  <r>
    <x v="23"/>
    <x v="236"/>
    <x v="859"/>
    <x v="1"/>
    <x v="62"/>
    <s v="Bow &amp; Arrow"/>
    <s v="MALE"/>
    <n v="1"/>
    <n v="62"/>
    <s v="ST"/>
    <s v="10th Pass"/>
    <s v="Rs 2,28,22,491_x000a_ ~ 2 Crore+"/>
    <s v="Rs 76,50,059_x000a_ ~ 76 Lacs+"/>
    <n v="377352"/>
    <n v="190"/>
    <n v="377542"/>
    <n v="22.165599409999999"/>
    <n v="32.989609649999998"/>
    <n v="1703279"/>
    <x v="968"/>
  </r>
  <r>
    <x v="14"/>
    <x v="237"/>
    <x v="860"/>
    <x v="0"/>
    <x v="73"/>
    <s v="Bungalow"/>
    <s v="MALE"/>
    <n v="1"/>
    <n v="37"/>
    <s v="SC"/>
    <s v="Graduate Professional"/>
    <s v="Rs 1,84,66,066_x000a_ ~ 1 Crore+"/>
    <s v="Rs 0_x000a_ ~"/>
    <n v="527860"/>
    <n v="1274"/>
    <n v="529134"/>
    <n v="30.784831870000001"/>
    <n v="55.72406617"/>
    <n v="1718814"/>
    <x v="969"/>
  </r>
  <r>
    <x v="14"/>
    <x v="237"/>
    <x v="861"/>
    <x v="1"/>
    <x v="80"/>
    <s v="Ceiling Fan"/>
    <s v="MALE"/>
    <n v="3"/>
    <n v="56"/>
    <s v="SC"/>
    <s v="Graduate"/>
    <s v="Rs 1,77,23,000_x000a_ ~ 1 Crore+"/>
    <s v="Rs 15,00,000_x000a_ ~ 15 Lacs+"/>
    <n v="287805"/>
    <n v="280"/>
    <n v="288085"/>
    <n v="16.760684980000001"/>
    <n v="30.338756539999999"/>
    <n v="1718814"/>
    <x v="970"/>
  </r>
  <r>
    <x v="14"/>
    <x v="237"/>
    <x v="3"/>
    <x v="1"/>
    <x v="3"/>
    <m/>
    <m/>
    <m/>
    <m/>
    <m/>
    <m/>
    <m/>
    <m/>
    <n v="39450"/>
    <n v="46"/>
    <n v="39496"/>
    <n v="2.2978635270000001"/>
    <n v="4.159395763"/>
    <n v="1718814"/>
    <x v="971"/>
  </r>
  <r>
    <x v="14"/>
    <x v="237"/>
    <x v="862"/>
    <x v="1"/>
    <x v="4"/>
    <s v="Elephant"/>
    <s v="MALE"/>
    <s v="Not Available"/>
    <n v="40"/>
    <s v="SC"/>
    <s v="Not Available"/>
    <s v="Not Available"/>
    <s v="Not Available"/>
    <n v="31504"/>
    <n v="107"/>
    <n v="31611"/>
    <n v="1.8391169730000001"/>
    <n v="3.3290120380000001"/>
    <n v="1718814"/>
    <x v="972"/>
  </r>
  <r>
    <x v="14"/>
    <x v="237"/>
    <x v="863"/>
    <x v="1"/>
    <x v="18"/>
    <s v="Bat"/>
    <s v="MALE"/>
    <n v="0"/>
    <n v="51"/>
    <s v="SC"/>
    <s v="Graduate"/>
    <s v="Rs 17,70,000_x000a_ ~ 17 Lacs+"/>
    <s v="Rs 0_x000a_ ~"/>
    <n v="16714"/>
    <n v="5"/>
    <n v="16719"/>
    <n v="0.972705598"/>
    <n v="1.7607083690000001"/>
    <n v="1718814"/>
    <x v="973"/>
  </r>
  <r>
    <x v="14"/>
    <x v="237"/>
    <x v="750"/>
    <x v="1"/>
    <x v="18"/>
    <s v="Cup &amp; Saucer"/>
    <s v="MALE"/>
    <n v="0"/>
    <n v="60"/>
    <s v="SC"/>
    <s v="Graduate"/>
    <s v="Rs 2,15,37,694_x000a_ ~ 2 Crore+"/>
    <s v="Rs 5,55,000_x000a_ ~ 5 Lacs+"/>
    <n v="14611"/>
    <n v="17"/>
    <n v="14628"/>
    <n v="0.851051946"/>
    <n v="1.540501347"/>
    <n v="1718814"/>
    <x v="974"/>
  </r>
  <r>
    <x v="14"/>
    <x v="237"/>
    <x v="864"/>
    <x v="1"/>
    <x v="36"/>
    <s v="Cot"/>
    <s v="FEMALE"/>
    <n v="0"/>
    <n v="32"/>
    <s v="SC"/>
    <s v="Graduate"/>
    <s v="Rs 88,10,000_x000a_ ~ 88 Lacs+"/>
    <s v="Rs 0_x000a_ ~"/>
    <n v="10598"/>
    <n v="27"/>
    <n v="10625"/>
    <n v="0.61815880000000001"/>
    <n v="1.1189381199999999"/>
    <n v="1718814"/>
    <x v="975"/>
  </r>
  <r>
    <x v="6"/>
    <x v="238"/>
    <x v="865"/>
    <x v="0"/>
    <x v="10"/>
    <s v="Flowers and Grass"/>
    <s v="MALE"/>
    <n v="0"/>
    <n v="58"/>
    <s v="GENERAL"/>
    <s v="Graduate"/>
    <s v="Rs 36,83,06,705_x000a_ ~ 36 Crore+"/>
    <s v="Rs 22,48,968_x000a_ ~ 22 Lacs+"/>
    <n v="562518"/>
    <n v="320"/>
    <n v="562838"/>
    <n v="34.824494049999998"/>
    <n v="43.14161344"/>
    <n v="1616213"/>
    <x v="976"/>
  </r>
  <r>
    <x v="6"/>
    <x v="238"/>
    <x v="866"/>
    <x v="1"/>
    <x v="0"/>
    <s v="Lotus"/>
    <s v="FEMALE"/>
    <n v="2"/>
    <n v="48"/>
    <s v="GENERAL"/>
    <s v="Graduate"/>
    <s v="Rs 24,08,235_x000a_ ~ 24 Lacs+"/>
    <s v="Rs 0_x000a_ ~"/>
    <n v="316147"/>
    <n v="909"/>
    <n v="317056"/>
    <n v="19.617216299999999"/>
    <n v="24.302387880000001"/>
    <n v="1616213"/>
    <x v="977"/>
  </r>
  <r>
    <x v="6"/>
    <x v="238"/>
    <x v="867"/>
    <x v="1"/>
    <x v="2"/>
    <s v="Hand"/>
    <s v="MALE"/>
    <n v="0"/>
    <n v="59"/>
    <s v="GENERAL"/>
    <s v="Graduate Professional"/>
    <s v="Rs 14,33,50,474_x000a_ ~ 14 Crore+"/>
    <s v="Rs 3,04,21,037_x000a_ ~ 3 Crore+"/>
    <n v="255554"/>
    <n v="282"/>
    <n v="255836"/>
    <n v="15.82934923"/>
    <n v="19.609866100000001"/>
    <n v="1616213"/>
    <x v="978"/>
  </r>
  <r>
    <x v="6"/>
    <x v="238"/>
    <x v="868"/>
    <x v="1"/>
    <x v="8"/>
    <s v="Hammer, Sickle and Star"/>
    <s v="MALE"/>
    <n v="0"/>
    <n v="53"/>
    <s v="GENERAL"/>
    <s v="Post Graduate"/>
    <s v="Rs 86,64,555_x000a_ ~ 86 Lacs+"/>
    <s v="Rs 13,00,000_x000a_ ~ 13 Lacs+"/>
    <n v="95450"/>
    <n v="51"/>
    <n v="95501"/>
    <n v="5.908936508"/>
    <n v="7.3201653499999999"/>
    <n v="1616213"/>
    <x v="979"/>
  </r>
  <r>
    <x v="6"/>
    <x v="238"/>
    <x v="869"/>
    <x v="1"/>
    <x v="81"/>
    <s v="Battery Torch"/>
    <s v="MALE"/>
    <n v="0"/>
    <n v="65"/>
    <s v="GENERAL"/>
    <s v="Doctorate"/>
    <s v="Rs 97,70,000_x000a_ ~ 97 Lacs+"/>
    <s v="Rs 0_x000a_ ~"/>
    <n v="21292"/>
    <n v="10"/>
    <n v="21302"/>
    <n v="1.318019345"/>
    <n v="1.6328013560000001"/>
    <n v="1616213"/>
    <x v="980"/>
  </r>
  <r>
    <x v="20"/>
    <x v="239"/>
    <x v="870"/>
    <x v="0"/>
    <x v="0"/>
    <s v="Lotus"/>
    <s v="MALE"/>
    <n v="0"/>
    <n v="52"/>
    <s v="SC"/>
    <s v="Graduate Professional"/>
    <s v="Rs 1,84,00,837_x000a_ ~ 1 Crore+"/>
    <s v="Rs 0_x000a_ ~"/>
    <n v="570486"/>
    <n v="2304"/>
    <n v="572790"/>
    <n v="30.192384929999999"/>
    <n v="45.879209340000003"/>
    <n v="1897134"/>
    <x v="981"/>
  </r>
  <r>
    <x v="20"/>
    <x v="239"/>
    <x v="871"/>
    <x v="1"/>
    <x v="2"/>
    <s v="Hand"/>
    <s v="MALE"/>
    <n v="0"/>
    <n v="42"/>
    <s v="SC"/>
    <s v="Graduate"/>
    <s v="Rs 1,53,16,449_x000a_ ~ 1 Crore+"/>
    <s v="Rs 7,44,582_x000a_ ~ 7 Lacs+"/>
    <n v="488051"/>
    <n v="1484"/>
    <n v="489535"/>
    <n v="25.803923180000002"/>
    <n v="39.210668380000001"/>
    <n v="1897134"/>
    <x v="982"/>
  </r>
  <r>
    <x v="20"/>
    <x v="239"/>
    <x v="872"/>
    <x v="1"/>
    <x v="4"/>
    <s v="Elephant"/>
    <s v="MALE"/>
    <n v="0"/>
    <n v="60"/>
    <s v="SC"/>
    <s v="Post Graduate"/>
    <s v="Rs 1,85,96,521_x000a_ ~ 1 Crore+"/>
    <s v="Rs 19,70,757_x000a_ ~ 19 Lacs+"/>
    <n v="130576"/>
    <n v="811"/>
    <n v="131387"/>
    <n v="6.9255519110000003"/>
    <n v="10.52380746"/>
    <n v="1897134"/>
    <x v="983"/>
  </r>
  <r>
    <x v="1"/>
    <x v="240"/>
    <x v="873"/>
    <x v="0"/>
    <x v="4"/>
    <s v="Elephant"/>
    <s v="MALE"/>
    <n v="0"/>
    <n v="65"/>
    <s v="GENERAL"/>
    <s v="Post Graduate"/>
    <s v="Rs 14,07,17,620_x000a_ ~ 14 Crore+"/>
    <s v="Rs 35,77,000_x000a_ ~ 35 Lacs+"/>
    <n v="520046"/>
    <n v="1082"/>
    <n v="521128"/>
    <n v="27.89800297"/>
    <n v="50.020300759999998"/>
    <n v="1867976"/>
    <x v="984"/>
  </r>
  <r>
    <x v="1"/>
    <x v="240"/>
    <x v="874"/>
    <x v="1"/>
    <x v="0"/>
    <s v="Lotus"/>
    <s v="MALE"/>
    <n v="0"/>
    <n v="42"/>
    <s v="GENERAL"/>
    <s v="Doctorate"/>
    <s v="Rs 11,39,72,361_x000a_ ~ 11 Crore+"/>
    <s v="Rs 17,51,674_x000a_ ~ 17 Lacs+"/>
    <n v="439292"/>
    <n v="900"/>
    <n v="440192"/>
    <n v="23.565184989999999"/>
    <n v="42.251685250000001"/>
    <n v="1867976"/>
    <x v="985"/>
  </r>
  <r>
    <x v="1"/>
    <x v="240"/>
    <x v="875"/>
    <x v="1"/>
    <x v="2"/>
    <s v="Hand"/>
    <s v="MALE"/>
    <n v="0"/>
    <n v="48"/>
    <s v="GENERAL"/>
    <s v="Graduate Professional"/>
    <s v="Rs 51,09,60,626_x000a_ ~ 51 Crore+"/>
    <s v="Rs 1,25,12,381_x000a_ ~ 1 Crore+"/>
    <n v="27107"/>
    <n v="78"/>
    <n v="27185"/>
    <n v="1.455318484"/>
    <n v="2.6093433400000001"/>
    <n v="1867976"/>
    <x v="986"/>
  </r>
  <r>
    <x v="6"/>
    <x v="241"/>
    <x v="876"/>
    <x v="0"/>
    <x v="10"/>
    <s v="Flowers and Grass"/>
    <s v="FEMALE"/>
    <n v="0"/>
    <n v="53"/>
    <s v="SC"/>
    <s v="Post Graduate"/>
    <s v="Rs 2,74,71,675_x000a_ ~ 2 Crore+"/>
    <s v="Rs 0_x000a_ ~"/>
    <n v="760934"/>
    <n v="268"/>
    <n v="761202"/>
    <n v="46.179494099999999"/>
    <n v="56.119865580000003"/>
    <n v="1648355"/>
    <x v="987"/>
  </r>
  <r>
    <x v="6"/>
    <x v="241"/>
    <x v="877"/>
    <x v="1"/>
    <x v="0"/>
    <s v="Lotus"/>
    <s v="MALE"/>
    <n v="0"/>
    <n v="43"/>
    <s v="SC"/>
    <s v="Graduate Professional"/>
    <s v="Rs 2,84,92,070_x000a_ ~ 2 Crore+"/>
    <s v="Rs 20,81,000_x000a_ ~ 20 Lacs+"/>
    <n v="444040"/>
    <n v="387"/>
    <n v="444427"/>
    <n v="26.961849839999999"/>
    <n v="32.765525449999998"/>
    <n v="1648355"/>
    <x v="988"/>
  </r>
  <r>
    <x v="6"/>
    <x v="241"/>
    <x v="878"/>
    <x v="1"/>
    <x v="11"/>
    <s v="Spade &amp; Stoker"/>
    <s v="MALE"/>
    <n v="0"/>
    <n v="67"/>
    <s v="SC"/>
    <s v="Graduate"/>
    <s v="Rs 40,45,301_x000a_ ~ 40 Lacs+"/>
    <s v="Rs 0_x000a_ ~"/>
    <n v="67880"/>
    <n v="33"/>
    <n v="67913"/>
    <n v="4.1200469560000004"/>
    <n v="5.006908063"/>
    <n v="1648355"/>
    <x v="989"/>
  </r>
  <r>
    <x v="6"/>
    <x v="241"/>
    <x v="879"/>
    <x v="1"/>
    <x v="82"/>
    <s v="Battery torch"/>
    <s v="MALE"/>
    <n v="2"/>
    <n v="64"/>
    <s v="SC"/>
    <s v="8th Pass"/>
    <s v="Rs 1,55,500_x000a_ ~ 1 Lacs+"/>
    <s v="Rs 0_x000a_ ~"/>
    <n v="38258"/>
    <n v="3"/>
    <n v="38261"/>
    <n v="2.3211626139999999"/>
    <n v="2.8208046969999998"/>
    <n v="1648355"/>
    <x v="990"/>
  </r>
  <r>
    <x v="6"/>
    <x v="241"/>
    <x v="880"/>
    <x v="1"/>
    <x v="2"/>
    <s v="Hand"/>
    <s v="MALE"/>
    <n v="0"/>
    <n v="50"/>
    <s v="SC"/>
    <s v="Post Graduate"/>
    <s v="Rs 36,62,000_x000a_ ~ 36 Lacs+"/>
    <s v="Rs 60,000_x000a_ ~ 60 Thou+"/>
    <n v="18746"/>
    <n v="12"/>
    <n v="18758"/>
    <n v="1.137983019"/>
    <n v="1.3829396650000001"/>
    <n v="1648355"/>
    <x v="991"/>
  </r>
  <r>
    <x v="4"/>
    <x v="242"/>
    <x v="881"/>
    <x v="0"/>
    <x v="0"/>
    <s v="Lotus"/>
    <s v="MALE"/>
    <n v="0"/>
    <n v="48"/>
    <s v="GENERAL"/>
    <s v="Post Graduate"/>
    <s v="Rs 37,04,32,373_x000a_ ~ 37 Crore+"/>
    <s v="Rs 8,58,24,156_x000a_ ~ 8 Crore+"/>
    <n v="887017"/>
    <n v="383"/>
    <n v="887400"/>
    <n v="46.610325279999998"/>
    <n v="64.772918880000006"/>
    <n v="1903870"/>
    <x v="992"/>
  </r>
  <r>
    <x v="4"/>
    <x v="242"/>
    <x v="882"/>
    <x v="1"/>
    <x v="2"/>
    <s v="Hand"/>
    <s v="MALE"/>
    <n v="4"/>
    <n v="48"/>
    <s v="GENERAL"/>
    <s v="Graduate Professional"/>
    <s v="Rs 1,55,74,521_x000a_ ~ 1 Crore+"/>
    <s v="Rs 19,94,024_x000a_ ~ 19 Lacs+"/>
    <n v="433272"/>
    <n v="200"/>
    <n v="433472"/>
    <n v="22.767941090000001"/>
    <n v="31.639899360000001"/>
    <n v="1903870"/>
    <x v="993"/>
  </r>
  <r>
    <x v="4"/>
    <x v="242"/>
    <x v="3"/>
    <x v="1"/>
    <x v="3"/>
    <m/>
    <m/>
    <m/>
    <m/>
    <m/>
    <m/>
    <m/>
    <m/>
    <n v="17078"/>
    <n v="2"/>
    <n v="17080"/>
    <n v="0.89712007599999999"/>
    <n v="1.2466998579999999"/>
    <n v="1903870"/>
    <x v="994"/>
  </r>
  <r>
    <x v="14"/>
    <x v="243"/>
    <x v="883"/>
    <x v="0"/>
    <x v="46"/>
    <s v="Arrow"/>
    <s v="MALE"/>
    <n v="1"/>
    <n v="63"/>
    <s v="GENERAL"/>
    <s v="10th Pass"/>
    <s v="Rs 8,81,19,686_x000a_ ~ 8 Crore+"/>
    <s v="Rs 10,00,000_x000a_ ~ 10 Lacs+"/>
    <n v="601597"/>
    <n v="794"/>
    <n v="602391"/>
    <n v="32.519189789999999"/>
    <n v="56.701440429999998"/>
    <n v="1852417"/>
    <x v="995"/>
  </r>
  <r>
    <x v="14"/>
    <x v="243"/>
    <x v="884"/>
    <x v="1"/>
    <x v="30"/>
    <s v="Hurricane Lamp"/>
    <s v="MALE"/>
    <n v="2"/>
    <n v="51"/>
    <s v="GENERAL"/>
    <s v="Literate"/>
    <s v="Rs 9,68,21,512_x000a_ ~ 9 Crore+"/>
    <s v="Rs 1,67,77,175_x000a_ ~ 1 Crore+"/>
    <n v="279168"/>
    <n v="272"/>
    <n v="279440"/>
    <n v="15.08515631"/>
    <n v="26.302933670000002"/>
    <n v="1852417"/>
    <x v="996"/>
  </r>
  <r>
    <x v="14"/>
    <x v="243"/>
    <x v="885"/>
    <x v="1"/>
    <x v="18"/>
    <s v="Gas Cylinder"/>
    <s v="MALE"/>
    <n v="0"/>
    <n v="29"/>
    <s v="GENERAL"/>
    <s v="Graduate Professional"/>
    <s v="Rs 55,82,385_x000a_ ~ 55 Lacs+"/>
    <s v="Rs 9,40,000_x000a_ ~ 9 Lacs+"/>
    <n v="29504"/>
    <n v="2"/>
    <n v="29506"/>
    <n v="1.592837898"/>
    <n v="2.777320214"/>
    <n v="1852417"/>
    <x v="997"/>
  </r>
  <r>
    <x v="14"/>
    <x v="243"/>
    <x v="886"/>
    <x v="1"/>
    <x v="83"/>
    <s v="Ganna Kisan"/>
    <s v="MALE"/>
    <n v="0"/>
    <n v="65"/>
    <s v="GENERAL"/>
    <s v="Graduate"/>
    <s v="Rs 1,14,23,806_x000a_ ~ 1 Crore+"/>
    <s v="Rs 0_x000a_ ~"/>
    <n v="25586"/>
    <n v="44"/>
    <n v="25630"/>
    <n v="1.383597754"/>
    <n v="2.412482786"/>
    <n v="1852417"/>
    <x v="998"/>
  </r>
  <r>
    <x v="14"/>
    <x v="243"/>
    <x v="887"/>
    <x v="1"/>
    <x v="18"/>
    <s v="Helicopter"/>
    <s v="MALE"/>
    <n v="3"/>
    <n v="45"/>
    <s v="GENERAL"/>
    <s v="Post Graduate"/>
    <s v="Rs 31,43,831_x000a_ ~ 31 Lacs+"/>
    <s v="Rs 0_x000a_ ~"/>
    <n v="21987"/>
    <n v="1"/>
    <n v="21988"/>
    <n v="1.1869897540000001"/>
    <n v="2.0696711470000002"/>
    <n v="1852417"/>
    <x v="999"/>
  </r>
  <r>
    <x v="14"/>
    <x v="243"/>
    <x v="888"/>
    <x v="1"/>
    <x v="18"/>
    <s v="Auto- Rickshaw"/>
    <s v="MALE"/>
    <n v="2"/>
    <n v="53"/>
    <s v="GENERAL"/>
    <s v="10th Pass"/>
    <s v="Rs 4,53,05,838_x000a_ ~ 4 Crore+"/>
    <s v="Rs 3,50,000_x000a_ ~ 3 Lacs+"/>
    <n v="21625"/>
    <n v="7"/>
    <n v="21632"/>
    <n v="1.167771619"/>
    <n v="2.0361618269999999"/>
    <n v="1852417"/>
    <x v="1000"/>
  </r>
  <r>
    <x v="1"/>
    <x v="244"/>
    <x v="889"/>
    <x v="0"/>
    <x v="0"/>
    <s v="Lotus"/>
    <s v="MALE"/>
    <n v="0"/>
    <n v="54"/>
    <s v="GENERAL"/>
    <s v="Post Graduate"/>
    <s v="Rs 1,24,30,60,113_x000a_ ~ 124 Crore+"/>
    <s v="Rs 1,42,12,970_x000a_ ~ 1 Crore+"/>
    <n v="808371"/>
    <n v="901"/>
    <n v="809272"/>
    <n v="39.655830559999998"/>
    <n v="58.594918649999997"/>
    <n v="2040739"/>
    <x v="1001"/>
  </r>
  <r>
    <x v="1"/>
    <x v="244"/>
    <x v="890"/>
    <x v="1"/>
    <x v="12"/>
    <s v="Bicycle"/>
    <s v="MALE"/>
    <n v="4"/>
    <n v="59"/>
    <s v="GENERAL"/>
    <s v="Graduate"/>
    <s v="Rs 27,20,86,643_x000a_ ~ 27 Crore+"/>
    <s v="Rs 0_x000a_ ~"/>
    <n v="443090"/>
    <n v="499"/>
    <n v="443589"/>
    <n v="21.7366846"/>
    <n v="32.117831049999999"/>
    <n v="2040739"/>
    <x v="1002"/>
  </r>
  <r>
    <x v="1"/>
    <x v="244"/>
    <x v="891"/>
    <x v="1"/>
    <x v="2"/>
    <s v="Hand"/>
    <s v="MALE"/>
    <n v="1"/>
    <n v="47"/>
    <s v="GENERAL"/>
    <s v="Post Graduate"/>
    <s v="Rs 4,57,15,000_x000a_ ~ 4 Crore+"/>
    <s v="Rs 20,25,000_x000a_ ~ 20 Lacs+"/>
    <n v="86080"/>
    <n v="59"/>
    <n v="86139"/>
    <n v="4.2209709330000003"/>
    <n v="6.2368495360000002"/>
    <n v="2040739"/>
    <x v="1003"/>
  </r>
  <r>
    <x v="1"/>
    <x v="244"/>
    <x v="3"/>
    <x v="1"/>
    <x v="3"/>
    <m/>
    <m/>
    <m/>
    <m/>
    <m/>
    <m/>
    <m/>
    <m/>
    <n v="18228"/>
    <n v="11"/>
    <n v="18239"/>
    <n v="0.89374486399999997"/>
    <n v="1.320585318"/>
    <n v="2040739"/>
    <x v="1004"/>
  </r>
  <r>
    <x v="6"/>
    <x v="245"/>
    <x v="892"/>
    <x v="0"/>
    <x v="0"/>
    <s v="Lotus"/>
    <s v="MALE"/>
    <n v="0"/>
    <n v="56"/>
    <s v="ST"/>
    <s v="Graduate Professional"/>
    <s v="Rs 1,03,87,498_x000a_ ~ 1 Crore+"/>
    <s v="Rs 5,65,000_x000a_ ~ 5 Lacs+"/>
    <n v="623373"/>
    <n v="3210"/>
    <n v="626583"/>
    <n v="38.162812109999997"/>
    <n v="44.525952029999999"/>
    <n v="1641868"/>
    <x v="1005"/>
  </r>
  <r>
    <x v="6"/>
    <x v="245"/>
    <x v="893"/>
    <x v="1"/>
    <x v="10"/>
    <s v="Flowers and Grass"/>
    <s v="FEMALE"/>
    <n v="1"/>
    <n v="48"/>
    <s v="ST"/>
    <s v="Post Graduate"/>
    <s v="Rs 67,02,555_x000a_ ~ 67 Lacs+"/>
    <s v="Rs 0_x000a_ ~"/>
    <n v="613566"/>
    <n v="1250"/>
    <n v="614816"/>
    <n v="37.446128430000002"/>
    <n v="43.689770899999999"/>
    <n v="1641868"/>
    <x v="1006"/>
  </r>
  <r>
    <x v="6"/>
    <x v="245"/>
    <x v="894"/>
    <x v="1"/>
    <x v="8"/>
    <s v="Hammer, Sickle and Star"/>
    <s v="FEMALE"/>
    <n v="1"/>
    <n v="48"/>
    <s v="ST"/>
    <s v="10th Pass"/>
    <s v="Rs 17,51,916_x000a_ ~ 17 Lacs+"/>
    <s v="Rs 44,439_x000a_ ~ 44 Thou+"/>
    <n v="75379"/>
    <n v="301"/>
    <n v="75680"/>
    <n v="4.6093839460000003"/>
    <n v="5.3779372399999996"/>
    <n v="1641868"/>
    <x v="1007"/>
  </r>
  <r>
    <x v="6"/>
    <x v="245"/>
    <x v="895"/>
    <x v="1"/>
    <x v="2"/>
    <s v="Hand"/>
    <s v="MALE"/>
    <n v="1"/>
    <n v="54"/>
    <s v="ST"/>
    <s v="8th Pass"/>
    <s v="Rs 2,29,925_x000a_ ~ 2 Lacs+"/>
    <s v="Rs 0_x000a_ ~"/>
    <n v="20712"/>
    <n v="42"/>
    <n v="20754"/>
    <n v="1.264048023"/>
    <n v="1.4748111719999999"/>
    <n v="1641868"/>
    <x v="1008"/>
  </r>
  <r>
    <x v="6"/>
    <x v="245"/>
    <x v="3"/>
    <x v="1"/>
    <x v="3"/>
    <m/>
    <m/>
    <m/>
    <m/>
    <m/>
    <m/>
    <m/>
    <m/>
    <n v="17664"/>
    <n v="28"/>
    <n v="17692"/>
    <n v="1.077553129"/>
    <n v="1.257220741"/>
    <n v="1641868"/>
    <x v="1009"/>
  </r>
  <r>
    <x v="4"/>
    <x v="246"/>
    <x v="896"/>
    <x v="0"/>
    <x v="0"/>
    <s v="Lotus"/>
    <s v="MALE"/>
    <n v="1"/>
    <n v="58"/>
    <s v="GENERAL"/>
    <s v="Graduate"/>
    <s v="Rs 4,74,74,109_x000a_ ~ 4 Crore+"/>
    <s v="Rs 32,78,401_x000a_ ~ 32 Lacs+"/>
    <n v="722994"/>
    <n v="15169"/>
    <n v="738163"/>
    <n v="38.091225369999997"/>
    <n v="61.324397570000002"/>
    <n v="1937882"/>
    <x v="1010"/>
  </r>
  <r>
    <x v="4"/>
    <x v="246"/>
    <x v="897"/>
    <x v="1"/>
    <x v="2"/>
    <s v="Hand"/>
    <s v="MALE"/>
    <n v="0"/>
    <n v="64"/>
    <s v="GENERAL"/>
    <s v="10th Pass"/>
    <s v="Rs 78,85,036_x000a_ ~ 78 Lacs+"/>
    <s v="Rs 0_x000a_ ~"/>
    <n v="431973"/>
    <n v="3643"/>
    <n v="435616"/>
    <n v="22.478974470000001"/>
    <n v="36.189688150000002"/>
    <n v="1937882"/>
    <x v="1011"/>
  </r>
  <r>
    <x v="4"/>
    <x v="247"/>
    <x v="898"/>
    <x v="0"/>
    <x v="0"/>
    <s v="Lotus"/>
    <s v="MALE"/>
    <n v="1"/>
    <n v="51"/>
    <s v="GENERAL"/>
    <s v="Post Graduate"/>
    <s v="Rs 13,80,29,511_x000a_ ~ 13 Crore+"/>
    <s v="Rs 5,85,73,744_x000a_ ~ 5 Crore+"/>
    <n v="781166"/>
    <n v="7722"/>
    <n v="788888"/>
    <n v="40.316135639999999"/>
    <n v="58.525757589999998"/>
    <n v="1956755"/>
    <x v="1012"/>
  </r>
  <r>
    <x v="4"/>
    <x v="247"/>
    <x v="899"/>
    <x v="1"/>
    <x v="2"/>
    <s v="Hand"/>
    <s v="MALE"/>
    <n v="1"/>
    <n v="38"/>
    <s v="GENERAL"/>
    <s v="Graduate Professional"/>
    <s v="Rs 1,86,06,242_x000a_ ~ 1 Crore+"/>
    <s v="Rs 0_x000a_ ~"/>
    <n v="511052"/>
    <n v="3396"/>
    <n v="514448"/>
    <n v="26.290874429999999"/>
    <n v="38.16569518"/>
    <n v="1956755"/>
    <x v="1013"/>
  </r>
  <r>
    <x v="17"/>
    <x v="248"/>
    <x v="900"/>
    <x v="0"/>
    <x v="0"/>
    <s v="Lotus"/>
    <s v="MALE"/>
    <n v="0"/>
    <n v="50"/>
    <s v="GENERAL"/>
    <s v="Post Graduate"/>
    <s v="Rs 1,25,97,461_x000a_ ~ 1 Crore+"/>
    <s v="Rs 4,55,398_x000a_ ~ 4 Lacs+"/>
    <n v="540942"/>
    <n v="2346"/>
    <n v="543288"/>
    <n v="39.800298159999997"/>
    <n v="51.310704370000003"/>
    <n v="1365035"/>
    <x v="1014"/>
  </r>
  <r>
    <x v="17"/>
    <x v="248"/>
    <x v="901"/>
    <x v="1"/>
    <x v="2"/>
    <s v="Hand"/>
    <s v="MALE"/>
    <n v="0"/>
    <n v="44"/>
    <s v="GENERAL"/>
    <s v="Graduate"/>
    <s v="Rs 2,15,16,244_x000a_ ~ 2 Crore+"/>
    <s v="Rs 0_x000a_ ~"/>
    <n v="459480"/>
    <n v="1155"/>
    <n v="460635"/>
    <n v="33.74528858"/>
    <n v="43.504561680000002"/>
    <n v="1365035"/>
    <x v="1015"/>
  </r>
  <r>
    <x v="17"/>
    <x v="248"/>
    <x v="902"/>
    <x v="1"/>
    <x v="8"/>
    <s v="Ears of Corn And Sickle"/>
    <s v="MALE"/>
    <n v="0"/>
    <n v="42"/>
    <s v="GENERAL"/>
    <s v="Post Graduate"/>
    <s v="Rs 23,894_x000a_ ~ 23 Thou+"/>
    <s v="Rs 0_x000a_ ~"/>
    <n v="17759"/>
    <n v="90"/>
    <n v="17849"/>
    <n v="1.3075855199999999"/>
    <n v="1.685744508"/>
    <n v="1365035"/>
    <x v="1016"/>
  </r>
  <r>
    <x v="17"/>
    <x v="248"/>
    <x v="3"/>
    <x v="1"/>
    <x v="3"/>
    <m/>
    <m/>
    <m/>
    <m/>
    <m/>
    <m/>
    <m/>
    <m/>
    <n v="12536"/>
    <n v="33"/>
    <n v="12569"/>
    <n v="0.920782251"/>
    <n v="1.187076179"/>
    <n v="1365035"/>
    <x v="1017"/>
  </r>
  <r>
    <x v="3"/>
    <x v="249"/>
    <x v="903"/>
    <x v="0"/>
    <x v="0"/>
    <s v="Lotus"/>
    <s v="MALE"/>
    <n v="1"/>
    <n v="36"/>
    <s v="GENERAL"/>
    <s v="12th Pass"/>
    <s v="Rs 1,08,66,041_x000a_ ~ 1 Crore+"/>
    <s v="Rs 14,81,768_x000a_ ~ 14 Lacs+"/>
    <n v="543429"/>
    <n v="4315"/>
    <n v="547744"/>
    <n v="33.340799969999999"/>
    <n v="54.380035980000002"/>
    <n v="1642864"/>
    <x v="1018"/>
  </r>
  <r>
    <x v="3"/>
    <x v="249"/>
    <x v="904"/>
    <x v="1"/>
    <x v="2"/>
    <s v="Hand"/>
    <s v="MALE"/>
    <n v="0"/>
    <n v="55"/>
    <s v="GENERAL"/>
    <s v="Graduate"/>
    <s v="Rs 2,45,71,504_x000a_ ~ 2 Crore+"/>
    <s v="Rs 27,88,342_x000a_ ~ 27 Lacs+"/>
    <n v="394673"/>
    <n v="2860"/>
    <n v="397533"/>
    <n v="24.197559869999999"/>
    <n v="39.467084700000001"/>
    <n v="1642864"/>
    <x v="1019"/>
  </r>
  <r>
    <x v="3"/>
    <x v="249"/>
    <x v="905"/>
    <x v="1"/>
    <x v="4"/>
    <s v="Elephant"/>
    <s v="MALE"/>
    <n v="0"/>
    <n v="48"/>
    <s v="SC"/>
    <s v="12th Pass"/>
    <s v="Rs 5,03,683_x000a_ ~ 5 Lacs+"/>
    <s v="Rs 0_x000a_ ~"/>
    <n v="25448"/>
    <n v="243"/>
    <n v="25691"/>
    <n v="1.563793473"/>
    <n v="2.5506030270000002"/>
    <n v="1642864"/>
    <x v="1020"/>
  </r>
  <r>
    <x v="3"/>
    <x v="249"/>
    <x v="3"/>
    <x v="1"/>
    <x v="3"/>
    <m/>
    <m/>
    <m/>
    <m/>
    <m/>
    <m/>
    <m/>
    <m/>
    <n v="15396"/>
    <n v="203"/>
    <n v="15599"/>
    <n v="0.949500385"/>
    <n v="1.5486690519999999"/>
    <n v="1642864"/>
    <x v="1021"/>
  </r>
  <r>
    <x v="3"/>
    <x v="250"/>
    <x v="906"/>
    <x v="0"/>
    <x v="0"/>
    <s v="Lotus"/>
    <s v="MALE"/>
    <n v="0"/>
    <n v="40"/>
    <s v="SC"/>
    <s v="Post Graduate"/>
    <s v="Rs 3,35,08,455_x000a_ ~ 3 Crore+"/>
    <s v="Rs 1,24,58,607_x000a_ ~ 1 Crore+"/>
    <n v="631753"/>
    <n v="5281"/>
    <n v="637034"/>
    <n v="36.520456959999997"/>
    <n v="62.201118579999999"/>
    <n v="1744321"/>
    <x v="1022"/>
  </r>
  <r>
    <x v="3"/>
    <x v="250"/>
    <x v="907"/>
    <x v="1"/>
    <x v="2"/>
    <s v="Hand"/>
    <s v="MALE"/>
    <n v="0"/>
    <n v="52"/>
    <s v="SC"/>
    <s v="Graduate"/>
    <s v="Rs 38,13,627_x000a_ ~ 38 Lacs+"/>
    <s v="Rs 1,44,294_x000a_ ~ 1 Lacs+"/>
    <n v="329229"/>
    <n v="2292"/>
    <n v="331521"/>
    <n v="19.005733459999998"/>
    <n v="32.370292689999999"/>
    <n v="1744321"/>
    <x v="1023"/>
  </r>
  <r>
    <x v="3"/>
    <x v="250"/>
    <x v="3"/>
    <x v="1"/>
    <x v="3"/>
    <m/>
    <m/>
    <m/>
    <m/>
    <m/>
    <m/>
    <m/>
    <m/>
    <n v="18551"/>
    <n v="210"/>
    <n v="18761"/>
    <n v="1.075547448"/>
    <n v="1.8318569899999999"/>
    <n v="1744321"/>
    <x v="1024"/>
  </r>
  <r>
    <x v="8"/>
    <x v="251"/>
    <x v="908"/>
    <x v="0"/>
    <x v="13"/>
    <s v="Ceiling Fan"/>
    <s v="MALE"/>
    <n v="4"/>
    <n v="34"/>
    <s v="GENERAL"/>
    <s v="Post Graduate"/>
    <s v="Rs 18,69,69,794_x000a_ ~ 18 Crore+"/>
    <s v="Rs 2,28,33,319_x000a_ ~ 2 Crore+"/>
    <n v="777967"/>
    <n v="5532"/>
    <n v="783499"/>
    <n v="49.893907650000003"/>
    <n v="63.413127950000003"/>
    <n v="1570330"/>
    <x v="1025"/>
  </r>
  <r>
    <x v="8"/>
    <x v="251"/>
    <x v="909"/>
    <x v="1"/>
    <x v="14"/>
    <s v="Bicycle"/>
    <s v="MALE"/>
    <n v="0"/>
    <n v="61"/>
    <s v="GENERAL"/>
    <s v="Post Graduate"/>
    <s v="Rs 3,07,42,398_x000a_ ~ 3 Crore+"/>
    <s v="Rs 9,61,319_x000a_ ~ 9 Lacs+"/>
    <n v="400142"/>
    <n v="2631"/>
    <n v="402773"/>
    <n v="25.648940029999999"/>
    <n v="32.598759899999997"/>
    <n v="1570330"/>
    <x v="1026"/>
  </r>
  <r>
    <x v="8"/>
    <x v="251"/>
    <x v="3"/>
    <x v="1"/>
    <x v="3"/>
    <m/>
    <m/>
    <m/>
    <m/>
    <m/>
    <m/>
    <m/>
    <m/>
    <n v="14629"/>
    <n v="63"/>
    <n v="14692"/>
    <n v="0.93559952400000002"/>
    <n v="1.1891089530000001"/>
    <n v="1570330"/>
    <x v="1027"/>
  </r>
  <r>
    <x v="1"/>
    <x v="252"/>
    <x v="910"/>
    <x v="0"/>
    <x v="0"/>
    <s v="Lotus"/>
    <s v="MALE"/>
    <n v="5"/>
    <n v="48"/>
    <s v="GENERAL"/>
    <s v="Post Graduate"/>
    <s v="Rs 1,72,92,937_x000a_ ~ 1 Crore+"/>
    <s v="Rs 13,00,000_x000a_ ~ 13 Lacs+"/>
    <n v="564380"/>
    <n v="2581"/>
    <n v="566961"/>
    <n v="34.016918429999997"/>
    <n v="50.43181319"/>
    <n v="1666703"/>
    <x v="1028"/>
  </r>
  <r>
    <x v="1"/>
    <x v="252"/>
    <x v="911"/>
    <x v="1"/>
    <x v="12"/>
    <s v="Bicycle"/>
    <s v="FEMALE"/>
    <n v="0"/>
    <n v="48"/>
    <s v="GENERAL"/>
    <s v="10th Pass"/>
    <s v="Rs 2,14,04,646_x000a_ ~ 2 Crore+"/>
    <s v="Rs 11,93,748_x000a_ ~ 11 Lacs+"/>
    <n v="474339"/>
    <n v="462"/>
    <n v="474801"/>
    <n v="28.487438969999999"/>
    <n v="42.234078420000003"/>
    <n v="1666703"/>
    <x v="1029"/>
  </r>
  <r>
    <x v="1"/>
    <x v="252"/>
    <x v="912"/>
    <x v="1"/>
    <x v="2"/>
    <s v="Hand"/>
    <s v="MALE"/>
    <n v="0"/>
    <n v="64"/>
    <s v="GENERAL"/>
    <s v="Graduate"/>
    <s v="Rs 5,72,66,147_x000a_ ~ 5 Crore+"/>
    <s v="Rs 50,82,884_x000a_ ~ 50 Lacs+"/>
    <n v="69245"/>
    <n v="110"/>
    <n v="69355"/>
    <n v="4.1612092860000001"/>
    <n v="6.1692045899999997"/>
    <n v="1666703"/>
    <x v="1030"/>
  </r>
  <r>
    <x v="1"/>
    <x v="253"/>
    <x v="913"/>
    <x v="0"/>
    <x v="0"/>
    <s v="Lotus"/>
    <s v="MALE"/>
    <n v="4"/>
    <n v="62"/>
    <s v="GENERAL"/>
    <s v="Graduate Professional"/>
    <s v="Rs 9,89,05,402_x000a_ ~ 9 Crore+"/>
    <s v="Rs 6,15,24,736_x000a_ ~ 6 Crore+"/>
    <n v="580226"/>
    <n v="1132"/>
    <n v="581358"/>
    <n v="32.191327979999997"/>
    <n v="59.181959499999998"/>
    <n v="1805946"/>
    <x v="1031"/>
  </r>
  <r>
    <x v="1"/>
    <x v="253"/>
    <x v="914"/>
    <x v="1"/>
    <x v="4"/>
    <s v="Elephant"/>
    <s v="MALE"/>
    <n v="3"/>
    <n v="66"/>
    <s v="GENERAL"/>
    <s v="Post Graduate"/>
    <s v="Rs 1,72,97,000_x000a_ ~ 1 Crore+"/>
    <s v="Rs 20,00,000_x000a_ ~ 20 Lacs+"/>
    <n v="319418"/>
    <n v="339"/>
    <n v="319757"/>
    <n v="17.70578965"/>
    <n v="32.551105900000003"/>
    <n v="1805946"/>
    <x v="1032"/>
  </r>
  <r>
    <x v="1"/>
    <x v="253"/>
    <x v="915"/>
    <x v="1"/>
    <x v="2"/>
    <s v="Hand"/>
    <s v="MALE"/>
    <s v="Not Available"/>
    <n v="54"/>
    <s v="GENERAL"/>
    <s v="Not Available"/>
    <s v="Not Available"/>
    <s v="Not Available"/>
    <n v="37049"/>
    <n v="83"/>
    <n v="37132"/>
    <n v="2.0560969149999999"/>
    <n v="3.7800194029999998"/>
    <n v="1805946"/>
    <x v="1033"/>
  </r>
  <r>
    <x v="1"/>
    <x v="253"/>
    <x v="3"/>
    <x v="1"/>
    <x v="3"/>
    <m/>
    <m/>
    <m/>
    <m/>
    <m/>
    <m/>
    <m/>
    <m/>
    <n v="13157"/>
    <n v="11"/>
    <n v="13168"/>
    <n v="0.72914694000000002"/>
    <n v="1.340495947"/>
    <n v="1805946"/>
    <x v="1034"/>
  </r>
  <r>
    <x v="8"/>
    <x v="254"/>
    <x v="916"/>
    <x v="0"/>
    <x v="13"/>
    <s v="Ceiling Fan"/>
    <s v="FEMALE"/>
    <n v="0"/>
    <n v="55"/>
    <s v="GENERAL"/>
    <s v="Post Graduate"/>
    <s v="Rs 20,25,28,594_x000a_ ~ 20 Crore+"/>
    <s v="Rs 3,44,16,887_x000a_ ~ 3 Crore+"/>
    <n v="534655"/>
    <n v="2975"/>
    <n v="537630"/>
    <n v="34.376858300000002"/>
    <n v="43.468945210000001"/>
    <n v="1563930"/>
    <x v="1035"/>
  </r>
  <r>
    <x v="8"/>
    <x v="254"/>
    <x v="917"/>
    <x v="1"/>
    <x v="14"/>
    <s v="Bicycle"/>
    <s v="MALE"/>
    <n v="0"/>
    <n v="49"/>
    <s v="GENERAL"/>
    <s v="Post Graduate"/>
    <s v="Rs 25,32,66,524_x000a_ ~ 25 Crore+"/>
    <s v="Rs 1,83,10,000_x000a_ ~ 1 Crore+"/>
    <n v="508361"/>
    <n v="3531"/>
    <n v="511892"/>
    <n v="32.731132469999999"/>
    <n v="41.387953240000002"/>
    <n v="1563930"/>
    <x v="1036"/>
  </r>
  <r>
    <x v="8"/>
    <x v="254"/>
    <x v="918"/>
    <x v="1"/>
    <x v="15"/>
    <s v="Glass Tumbler"/>
    <s v="MALE"/>
    <n v="0"/>
    <n v="62"/>
    <s v="GENERAL"/>
    <s v="12th Pass"/>
    <s v="Rs 17,34,51,539_x000a_ ~ 17 Crore+"/>
    <s v="Rs 11,50,000_x000a_ ~ 11 Lacs+"/>
    <n v="132124"/>
    <n v="524"/>
    <n v="132648"/>
    <n v="8.4817095390000006"/>
    <n v="10.72497562"/>
    <n v="1563930"/>
    <x v="1037"/>
  </r>
  <r>
    <x v="8"/>
    <x v="254"/>
    <x v="3"/>
    <x v="1"/>
    <x v="3"/>
    <m/>
    <m/>
    <m/>
    <m/>
    <m/>
    <m/>
    <m/>
    <m/>
    <n v="17117"/>
    <n v="36"/>
    <n v="17153"/>
    <n v="1.096788219"/>
    <n v="1.386869812"/>
    <n v="1563930"/>
    <x v="1038"/>
  </r>
  <r>
    <x v="16"/>
    <x v="255"/>
    <x v="919"/>
    <x v="0"/>
    <x v="0"/>
    <s v="Lotus"/>
    <s v="MALE"/>
    <n v="3"/>
    <n v="58"/>
    <s v="GENERAL"/>
    <s v="12th Pass"/>
    <s v="Rs 95,47,000_x000a_ ~ 95 Lacs+"/>
    <s v="Rs 0_x000a_ ~"/>
    <n v="429710"/>
    <n v="3364"/>
    <n v="433074"/>
    <n v="26.881374699999999"/>
    <n v="35.182695350000003"/>
    <n v="1611056"/>
    <x v="1039"/>
  </r>
  <r>
    <x v="16"/>
    <x v="255"/>
    <x v="920"/>
    <x v="1"/>
    <x v="37"/>
    <s v="Conch"/>
    <s v="MALE"/>
    <n v="0"/>
    <n v="52"/>
    <s v="GENERAL"/>
    <s v="10th Pass"/>
    <s v="Rs 2,58,84,601_x000a_ ~ 2 Crore+"/>
    <s v="Rs 4,56,763_x000a_ ~ 4 Lacs+"/>
    <n v="405641"/>
    <n v="619"/>
    <n v="406260"/>
    <n v="25.21700053"/>
    <n v="33.004340620000001"/>
    <n v="1611056"/>
    <x v="1040"/>
  </r>
  <r>
    <x v="16"/>
    <x v="255"/>
    <x v="921"/>
    <x v="1"/>
    <x v="2"/>
    <s v="Hand"/>
    <s v="MALE"/>
    <n v="3"/>
    <n v="60"/>
    <s v="SC"/>
    <s v="Graduate Professional"/>
    <s v="Rs 1,61,54,671_x000a_ ~ 1 Crore+"/>
    <s v="Rs 80,44,387_x000a_ ~ 80 Lacs+"/>
    <n v="317915"/>
    <n v="1287"/>
    <n v="319202"/>
    <n v="19.813215679999999"/>
    <n v="25.93179623"/>
    <n v="1611056"/>
    <x v="1041"/>
  </r>
  <r>
    <x v="16"/>
    <x v="255"/>
    <x v="3"/>
    <x v="1"/>
    <x v="3"/>
    <m/>
    <m/>
    <m/>
    <m/>
    <m/>
    <m/>
    <m/>
    <m/>
    <n v="21172"/>
    <n v="27"/>
    <n v="21199"/>
    <n v="1.315845011"/>
    <n v="1.7221951879999999"/>
    <n v="1611056"/>
    <x v="1042"/>
  </r>
  <r>
    <x v="16"/>
    <x v="255"/>
    <x v="922"/>
    <x v="1"/>
    <x v="36"/>
    <s v="Cot"/>
    <s v="FEMALE"/>
    <n v="0"/>
    <n v="43"/>
    <s v="GENERAL"/>
    <s v="10th Pass"/>
    <s v="Rs 5,39,221_x000a_ ~ 5 Lacs+"/>
    <s v="Rs 1,98,800_x000a_ ~ 1 Lacs+"/>
    <n v="15833"/>
    <n v="31"/>
    <n v="15864"/>
    <n v="0.98469575200000004"/>
    <n v="1.2887827000000001"/>
    <n v="1611056"/>
    <x v="1043"/>
  </r>
  <r>
    <x v="16"/>
    <x v="255"/>
    <x v="923"/>
    <x v="1"/>
    <x v="7"/>
    <s v="Coat"/>
    <s v="MALE"/>
    <n v="0"/>
    <n v="42"/>
    <s v="SC"/>
    <s v="Graduate Professional"/>
    <s v="Rs 23,15,608_x000a_ ~ 23 Lacs+"/>
    <s v="Rs 1,04,000_x000a_ ~ 1 Lacs+"/>
    <n v="12391"/>
    <n v="18"/>
    <n v="12409"/>
    <n v="0.77024014100000004"/>
    <n v="1.008100386"/>
    <n v="1611056"/>
    <x v="1044"/>
  </r>
  <r>
    <x v="17"/>
    <x v="256"/>
    <x v="924"/>
    <x v="0"/>
    <x v="2"/>
    <s v="Hand"/>
    <s v="MALE"/>
    <n v="0"/>
    <n v="36"/>
    <s v="GENERAL"/>
    <s v="Post Graduate"/>
    <s v="Rs 1,37,27,834_x000a_ ~ 1 Crore+"/>
    <s v="Rs 12,50,000_x000a_ ~ 12 Lacs+"/>
    <n v="785014"/>
    <n v="1078"/>
    <n v="786092"/>
    <n v="45.309515380000001"/>
    <n v="55.172287939999997"/>
    <n v="1734938"/>
    <x v="1045"/>
  </r>
  <r>
    <x v="17"/>
    <x v="256"/>
    <x v="925"/>
    <x v="1"/>
    <x v="49"/>
    <s v="Elephant"/>
    <s v="MALE"/>
    <n v="0"/>
    <n v="41"/>
    <s v="GENERAL"/>
    <s v="Post Graduate"/>
    <s v="Rs 27,50,757_x000a_ ~ 27 Lacs+"/>
    <s v="Rs 0_x000a_ ~"/>
    <n v="574456"/>
    <n v="1642"/>
    <n v="576098"/>
    <n v="33.205682279999998"/>
    <n v="40.43374661"/>
    <n v="1734938"/>
    <x v="1046"/>
  </r>
  <r>
    <x v="17"/>
    <x v="256"/>
    <x v="926"/>
    <x v="1"/>
    <x v="18"/>
    <s v="Cauliflower"/>
    <s v="MALE"/>
    <n v="1"/>
    <n v="57"/>
    <s v="GENERAL"/>
    <s v="8th Pass"/>
    <s v="Rs 9,03,03,570_x000a_ ~ 9 Crore+"/>
    <s v="Rs 11,00,000_x000a_ ~ 11 Lacs+"/>
    <n v="18253"/>
    <n v="91"/>
    <n v="18344"/>
    <n v="1.05732885"/>
    <n v="1.2874834630000001"/>
    <n v="1734938"/>
    <x v="1047"/>
  </r>
  <r>
    <x v="17"/>
    <x v="256"/>
    <x v="3"/>
    <x v="1"/>
    <x v="3"/>
    <m/>
    <m/>
    <m/>
    <m/>
    <m/>
    <m/>
    <m/>
    <m/>
    <n v="15845"/>
    <n v="68"/>
    <n v="15913"/>
    <n v="0.91720856900000003"/>
    <n v="1.116862426"/>
    <n v="1734938"/>
    <x v="1048"/>
  </r>
  <r>
    <x v="13"/>
    <x v="257"/>
    <x v="927"/>
    <x v="0"/>
    <x v="25"/>
    <s v="Rising Sun"/>
    <s v="MALE"/>
    <n v="1"/>
    <n v="44"/>
    <s v="GENERAL"/>
    <s v="Post Graduate"/>
    <s v="Rs 47,11,86,830_x000a_ ~ 47 Crore+"/>
    <s v="Rs 8,11,31,909_x000a_ ~ 8 Crore+"/>
    <n v="716961"/>
    <n v="4752"/>
    <n v="721713"/>
    <n v="47.203549129999999"/>
    <n v="59.896425950000001"/>
    <n v="1528938"/>
    <x v="1049"/>
  </r>
  <r>
    <x v="13"/>
    <x v="257"/>
    <x v="928"/>
    <x v="1"/>
    <x v="59"/>
    <s v="Nagara"/>
    <s v="MALE"/>
    <n v="5"/>
    <n v="51"/>
    <s v="GENERAL"/>
    <s v="Graduate"/>
    <s v="Rs 60,17,47,124_x000a_ ~ 60 Crore+"/>
    <s v="Rs 17,52,46,855_x000a_ ~ 17 Crore+"/>
    <n v="321004"/>
    <n v="790"/>
    <n v="321794"/>
    <n v="21.0468966"/>
    <n v="26.70633686"/>
    <n v="1528938"/>
    <x v="1050"/>
  </r>
  <r>
    <x v="13"/>
    <x v="257"/>
    <x v="929"/>
    <x v="1"/>
    <x v="18"/>
    <s v="Gift Pack"/>
    <s v="MALE"/>
    <n v="0"/>
    <n v="69"/>
    <s v="GENERAL"/>
    <s v="Graduate Professional"/>
    <s v="Rs 1,04,87,161_x000a_ ~ 1 Crore+"/>
    <s v="Rs 4,00,000_x000a_ ~ 4 Lacs+"/>
    <n v="50097"/>
    <n v="82"/>
    <n v="50179"/>
    <n v="3.2819512629999998"/>
    <n v="4.164457004"/>
    <n v="1528938"/>
    <x v="1051"/>
  </r>
  <r>
    <x v="13"/>
    <x v="257"/>
    <x v="930"/>
    <x v="1"/>
    <x v="27"/>
    <s v="Ganna Kisan"/>
    <s v="MALE"/>
    <s v="Not Available"/>
    <n v="40"/>
    <s v="GENERAL"/>
    <s v="Not Available"/>
    <s v="Not Available"/>
    <s v="Not Available"/>
    <n v="30103"/>
    <n v="143"/>
    <n v="30246"/>
    <n v="1.9782358739999999"/>
    <n v="2.5101768980000001"/>
    <n v="1528938"/>
    <x v="1052"/>
  </r>
  <r>
    <x v="13"/>
    <x v="257"/>
    <x v="931"/>
    <x v="1"/>
    <x v="28"/>
    <s v="Battery Torch"/>
    <s v="MALE"/>
    <n v="0"/>
    <n v="40"/>
    <s v="GENERAL"/>
    <s v="12th Pass"/>
    <s v="Rs 46,07,825_x000a_ ~ 46 Lacs+"/>
    <s v="Rs 0_x000a_ ~"/>
    <n v="14514"/>
    <n v="73"/>
    <n v="14587"/>
    <n v="0.95406092300000001"/>
    <n v="1.2106047209999999"/>
    <n v="1528938"/>
    <x v="1053"/>
  </r>
  <r>
    <x v="2"/>
    <x v="258"/>
    <x v="932"/>
    <x v="0"/>
    <x v="19"/>
    <s v="Bow and Arrow"/>
    <s v="MALE"/>
    <n v="1"/>
    <n v="32"/>
    <s v="GENERAL"/>
    <s v="Post Graduate"/>
    <s v="Rs 1,96,16,515_x000a_ ~ 1 Crore+"/>
    <s v="Rs 12,41,233_x000a_ ~ 12 Lacs+"/>
    <n v="558023"/>
    <n v="1700"/>
    <n v="559723"/>
    <n v="28.474835120000002"/>
    <n v="62.841363790000003"/>
    <n v="1965676"/>
    <x v="1054"/>
  </r>
  <r>
    <x v="2"/>
    <x v="258"/>
    <x v="933"/>
    <x v="1"/>
    <x v="5"/>
    <s v="Clock"/>
    <s v="MALE"/>
    <n v="1"/>
    <n v="52"/>
    <s v="GENERAL"/>
    <s v="10th Pass"/>
    <s v="Rs 42,18,63,127_x000a_ ~ 42 Crore+"/>
    <s v="Rs 35,87,200_x000a_ ~ 35 Lacs+"/>
    <n v="215014"/>
    <n v="366"/>
    <n v="215380"/>
    <n v="10.9570448"/>
    <n v="24.181198439999999"/>
    <n v="1965676"/>
    <x v="1055"/>
  </r>
  <r>
    <x v="2"/>
    <x v="258"/>
    <x v="934"/>
    <x v="1"/>
    <x v="6"/>
    <s v="Cup &amp; Saucer"/>
    <s v="MALE"/>
    <n v="3"/>
    <n v="54"/>
    <s v="GENERAL"/>
    <s v="12th Pass"/>
    <s v="Rs 2,60,000_x000a_ ~ 2 Lacs+"/>
    <s v="Rs 8,14,407_x000a_ ~ 8 Lacs+"/>
    <n v="65362"/>
    <n v="210"/>
    <n v="65572"/>
    <n v="3.3358498550000002"/>
    <n v="7.3619163529999998"/>
    <n v="1965676"/>
    <x v="1056"/>
  </r>
  <r>
    <x v="2"/>
    <x v="258"/>
    <x v="3"/>
    <x v="1"/>
    <x v="3"/>
    <m/>
    <m/>
    <m/>
    <m/>
    <m/>
    <m/>
    <m/>
    <m/>
    <n v="12975"/>
    <n v="37"/>
    <n v="13012"/>
    <n v="0.66196056700000006"/>
    <n v="1.460886592"/>
    <n v="1965676"/>
    <x v="1057"/>
  </r>
  <r>
    <x v="2"/>
    <x v="258"/>
    <x v="935"/>
    <x v="1"/>
    <x v="4"/>
    <s v="Elephant"/>
    <s v="MALE"/>
    <n v="1"/>
    <n v="35"/>
    <s v="GENERAL"/>
    <s v="10th Pass"/>
    <s v="Rs 89,99,137_x000a_ ~ 89 Lacs+"/>
    <s v="Rs 9,05,000_x000a_ ~ 9 Lacs+"/>
    <n v="9604"/>
    <n v="23"/>
    <n v="9627"/>
    <n v="0.48975517800000001"/>
    <n v="1.0808450060000001"/>
    <n v="1965676"/>
    <x v="1058"/>
  </r>
  <r>
    <x v="13"/>
    <x v="259"/>
    <x v="936"/>
    <x v="0"/>
    <x v="25"/>
    <s v="Rising Sun"/>
    <s v="MALE"/>
    <n v="0"/>
    <n v="44"/>
    <s v="SC"/>
    <s v="Post Graduate"/>
    <s v="Rs 4,81,72,936_x000a_ ~ 4 Crore+"/>
    <s v="Rs 0_x000a_ ~"/>
    <n v="680087"/>
    <n v="3917"/>
    <n v="684004"/>
    <n v="41.606285190000001"/>
    <n v="55.243676489999999"/>
    <n v="1643992"/>
    <x v="1059"/>
  </r>
  <r>
    <x v="13"/>
    <x v="259"/>
    <x v="937"/>
    <x v="1"/>
    <x v="29"/>
    <s v="Two Leaves"/>
    <s v="FEMALE"/>
    <n v="0"/>
    <n v="36"/>
    <s v="SC"/>
    <s v="Post Graduate"/>
    <s v="Rs 1,96,31,546_x000a_ ~ 1 Crore+"/>
    <s v="Rs 65,00,000_x000a_ ~ 65 Lacs+"/>
    <n v="396432"/>
    <n v="940"/>
    <n v="397372"/>
    <n v="24.171163849999999"/>
    <n v="32.093803860000001"/>
    <n v="1643992"/>
    <x v="1060"/>
  </r>
  <r>
    <x v="13"/>
    <x v="259"/>
    <x v="938"/>
    <x v="1"/>
    <x v="27"/>
    <s v="Ganna Kisan"/>
    <s v="FEMALE"/>
    <n v="0"/>
    <n v="26"/>
    <s v="SC"/>
    <s v="Post Graduate"/>
    <s v="Rs 15,014_x000a_ ~ 15 Thou+"/>
    <s v="Rs 0_x000a_ ~"/>
    <n v="62607"/>
    <n v="164"/>
    <n v="62771"/>
    <n v="3.8182059279999998"/>
    <n v="5.0697083889999996"/>
    <n v="1643992"/>
    <x v="1061"/>
  </r>
  <r>
    <x v="13"/>
    <x v="259"/>
    <x v="939"/>
    <x v="1"/>
    <x v="18"/>
    <s v="Gift Pack"/>
    <s v="MALE"/>
    <n v="0"/>
    <n v="51"/>
    <s v="SC"/>
    <s v="Post Graduate"/>
    <s v="Rs 2,16,15,246_x000a_ ~ 2 Crore+"/>
    <s v="Rs 0_x000a_ ~"/>
    <n v="55157"/>
    <n v="56"/>
    <n v="55213"/>
    <n v="3.3584713310000001"/>
    <n v="4.4592854869999998"/>
    <n v="1643992"/>
    <x v="1062"/>
  </r>
  <r>
    <x v="13"/>
    <x v="259"/>
    <x v="3"/>
    <x v="1"/>
    <x v="3"/>
    <m/>
    <m/>
    <m/>
    <m/>
    <m/>
    <m/>
    <m/>
    <m/>
    <n v="21591"/>
    <n v="70"/>
    <n v="21661"/>
    <n v="1.3175854870000001"/>
    <n v="1.749453624"/>
    <n v="1643992"/>
    <x v="1063"/>
  </r>
  <r>
    <x v="16"/>
    <x v="260"/>
    <x v="940"/>
    <x v="0"/>
    <x v="37"/>
    <s v="Conch"/>
    <s v="MALE"/>
    <n v="0"/>
    <n v="55"/>
    <s v="GENERAL"/>
    <s v="Doctorate"/>
    <s v="Rs 12,44,722_x000a_ ~ 12 Lacs+"/>
    <s v="Rs 0_x000a_ ~"/>
    <n v="461154"/>
    <n v="525"/>
    <n v="461679"/>
    <n v="35.826117859999997"/>
    <n v="49.008376490000003"/>
    <n v="1288666"/>
    <x v="1064"/>
  </r>
  <r>
    <x v="16"/>
    <x v="260"/>
    <x v="941"/>
    <x v="1"/>
    <x v="0"/>
    <s v="Lotus"/>
    <s v="MALE"/>
    <n v="0"/>
    <n v="66"/>
    <s v="GENERAL"/>
    <s v="Post Graduate"/>
    <s v="Rs 94,15,000_x000a_ ~ 94 Lacs+"/>
    <s v="Rs 10,50,000_x000a_ ~ 10 Lacs+"/>
    <n v="310883"/>
    <n v="1580"/>
    <n v="312463"/>
    <n v="24.24701203"/>
    <n v="33.168726200000002"/>
    <n v="1288666"/>
    <x v="1065"/>
  </r>
  <r>
    <x v="16"/>
    <x v="260"/>
    <x v="942"/>
    <x v="1"/>
    <x v="2"/>
    <s v="Hand"/>
    <s v="MALE"/>
    <n v="0"/>
    <n v="37"/>
    <s v="GENERAL"/>
    <s v="Graduate"/>
    <s v="Rs 53,30,945_x000a_ ~ 53 Lacs+"/>
    <s v="Rs 0_x000a_ ~"/>
    <n v="138647"/>
    <n v="346"/>
    <n v="138993"/>
    <n v="10.785804860000001"/>
    <n v="14.754453359999999"/>
    <n v="1288666"/>
    <x v="1066"/>
  </r>
  <r>
    <x v="16"/>
    <x v="260"/>
    <x v="3"/>
    <x v="1"/>
    <x v="3"/>
    <m/>
    <m/>
    <m/>
    <m/>
    <m/>
    <m/>
    <m/>
    <m/>
    <n v="13247"/>
    <n v="6"/>
    <n v="13253"/>
    <n v="1.0284278469999999"/>
    <n v="1.4068389800000001"/>
    <n v="1288666"/>
    <x v="1067"/>
  </r>
  <r>
    <x v="26"/>
    <x v="261"/>
    <x v="943"/>
    <x v="0"/>
    <x v="0"/>
    <s v="Lotus"/>
    <s v="MALE"/>
    <n v="2"/>
    <n v="67"/>
    <s v="ST"/>
    <s v="12th Pass"/>
    <s v="Rs 8,58,41,247_x000a_ ~ 8 Crore+"/>
    <s v="Rs 36,05,161_x000a_ ~ 36 Lacs+"/>
    <n v="712133"/>
    <n v="13085"/>
    <n v="725218"/>
    <n v="50.809128600000001"/>
    <n v="71.835341479999997"/>
    <n v="1427338"/>
    <x v="1068"/>
  </r>
  <r>
    <x v="26"/>
    <x v="261"/>
    <x v="944"/>
    <x v="1"/>
    <x v="2"/>
    <s v="Hand"/>
    <s v="MALE"/>
    <n v="0"/>
    <n v="45"/>
    <s v="GENERAL"/>
    <s v="10th Pass"/>
    <s v="Rs 7,94,78,472_x000a_ ~ 7 Crore+"/>
    <s v="Rs 66,42,582_x000a_ ~ 66 Lacs+"/>
    <n v="245474"/>
    <n v="2121"/>
    <n v="247595"/>
    <n v="17.346627080000001"/>
    <n v="24.525137780000001"/>
    <n v="1427338"/>
    <x v="1069"/>
  </r>
  <r>
    <x v="26"/>
    <x v="261"/>
    <x v="3"/>
    <x v="1"/>
    <x v="3"/>
    <m/>
    <m/>
    <m/>
    <m/>
    <m/>
    <m/>
    <m/>
    <m/>
    <n v="11195"/>
    <n v="132"/>
    <n v="11327"/>
    <n v="0.79357517300000002"/>
    <n v="1.1219783750000001"/>
    <n v="1427338"/>
    <x v="1070"/>
  </r>
  <r>
    <x v="20"/>
    <x v="262"/>
    <x v="945"/>
    <x v="0"/>
    <x v="0"/>
    <s v="Lotus"/>
    <s v="MALE"/>
    <n v="0"/>
    <n v="61"/>
    <s v="ST"/>
    <s v="Post Graduate"/>
    <s v="Rs 2,86,75,553_x000a_ ~ 2 Crore+"/>
    <s v="Rs 6,79,000_x000a_ ~ 6 Lacs+"/>
    <n v="543376"/>
    <n v="2857"/>
    <n v="546233"/>
    <n v="35.038474559999997"/>
    <n v="47.079189450000001"/>
    <n v="1558952"/>
    <x v="1071"/>
  </r>
  <r>
    <x v="20"/>
    <x v="262"/>
    <x v="946"/>
    <x v="1"/>
    <x v="2"/>
    <s v="Hand"/>
    <s v="MALE"/>
    <n v="0"/>
    <n v="52"/>
    <s v="ST"/>
    <s v="Post Graduate"/>
    <s v="Rs 66,66,614_x000a_ ~ 66 Lacs+"/>
    <s v="Rs 0_x000a_ ~"/>
    <n v="537999"/>
    <n v="1320"/>
    <n v="539319"/>
    <n v="34.594971489999999"/>
    <n v="46.483279799999998"/>
    <n v="1558952"/>
    <x v="1072"/>
  </r>
  <r>
    <x v="20"/>
    <x v="262"/>
    <x v="3"/>
    <x v="1"/>
    <x v="3"/>
    <m/>
    <m/>
    <m/>
    <m/>
    <m/>
    <m/>
    <m/>
    <m/>
    <n v="26692"/>
    <n v="21"/>
    <n v="26713"/>
    <n v="1.713522931"/>
    <n v="2.3023625220000001"/>
    <n v="1558952"/>
    <x v="1073"/>
  </r>
  <r>
    <x v="1"/>
    <x v="263"/>
    <x v="947"/>
    <x v="0"/>
    <x v="0"/>
    <s v="Lotus"/>
    <s v="MALE"/>
    <n v="11"/>
    <n v="39"/>
    <s v="GENERAL"/>
    <s v="Graduate"/>
    <s v="Rs 5,42,87,991_x000a_ ~ 5 Crore+"/>
    <s v="Rs 2,89,93,930_x000a_ ~ 2 Crore+"/>
    <n v="561286"/>
    <n v="1801"/>
    <n v="563087"/>
    <n v="30.03412587"/>
    <n v="49.35095553"/>
    <n v="1874824"/>
    <x v="1074"/>
  </r>
  <r>
    <x v="1"/>
    <x v="263"/>
    <x v="948"/>
    <x v="1"/>
    <x v="12"/>
    <s v="Bicycle"/>
    <s v="FEMALE"/>
    <n v="0"/>
    <n v="41"/>
    <s v="GENERAL"/>
    <s v="Graduate"/>
    <s v="Rs 37,78,59,166_x000a_ ~ 37 Crore+"/>
    <s v="Rs 28,53,000_x000a_ ~ 28 Lacs+"/>
    <n v="549200"/>
    <n v="1534"/>
    <n v="550734"/>
    <n v="29.37523736"/>
    <n v="48.268294500000003"/>
    <n v="1874824"/>
    <x v="1075"/>
  </r>
  <r>
    <x v="13"/>
    <x v="264"/>
    <x v="949"/>
    <x v="0"/>
    <x v="2"/>
    <s v="Hand"/>
    <s v="MALE"/>
    <n v="0"/>
    <n v="68"/>
    <s v="GENERAL"/>
    <s v="Post Graduate"/>
    <s v="Rs 4,17,49,30,444_x000a_ ~ 417 Crore+"/>
    <s v="Rs 1,54,75,11,439_x000a_ ~ 154 Crore+"/>
    <n v="624627"/>
    <n v="2608"/>
    <n v="627235"/>
    <n v="41.780849289999999"/>
    <n v="59.769283620000003"/>
    <n v="1501250"/>
    <x v="1076"/>
  </r>
  <r>
    <x v="13"/>
    <x v="264"/>
    <x v="950"/>
    <x v="1"/>
    <x v="0"/>
    <s v="Lotus"/>
    <s v="MALE"/>
    <n v="0"/>
    <n v="67"/>
    <s v="GENERAL"/>
    <s v="Graduate Professional"/>
    <s v="Rs 7,49,96,453_x000a_ ~ 7 Crore+"/>
    <s v="Rs 0_x000a_ ~"/>
    <n v="364598"/>
    <n v="2704"/>
    <n v="367302"/>
    <n v="24.466411319999999"/>
    <n v="35.000242989999997"/>
    <n v="1501250"/>
    <x v="1077"/>
  </r>
  <r>
    <x v="13"/>
    <x v="264"/>
    <x v="951"/>
    <x v="1"/>
    <x v="27"/>
    <s v="Ganna Kisan"/>
    <s v="MALE"/>
    <n v="0"/>
    <n v="41"/>
    <s v="GENERAL"/>
    <s v="Graduate Professional"/>
    <s v="Rs 62,08,507_x000a_ ~ 62 Lacs+"/>
    <s v="Rs 90,00,000_x000a_ ~ 90 Lacs+"/>
    <n v="16810"/>
    <n v="259"/>
    <n v="17069"/>
    <n v="1.1369858450000001"/>
    <n v="1.6265066560000001"/>
    <n v="1501250"/>
    <x v="1078"/>
  </r>
  <r>
    <x v="13"/>
    <x v="264"/>
    <x v="952"/>
    <x v="1"/>
    <x v="18"/>
    <s v="Gift Pack"/>
    <s v="MALE"/>
    <n v="0"/>
    <n v="55"/>
    <s v="GENERAL"/>
    <s v="Post Graduate"/>
    <s v="Rs 11,34,16,099_x000a_ ~ 11 Crore+"/>
    <s v="Rs 1,25,51,484_x000a_ ~ 1 Crore+"/>
    <n v="12326"/>
    <n v="19"/>
    <n v="12345"/>
    <n v="0.82231473799999999"/>
    <n v="1.1763562400000001"/>
    <n v="1501250"/>
    <x v="1079"/>
  </r>
  <r>
    <x v="5"/>
    <x v="265"/>
    <x v="953"/>
    <x v="0"/>
    <x v="2"/>
    <s v="Hand"/>
    <s v="MALE"/>
    <n v="3"/>
    <n v="70"/>
    <s v="GENERAL"/>
    <s v="Post Graduate"/>
    <s v="Rs 2,96,99,206_x000a_ ~ 2 Crore+"/>
    <s v="Rs 74,68,633_x000a_ ~ 74 Lacs+"/>
    <n v="527685"/>
    <n v="2056"/>
    <n v="529741"/>
    <n v="41.82551024"/>
    <n v="50.22450903"/>
    <n v="1266550"/>
    <x v="1080"/>
  </r>
  <r>
    <x v="5"/>
    <x v="265"/>
    <x v="954"/>
    <x v="1"/>
    <x v="8"/>
    <s v="Hammer, Sickle and Star"/>
    <s v="FEMALE"/>
    <n v="10"/>
    <n v="69"/>
    <s v="GENERAL"/>
    <s v="12th Pass"/>
    <s v="Rs 2,45,90,760_x000a_ ~ 2 Crore+"/>
    <s v="Rs 0_x000a_ ~"/>
    <n v="432282"/>
    <n v="2900"/>
    <n v="435182"/>
    <n v="34.359638390000001"/>
    <n v="41.259412220000002"/>
    <n v="1266550"/>
    <x v="1081"/>
  </r>
  <r>
    <x v="5"/>
    <x v="265"/>
    <x v="955"/>
    <x v="1"/>
    <x v="0"/>
    <s v="Lotus"/>
    <s v="MALE"/>
    <n v="0"/>
    <n v="70"/>
    <s v="GENERAL"/>
    <s v="10th Pass"/>
    <s v="Rs 32,90,900_x000a_ ~ 32 Lacs+"/>
    <s v="Rs 0_x000a_ ~"/>
    <n v="67620"/>
    <n v="889"/>
    <n v="68509"/>
    <n v="5.4091034699999998"/>
    <n v="6.495307875"/>
    <n v="1266550"/>
    <x v="1082"/>
  </r>
  <r>
    <x v="1"/>
    <x v="266"/>
    <x v="956"/>
    <x v="0"/>
    <x v="0"/>
    <s v="Lotus"/>
    <s v="MALE"/>
    <n v="0"/>
    <n v="71"/>
    <s v="GENERAL"/>
    <s v="Post Graduate"/>
    <s v="Rs 13,23,82,819_x000a_ ~ 13 Crore+"/>
    <s v="Rs 3,10,52,190_x000a_ ~ 3 Crore+"/>
    <n v="466442"/>
    <n v="2495"/>
    <n v="468937"/>
    <n v="28.716587990000001"/>
    <n v="55.599530010000002"/>
    <n v="1632983"/>
    <x v="1083"/>
  </r>
  <r>
    <x v="1"/>
    <x v="266"/>
    <x v="957"/>
    <x v="1"/>
    <x v="2"/>
    <s v="Hand"/>
    <s v="MALE"/>
    <n v="0"/>
    <n v="74"/>
    <s v="GENERAL"/>
    <s v="12th Pass"/>
    <s v="Rs 7,86,41,628_x000a_ ~ 7 Crore+"/>
    <s v="Rs 0_x000a_ ~"/>
    <n v="311409"/>
    <n v="1594"/>
    <n v="313003"/>
    <n v="19.167560229999999"/>
    <n v="37.111210440000001"/>
    <n v="1632983"/>
    <x v="1084"/>
  </r>
  <r>
    <x v="1"/>
    <x v="266"/>
    <x v="958"/>
    <x v="1"/>
    <x v="12"/>
    <s v="Bicycle"/>
    <s v="MALE"/>
    <n v="1"/>
    <n v="61"/>
    <s v="GENERAL"/>
    <s v="Post Graduate"/>
    <s v="Rs 19,80,48,000_x000a_ ~ 19 Crore+"/>
    <s v="Rs 6,10,000_x000a_ ~ 6 Lacs+"/>
    <n v="47703"/>
    <n v="572"/>
    <n v="48275"/>
    <n v="2.9562463299999999"/>
    <n v="5.7237268779999999"/>
    <n v="1632983"/>
    <x v="1085"/>
  </r>
  <r>
    <x v="6"/>
    <x v="267"/>
    <x v="959"/>
    <x v="0"/>
    <x v="10"/>
    <s v="Flowers and Grass"/>
    <s v="MALE"/>
    <n v="3"/>
    <n v="77"/>
    <s v="GENERAL"/>
    <s v="12th Pass"/>
    <s v="Rs 3,39,79,650_x000a_ ~ 3 Crore+"/>
    <s v="Rs 0_x000a_ ~"/>
    <n v="711233"/>
    <n v="639"/>
    <n v="711872"/>
    <n v="42.880058210000001"/>
    <n v="49.957121780000001"/>
    <n v="1660147"/>
    <x v="1086"/>
  </r>
  <r>
    <x v="6"/>
    <x v="267"/>
    <x v="960"/>
    <x v="1"/>
    <x v="0"/>
    <s v="Lotus"/>
    <s v="MALE"/>
    <n v="0"/>
    <n v="46"/>
    <s v="GENERAL"/>
    <s v="Post Graduate"/>
    <s v="Rs 1,92,92,281_x000a_ ~ 1 Crore+"/>
    <s v="Rs 60,00,000_x000a_ ~ 60 Lacs+"/>
    <n v="598616"/>
    <n v="1588"/>
    <n v="600204"/>
    <n v="36.153665910000001"/>
    <n v="42.120583930000002"/>
    <n v="1660147"/>
    <x v="1087"/>
  </r>
  <r>
    <x v="6"/>
    <x v="267"/>
    <x v="961"/>
    <x v="1"/>
    <x v="8"/>
    <s v="Hammer, Sickle and Star"/>
    <s v="MALE"/>
    <n v="3"/>
    <n v="38"/>
    <s v="GENERAL"/>
    <s v="Post Graduate"/>
    <s v="Rs 8,88,311_x000a_ ~ 8 Lacs+"/>
    <s v="Rs 0_x000a_ ~"/>
    <n v="76002"/>
    <n v="183"/>
    <n v="76185"/>
    <n v="4.5890514509999996"/>
    <n v="5.3464433539999998"/>
    <n v="1660147"/>
    <x v="1088"/>
  </r>
  <r>
    <x v="6"/>
    <x v="267"/>
    <x v="962"/>
    <x v="1"/>
    <x v="2"/>
    <s v="Hand"/>
    <s v="MALE"/>
    <n v="0"/>
    <n v="65"/>
    <s v="GENERAL"/>
    <s v="Post Graduate"/>
    <s v="Rs 94,44,884_x000a_ ~ 94 Lacs+"/>
    <s v="Rs 2,32,960_x000a_ ~ 2 Lacs+"/>
    <n v="16789"/>
    <n v="62"/>
    <n v="16851"/>
    <n v="1.015030597"/>
    <n v="1.1825545310000001"/>
    <n v="1660147"/>
    <x v="1089"/>
  </r>
  <r>
    <x v="14"/>
    <x v="268"/>
    <x v="963"/>
    <x v="0"/>
    <x v="46"/>
    <s v="Arrow"/>
    <s v="MALE"/>
    <n v="3"/>
    <n v="64"/>
    <s v="GENERAL"/>
    <s v="8th Pass"/>
    <s v="Rs 4,34,42,051_x000a_ ~ 4 Crore+"/>
    <s v="Rs 30,00,000_x000a_ ~ 30 Lacs+"/>
    <n v="396282"/>
    <n v="2126"/>
    <n v="398408"/>
    <n v="22.492990840000001"/>
    <n v="45.817932579999997"/>
    <n v="1771254"/>
    <x v="1090"/>
  </r>
  <r>
    <x v="14"/>
    <x v="268"/>
    <x v="964"/>
    <x v="1"/>
    <x v="80"/>
    <s v="Ceiling Fan"/>
    <s v="MALE"/>
    <n v="5"/>
    <n v="56"/>
    <s v="GENERAL"/>
    <s v="Post Graduate"/>
    <s v="Rs 3,10,34,113_x000a_ ~ 3 Crore+"/>
    <s v="Rs 13,58,960_x000a_ ~ 13 Lacs+"/>
    <n v="312269"/>
    <n v="1597"/>
    <n v="313866"/>
    <n v="17.71998821"/>
    <n v="36.095387709999997"/>
    <n v="1771254"/>
    <x v="1091"/>
  </r>
  <r>
    <x v="14"/>
    <x v="268"/>
    <x v="965"/>
    <x v="1"/>
    <x v="31"/>
    <s v="Flag with Three Stars"/>
    <s v="MALE"/>
    <n v="3"/>
    <n v="63"/>
    <s v="GENERAL"/>
    <s v="Graduate"/>
    <s v="Rs 1,33,81,190_x000a_ ~ 1 Crore+"/>
    <s v="Rs 14,80,000_x000a_ ~ 14 Lacs+"/>
    <n v="24892"/>
    <n v="40"/>
    <n v="24932"/>
    <n v="1.407590329"/>
    <n v="2.8672433659999998"/>
    <n v="1771254"/>
    <x v="1092"/>
  </r>
  <r>
    <x v="14"/>
    <x v="268"/>
    <x v="3"/>
    <x v="1"/>
    <x v="3"/>
    <m/>
    <m/>
    <m/>
    <m/>
    <m/>
    <m/>
    <m/>
    <m/>
    <n v="22002"/>
    <n v="102"/>
    <n v="22104"/>
    <n v="1.2479294329999999"/>
    <n v="2.542016179"/>
    <n v="1771254"/>
    <x v="1093"/>
  </r>
  <r>
    <x v="14"/>
    <x v="268"/>
    <x v="966"/>
    <x v="1"/>
    <x v="4"/>
    <s v="Elephant"/>
    <s v="MALE"/>
    <n v="0"/>
    <n v="45"/>
    <s v="GENERAL"/>
    <s v="12th Pass"/>
    <s v="Rs 74,20,911_x000a_ ~ 74 Lacs+"/>
    <s v="Rs 70,000_x000a_ ~ 70 Thou+"/>
    <n v="21587"/>
    <n v="128"/>
    <n v="21715"/>
    <n v="1.2259675910000001"/>
    <n v="2.4972801900000001"/>
    <n v="1771254"/>
    <x v="1094"/>
  </r>
  <r>
    <x v="14"/>
    <x v="268"/>
    <x v="967"/>
    <x v="1"/>
    <x v="84"/>
    <s v="Gramophone"/>
    <s v="MALE"/>
    <n v="0"/>
    <n v="48"/>
    <s v="GENERAL"/>
    <s v="Post Graduate"/>
    <s v="Rs 6,21,955_x000a_ ~ 6 Lacs+"/>
    <s v="Rs 2,99,896_x000a_ ~ 2 Lacs+"/>
    <n v="12416"/>
    <n v="15"/>
    <n v="12431"/>
    <n v="0.70181916300000002"/>
    <n v="1.4295965939999999"/>
    <n v="1771254"/>
    <x v="1095"/>
  </r>
  <r>
    <x v="14"/>
    <x v="268"/>
    <x v="968"/>
    <x v="1"/>
    <x v="77"/>
    <s v="Truck"/>
    <s v="FEMALE"/>
    <n v="0"/>
    <n v="43"/>
    <s v="GENERAL"/>
    <s v="12th Pass"/>
    <s v="Rs 39,45,000_x000a_ ~ 39 Lacs+"/>
    <s v="Rs 50,000_x000a_ ~ 50 Thou+"/>
    <n v="8821"/>
    <n v="30"/>
    <n v="8851"/>
    <n v="0.49970247099999998"/>
    <n v="1.0178874950000001"/>
    <n v="1771254"/>
    <x v="1096"/>
  </r>
  <r>
    <x v="4"/>
    <x v="269"/>
    <x v="969"/>
    <x v="0"/>
    <x v="0"/>
    <s v="Lotus"/>
    <s v="MALE"/>
    <n v="0"/>
    <n v="49"/>
    <s v="SC"/>
    <s v="Post Graduate"/>
    <s v="Rs 6,48,67,148_x000a_ ~ 6 Crore+"/>
    <s v="Rs 2,21,21,569_x000a_ ~ 2 Crore+"/>
    <n v="523801"/>
    <n v="2642"/>
    <n v="526443"/>
    <n v="29.07602782"/>
    <n v="52.690140419999999"/>
    <n v="1810574"/>
    <x v="1097"/>
  </r>
  <r>
    <x v="4"/>
    <x v="269"/>
    <x v="607"/>
    <x v="1"/>
    <x v="2"/>
    <s v="Hand"/>
    <s v="MALE"/>
    <n v="0"/>
    <n v="31"/>
    <s v="SC"/>
    <s v="Graduate Professional"/>
    <s v="Rs 53,76,898_x000a_ ~ 53 Lacs+"/>
    <s v="Rs 0_x000a_ ~"/>
    <n v="427847"/>
    <n v="914"/>
    <n v="428761"/>
    <n v="23.680943169999999"/>
    <n v="42.913434690000003"/>
    <n v="1810574"/>
    <x v="1098"/>
  </r>
  <r>
    <x v="4"/>
    <x v="269"/>
    <x v="970"/>
    <x v="1"/>
    <x v="4"/>
    <s v="Elephant"/>
    <s v="MALE"/>
    <n v="0"/>
    <n v="44"/>
    <s v="SC"/>
    <s v="Graduate"/>
    <s v="Rs 35,02,000_x000a_ ~ 35 Lacs+"/>
    <s v="Rs 20,00,000_x000a_ ~ 20 Lacs+"/>
    <n v="25674"/>
    <n v="44"/>
    <n v="25718"/>
    <n v="1.42043352"/>
    <n v="2.574039414"/>
    <n v="1810574"/>
    <x v="1099"/>
  </r>
  <r>
    <x v="17"/>
    <x v="270"/>
    <x v="971"/>
    <x v="0"/>
    <x v="0"/>
    <s v="Lotus"/>
    <s v="MALE"/>
    <n v="0"/>
    <n v="46"/>
    <s v="SC"/>
    <s v="Graduate"/>
    <s v="Rs 18,71,040_x000a_ ~ 18 Lacs+"/>
    <s v="Rs 0_x000a_ ~"/>
    <n v="471946"/>
    <n v="1100"/>
    <n v="473046"/>
    <n v="35.297383250000003"/>
    <n v="44.578197439999997"/>
    <n v="1340173"/>
    <x v="1100"/>
  </r>
  <r>
    <x v="17"/>
    <x v="270"/>
    <x v="972"/>
    <x v="1"/>
    <x v="50"/>
    <s v="Lock and Key"/>
    <s v="MALE"/>
    <n v="0"/>
    <n v="66"/>
    <s v="SC"/>
    <s v="12th Pass"/>
    <s v="Rs 1,21,70,204_x000a_ ~ 1 Crore+"/>
    <s v="Rs 0_x000a_ ~"/>
    <n v="434519"/>
    <n v="138"/>
    <n v="434657"/>
    <n v="32.432902319999997"/>
    <n v="40.9605526"/>
    <n v="1340173"/>
    <x v="1101"/>
  </r>
  <r>
    <x v="17"/>
    <x v="270"/>
    <x v="973"/>
    <x v="1"/>
    <x v="2"/>
    <s v="Hand"/>
    <s v="MALE"/>
    <n v="1"/>
    <n v="37"/>
    <s v="SC"/>
    <s v="Graduate"/>
    <s v="Rs 91,06,386_x000a_ ~ 91 Lacs+"/>
    <s v="Rs 47,82,191_x000a_ ~ 47 Lacs+"/>
    <n v="120293"/>
    <n v="159"/>
    <n v="120452"/>
    <n v="8.9877948589999992"/>
    <n v="11.350974409999999"/>
    <n v="1340173"/>
    <x v="1102"/>
  </r>
  <r>
    <x v="0"/>
    <x v="271"/>
    <x v="974"/>
    <x v="0"/>
    <x v="0"/>
    <s v="Lotus"/>
    <s v="MALE"/>
    <n v="6"/>
    <n v="47"/>
    <s v="GENERAL"/>
    <s v="Post Graduate"/>
    <s v="Rs 22,70,000_x000a_ ~ 22 Lacs+"/>
    <s v="Rs 13,41,800_x000a_ ~ 13 Lacs+"/>
    <n v="497462"/>
    <n v="814"/>
    <n v="498276"/>
    <n v="30.170331619999999"/>
    <n v="43.396234630000002"/>
    <n v="1651543"/>
    <x v="1103"/>
  </r>
  <r>
    <x v="0"/>
    <x v="271"/>
    <x v="975"/>
    <x v="1"/>
    <x v="1"/>
    <s v="Car"/>
    <s v="MALE"/>
    <n v="0"/>
    <n v="59"/>
    <s v="GENERAL"/>
    <s v="Graduate Professional"/>
    <s v="Rs 12,14,87,098_x000a_ ~ 12 Crore+"/>
    <s v="Rs 30,45,917_x000a_ ~ 30 Lacs+"/>
    <n v="408560"/>
    <n v="208"/>
    <n v="408768"/>
    <n v="24.750672550000001"/>
    <n v="35.600735409999999"/>
    <n v="1651543"/>
    <x v="1104"/>
  </r>
  <r>
    <x v="0"/>
    <x v="271"/>
    <x v="976"/>
    <x v="1"/>
    <x v="2"/>
    <s v="Hand"/>
    <s v="MALE"/>
    <n v="3"/>
    <n v="52"/>
    <s v="GENERAL"/>
    <s v="Post Graduate"/>
    <s v="Rs 94,78,606_x000a_ ~ 94 Lacs+"/>
    <s v="Rs 0_x000a_ ~"/>
    <n v="179140"/>
    <n v="118"/>
    <n v="179258"/>
    <n v="10.853971100000001"/>
    <n v="15.612074890000001"/>
    <n v="1651543"/>
    <x v="1105"/>
  </r>
  <r>
    <x v="0"/>
    <x v="271"/>
    <x v="977"/>
    <x v="1"/>
    <x v="18"/>
    <s v="Matchbox"/>
    <s v="MALE"/>
    <n v="1"/>
    <n v="38"/>
    <s v="GENERAL"/>
    <s v="Post Graduate"/>
    <s v="Rs 55,67,500_x000a_ ~ 55 Lacs+"/>
    <s v="Rs 9,50,000_x000a_ ~ 9 Lacs+"/>
    <n v="11635"/>
    <n v="2"/>
    <n v="11637"/>
    <n v="0.70461380699999998"/>
    <n v="1.0134985080000001"/>
    <n v="1651543"/>
    <x v="1106"/>
  </r>
  <r>
    <x v="9"/>
    <x v="272"/>
    <x v="978"/>
    <x v="0"/>
    <x v="0"/>
    <s v="Lotus"/>
    <s v="MALE"/>
    <n v="0"/>
    <n v="51"/>
    <s v="GENERAL"/>
    <s v="Graduate"/>
    <s v="Rs 22,56,739_x000a_ ~ 22 Lacs+"/>
    <s v="Rs 5,00,000_x000a_ ~ 5 Lacs+"/>
    <n v="909432"/>
    <n v="2162"/>
    <n v="911594"/>
    <n v="47.87298346"/>
    <n v="70.043197169999999"/>
    <n v="1904193"/>
    <x v="1107"/>
  </r>
  <r>
    <x v="9"/>
    <x v="272"/>
    <x v="979"/>
    <x v="1"/>
    <x v="2"/>
    <s v="Hand"/>
    <s v="MALE"/>
    <n v="0"/>
    <n v="62"/>
    <s v="GENERAL"/>
    <s v="Graduate Professional"/>
    <s v="Rs 11,33,55,363_x000a_ ~ 11 Crore+"/>
    <s v="Rs 10,11,148_x000a_ ~ 10 Lacs+"/>
    <n v="255163"/>
    <n v="289"/>
    <n v="255452"/>
    <n v="13.415236800000001"/>
    <n v="19.627898829999999"/>
    <n v="1904193"/>
    <x v="1108"/>
  </r>
  <r>
    <x v="9"/>
    <x v="272"/>
    <x v="980"/>
    <x v="1"/>
    <x v="4"/>
    <s v="Elephant"/>
    <s v="MALE"/>
    <n v="0"/>
    <n v="31"/>
    <s v="GENERAL"/>
    <s v="10th Pass"/>
    <s v="Rs 34,62,000_x000a_ ~ 34 Lacs+"/>
    <s v="Rs 0_x000a_ ~"/>
    <n v="67091"/>
    <n v="92"/>
    <n v="67183"/>
    <n v="3.5281612739999999"/>
    <n v="5.1620700839999998"/>
    <n v="1904193"/>
    <x v="1109"/>
  </r>
  <r>
    <x v="9"/>
    <x v="272"/>
    <x v="981"/>
    <x v="1"/>
    <x v="20"/>
    <s v="Broom"/>
    <s v="MALE"/>
    <n v="0"/>
    <n v="41"/>
    <s v="GENERAL"/>
    <s v="Graduate Professional"/>
    <s v="Rs 4,71,69,776_x000a_ ~ 4 Crore+"/>
    <s v="Rs 45,04,699_x000a_ ~ 45 Lacs+"/>
    <n v="22042"/>
    <n v="42"/>
    <n v="22084"/>
    <n v="1.1597563900000001"/>
    <n v="1.696845269"/>
    <n v="1904193"/>
    <x v="1110"/>
  </r>
  <r>
    <x v="9"/>
    <x v="272"/>
    <x v="982"/>
    <x v="1"/>
    <x v="16"/>
    <s v="Spectacles"/>
    <s v="MALE"/>
    <n v="0"/>
    <n v="56"/>
    <s v="GENERAL"/>
    <s v="12th Pass"/>
    <s v="Rs 12,45,24,443_x000a_ ~ 12 Crore+"/>
    <s v="Rs 52,55,000_x000a_ ~ 52 Lacs+"/>
    <n v="15748"/>
    <n v="49"/>
    <n v="15797"/>
    <n v="0.82959027799999996"/>
    <n v="1.2137776090000001"/>
    <n v="1904193"/>
    <x v="1111"/>
  </r>
  <r>
    <x v="13"/>
    <x v="273"/>
    <x v="983"/>
    <x v="0"/>
    <x v="2"/>
    <s v="Hand"/>
    <s v="FEMALE"/>
    <n v="0"/>
    <n v="43"/>
    <s v="GENERAL"/>
    <s v="Post Graduate"/>
    <s v="Rs 60,46,055_x000a_ ~ 60 Lacs+"/>
    <s v="Rs 3,79,000_x000a_ ~ 3 Lacs+"/>
    <n v="691518"/>
    <n v="4179"/>
    <n v="695697"/>
    <n v="50.14805887"/>
    <n v="63.036302429999999"/>
    <n v="1387286"/>
    <x v="1112"/>
  </r>
  <r>
    <x v="13"/>
    <x v="273"/>
    <x v="984"/>
    <x v="1"/>
    <x v="29"/>
    <s v="Two Leaves"/>
    <s v="MALE"/>
    <n v="2"/>
    <n v="73"/>
    <s v="GENERAL"/>
    <s v="Doctorate"/>
    <s v="Rs 25,52,83,854_x000a_ ~ 25 Crore+"/>
    <s v="Rs 8,32,15,997_x000a_ ~ 8 Crore+"/>
    <n v="274455"/>
    <n v="696"/>
    <n v="275151"/>
    <n v="19.833761750000001"/>
    <n v="24.931114619999999"/>
    <n v="1387286"/>
    <x v="1113"/>
  </r>
  <r>
    <x v="13"/>
    <x v="273"/>
    <x v="985"/>
    <x v="1"/>
    <x v="27"/>
    <s v="Ganna Kisan"/>
    <s v="MALE"/>
    <n v="0"/>
    <n v="53"/>
    <s v="GENERAL"/>
    <s v="Post Graduate"/>
    <s v="Rs 5,41,64,676_x000a_ ~ 5 Crore+"/>
    <s v="Rs 89,06,407_x000a_ ~ 89 Lacs+"/>
    <n v="38399"/>
    <n v="144"/>
    <n v="38543"/>
    <n v="2.7783023830000002"/>
    <n v="3.4923367569999999"/>
    <n v="1387286"/>
    <x v="1114"/>
  </r>
  <r>
    <x v="13"/>
    <x v="273"/>
    <x v="986"/>
    <x v="1"/>
    <x v="18"/>
    <s v="Gift Pack"/>
    <s v="MALE"/>
    <n v="0"/>
    <n v="52"/>
    <s v="GENERAL"/>
    <s v="Graduate Professional"/>
    <s v="Rs 4,87,31,533_x000a_ ~ 4 Crore+"/>
    <s v="Rs 47,69,030_x000a_ ~ 47 Lacs+"/>
    <n v="31099"/>
    <n v="40"/>
    <n v="31139"/>
    <n v="2.2445984459999999"/>
    <n v="2.82146886"/>
    <n v="1387286"/>
    <x v="1115"/>
  </r>
  <r>
    <x v="13"/>
    <x v="273"/>
    <x v="987"/>
    <x v="1"/>
    <x v="28"/>
    <s v="Battery Torch"/>
    <s v="MALE"/>
    <n v="0"/>
    <n v="42"/>
    <s v="GENERAL"/>
    <s v="Graduate Professional"/>
    <s v="Rs 66,71,252_x000a_ ~ 66 Lacs+"/>
    <s v="Rs 30,61,250_x000a_ ~ 30 Lacs+"/>
    <n v="15915"/>
    <n v="52"/>
    <n v="15967"/>
    <n v="1.1509522910000001"/>
    <n v="1.4467514459999999"/>
    <n v="1387286"/>
    <x v="1116"/>
  </r>
  <r>
    <x v="5"/>
    <x v="274"/>
    <x v="988"/>
    <x v="0"/>
    <x v="2"/>
    <s v="Hand"/>
    <s v="MALE"/>
    <n v="1"/>
    <n v="65"/>
    <s v="GENERAL"/>
    <s v="Graduate"/>
    <s v="Rs 2,15,70,257_x000a_ ~ 2 Crore+"/>
    <s v="Rs 8,62,257_x000a_ ~ 8 Lacs+"/>
    <n v="473983"/>
    <n v="978"/>
    <n v="474961"/>
    <n v="34.822796070000003"/>
    <n v="43.174387029999998"/>
    <n v="1363937"/>
    <x v="1117"/>
  </r>
  <r>
    <x v="5"/>
    <x v="274"/>
    <x v="989"/>
    <x v="1"/>
    <x v="8"/>
    <s v="Hammer, Sickle and Star"/>
    <s v="MALE"/>
    <n v="4"/>
    <n v="61"/>
    <s v="GENERAL"/>
    <s v="Graduate"/>
    <s v="Rs 64,81,669_x000a_ ~ 64 Lacs+"/>
    <s v="Rs 10,15,342_x000a_ ~ 10 Lacs+"/>
    <n v="432347"/>
    <n v="2176"/>
    <n v="434523"/>
    <n v="31.857996369999999"/>
    <n v="39.498536039999998"/>
    <n v="1363937"/>
    <x v="1118"/>
  </r>
  <r>
    <x v="5"/>
    <x v="274"/>
    <x v="990"/>
    <x v="1"/>
    <x v="0"/>
    <s v="Lotus"/>
    <s v="MALE"/>
    <n v="1"/>
    <n v="52"/>
    <s v="GENERAL"/>
    <s v="10th Pass"/>
    <s v="Rs 68,43,278_x000a_ ~ 68 Lacs+"/>
    <s v="Rs 19,01,899_x000a_ ~ 19 Lacs+"/>
    <n v="175340"/>
    <n v="709"/>
    <n v="176049"/>
    <n v="12.90741435"/>
    <n v="16.003014270000001"/>
    <n v="1363937"/>
    <x v="1119"/>
  </r>
  <r>
    <x v="14"/>
    <x v="275"/>
    <x v="991"/>
    <x v="0"/>
    <x v="46"/>
    <s v="Arrow"/>
    <s v="MALE"/>
    <n v="1"/>
    <n v="51"/>
    <s v="GENERAL"/>
    <s v="Graduate"/>
    <s v="Rs 1,33,02,734_x000a_ ~ 1 Crore+"/>
    <s v="Rs 31,30,766_x000a_ ~ 31 Lacs+"/>
    <n v="558984"/>
    <n v="439"/>
    <n v="559423"/>
    <n v="33.835666070000002"/>
    <n v="50.024904120000002"/>
    <n v="1653353"/>
    <x v="1120"/>
  </r>
  <r>
    <x v="14"/>
    <x v="275"/>
    <x v="992"/>
    <x v="1"/>
    <x v="2"/>
    <s v="Hand"/>
    <s v="MALE"/>
    <n v="1"/>
    <n v="68"/>
    <s v="GENERAL"/>
    <s v="Graduate"/>
    <s v="Rs 11,92,91,973_x000a_ ~ 11 Crore+"/>
    <s v="Rs 5,82,950_x000a_ ~ 5 Lacs+"/>
    <n v="502044"/>
    <n v="176"/>
    <n v="502220"/>
    <n v="30.375848349999998"/>
    <n v="44.909678980000002"/>
    <n v="1653353"/>
    <x v="1121"/>
  </r>
  <r>
    <x v="14"/>
    <x v="275"/>
    <x v="3"/>
    <x v="1"/>
    <x v="3"/>
    <m/>
    <m/>
    <m/>
    <m/>
    <m/>
    <m/>
    <m/>
    <m/>
    <n v="20572"/>
    <n v="12"/>
    <n v="20584"/>
    <n v="1.244985191"/>
    <n v="1.8406690939999999"/>
    <n v="1653353"/>
    <x v="1122"/>
  </r>
  <r>
    <x v="1"/>
    <x v="276"/>
    <x v="993"/>
    <x v="0"/>
    <x v="0"/>
    <s v="Lotus"/>
    <s v="MALE"/>
    <n v="4"/>
    <n v="49"/>
    <s v="SC"/>
    <s v="Graduate"/>
    <s v="Rs 5,93,36,113_x000a_ ~ 5 Crore+"/>
    <s v="Rs 2,07,30,086_x000a_ ~ 2 Crore+"/>
    <n v="381517"/>
    <n v="1492"/>
    <n v="383009"/>
    <n v="21.43163302"/>
    <n v="39.281483680000001"/>
    <n v="1787120"/>
    <x v="1123"/>
  </r>
  <r>
    <x v="1"/>
    <x v="276"/>
    <x v="994"/>
    <x v="1"/>
    <x v="12"/>
    <s v="Bicycle"/>
    <s v="MALE"/>
    <n v="2"/>
    <n v="57"/>
    <s v="SC"/>
    <s v="Graduate"/>
    <s v="Rs 11,09,99,555_x000a_ ~ 11 Crore+"/>
    <s v="Rs 2,06,23,099_x000a_ ~ 2 Crore+"/>
    <n v="343274"/>
    <n v="1013"/>
    <n v="344287"/>
    <n v="19.264906669999998"/>
    <n v="35.310147200000003"/>
    <n v="1787120"/>
    <x v="1124"/>
  </r>
  <r>
    <x v="1"/>
    <x v="276"/>
    <x v="995"/>
    <x v="1"/>
    <x v="85"/>
    <s v="Football Player"/>
    <s v="MALE"/>
    <n v="3"/>
    <n v="61"/>
    <s v="SC"/>
    <s v="Graduate"/>
    <s v="Rs 3,85,57,366_x000a_ ~ 3 Crore+"/>
    <s v="Rs 32,68,327_x000a_ ~ 32 Lacs+"/>
    <n v="156269"/>
    <n v="137"/>
    <n v="156406"/>
    <n v="8.7518465459999994"/>
    <n v="16.04103229"/>
    <n v="1787120"/>
    <x v="1125"/>
  </r>
  <r>
    <x v="1"/>
    <x v="276"/>
    <x v="996"/>
    <x v="1"/>
    <x v="18"/>
    <s v="Football"/>
    <s v="MALE"/>
    <s v="Not Available"/>
    <n v="44"/>
    <s v="SC"/>
    <s v="Not Available"/>
    <s v="Not Available"/>
    <s v="Not Available"/>
    <n v="26954"/>
    <n v="13"/>
    <n v="26967"/>
    <n v="1.508964143"/>
    <n v="2.7657411980000002"/>
    <n v="1787120"/>
    <x v="1126"/>
  </r>
  <r>
    <x v="1"/>
    <x v="276"/>
    <x v="997"/>
    <x v="1"/>
    <x v="2"/>
    <s v="Hand"/>
    <s v="MALE"/>
    <n v="4"/>
    <n v="52"/>
    <s v="SC"/>
    <s v="12th Pass"/>
    <s v="Rs 4,81,45,467_x000a_ ~ 4 Crore+"/>
    <s v="Rs 2,25,10,000_x000a_ ~ 2 Crore+"/>
    <n v="16384"/>
    <n v="58"/>
    <n v="16442"/>
    <n v="0.92002775400000003"/>
    <n v="1.6862949819999999"/>
    <n v="1787120"/>
    <x v="1127"/>
  </r>
  <r>
    <x v="1"/>
    <x v="276"/>
    <x v="3"/>
    <x v="1"/>
    <x v="3"/>
    <m/>
    <m/>
    <m/>
    <m/>
    <m/>
    <m/>
    <m/>
    <m/>
    <n v="14751"/>
    <n v="18"/>
    <n v="14769"/>
    <n v="0.82641344699999997"/>
    <n v="1.5147117489999999"/>
    <n v="1787120"/>
    <x v="1128"/>
  </r>
  <r>
    <x v="16"/>
    <x v="277"/>
    <x v="998"/>
    <x v="0"/>
    <x v="37"/>
    <s v="Conch"/>
    <s v="MALE"/>
    <n v="0"/>
    <n v="37"/>
    <s v="GENERAL"/>
    <s v="Graduate"/>
    <s v="Rs 2,23,09,172_x000a_ ~ 2 Crore+"/>
    <s v="Rs 41,33,506_x000a_ ~ 41 Lacs+"/>
    <n v="629349"/>
    <n v="830"/>
    <n v="630179"/>
    <n v="36.832842759999998"/>
    <n v="50.884574890000003"/>
    <n v="1710916"/>
    <x v="1129"/>
  </r>
  <r>
    <x v="16"/>
    <x v="277"/>
    <x v="999"/>
    <x v="1"/>
    <x v="0"/>
    <s v="Lotus"/>
    <s v="MALE"/>
    <n v="5"/>
    <n v="55"/>
    <s v="GENERAL"/>
    <s v="Graduate Professional"/>
    <s v="Rs 57,44,15,842_x000a_ ~ 57 Crore+"/>
    <s v="Rs 6,00,000_x000a_ ~ 6 Lacs+"/>
    <n v="474294"/>
    <n v="2304"/>
    <n v="476598"/>
    <n v="27.85630621"/>
    <n v="38.48348901"/>
    <n v="1710916"/>
    <x v="1130"/>
  </r>
  <r>
    <x v="16"/>
    <x v="277"/>
    <x v="1000"/>
    <x v="1"/>
    <x v="2"/>
    <s v="Hand"/>
    <s v="MALE"/>
    <n v="0"/>
    <n v="65"/>
    <s v="GENERAL"/>
    <s v="Post Graduate"/>
    <s v="Rs 4,08,21,148_x000a_ ~ 4 Crore+"/>
    <s v="Rs 31,35,045_x000a_ ~ 31 Lacs+"/>
    <n v="113896"/>
    <n v="193"/>
    <n v="114089"/>
    <n v="6.66829932"/>
    <n v="9.2122559850000005"/>
    <n v="1710916"/>
    <x v="1131"/>
  </r>
  <r>
    <x v="16"/>
    <x v="278"/>
    <x v="1001"/>
    <x v="1"/>
    <x v="37"/>
    <s v="Conch"/>
    <s v="FEMALE"/>
    <n v="0"/>
    <n v="25"/>
    <s v="ST"/>
    <s v="Graduate Professional"/>
    <s v="Rs 3,40,580_x000a_ ~ 3 Lacs+"/>
    <s v="Rs 0_x000a_ ~"/>
    <n v="525886"/>
    <n v="473"/>
    <n v="526359"/>
    <n v="34.704500860000003"/>
    <n v="44.740195110000002"/>
    <n v="1516688"/>
    <x v="1132"/>
  </r>
  <r>
    <x v="16"/>
    <x v="278"/>
    <x v="1002"/>
    <x v="1"/>
    <x v="0"/>
    <s v="Lotus"/>
    <s v="MALE"/>
    <n v="1"/>
    <n v="49"/>
    <s v="ST"/>
    <s v="12th Pass"/>
    <s v="Rs 55,12,006_x000a_ ~ 55 Lacs+"/>
    <s v="Rs 5,33,728_x000a_ ~ 5 Lacs+"/>
    <n v="458064"/>
    <n v="2092"/>
    <n v="460156"/>
    <n v="30.339529290000002"/>
    <n v="39.11298034"/>
    <n v="1516688"/>
    <x v="1133"/>
  </r>
  <r>
    <x v="16"/>
    <x v="278"/>
    <x v="1003"/>
    <x v="1"/>
    <x v="2"/>
    <s v="Hand"/>
    <s v="MALE"/>
    <n v="0"/>
    <n v="43"/>
    <s v="ST"/>
    <s v="Post Graduate"/>
    <s v="Rs 72,33,000_x000a_ ~ 72 Lacs+"/>
    <s v="Rs 7,44,762_x000a_ ~ 7 Lacs+"/>
    <n v="128542"/>
    <n v="174"/>
    <n v="128716"/>
    <n v="8.4866498579999998"/>
    <n v="10.940781769999999"/>
    <n v="1516688"/>
    <x v="1134"/>
  </r>
  <r>
    <x v="16"/>
    <x v="278"/>
    <x v="3"/>
    <x v="1"/>
    <x v="3"/>
    <m/>
    <m/>
    <m/>
    <m/>
    <m/>
    <m/>
    <m/>
    <m/>
    <n v="19204"/>
    <n v="3"/>
    <n v="19207"/>
    <n v="1.2663777919999999"/>
    <n v="1.6325833270000001"/>
    <n v="1516688"/>
    <x v="1135"/>
  </r>
  <r>
    <x v="10"/>
    <x v="279"/>
    <x v="1004"/>
    <x v="0"/>
    <x v="2"/>
    <s v="Hand"/>
    <s v="MALE"/>
    <n v="0"/>
    <n v="48"/>
    <s v="GENERAL"/>
    <s v="Others"/>
    <s v="Rs 8,13,93,500_x000a_ ~ 8 Crore+"/>
    <s v="Rs 46,55,000_x000a_ ~ 46 Lacs+"/>
    <n v="457990"/>
    <n v="1720"/>
    <n v="459710"/>
    <n v="28.050904240000001"/>
    <n v="43.859180459999997"/>
    <n v="1638842"/>
    <x v="1136"/>
  </r>
  <r>
    <x v="10"/>
    <x v="279"/>
    <x v="1005"/>
    <x v="1"/>
    <x v="21"/>
    <s v="Scales"/>
    <s v="FEMALE"/>
    <n v="1"/>
    <n v="65"/>
    <s v="GENERAL"/>
    <s v="Graduate Professional"/>
    <s v="Rs 13,91,93,710_x000a_ ~ 13 Crore+"/>
    <s v="Rs 50,98,845_x000a_ ~ 50 Lacs+"/>
    <n v="317690"/>
    <n v="1447"/>
    <n v="319137"/>
    <n v="19.473323239999999"/>
    <n v="30.447645850000001"/>
    <n v="1638842"/>
    <x v="1137"/>
  </r>
  <r>
    <x v="10"/>
    <x v="279"/>
    <x v="1006"/>
    <x v="1"/>
    <x v="52"/>
    <s v="Key"/>
    <s v="FEMALE"/>
    <n v="0"/>
    <n v="65"/>
    <s v="GENERAL"/>
    <s v="Post Graduate"/>
    <s v="Rs 1,13,10,000_x000a_ ~ 1 Crore+"/>
    <s v="Rs 0_x000a_ ~"/>
    <n v="213550"/>
    <n v="939"/>
    <n v="214489"/>
    <n v="13.087838850000001"/>
    <n v="20.463578689999999"/>
    <n v="1638842"/>
    <x v="1138"/>
  </r>
  <r>
    <x v="10"/>
    <x v="279"/>
    <x v="1007"/>
    <x v="1"/>
    <x v="20"/>
    <s v="Broom"/>
    <s v="MALE"/>
    <n v="2"/>
    <n v="33"/>
    <s v="GENERAL"/>
    <s v="12th Pass"/>
    <s v="Rs 44,11,000_x000a_ ~ 44 Lacs+"/>
    <s v="Rs 0_x000a_ ~"/>
    <n v="13155"/>
    <n v="501"/>
    <n v="13656"/>
    <n v="0.83327129799999999"/>
    <n v="1.3028669559999999"/>
    <n v="1638842"/>
    <x v="1139"/>
  </r>
  <r>
    <x v="14"/>
    <x v="280"/>
    <x v="1008"/>
    <x v="0"/>
    <x v="73"/>
    <s v="Bungalow"/>
    <s v="MALE"/>
    <n v="1"/>
    <n v="52"/>
    <s v="GENERAL"/>
    <s v="Graduate"/>
    <s v="Rs 10,97,88,313_x000a_ ~ 10 Crore+"/>
    <s v="Rs 0_x000a_ ~"/>
    <n v="509138"/>
    <n v="1055"/>
    <n v="510193"/>
    <n v="30.43286604"/>
    <n v="52.737977960000002"/>
    <n v="1676454"/>
    <x v="1140"/>
  </r>
  <r>
    <x v="14"/>
    <x v="280"/>
    <x v="1009"/>
    <x v="1"/>
    <x v="86"/>
    <s v="Boat with Man and Sail"/>
    <s v="MALE"/>
    <n v="4"/>
    <n v="40"/>
    <s v="GENERAL"/>
    <s v="8th Pass"/>
    <s v="Rs 11,96,99,803_x000a_ ~ 11 Crore+"/>
    <s v="Rs 1,65,47,563_x000a_ ~ 1 Crore+"/>
    <n v="261409"/>
    <n v="214"/>
    <n v="261623"/>
    <n v="15.605736869999999"/>
    <n v="27.043624680000001"/>
    <n v="1676454"/>
    <x v="1141"/>
  </r>
  <r>
    <x v="14"/>
    <x v="280"/>
    <x v="1010"/>
    <x v="1"/>
    <x v="18"/>
    <s v="Auto- Rickshaw"/>
    <s v="MALE"/>
    <n v="0"/>
    <n v="31"/>
    <s v="GENERAL"/>
    <s v="Graduate"/>
    <s v="Rs 3,21,000_x000a_ ~ 3 Lacs+"/>
    <s v="Rs 0_x000a_ ~"/>
    <n v="51847"/>
    <n v="0"/>
    <n v="51847"/>
    <n v="3.0926586710000001"/>
    <n v="5.359356054"/>
    <n v="1676454"/>
    <x v="1142"/>
  </r>
  <r>
    <x v="14"/>
    <x v="280"/>
    <x v="1011"/>
    <x v="1"/>
    <x v="18"/>
    <s v="Air Conditioner"/>
    <s v="MALE"/>
    <n v="0"/>
    <n v="27"/>
    <s v="GENERAL"/>
    <s v="10th Pass"/>
    <s v="Rs 6,03,000_x000a_ ~ 6 Lacs+"/>
    <s v="Rs 0_x000a_ ~"/>
    <n v="20445"/>
    <n v="4"/>
    <n v="20449"/>
    <n v="1.219776982"/>
    <n v="2.1137861779999998"/>
    <n v="1676454"/>
    <x v="1143"/>
  </r>
  <r>
    <x v="14"/>
    <x v="280"/>
    <x v="1012"/>
    <x v="1"/>
    <x v="36"/>
    <s v="Cot"/>
    <s v="MALE"/>
    <n v="0"/>
    <n v="35"/>
    <s v="SC"/>
    <s v="12th Pass"/>
    <s v="Rs 5,66,260_x000a_ ~ 5 Lacs+"/>
    <s v="Rs 50,000_x000a_ ~ 50 Thou+"/>
    <n v="16686"/>
    <n v="6"/>
    <n v="16692"/>
    <n v="0.99567300999999997"/>
    <n v="1.72543004"/>
    <n v="1676454"/>
    <x v="1144"/>
  </r>
  <r>
    <x v="14"/>
    <x v="280"/>
    <x v="1013"/>
    <x v="1"/>
    <x v="18"/>
    <s v="Gas Cylinder"/>
    <s v="MALE"/>
    <n v="4"/>
    <n v="44"/>
    <s v="GENERAL"/>
    <s v="Graduate"/>
    <s v="Rs 70,51,000_x000a_ ~ 70 Lacs+"/>
    <s v="Rs 0_x000a_ ~"/>
    <n v="16073"/>
    <n v="24"/>
    <n v="16097"/>
    <n v="0.96018143099999997"/>
    <n v="1.6639256739999999"/>
    <n v="1676454"/>
    <x v="1145"/>
  </r>
  <r>
    <x v="14"/>
    <x v="280"/>
    <x v="1014"/>
    <x v="1"/>
    <x v="87"/>
    <s v="CHAPATI ROLLER"/>
    <s v="MALE"/>
    <n v="0"/>
    <n v="38"/>
    <s v="GENERAL"/>
    <s v="8th Pass"/>
    <s v="Rs 15,19,500_x000a_ ~ 15 Lacs+"/>
    <s v="Rs 0_x000a_ ~"/>
    <n v="10744"/>
    <n v="3"/>
    <n v="10747"/>
    <n v="0.64105546599999996"/>
    <n v="1.1109032249999999"/>
    <n v="1676454"/>
    <x v="1146"/>
  </r>
  <r>
    <x v="19"/>
    <x v="281"/>
    <x v="1015"/>
    <x v="0"/>
    <x v="0"/>
    <s v="Lotus"/>
    <s v="MALE"/>
    <n v="0"/>
    <n v="49"/>
    <s v="GENERAL"/>
    <s v="Post Graduate"/>
    <s v="Rs 1,05,89,334_x000a_ ~ 1 Crore+"/>
    <s v="Rs 25,07,176_x000a_ ~ 25 Lacs+"/>
    <n v="810410"/>
    <n v="725"/>
    <n v="811135"/>
    <n v="44.03328819"/>
    <n v="64.461947559999999"/>
    <n v="1842095"/>
    <x v="1147"/>
  </r>
  <r>
    <x v="19"/>
    <x v="281"/>
    <x v="1016"/>
    <x v="1"/>
    <x v="2"/>
    <s v="Hand"/>
    <s v="FEMALE"/>
    <n v="0"/>
    <n v="39"/>
    <s v="GENERAL"/>
    <s v="Graduate"/>
    <s v="Rs 7,36,95,721_x000a_ ~ 7 Crore+"/>
    <s v="Rs 21,60,104_x000a_ ~ 21 Lacs+"/>
    <n v="318526"/>
    <n v="227"/>
    <n v="318753"/>
    <n v="17.303830690000002"/>
    <n v="25.331713180000001"/>
    <n v="1842095"/>
    <x v="1148"/>
  </r>
  <r>
    <x v="19"/>
    <x v="281"/>
    <x v="1017"/>
    <x v="1"/>
    <x v="12"/>
    <s v="Bicycle"/>
    <s v="MALE"/>
    <n v="8"/>
    <n v="39"/>
    <s v="GENERAL"/>
    <s v="12th Pass"/>
    <s v="Rs 3,96,87,180_x000a_ ~ 3 Crore+"/>
    <s v="Rs 42,12,532_x000a_ ~ 42 Lacs+"/>
    <n v="40029"/>
    <n v="48"/>
    <n v="40077"/>
    <n v="2.1756206929999999"/>
    <n v="3.1849710249999998"/>
    <n v="1842095"/>
    <x v="1149"/>
  </r>
  <r>
    <x v="0"/>
    <x v="282"/>
    <x v="1018"/>
    <x v="0"/>
    <x v="1"/>
    <s v="Car"/>
    <s v="MALE"/>
    <n v="5"/>
    <n v="62"/>
    <s v="GENERAL"/>
    <s v="12th Pass"/>
    <s v="Rs 1,07,46,71,341_x000a_ ~ 107 Crore+"/>
    <s v="Rs 8,07,21,594_x000a_ ~ 8 Crore+"/>
    <n v="566621"/>
    <n v="838"/>
    <n v="567459"/>
    <n v="37.485508410000001"/>
    <n v="49.783743100000002"/>
    <n v="1513809"/>
    <x v="1150"/>
  </r>
  <r>
    <x v="0"/>
    <x v="282"/>
    <x v="1019"/>
    <x v="1"/>
    <x v="2"/>
    <s v="Hand"/>
    <s v="FEMALE"/>
    <n v="1"/>
    <n v="64"/>
    <s v="GENERAL"/>
    <s v="Post Graduate"/>
    <s v="Rs 1,13,12,85,724_x000a_ ~ 113 Crore+"/>
    <s v="Rs 11,61,91,184_x000a_ ~ 11 Crore+"/>
    <n v="399008"/>
    <n v="389"/>
    <n v="399397"/>
    <n v="26.383579430000001"/>
    <n v="35.039496489999998"/>
    <n v="1513809"/>
    <x v="1151"/>
  </r>
  <r>
    <x v="0"/>
    <x v="282"/>
    <x v="1020"/>
    <x v="1"/>
    <x v="8"/>
    <s v="Hammer, Sickle and Star"/>
    <s v="MALE"/>
    <n v="0"/>
    <n v="54"/>
    <s v="SC"/>
    <s v="Graduate"/>
    <s v="Rs 96,11,087_x000a_ ~ 96 Lacs+"/>
    <s v="Rs 31,85,000_x000a_ ~ 31 Lacs+"/>
    <n v="57065"/>
    <n v="37"/>
    <n v="57102"/>
    <n v="3.7720742839999999"/>
    <n v="5.0096153169999997"/>
    <n v="1513809"/>
    <x v="1152"/>
  </r>
  <r>
    <x v="0"/>
    <x v="282"/>
    <x v="1021"/>
    <x v="1"/>
    <x v="0"/>
    <s v="Lotus"/>
    <s v="MALE"/>
    <n v="0"/>
    <n v="47"/>
    <s v="GENERAL"/>
    <s v="Others"/>
    <s v="Rs 2,63,00,049_x000a_ ~ 2 Crore+"/>
    <s v="Rs 46,86,270_x000a_ ~ 46 Lacs+"/>
    <n v="20401"/>
    <n v="87"/>
    <n v="20488"/>
    <n v="1.3534071999999999"/>
    <n v="1.79743264"/>
    <n v="1513809"/>
    <x v="1153"/>
  </r>
  <r>
    <x v="0"/>
    <x v="282"/>
    <x v="1022"/>
    <x v="1"/>
    <x v="15"/>
    <s v="Glass Tumbler"/>
    <s v="MALE"/>
    <n v="0"/>
    <n v="46"/>
    <s v="GENERAL"/>
    <s v="Post Graduate"/>
    <s v="Rs 22,01,365_x000a_ ~ 22 Lacs+"/>
    <s v="Rs 5,90,000_x000a_ ~ 5 Lacs+"/>
    <n v="19304"/>
    <n v="11"/>
    <n v="19315"/>
    <n v="1.2759205419999999"/>
    <n v="1.6945241820000001"/>
    <n v="1513809"/>
    <x v="1154"/>
  </r>
  <r>
    <x v="0"/>
    <x v="282"/>
    <x v="3"/>
    <x v="1"/>
    <x v="3"/>
    <m/>
    <m/>
    <m/>
    <m/>
    <m/>
    <m/>
    <m/>
    <m/>
    <n v="15802"/>
    <n v="30"/>
    <n v="15832"/>
    <n v="1.045838676"/>
    <n v="1.388957124"/>
    <n v="1513809"/>
    <x v="1155"/>
  </r>
  <r>
    <x v="0"/>
    <x v="282"/>
    <x v="1023"/>
    <x v="1"/>
    <x v="18"/>
    <s v="Cup &amp; Saucer"/>
    <s v="MALE"/>
    <n v="0"/>
    <n v="61"/>
    <s v="GENERAL"/>
    <s v="5th Pass"/>
    <s v="Rs 39,68,500_x000a_ ~ 39 Lacs+"/>
    <s v="Rs 45,000_x000a_ ~ 45 Thou+"/>
    <n v="11517"/>
    <n v="3"/>
    <n v="11520"/>
    <n v="0.76099428700000005"/>
    <n v="1.0106610709999999"/>
    <n v="1513809"/>
    <x v="1156"/>
  </r>
  <r>
    <x v="19"/>
    <x v="283"/>
    <x v="1024"/>
    <x v="0"/>
    <x v="0"/>
    <s v="Lotus"/>
    <s v="MALE"/>
    <n v="0"/>
    <n v="66"/>
    <s v="GENERAL"/>
    <s v="Post Graduate"/>
    <s v="Rs 1,90,76,515_x000a_ ~ 1 Crore+"/>
    <s v="Rs 48,19,099_x000a_ ~ 48 Lacs+"/>
    <n v="837969"/>
    <n v="940"/>
    <n v="838909"/>
    <n v="43.943678939999998"/>
    <n v="57.140317510000003"/>
    <n v="1909055"/>
    <x v="1157"/>
  </r>
  <r>
    <x v="19"/>
    <x v="283"/>
    <x v="1025"/>
    <x v="1"/>
    <x v="2"/>
    <s v="Hand"/>
    <s v="MALE"/>
    <n v="0"/>
    <n v="45"/>
    <s v="GENERAL"/>
    <s v="Graduate"/>
    <s v="Rs 38,95,36,712_x000a_ ~ 38 Crore+"/>
    <s v="Rs 19,68,53,975_x000a_ ~ 19 Crore+"/>
    <n v="564761"/>
    <n v="805"/>
    <n v="565566"/>
    <n v="29.62544295"/>
    <n v="38.522200640000001"/>
    <n v="1909055"/>
    <x v="1158"/>
  </r>
  <r>
    <x v="19"/>
    <x v="283"/>
    <x v="3"/>
    <x v="1"/>
    <x v="3"/>
    <m/>
    <m/>
    <m/>
    <m/>
    <m/>
    <m/>
    <m/>
    <m/>
    <n v="15993"/>
    <n v="12"/>
    <n v="16005"/>
    <n v="0.83837291199999997"/>
    <n v="1.0901430089999999"/>
    <n v="1909055"/>
    <x v="1159"/>
  </r>
  <r>
    <x v="19"/>
    <x v="283"/>
    <x v="1026"/>
    <x v="1"/>
    <x v="4"/>
    <s v="Elephant"/>
    <s v="MALE"/>
    <n v="0"/>
    <n v="60"/>
    <s v="ST"/>
    <s v="10th Pass"/>
    <s v="Rs 26,56,005_x000a_ ~ 26 Lacs+"/>
    <s v="Rs 0_x000a_ ~"/>
    <n v="14852"/>
    <n v="36"/>
    <n v="14888"/>
    <n v="0.77986228800000001"/>
    <n v="1.014061176"/>
    <n v="1909055"/>
    <x v="1160"/>
  </r>
  <r>
    <x v="19"/>
    <x v="284"/>
    <x v="1027"/>
    <x v="0"/>
    <x v="0"/>
    <s v="Lotus"/>
    <s v="MALE"/>
    <n v="0"/>
    <n v="43"/>
    <s v="ST"/>
    <s v="Graduate Professional"/>
    <s v="Rs 6,73,03,990_x000a_ ~ 6 Crore+"/>
    <s v="Rs 18,85,020_x000a_ ~ 18 Lacs+"/>
    <n v="772221"/>
    <n v="1329"/>
    <n v="773550"/>
    <n v="42.169446440000002"/>
    <n v="54.170092199999999"/>
    <n v="1834385"/>
    <x v="1161"/>
  </r>
  <r>
    <x v="19"/>
    <x v="284"/>
    <x v="1028"/>
    <x v="1"/>
    <x v="2"/>
    <s v="Hand"/>
    <s v="MALE"/>
    <n v="0"/>
    <n v="55"/>
    <s v="ST"/>
    <s v="Post Graduate"/>
    <s v="Rs 1,95,56,340_x000a_ ~ 1 Crore+"/>
    <s v="Rs 0_x000a_ ~"/>
    <n v="570106"/>
    <n v="934"/>
    <n v="571040"/>
    <n v="31.129779190000001"/>
    <n v="39.988739510000002"/>
    <n v="1834385"/>
    <x v="1162"/>
  </r>
  <r>
    <x v="19"/>
    <x v="284"/>
    <x v="1029"/>
    <x v="1"/>
    <x v="8"/>
    <s v="Ears of Corn And Sickle"/>
    <s v="FEMALE"/>
    <n v="0"/>
    <n v="39"/>
    <s v="ST"/>
    <s v="8th Pass"/>
    <s v="Rs 44,30,200_x000a_ ~ 44 Lacs+"/>
    <s v="Rs 0_x000a_ ~"/>
    <n v="20669"/>
    <n v="4"/>
    <n v="20673"/>
    <n v="1.1269717100000001"/>
    <n v="1.4476870479999999"/>
    <n v="1834385"/>
    <x v="1163"/>
  </r>
  <r>
    <x v="19"/>
    <x v="284"/>
    <x v="1030"/>
    <x v="1"/>
    <x v="4"/>
    <s v="Elephant"/>
    <s v="MALE"/>
    <n v="0"/>
    <n v="33"/>
    <s v="ST"/>
    <s v="12th Pass"/>
    <s v="Rs 2,86,000_x000a_ ~ 2 Lacs+"/>
    <s v="Rs 22,000_x000a_ ~ 22 Thou+"/>
    <n v="18554"/>
    <n v="19"/>
    <n v="18573"/>
    <n v="1.012491925"/>
    <n v="1.3006284299999999"/>
    <n v="1834385"/>
    <x v="1164"/>
  </r>
  <r>
    <x v="19"/>
    <x v="284"/>
    <x v="3"/>
    <x v="1"/>
    <x v="3"/>
    <m/>
    <m/>
    <m/>
    <m/>
    <m/>
    <m/>
    <m/>
    <m/>
    <n v="18408"/>
    <n v="15"/>
    <n v="18423"/>
    <n v="1.004314798"/>
    <n v="1.290124244"/>
    <n v="1834385"/>
    <x v="1165"/>
  </r>
  <r>
    <x v="3"/>
    <x v="285"/>
    <x v="1031"/>
    <x v="0"/>
    <x v="0"/>
    <s v="Lotus"/>
    <s v="MALE"/>
    <n v="0"/>
    <n v="54"/>
    <s v="GENERAL"/>
    <s v="Others"/>
    <s v="Rs 1,30,23,202_x000a_ ~ 1 Crore+"/>
    <s v="Rs 9,95,240_x000a_ ~ 9 Lacs+"/>
    <n v="711757"/>
    <n v="2815"/>
    <n v="714572"/>
    <n v="39.609806499999998"/>
    <n v="64.891892549999994"/>
    <n v="1804028"/>
    <x v="1166"/>
  </r>
  <r>
    <x v="3"/>
    <x v="285"/>
    <x v="1032"/>
    <x v="1"/>
    <x v="2"/>
    <s v="Hand"/>
    <s v="MALE"/>
    <n v="0"/>
    <n v="58"/>
    <s v="GENERAL"/>
    <s v="Graduate"/>
    <s v="Rs 8,63,98,716_x000a_ ~ 8 Crore+"/>
    <s v="Rs 2,55,12,343_x000a_ ~ 2 Crore+"/>
    <n v="345804"/>
    <n v="1623"/>
    <n v="347427"/>
    <n v="19.25840397"/>
    <n v="31.550628280000002"/>
    <n v="1804028"/>
    <x v="1167"/>
  </r>
  <r>
    <x v="3"/>
    <x v="285"/>
    <x v="3"/>
    <x v="1"/>
    <x v="3"/>
    <m/>
    <m/>
    <m/>
    <m/>
    <m/>
    <m/>
    <m/>
    <m/>
    <n v="18201"/>
    <n v="76"/>
    <n v="18277"/>
    <n v="1.0131217480000001"/>
    <n v="1.6597755300000001"/>
    <n v="1804028"/>
    <x v="1168"/>
  </r>
  <r>
    <x v="1"/>
    <x v="286"/>
    <x v="1033"/>
    <x v="0"/>
    <x v="0"/>
    <s v="Lotus"/>
    <s v="MALE"/>
    <n v="1"/>
    <n v="60"/>
    <s v="GENERAL"/>
    <s v="Graduate Professional"/>
    <s v="Rs 4,52,95,455_x000a_ ~ 4 Crore+"/>
    <s v="Rs 0_x000a_ ~"/>
    <n v="609285"/>
    <n v="304"/>
    <n v="609589"/>
    <n v="34.42646096"/>
    <n v="53.624561479999997"/>
    <n v="1770699"/>
    <x v="1169"/>
  </r>
  <r>
    <x v="1"/>
    <x v="286"/>
    <x v="1034"/>
    <x v="1"/>
    <x v="12"/>
    <s v="Bicycle"/>
    <s v="FEMALE"/>
    <n v="0"/>
    <n v="29"/>
    <s v="GENERAL"/>
    <s v="Post Graduate"/>
    <s v="Rs 15,79,411_x000a_ ~ 15 Lacs+"/>
    <s v="Rs 0_x000a_ ~"/>
    <n v="390665"/>
    <n v="117"/>
    <n v="390782"/>
    <n v="22.06936357"/>
    <n v="34.37646247"/>
    <n v="1770699"/>
    <x v="1170"/>
  </r>
  <r>
    <x v="1"/>
    <x v="286"/>
    <x v="1035"/>
    <x v="1"/>
    <x v="2"/>
    <s v="Hand"/>
    <s v="MALE"/>
    <n v="0"/>
    <n v="71"/>
    <s v="GENERAL"/>
    <s v="Graduate Professional"/>
    <s v="Rs 89,36,547_x000a_ ~ 89 Lacs+"/>
    <s v="Rs 10,61,456_x000a_ ~ 10 Lacs+"/>
    <n v="92127"/>
    <n v="28"/>
    <n v="92155"/>
    <n v="5.2044418620000004"/>
    <n v="8.1067267669999996"/>
    <n v="1770699"/>
    <x v="1171"/>
  </r>
  <r>
    <x v="1"/>
    <x v="286"/>
    <x v="1036"/>
    <x v="1"/>
    <x v="8"/>
    <s v="Ears of Corn And Sickle"/>
    <s v="MALE"/>
    <n v="0"/>
    <n v="68"/>
    <s v="GENERAL"/>
    <s v="Graduate Professional"/>
    <s v="Rs 94,70,000_x000a_ ~ 94 Lacs+"/>
    <s v="Rs 0_x000a_ ~"/>
    <n v="11857"/>
    <n v="0"/>
    <n v="11857"/>
    <n v="0.66962256099999995"/>
    <n v="1.043041173"/>
    <n v="1770699"/>
    <x v="1172"/>
  </r>
  <r>
    <x v="23"/>
    <x v="287"/>
    <x v="1037"/>
    <x v="0"/>
    <x v="0"/>
    <s v="Lotus"/>
    <s v="MALE"/>
    <n v="0"/>
    <n v="50"/>
    <s v="ST"/>
    <s v="12th Pass"/>
    <s v="Rs 9,15,07,865_x000a_ ~ 9 Crore+"/>
    <s v="Rs 2,71,06,434_x000a_ ~ 2 Crore+"/>
    <n v="381566"/>
    <n v="1072"/>
    <n v="382638"/>
    <n v="31.815868770000002"/>
    <n v="45.944089699999999"/>
    <n v="1202664"/>
    <x v="1173"/>
  </r>
  <r>
    <x v="23"/>
    <x v="287"/>
    <x v="1038"/>
    <x v="1"/>
    <x v="2"/>
    <s v="Hand"/>
    <s v="MALE"/>
    <n v="0"/>
    <n v="57"/>
    <s v="ST"/>
    <s v="12th Pass"/>
    <s v="Rs 51,11,665_x000a_ ~ 51 Lacs+"/>
    <s v="Rs 0_x000a_ ~"/>
    <n v="380468"/>
    <n v="725"/>
    <n v="381193"/>
    <n v="31.695718840000001"/>
    <n v="45.770585730000001"/>
    <n v="1202664"/>
    <x v="1174"/>
  </r>
  <r>
    <x v="23"/>
    <x v="287"/>
    <x v="3"/>
    <x v="1"/>
    <x v="3"/>
    <m/>
    <m/>
    <m/>
    <m/>
    <m/>
    <m/>
    <m/>
    <m/>
    <n v="21236"/>
    <n v="9"/>
    <n v="21245"/>
    <n v="1.7664950479999999"/>
    <n v="2.5509285159999999"/>
    <n v="1202664"/>
    <x v="1175"/>
  </r>
  <r>
    <x v="23"/>
    <x v="287"/>
    <x v="1039"/>
    <x v="1"/>
    <x v="18"/>
    <s v="Pot"/>
    <s v="FEMALE"/>
    <n v="0"/>
    <n v="40"/>
    <s v="ST"/>
    <s v="Doctorate"/>
    <s v="Rs 1,34,77,647_x000a_ ~ 1 Crore+"/>
    <s v="Rs 8,51,103_x000a_ ~ 8 Lacs+"/>
    <n v="10976"/>
    <n v="13"/>
    <n v="10989"/>
    <n v="0.913721538"/>
    <n v="1.3194706270000001"/>
    <n v="1202664"/>
    <x v="1176"/>
  </r>
  <r>
    <x v="23"/>
    <x v="287"/>
    <x v="1040"/>
    <x v="1"/>
    <x v="88"/>
    <s v="Basket containing Fruits"/>
    <s v="MALE"/>
    <n v="0"/>
    <n v="50"/>
    <s v="ST"/>
    <s v="Graduate"/>
    <s v="Rs 81,91,682_x000a_ ~ 81 Lacs+"/>
    <s v="Rs 0_x000a_ ~"/>
    <n v="8770"/>
    <n v="68"/>
    <n v="8838"/>
    <n v="0.73486859199999999"/>
    <n v="1.0611958690000001"/>
    <n v="1202664"/>
    <x v="1177"/>
  </r>
  <r>
    <x v="14"/>
    <x v="288"/>
    <x v="1041"/>
    <x v="0"/>
    <x v="2"/>
    <s v="Hand"/>
    <s v="MALE"/>
    <n v="1"/>
    <n v="54"/>
    <s v="GENERAL"/>
    <s v="Graduate Professional"/>
    <s v="Rs 9,09,73,803_x000a_ ~ 9 Crore+"/>
    <s v="Rs 53,83,958_x000a_ ~ 53 Lacs+"/>
    <n v="366820"/>
    <n v="197"/>
    <n v="367017"/>
    <n v="22.11410712"/>
    <n v="33.315027559999997"/>
    <n v="1659651"/>
    <x v="1178"/>
  </r>
  <r>
    <x v="14"/>
    <x v="288"/>
    <x v="1042"/>
    <x v="1"/>
    <x v="46"/>
    <s v="Arrow"/>
    <s v="MALE"/>
    <n v="4"/>
    <n v="54"/>
    <s v="GENERAL"/>
    <s v="12th Pass"/>
    <s v="Rs 1,98,54,930_x000a_ ~ 1 Crore+"/>
    <s v="Rs 35,98,799_x000a_ ~ 35 Lacs+"/>
    <n v="332325"/>
    <n v="226"/>
    <n v="332551"/>
    <n v="20.037405450000001"/>
    <n v="30.186464740000002"/>
    <n v="1659651"/>
    <x v="1179"/>
  </r>
  <r>
    <x v="14"/>
    <x v="288"/>
    <x v="1043"/>
    <x v="1"/>
    <x v="38"/>
    <s v="Kite"/>
    <s v="MALE"/>
    <n v="4"/>
    <n v="55"/>
    <s v="GENERAL"/>
    <s v="Post Graduate"/>
    <s v="Rs 72,62,890_x000a_ ~ 72 Lacs+"/>
    <s v="Rs 19,08,918_x000a_ ~ 19 Lacs+"/>
    <n v="294859"/>
    <n v="170"/>
    <n v="295029"/>
    <n v="17.776568690000001"/>
    <n v="26.780501350000002"/>
    <n v="1659651"/>
    <x v="1180"/>
  </r>
  <r>
    <x v="14"/>
    <x v="288"/>
    <x v="3"/>
    <x v="1"/>
    <x v="3"/>
    <m/>
    <m/>
    <m/>
    <m/>
    <m/>
    <m/>
    <m/>
    <m/>
    <n v="19719"/>
    <n v="3"/>
    <n v="19722"/>
    <n v="1.1883221230000001"/>
    <n v="1.7902140049999999"/>
    <n v="1659651"/>
    <x v="1181"/>
  </r>
  <r>
    <x v="14"/>
    <x v="288"/>
    <x v="1044"/>
    <x v="1"/>
    <x v="18"/>
    <s v="Helicopter"/>
    <s v="MALE"/>
    <n v="0"/>
    <n v="42"/>
    <s v="GENERAL"/>
    <s v="Graduate"/>
    <s v="Rs 5,07,291_x000a_ ~ 5 Lacs+"/>
    <s v="Rs 0_x000a_ ~"/>
    <n v="15182"/>
    <n v="2"/>
    <n v="15184"/>
    <n v="0.91489114299999996"/>
    <n v="1.378288685"/>
    <n v="1659651"/>
    <x v="1182"/>
  </r>
  <r>
    <x v="23"/>
    <x v="289"/>
    <x v="1045"/>
    <x v="0"/>
    <x v="0"/>
    <s v="Lotus"/>
    <s v="FEMALE"/>
    <n v="0"/>
    <n v="50"/>
    <s v="GENERAL"/>
    <s v="Post Graduate"/>
    <s v="Rs 9,76,36,939_x000a_ ~ 9 Crore+"/>
    <s v="Rs 31,89,066_x000a_ ~ 31 Lacs+"/>
    <n v="751996"/>
    <n v="1020"/>
    <n v="753016"/>
    <n v="41.508495830000001"/>
    <n v="62.250167609999998"/>
    <n v="1814125"/>
    <x v="1183"/>
  </r>
  <r>
    <x v="23"/>
    <x v="289"/>
    <x v="1046"/>
    <x v="1"/>
    <x v="71"/>
    <s v="Comb"/>
    <s v="MALE"/>
    <n v="10"/>
    <n v="61"/>
    <s v="ST"/>
    <s v="Graduate"/>
    <s v="Rs 1,09,51,372_x000a_ ~ 1 Crore+"/>
    <s v="Rs 0_x000a_ ~"/>
    <n v="297232"/>
    <n v="184"/>
    <n v="297416"/>
    <n v="16.39446014"/>
    <n v="24.586723060000001"/>
    <n v="1814125"/>
    <x v="1184"/>
  </r>
  <r>
    <x v="23"/>
    <x v="289"/>
    <x v="1047"/>
    <x v="1"/>
    <x v="31"/>
    <s v="Flag with Three Stars"/>
    <s v="MALE"/>
    <n v="4"/>
    <n v="46"/>
    <s v="GENERAL"/>
    <s v="10th Pass"/>
    <s v="Rs 1,49,41,593_x000a_ ~ 1 Crore+"/>
    <s v="Rs 35,14,000_x000a_ ~ 35 Lacs+"/>
    <n v="68184"/>
    <n v="23"/>
    <n v="68207"/>
    <n v="3.7597739959999998"/>
    <n v="5.6385218669999997"/>
    <n v="1814125"/>
    <x v="1185"/>
  </r>
  <r>
    <x v="23"/>
    <x v="289"/>
    <x v="3"/>
    <x v="1"/>
    <x v="3"/>
    <m/>
    <m/>
    <m/>
    <m/>
    <m/>
    <m/>
    <m/>
    <m/>
    <n v="31156"/>
    <n v="8"/>
    <n v="31164"/>
    <n v="1.717852959"/>
    <n v="2.5762589679999999"/>
    <n v="1814125"/>
    <x v="1186"/>
  </r>
  <r>
    <x v="23"/>
    <x v="289"/>
    <x v="1048"/>
    <x v="1"/>
    <x v="10"/>
    <s v="Flowers and Grass"/>
    <s v="FEMALE"/>
    <n v="0"/>
    <n v="28"/>
    <s v="GENERAL"/>
    <s v="Graduate"/>
    <s v="Rs 52,90,000_x000a_ ~ 52 Lacs+"/>
    <s v="Rs 12,00,000_x000a_ ~ 12 Lacs+"/>
    <n v="14082"/>
    <n v="37"/>
    <n v="14119"/>
    <n v="0.77828154100000002"/>
    <n v="1.167186509"/>
    <n v="1814125"/>
    <x v="1187"/>
  </r>
  <r>
    <x v="17"/>
    <x v="290"/>
    <x v="1049"/>
    <x v="0"/>
    <x v="18"/>
    <s v="Battery Torch"/>
    <s v="MALE"/>
    <n v="5"/>
    <n v="50"/>
    <s v="ST"/>
    <s v="12th Pass"/>
    <s v="Rs 1,30,13,994_x000a_ ~ 1 Crore+"/>
    <s v="Rs 1,75,069_x000a_ ~ 1 Lacs+"/>
    <n v="482556"/>
    <n v="2004"/>
    <n v="484560"/>
    <n v="27.27828512"/>
    <n v="32.746204749999997"/>
    <n v="1776358"/>
    <x v="1188"/>
  </r>
  <r>
    <x v="17"/>
    <x v="290"/>
    <x v="1050"/>
    <x v="1"/>
    <x v="89"/>
    <s v="Nangol"/>
    <s v="FEMALE"/>
    <n v="0"/>
    <n v="69"/>
    <s v="ST"/>
    <s v="Graduate"/>
    <s v="Rs 4,47,14,985_x000a_ ~ 4 Crore+"/>
    <s v="Rs 0_x000a_ ~"/>
    <n v="443410"/>
    <n v="3364"/>
    <n v="446774"/>
    <n v="25.151123819999999"/>
    <n v="30.192654950000001"/>
    <n v="1776358"/>
    <x v="1189"/>
  </r>
  <r>
    <x v="17"/>
    <x v="290"/>
    <x v="1051"/>
    <x v="1"/>
    <x v="90"/>
    <s v="Tractor Chalata Kisan"/>
    <s v="MALE"/>
    <n v="0"/>
    <n v="56"/>
    <s v="ST"/>
    <s v="Graduate"/>
    <s v="Rs 1,51,08,266_x000a_ ~ 1 Crore+"/>
    <s v="Rs 0_x000a_ ~"/>
    <n v="309736"/>
    <n v="2699"/>
    <n v="312435"/>
    <n v="17.58851538"/>
    <n v="21.11412515"/>
    <n v="1776358"/>
    <x v="1190"/>
  </r>
  <r>
    <x v="17"/>
    <x v="290"/>
    <x v="1052"/>
    <x v="1"/>
    <x v="2"/>
    <s v="Hand"/>
    <s v="MALE"/>
    <n v="0"/>
    <n v="50"/>
    <s v="ST"/>
    <s v="Graduate Professional"/>
    <s v="Rs 53,27,404_x000a_ ~ 53 Lacs+"/>
    <s v="Rs 2,00,000_x000a_ ~ 2 Lacs+"/>
    <n v="146251"/>
    <n v="867"/>
    <n v="147118"/>
    <n v="8.2820017139999997"/>
    <n v="9.9421251240000004"/>
    <n v="1776358"/>
    <x v="1191"/>
  </r>
  <r>
    <x v="17"/>
    <x v="290"/>
    <x v="1053"/>
    <x v="1"/>
    <x v="8"/>
    <s v="Hammer, Sickle and Star"/>
    <s v="MALE"/>
    <n v="0"/>
    <n v="26"/>
    <s v="ST"/>
    <s v="Post Graduate"/>
    <s v="Rs 15,33,900_x000a_ ~ 15 Lacs+"/>
    <s v="Rs 2,48,000_x000a_ ~ 2 Lacs+"/>
    <n v="27804"/>
    <n v="324"/>
    <n v="28128"/>
    <n v="1.5834645940000001"/>
    <n v="1.9008693400000001"/>
    <n v="1776358"/>
    <x v="1192"/>
  </r>
  <r>
    <x v="17"/>
    <x v="290"/>
    <x v="3"/>
    <x v="1"/>
    <x v="3"/>
    <m/>
    <m/>
    <m/>
    <m/>
    <m/>
    <m/>
    <m/>
    <m/>
    <n v="15867"/>
    <n v="121"/>
    <n v="15988"/>
    <n v="0.90004379700000003"/>
    <n v="1.0804571599999999"/>
    <n v="1776358"/>
    <x v="1193"/>
  </r>
  <r>
    <x v="18"/>
    <x v="291"/>
    <x v="1054"/>
    <x v="0"/>
    <x v="0"/>
    <s v="Lotus"/>
    <s v="MALE"/>
    <n v="2"/>
    <n v="44"/>
    <s v="SC"/>
    <s v="12th Pass"/>
    <s v="Rs 17,45,57,500_x000a_ ~ 17 Crore+"/>
    <s v="Rs 1,98,65,690_x000a_ ~ 1 Crore+"/>
    <n v="707930"/>
    <n v="1235"/>
    <n v="709165"/>
    <n v="43.508096209999998"/>
    <n v="56.32348047"/>
    <n v="1629961"/>
    <x v="1194"/>
  </r>
  <r>
    <x v="18"/>
    <x v="291"/>
    <x v="1055"/>
    <x v="1"/>
    <x v="2"/>
    <s v="Hand"/>
    <s v="MALE"/>
    <n v="1"/>
    <n v="71"/>
    <s v="SC"/>
    <s v="Graduate Professional"/>
    <s v="Rs 32,94,43,821_x000a_ ~ 32 Crore+"/>
    <s v="Rs 14,37,95,090_x000a_ ~ 14 Crore+"/>
    <n v="498259"/>
    <n v="885"/>
    <n v="499144"/>
    <n v="30.623063989999999"/>
    <n v="39.643139939999998"/>
    <n v="1629961"/>
    <x v="1195"/>
  </r>
  <r>
    <x v="18"/>
    <x v="291"/>
    <x v="3"/>
    <x v="1"/>
    <x v="3"/>
    <m/>
    <m/>
    <m/>
    <m/>
    <m/>
    <m/>
    <m/>
    <m/>
    <n v="13873"/>
    <n v="16"/>
    <n v="13889"/>
    <n v="0.85210627699999997"/>
    <n v="1.1030956409999999"/>
    <n v="1629961"/>
    <x v="1196"/>
  </r>
  <r>
    <x v="2"/>
    <x v="292"/>
    <x v="1056"/>
    <x v="0"/>
    <x v="19"/>
    <s v="Bow and Arrow"/>
    <s v="MALE"/>
    <n v="0"/>
    <n v="54"/>
    <s v="GENERAL"/>
    <s v="Post Graduate"/>
    <s v="Rs 9,51,71,892_x000a_ ~ 9 Crore+"/>
    <s v="Rs 1,05,80,414_x000a_ ~ 1 Crore+"/>
    <n v="745675"/>
    <n v="3410"/>
    <n v="749085"/>
    <n v="39.834437299999998"/>
    <n v="56.216341559999996"/>
    <n v="1880496"/>
    <x v="1197"/>
  </r>
  <r>
    <x v="2"/>
    <x v="292"/>
    <x v="1057"/>
    <x v="1"/>
    <x v="5"/>
    <s v="Clock"/>
    <s v="MALE"/>
    <n v="4"/>
    <n v="47"/>
    <s v="GENERAL"/>
    <s v="Graduate"/>
    <s v="Rs 66,31,40,000_x000a_ ~ 66 Crore+"/>
    <s v="Rs 13,54,55,000_x000a_ ~ 13 Crore+"/>
    <n v="476820"/>
    <n v="1697"/>
    <n v="478517"/>
    <n v="25.446318420000001"/>
    <n v="35.91111171"/>
    <n v="1880496"/>
    <x v="1198"/>
  </r>
  <r>
    <x v="2"/>
    <x v="292"/>
    <x v="1058"/>
    <x v="1"/>
    <x v="6"/>
    <s v="Cup &amp; Saucer"/>
    <s v="FEMALE"/>
    <n v="1"/>
    <n v="37"/>
    <s v="GENERAL"/>
    <s v="Doctorate"/>
    <s v="Rs 9,64,227_x000a_ ~ 9 Lacs+"/>
    <s v="Rs 0_x000a_ ~"/>
    <n v="63251"/>
    <n v="188"/>
    <n v="63439"/>
    <n v="3.373524857"/>
    <n v="4.7608862710000004"/>
    <n v="1880496"/>
    <x v="1199"/>
  </r>
  <r>
    <x v="6"/>
    <x v="293"/>
    <x v="1059"/>
    <x v="0"/>
    <x v="10"/>
    <s v="Flowers and Grass"/>
    <s v="FEMALE"/>
    <n v="3"/>
    <n v="61"/>
    <s v="GENERAL"/>
    <s v="Graduate"/>
    <s v="Rs 1,03,08,401_x000a_ ~ 1 Crore+"/>
    <s v="Rs 0_x000a_ ~"/>
    <n v="572188"/>
    <n v="931"/>
    <n v="573119"/>
    <n v="33.150283049999999"/>
    <n v="47.47994327"/>
    <n v="1728851"/>
    <x v="1200"/>
  </r>
  <r>
    <x v="6"/>
    <x v="293"/>
    <x v="1060"/>
    <x v="1"/>
    <x v="0"/>
    <s v="Lotus"/>
    <s v="MALE"/>
    <n v="1"/>
    <n v="58"/>
    <s v="GENERAL"/>
    <s v="Post Graduate"/>
    <s v="Rs 1,35,91,332_x000a_ ~ 1 Crore+"/>
    <s v="Rs 8,31,824_x000a_ ~ 8 Lacs+"/>
    <n v="417086"/>
    <n v="841"/>
    <n v="417927"/>
    <n v="24.173685299999999"/>
    <n v="34.623089180000001"/>
    <n v="1728851"/>
    <x v="1201"/>
  </r>
  <r>
    <x v="6"/>
    <x v="293"/>
    <x v="1061"/>
    <x v="1"/>
    <x v="8"/>
    <s v="Hammer, Sickle and Star"/>
    <s v="FEMALE"/>
    <n v="0"/>
    <n v="53"/>
    <s v="GENERAL"/>
    <s v="Graduate Professional"/>
    <s v="Rs 1,25,30,997_x000a_ ~ 1 Crore+"/>
    <s v="Rs 38,62,405_x000a_ ~ 38 Lacs+"/>
    <n v="139770"/>
    <n v="505"/>
    <n v="140275"/>
    <n v="8.1137703600000002"/>
    <n v="11.62105783"/>
    <n v="1728851"/>
    <x v="1202"/>
  </r>
  <r>
    <x v="6"/>
    <x v="293"/>
    <x v="1062"/>
    <x v="1"/>
    <x v="2"/>
    <s v="Hand"/>
    <s v="FEMALE"/>
    <n v="0"/>
    <n v="44"/>
    <s v="GENERAL"/>
    <s v="Graduate Professional"/>
    <s v="Rs 44,75,11,958_x000a_ ~ 44 Crore+"/>
    <s v="Rs 18,78,53,701_x000a_ ~ 18 Crore+"/>
    <n v="42536"/>
    <n v="82"/>
    <n v="42618"/>
    <n v="2.4651054370000001"/>
    <n v="3.5306807519999999"/>
    <n v="1728851"/>
    <x v="1203"/>
  </r>
  <r>
    <x v="6"/>
    <x v="293"/>
    <x v="3"/>
    <x v="1"/>
    <x v="3"/>
    <m/>
    <m/>
    <m/>
    <m/>
    <m/>
    <m/>
    <m/>
    <m/>
    <n v="14780"/>
    <n v="44"/>
    <n v="14824"/>
    <n v="0.85744809700000002"/>
    <n v="1.228091686"/>
    <n v="1728851"/>
    <x v="1204"/>
  </r>
  <r>
    <x v="6"/>
    <x v="294"/>
    <x v="1063"/>
    <x v="0"/>
    <x v="10"/>
    <s v="Flowers and Grass"/>
    <s v="MALE"/>
    <n v="2"/>
    <n v="70"/>
    <s v="GENERAL"/>
    <s v="Graduate Professional"/>
    <s v="Rs 6,11,76,355_x000a_ ~ 6 Crore+"/>
    <s v="Rs 0_x000a_ ~"/>
    <n v="474490"/>
    <n v="401"/>
    <n v="474891"/>
    <n v="32.885320919999998"/>
    <n v="49.954925060000001"/>
    <n v="1444082"/>
    <x v="1205"/>
  </r>
  <r>
    <x v="6"/>
    <x v="294"/>
    <x v="1064"/>
    <x v="1"/>
    <x v="0"/>
    <s v="Lotus"/>
    <s v="MALE"/>
    <n v="7"/>
    <n v="55"/>
    <s v="GENERAL"/>
    <s v="Graduate"/>
    <s v="Rs 2,45,20,871_x000a_ ~ 2 Crore+"/>
    <s v="Rs 20,57,496_x000a_ ~ 20 Lacs+"/>
    <n v="347307"/>
    <n v="489"/>
    <n v="347796"/>
    <n v="24.084227899999998"/>
    <n v="36.5854967"/>
    <n v="1444082"/>
    <x v="1206"/>
  </r>
  <r>
    <x v="6"/>
    <x v="294"/>
    <x v="1065"/>
    <x v="1"/>
    <x v="8"/>
    <s v="Hammer, Sickle and Star"/>
    <s v="FEMALE"/>
    <n v="1"/>
    <n v="50"/>
    <s v="GENERAL"/>
    <s v="Post Graduate"/>
    <s v="Rs 74,77,775_x000a_ ~ 74 Lacs+"/>
    <s v="Rs 12,00,000_x000a_ ~ 12 Lacs+"/>
    <n v="70848"/>
    <n v="232"/>
    <n v="71080"/>
    <n v="4.9221581600000004"/>
    <n v="7.4770759460000003"/>
    <n v="1444082"/>
    <x v="1207"/>
  </r>
  <r>
    <x v="6"/>
    <x v="294"/>
    <x v="1066"/>
    <x v="1"/>
    <x v="2"/>
    <s v="Hand"/>
    <s v="MALE"/>
    <n v="0"/>
    <n v="57"/>
    <s v="GENERAL"/>
    <s v="Graduate Professional"/>
    <s v="Rs 7,56,91,151_x000a_ ~ 7 Crore+"/>
    <s v="Rs 0_x000a_ ~"/>
    <n v="26072"/>
    <n v="21"/>
    <n v="26093"/>
    <n v="1.8068918519999999"/>
    <n v="2.7447853499999999"/>
    <n v="1444082"/>
    <x v="1208"/>
  </r>
  <r>
    <x v="5"/>
    <x v="295"/>
    <x v="1067"/>
    <x v="0"/>
    <x v="11"/>
    <s v="Spade &amp; Stoker"/>
    <s v="MALE"/>
    <n v="5"/>
    <n v="58"/>
    <s v="GENERAL"/>
    <s v="Graduate Professional"/>
    <s v="Rs 1,75,00,650_x000a_ ~ 1 Crore+"/>
    <s v="Rs 32,70,587_x000a_ ~ 32 Lacs+"/>
    <n v="497264"/>
    <n v="2413"/>
    <n v="499677"/>
    <n v="38.533916339999998"/>
    <n v="51.565349210000001"/>
    <n v="1296720"/>
    <x v="1209"/>
  </r>
  <r>
    <x v="5"/>
    <x v="295"/>
    <x v="1068"/>
    <x v="1"/>
    <x v="8"/>
    <s v="Hammer, Sickle and Star"/>
    <s v="MALE"/>
    <n v="1"/>
    <n v="55"/>
    <s v="GENERAL"/>
    <s v="Post Graduate"/>
    <s v="Rs 94,63,866_x000a_ ~ 94 Lacs+"/>
    <s v="Rs 28,00,000_x000a_ ~ 28 Lacs+"/>
    <n v="347492"/>
    <n v="3329"/>
    <n v="350821"/>
    <n v="27.054491330000001"/>
    <n v="36.203802410000002"/>
    <n v="1296720"/>
    <x v="1210"/>
  </r>
  <r>
    <x v="5"/>
    <x v="295"/>
    <x v="1069"/>
    <x v="1"/>
    <x v="0"/>
    <s v="Lotus"/>
    <s v="MALE"/>
    <n v="0"/>
    <n v="57"/>
    <s v="GENERAL"/>
    <s v="Post Graduate"/>
    <s v="Rs 2,65,50,000_x000a_ ~ 2 Crore+"/>
    <s v="Rs 64,00,000_x000a_ ~ 64 Lacs+"/>
    <n v="102319"/>
    <n v="1020"/>
    <n v="103339"/>
    <n v="7.9692609040000004"/>
    <n v="10.664312389999999"/>
    <n v="1296720"/>
    <x v="1211"/>
  </r>
  <r>
    <x v="18"/>
    <x v="296"/>
    <x v="1070"/>
    <x v="0"/>
    <x v="0"/>
    <s v="Lotus"/>
    <s v="MALE"/>
    <n v="1"/>
    <n v="64"/>
    <s v="GENERAL"/>
    <s v="10th Pass"/>
    <s v="Rs 2,87,25,791_x000a_ ~ 2 Crore+"/>
    <s v="Rs 2,24,75,333_x000a_ ~ 2 Crore+"/>
    <n v="584997"/>
    <n v="1786"/>
    <n v="586783"/>
    <n v="33.787376350000002"/>
    <n v="49.283528760000003"/>
    <n v="1736693"/>
    <x v="1212"/>
  </r>
  <r>
    <x v="18"/>
    <x v="296"/>
    <x v="1071"/>
    <x v="1"/>
    <x v="2"/>
    <s v="Hand"/>
    <s v="MALE"/>
    <n v="0"/>
    <n v="38"/>
    <s v="GENERAL"/>
    <s v="12th Pass"/>
    <s v="Rs 8,49,22,164_x000a_ ~ 8 Crore+"/>
    <s v="Rs 3,84,12,374_x000a_ ~ 3 Crore+"/>
    <n v="547573"/>
    <n v="813"/>
    <n v="548386"/>
    <n v="31.576450179999998"/>
    <n v="46.058589300000001"/>
    <n v="1736693"/>
    <x v="1213"/>
  </r>
  <r>
    <x v="16"/>
    <x v="297"/>
    <x v="1072"/>
    <x v="0"/>
    <x v="2"/>
    <s v="Hand"/>
    <s v="MALE"/>
    <n v="0"/>
    <n v="40"/>
    <s v="ST"/>
    <s v="Graduate Professional"/>
    <s v="Rs 3,75,87,560_x000a_ ~ 3 Crore+"/>
    <s v="Rs 12,17,963_x000a_ ~ 12 Lacs+"/>
    <n v="370434"/>
    <n v="695"/>
    <n v="371129"/>
    <n v="25.873754869999999"/>
    <n v="34.342523010000001"/>
    <n v="1434384"/>
    <x v="1214"/>
  </r>
  <r>
    <x v="16"/>
    <x v="297"/>
    <x v="1073"/>
    <x v="1"/>
    <x v="37"/>
    <s v="Conch"/>
    <s v="FEMALE"/>
    <n v="0"/>
    <n v="33"/>
    <s v="ST"/>
    <s v="12th Pass"/>
    <s v="Rs 4,06,17,427_x000a_ ~ 4 Crore+"/>
    <s v="Rs 0_x000a_ ~"/>
    <n v="366812"/>
    <n v="704"/>
    <n v="367516"/>
    <n v="25.621869740000001"/>
    <n v="34.008193069999997"/>
    <n v="1434384"/>
    <x v="1215"/>
  </r>
  <r>
    <x v="16"/>
    <x v="297"/>
    <x v="1074"/>
    <x v="1"/>
    <x v="0"/>
    <s v="Lotus"/>
    <s v="MALE"/>
    <n v="0"/>
    <n v="63"/>
    <s v="ST"/>
    <s v="10th Pass"/>
    <s v="Rs 4,19,44,825_x000a_ ~ 4 Crore+"/>
    <s v="Rs 42,00,000_x000a_ ~ 42 Lacs+"/>
    <n v="206153"/>
    <n v="2245"/>
    <n v="208398"/>
    <n v="14.52874544"/>
    <n v="19.284165640000001"/>
    <n v="1434384"/>
    <x v="1216"/>
  </r>
  <r>
    <x v="16"/>
    <x v="297"/>
    <x v="3"/>
    <x v="1"/>
    <x v="3"/>
    <m/>
    <m/>
    <m/>
    <m/>
    <m/>
    <m/>
    <m/>
    <m/>
    <n v="36525"/>
    <n v="36"/>
    <n v="36561"/>
    <n v="2.5488990399999998"/>
    <n v="3.383182084"/>
    <n v="1434384"/>
    <x v="1217"/>
  </r>
  <r>
    <x v="16"/>
    <x v="297"/>
    <x v="1075"/>
    <x v="1"/>
    <x v="4"/>
    <s v="Elephant"/>
    <s v="MALE"/>
    <n v="0"/>
    <n v="61"/>
    <s v="ST"/>
    <s v="Graduate Professional"/>
    <s v="Rs 3,16,000_x000a_ ~ 3 Lacs+"/>
    <s v="Rs 0_x000a_ ~"/>
    <n v="35668"/>
    <n v="96"/>
    <n v="35764"/>
    <n v="2.4933351180000001"/>
    <n v="3.3094314730000001"/>
    <n v="1434384"/>
    <x v="1218"/>
  </r>
  <r>
    <x v="16"/>
    <x v="297"/>
    <x v="1076"/>
    <x v="1"/>
    <x v="31"/>
    <s v="Flag with Three Stars"/>
    <s v="MALE"/>
    <n v="0"/>
    <n v="67"/>
    <s v="ST"/>
    <s v="8th Pass"/>
    <s v="Rs 15,000_x000a_ ~ 15 Thou+"/>
    <s v="Rs 0_x000a_ ~"/>
    <n v="26112"/>
    <n v="5"/>
    <n v="26117"/>
    <n v="1.820781604"/>
    <n v="2.4167437020000002"/>
    <n v="1434384"/>
    <x v="1219"/>
  </r>
  <r>
    <x v="16"/>
    <x v="297"/>
    <x v="1077"/>
    <x v="1"/>
    <x v="7"/>
    <s v="Coat"/>
    <s v="MALE"/>
    <n v="0"/>
    <n v="45"/>
    <s v="ST"/>
    <s v="Post Graduate"/>
    <s v="Rs 1,70,000_x000a_ ~ 1 Lacs+"/>
    <s v="Rs 0_x000a_ ~"/>
    <n v="18842"/>
    <n v="7"/>
    <n v="18849"/>
    <n v="1.3140832579999999"/>
    <n v="1.744197344"/>
    <n v="1434384"/>
    <x v="1220"/>
  </r>
  <r>
    <x v="16"/>
    <x v="297"/>
    <x v="1078"/>
    <x v="1"/>
    <x v="91"/>
    <s v="Saw"/>
    <s v="MALE"/>
    <n v="1"/>
    <n v="27"/>
    <s v="ST"/>
    <s v="5th Pass"/>
    <s v="Rs 565_x000a_ ~ 5 Hund+"/>
    <s v="Rs 0_x000a_ ~"/>
    <n v="15826"/>
    <n v="1"/>
    <n v="15827"/>
    <n v="1.103400484"/>
    <n v="1.4645557520000001"/>
    <n v="1434384"/>
    <x v="1221"/>
  </r>
  <r>
    <x v="20"/>
    <x v="298"/>
    <x v="1079"/>
    <x v="0"/>
    <x v="2"/>
    <s v="Hand"/>
    <s v="FEMALE"/>
    <n v="0"/>
    <n v="65"/>
    <s v="GENERAL"/>
    <s v="Post Graduate"/>
    <s v="Rs 15,06,39,697_x000a_ ~ 15 Crore+"/>
    <s v="Rs 0_x000a_ ~"/>
    <n v="522671"/>
    <n v="639"/>
    <n v="523310"/>
    <n v="34.682935239999999"/>
    <n v="46.008389139999998"/>
    <n v="1508840"/>
    <x v="1222"/>
  </r>
  <r>
    <x v="20"/>
    <x v="298"/>
    <x v="1080"/>
    <x v="1"/>
    <x v="0"/>
    <s v="Lotus"/>
    <s v="MALE"/>
    <n v="0"/>
    <n v="52"/>
    <s v="GENERAL"/>
    <s v="10th Pass"/>
    <s v="Rs 1,70,97,616_x000a_ ~ 1 Crore+"/>
    <s v="Rs 2,95,672_x000a_ ~ 2 Lacs+"/>
    <n v="495960"/>
    <n v="1101"/>
    <n v="497061"/>
    <n v="32.943254420000002"/>
    <n v="43.700628530000003"/>
    <n v="1508840"/>
    <x v="1223"/>
  </r>
  <r>
    <x v="20"/>
    <x v="298"/>
    <x v="1081"/>
    <x v="1"/>
    <x v="92"/>
    <s v="Saw"/>
    <s v="MALE"/>
    <n v="0"/>
    <n v="45"/>
    <s v="ST"/>
    <s v="Graduate Professional"/>
    <s v="Rs 27,13,663_x000a_ ~ 27 Lacs+"/>
    <s v="Rs 0_x000a_ ~"/>
    <n v="37371"/>
    <n v="46"/>
    <n v="37417"/>
    <n v="2.4798520719999999"/>
    <n v="3.2896292759999999"/>
    <n v="1508840"/>
    <x v="1224"/>
  </r>
  <r>
    <x v="20"/>
    <x v="298"/>
    <x v="3"/>
    <x v="1"/>
    <x v="3"/>
    <m/>
    <m/>
    <m/>
    <m/>
    <m/>
    <m/>
    <m/>
    <m/>
    <n v="19292"/>
    <n v="13"/>
    <n v="19305"/>
    <n v="1.2794597169999999"/>
    <n v="1.697257748"/>
    <n v="1508840"/>
    <x v="1225"/>
  </r>
  <r>
    <x v="20"/>
    <x v="298"/>
    <x v="1082"/>
    <x v="1"/>
    <x v="4"/>
    <s v="Elephant"/>
    <s v="MALE"/>
    <n v="1"/>
    <n v="45"/>
    <s v="GENERAL"/>
    <s v="12th Pass"/>
    <s v="Rs 65,04,950_x000a_ ~ 65 Lacs+"/>
    <s v="Rs 8,40,000_x000a_ ~ 8 Lacs+"/>
    <n v="15841"/>
    <n v="39"/>
    <n v="15880"/>
    <n v="1.0524641450000001"/>
    <n v="1.3961384640000001"/>
    <n v="1508840"/>
    <x v="1226"/>
  </r>
  <r>
    <x v="20"/>
    <x v="298"/>
    <x v="1083"/>
    <x v="1"/>
    <x v="18"/>
    <s v="Cauliflower"/>
    <s v="MALE"/>
    <n v="0"/>
    <n v="44"/>
    <s v="GENERAL"/>
    <s v="10th Pass"/>
    <s v="Rs 18,74,834_x000a_ ~ 18 Lacs+"/>
    <s v="Rs 0_x000a_ ~"/>
    <n v="13694"/>
    <n v="1"/>
    <n v="13695"/>
    <n v="0.90765091099999995"/>
    <n v="1.2040375480000001"/>
    <n v="1508840"/>
    <x v="1227"/>
  </r>
  <r>
    <x v="4"/>
    <x v="299"/>
    <x v="1084"/>
    <x v="0"/>
    <x v="0"/>
    <s v="Lotus"/>
    <s v="MALE"/>
    <n v="1"/>
    <n v="56"/>
    <s v="GENERAL"/>
    <s v="Post Graduate"/>
    <s v="Rs 4,83,47,737_x000a_ ~ 4 Crore+"/>
    <s v="Rs 0_x000a_ ~"/>
    <n v="796071"/>
    <n v="3980"/>
    <n v="800051"/>
    <n v="41.070169040000003"/>
    <n v="58.486338459999999"/>
    <n v="1948010"/>
    <x v="1228"/>
  </r>
  <r>
    <x v="4"/>
    <x v="299"/>
    <x v="1085"/>
    <x v="1"/>
    <x v="2"/>
    <s v="Hand"/>
    <s v="MALE"/>
    <n v="0"/>
    <n v="75"/>
    <s v="ST"/>
    <s v="Graduate Professional"/>
    <s v="Rs 8,01,57,459_x000a_ ~ 8 Crore+"/>
    <s v="Rs 1,31,37,155_x000a_ ~ 1 Crore+"/>
    <n v="517559"/>
    <n v="2815"/>
    <n v="520374"/>
    <n v="26.713107220000001"/>
    <n v="38.041037250000002"/>
    <n v="1948010"/>
    <x v="1229"/>
  </r>
  <r>
    <x v="5"/>
    <x v="300"/>
    <x v="1086"/>
    <x v="0"/>
    <x v="93"/>
    <s v="Two Leaves"/>
    <s v="MALE"/>
    <n v="0"/>
    <n v="66"/>
    <s v="GENERAL"/>
    <s v="Graduate Professional"/>
    <s v="Rs 2,60,27,478_x000a_ ~ 2 Crore+"/>
    <s v="Rs 4,95,778_x000a_ ~ 4 Lacs+"/>
    <n v="420294"/>
    <n v="752"/>
    <n v="421046"/>
    <n v="34.892408869999997"/>
    <n v="46.235867210000002"/>
    <n v="1206698"/>
    <x v="1230"/>
  </r>
  <r>
    <x v="5"/>
    <x v="300"/>
    <x v="1087"/>
    <x v="1"/>
    <x v="8"/>
    <s v="Hammer, Sickle and Star"/>
    <s v="MALE"/>
    <n v="0"/>
    <n v="64"/>
    <s v="GENERAL"/>
    <s v="10th Pass"/>
    <s v="Rs 73,61,071_x000a_ ~ 73 Lacs+"/>
    <s v="Rs 6,37,399_x000a_ ~ 6 Lacs+"/>
    <n v="313492"/>
    <n v="1295"/>
    <n v="314787"/>
    <n v="26.086643049999999"/>
    <n v="34.567363020000002"/>
    <n v="1206698"/>
    <x v="1231"/>
  </r>
  <r>
    <x v="5"/>
    <x v="300"/>
    <x v="1088"/>
    <x v="1"/>
    <x v="94"/>
    <s v="Television"/>
    <s v="MALE"/>
    <n v="3"/>
    <n v="68"/>
    <s v="GENERAL"/>
    <s v="Graduate Professional"/>
    <s v="Rs 2,76,43,705_x000a_ ~ 2 Crore+"/>
    <s v="Rs 40,36,712_x000a_ ~ 40 Lacs+"/>
    <n v="154658"/>
    <n v="477"/>
    <n v="155135"/>
    <n v="12.85615788"/>
    <n v="17.035671300000001"/>
    <n v="1206698"/>
    <x v="1232"/>
  </r>
  <r>
    <x v="5"/>
    <x v="301"/>
    <x v="1089"/>
    <x v="0"/>
    <x v="2"/>
    <s v="Hand"/>
    <s v="MALE"/>
    <n v="1"/>
    <n v="66"/>
    <s v="GENERAL"/>
    <s v="Graduate"/>
    <s v="Rs 1,25,02,009_x000a_ ~ 1 Crore+"/>
    <s v="Rs 31,74,805_x000a_ ~ 31 Lacs+"/>
    <n v="491835"/>
    <n v="1609"/>
    <n v="493444"/>
    <n v="37.438165009999999"/>
    <n v="45.821547760000001"/>
    <n v="1318024"/>
    <x v="1233"/>
  </r>
  <r>
    <x v="5"/>
    <x v="301"/>
    <x v="1090"/>
    <x v="1"/>
    <x v="8"/>
    <s v="Hammer, Sickle and Star"/>
    <s v="MALE"/>
    <n v="1"/>
    <n v="55"/>
    <s v="GENERAL"/>
    <s v="12th Pass"/>
    <s v="Rs 1,19,15,342_x000a_ ~ 1 Crore+"/>
    <s v="Rs 20,79,872_x000a_ ~ 20 Lacs+"/>
    <n v="406075"/>
    <n v="2144"/>
    <n v="408219"/>
    <n v="30.972046030000001"/>
    <n v="37.907495900000001"/>
    <n v="1318024"/>
    <x v="1234"/>
  </r>
  <r>
    <x v="5"/>
    <x v="301"/>
    <x v="1091"/>
    <x v="1"/>
    <x v="0"/>
    <s v="Lotus"/>
    <s v="MALE"/>
    <n v="22"/>
    <n v="39"/>
    <s v="GENERAL"/>
    <s v="Post Graduate"/>
    <s v="Rs 35,24,377_x000a_ ~ 35 Lacs+"/>
    <s v="Rs 3,43,064_x000a_ ~ 3 Lacs+"/>
    <n v="160352"/>
    <n v="864"/>
    <n v="161216"/>
    <n v="12.23164373"/>
    <n v="14.970628169999999"/>
    <n v="1318024"/>
    <x v="1235"/>
  </r>
  <r>
    <x v="13"/>
    <x v="302"/>
    <x v="1092"/>
    <x v="0"/>
    <x v="2"/>
    <s v="Hand"/>
    <s v="MALE"/>
    <n v="5"/>
    <n v="58"/>
    <s v="GENERAL"/>
    <s v="Post Graduate"/>
    <s v="Rs 12,10,87,979_x000a_ ~ 12 Crore+"/>
    <s v="Rs 6,68,17,959_x000a_ ~ 6 Crore+"/>
    <n v="609396"/>
    <n v="1902"/>
    <n v="611298"/>
    <n v="39.943570459999997"/>
    <n v="52.595044369999997"/>
    <n v="1530404"/>
    <x v="1236"/>
  </r>
  <r>
    <x v="13"/>
    <x v="302"/>
    <x v="1093"/>
    <x v="1"/>
    <x v="29"/>
    <s v="Two Leaves"/>
    <s v="MALE"/>
    <n v="0"/>
    <n v="67"/>
    <s v="GENERAL"/>
    <s v="Graduate Professional"/>
    <s v="Rs 11,56,19,769_x000a_ ~ 11 Crore+"/>
    <s v="Rs 0_x000a_ ~"/>
    <n v="453388"/>
    <n v="1145"/>
    <n v="454533"/>
    <n v="29.700196810000001"/>
    <n v="39.107249330000002"/>
    <n v="1530404"/>
    <x v="1237"/>
  </r>
  <r>
    <x v="13"/>
    <x v="302"/>
    <x v="1094"/>
    <x v="1"/>
    <x v="27"/>
    <s v="Ganna Kisan"/>
    <s v="MALE"/>
    <n v="0"/>
    <n v="37"/>
    <s v="GENERAL"/>
    <s v="Post Graduate"/>
    <s v="Rs 1,03,36,958_x000a_ ~ 1 Crore+"/>
    <s v="Rs 14,00,000_x000a_ ~ 14 Lacs+"/>
    <n v="27757"/>
    <n v="243"/>
    <n v="28000"/>
    <n v="1.829582254"/>
    <n v="2.4090725669999999"/>
    <n v="1530404"/>
    <x v="1238"/>
  </r>
  <r>
    <x v="13"/>
    <x v="302"/>
    <x v="3"/>
    <x v="1"/>
    <x v="3"/>
    <m/>
    <m/>
    <m/>
    <m/>
    <m/>
    <m/>
    <m/>
    <m/>
    <n v="19731"/>
    <n v="94"/>
    <n v="19825"/>
    <n v="1.2954095779999999"/>
    <n v="1.7057094159999999"/>
    <n v="1530404"/>
    <x v="1239"/>
  </r>
  <r>
    <x v="13"/>
    <x v="302"/>
    <x v="1095"/>
    <x v="1"/>
    <x v="28"/>
    <s v="Battery Torch"/>
    <s v="MALE"/>
    <n v="0"/>
    <n v="50"/>
    <s v="GENERAL"/>
    <s v="Graduate"/>
    <s v="Rs 13,00,000_x000a_ ~ 13 Lacs+"/>
    <s v="Rs 0_x000a_ ~"/>
    <n v="16895"/>
    <n v="100"/>
    <n v="16995"/>
    <n v="1.1104910859999999"/>
    <n v="1.4622210099999999"/>
    <n v="1530404"/>
    <x v="1240"/>
  </r>
  <r>
    <x v="6"/>
    <x v="303"/>
    <x v="1096"/>
    <x v="0"/>
    <x v="10"/>
    <s v="Flowers and Grass"/>
    <s v="FEMALE"/>
    <n v="0"/>
    <n v="44"/>
    <s v="GENERAL"/>
    <s v="Graduate"/>
    <s v="Rs 2,64,95,250_x000a_ ~ 2 Crore+"/>
    <s v="Rs 6,71,138_x000a_ ~ 6 Lacs+"/>
    <n v="613652"/>
    <n v="1220"/>
    <n v="614872"/>
    <n v="37.682953589999997"/>
    <n v="44.992795999999998"/>
    <n v="1631698"/>
    <x v="1241"/>
  </r>
  <r>
    <x v="6"/>
    <x v="303"/>
    <x v="1097"/>
    <x v="1"/>
    <x v="0"/>
    <s v="Lotus"/>
    <s v="MALE"/>
    <n v="0"/>
    <n v="40"/>
    <s v="GENERAL"/>
    <s v="10th Pass"/>
    <s v="Rs 2,20,72,625_x000a_ ~ 2 Crore+"/>
    <s v="Rs 16,03,339_x000a_ ~ 16 Lacs+"/>
    <n v="548248"/>
    <n v="3406"/>
    <n v="551654"/>
    <n v="33.808584680000003"/>
    <n v="40.36686641"/>
    <n v="1631698"/>
    <x v="1242"/>
  </r>
  <r>
    <x v="6"/>
    <x v="303"/>
    <x v="1098"/>
    <x v="1"/>
    <x v="8"/>
    <s v="Hammer, Sickle and Star"/>
    <s v="MALE"/>
    <n v="1"/>
    <n v="57"/>
    <s v="GENERAL"/>
    <s v="Doctorate"/>
    <s v="Rs 1,48,39,130_x000a_ ~ 1 Crore+"/>
    <s v="Rs 2,90,686_x000a_ ~ 2 Lacs+"/>
    <n v="120016"/>
    <n v="206"/>
    <n v="120222"/>
    <n v="7.3679075420000002"/>
    <n v="8.7971544000000002"/>
    <n v="1631698"/>
    <x v="1243"/>
  </r>
  <r>
    <x v="6"/>
    <x v="303"/>
    <x v="1099"/>
    <x v="1"/>
    <x v="2"/>
    <s v="Hand"/>
    <s v="MALE"/>
    <n v="0"/>
    <n v="70"/>
    <s v="GENERAL"/>
    <s v="Post Graduate"/>
    <s v="Rs 1,00,54,478_x000a_ ~ 1 Crore+"/>
    <s v="Rs 0_x000a_ ~"/>
    <n v="38116"/>
    <n v="189"/>
    <n v="38305"/>
    <n v="2.3475545109999998"/>
    <n v="2.8029395560000001"/>
    <n v="1631698"/>
    <x v="1244"/>
  </r>
  <r>
    <x v="8"/>
    <x v="304"/>
    <x v="1100"/>
    <x v="0"/>
    <x v="13"/>
    <s v="Ceiling Fan"/>
    <s v="MALE"/>
    <n v="0"/>
    <n v="52"/>
    <s v="GENERAL"/>
    <s v="Post Graduate"/>
    <s v="Rs 32,59,14,387_x000a_ ~ 32 Crore+"/>
    <s v="Rs 6,20,70,621_x000a_ ~ 6 Crore+"/>
    <n v="603098"/>
    <n v="2364"/>
    <n v="605462"/>
    <n v="38.490688859999999"/>
    <n v="50.850444119999999"/>
    <n v="1573009"/>
    <x v="1245"/>
  </r>
  <r>
    <x v="8"/>
    <x v="304"/>
    <x v="1101"/>
    <x v="1"/>
    <x v="14"/>
    <s v="Bicycle"/>
    <s v="MALE"/>
    <n v="0"/>
    <n v="67"/>
    <s v="GENERAL"/>
    <s v="Graduate"/>
    <s v="Rs 17,47,62,674_x000a_ ~ 17 Crore+"/>
    <s v="Rs 14,50,000_x000a_ ~ 14 Lacs+"/>
    <n v="453071"/>
    <n v="3324"/>
    <n v="456395"/>
    <n v="29.014137869999999"/>
    <n v="38.330875339999999"/>
    <n v="1573009"/>
    <x v="1246"/>
  </r>
  <r>
    <x v="8"/>
    <x v="304"/>
    <x v="1102"/>
    <x v="1"/>
    <x v="2"/>
    <s v="Hand"/>
    <s v="MALE"/>
    <n v="0"/>
    <n v="42"/>
    <s v="GENERAL"/>
    <s v="12th Pass"/>
    <s v="Rs 15,88,31,414_x000a_ ~ 15 Crore+"/>
    <s v="Rs 0_x000a_ ~"/>
    <n v="36411"/>
    <n v="89"/>
    <n v="36500"/>
    <n v="2.3203935900000001"/>
    <n v="3.0654957870000001"/>
    <n v="1573009"/>
    <x v="1247"/>
  </r>
  <r>
    <x v="8"/>
    <x v="304"/>
    <x v="1103"/>
    <x v="1"/>
    <x v="0"/>
    <s v="Lotus"/>
    <s v="MALE"/>
    <n v="0"/>
    <n v="48"/>
    <s v="GENERAL"/>
    <s v="Post Graduate"/>
    <s v="Rs 29,75,10,890_x000a_ ~ 29 Crore+"/>
    <s v="Rs 6,23,28,052_x000a_ ~ 6 Crore+"/>
    <n v="24177"/>
    <n v="241"/>
    <n v="24418"/>
    <n v="1.5523115249999999"/>
    <n v="2.0507746889999998"/>
    <n v="1573009"/>
    <x v="1248"/>
  </r>
  <r>
    <x v="8"/>
    <x v="304"/>
    <x v="1104"/>
    <x v="1"/>
    <x v="8"/>
    <s v="Hammer, Sickle and Star"/>
    <s v="MALE"/>
    <n v="1"/>
    <n v="58"/>
    <s v="GENERAL"/>
    <s v="Graduate Professional"/>
    <s v="Rs 16,59,077_x000a_ ~ 16 Lacs+"/>
    <s v="Rs 85,000_x000a_ ~ 85 Thou+"/>
    <n v="18964"/>
    <n v="101"/>
    <n v="19065"/>
    <n v="1.2120083230000001"/>
    <n v="1.601196635"/>
    <n v="1573009"/>
    <x v="1249"/>
  </r>
  <r>
    <x v="9"/>
    <x v="305"/>
    <x v="1105"/>
    <x v="0"/>
    <x v="0"/>
    <s v="Lotus"/>
    <s v="MALE"/>
    <n v="0"/>
    <n v="49"/>
    <s v="GENERAL"/>
    <s v="Graduate Professional"/>
    <s v="Rs 3,57,85,621_x000a_ ~ 3 Crore+"/>
    <s v="Rs 57,20,000_x000a_ ~ 57 Lacs+"/>
    <n v="686588"/>
    <n v="2041"/>
    <n v="688629"/>
    <n v="41.550380580000002"/>
    <n v="55.933120260000003"/>
    <n v="1657335"/>
    <x v="1250"/>
  </r>
  <r>
    <x v="9"/>
    <x v="305"/>
    <x v="1106"/>
    <x v="1"/>
    <x v="2"/>
    <s v="Hand"/>
    <s v="MALE"/>
    <n v="1"/>
    <n v="66"/>
    <s v="GENERAL"/>
    <s v="Graduate"/>
    <s v="Rs 12,63,85,687_x000a_ ~ 12 Crore+"/>
    <s v="Rs 7,04,496_x000a_ ~ 7 Lacs+"/>
    <n v="303722"/>
    <n v="316"/>
    <n v="304038"/>
    <n v="18.34499362"/>
    <n v="24.695146470000001"/>
    <n v="1657335"/>
    <x v="1251"/>
  </r>
  <r>
    <x v="9"/>
    <x v="305"/>
    <x v="1107"/>
    <x v="1"/>
    <x v="4"/>
    <s v="Elephant"/>
    <s v="FEMALE"/>
    <n v="0"/>
    <n v="59"/>
    <s v="GENERAL"/>
    <s v="Graduate Professional"/>
    <s v="Rs 5,48,61,000_x000a_ ~ 5 Crore+"/>
    <s v="Rs 0_x000a_ ~"/>
    <n v="75533"/>
    <n v="92"/>
    <n v="75625"/>
    <n v="4.5630485089999997"/>
    <n v="6.1425560340000001"/>
    <n v="1657335"/>
    <x v="1252"/>
  </r>
  <r>
    <x v="9"/>
    <x v="305"/>
    <x v="1108"/>
    <x v="1"/>
    <x v="54"/>
    <s v="Chappals"/>
    <s v="MALE"/>
    <n v="0"/>
    <n v="57"/>
    <s v="GENERAL"/>
    <s v="Graduate"/>
    <s v="Rs 13,42,93,739_x000a_ ~ 13 Crore+"/>
    <s v="Rs 43,73,215_x000a_ ~ 43 Lacs+"/>
    <n v="68437"/>
    <n v="76"/>
    <n v="68513"/>
    <n v="4.1339258509999999"/>
    <n v="5.5648917889999998"/>
    <n v="1657335"/>
    <x v="1253"/>
  </r>
  <r>
    <x v="9"/>
    <x v="305"/>
    <x v="1109"/>
    <x v="1"/>
    <x v="16"/>
    <s v="Spectacles"/>
    <s v="MALE"/>
    <n v="0"/>
    <n v="26"/>
    <s v="GENERAL"/>
    <s v="12th Pass"/>
    <s v="Rs 6,30,59,996_x000a_ ~ 6 Crore+"/>
    <s v="Rs 17,48,226_x000a_ ~ 17 Lacs+"/>
    <n v="60574"/>
    <n v="105"/>
    <n v="60679"/>
    <n v="3.6612392790000001"/>
    <n v="4.9285839019999997"/>
    <n v="1657335"/>
    <x v="1254"/>
  </r>
  <r>
    <x v="1"/>
    <x v="306"/>
    <x v="1110"/>
    <x v="0"/>
    <x v="0"/>
    <s v="Lotus"/>
    <s v="MALE"/>
    <n v="2"/>
    <n v="50"/>
    <s v="GENERAL"/>
    <s v="12th Pass"/>
    <s v="Rs 2,18,60,780_x000a_ ~ 2 Crore+"/>
    <s v="Rs 3,16,847_x000a_ ~ 3 Lacs+"/>
    <n v="595508"/>
    <n v="1531"/>
    <n v="597039"/>
    <n v="33.892552299999998"/>
    <n v="56.682227150000003"/>
    <n v="1761564"/>
    <x v="1255"/>
  </r>
  <r>
    <x v="1"/>
    <x v="306"/>
    <x v="1111"/>
    <x v="1"/>
    <x v="12"/>
    <s v="Bicycle"/>
    <s v="MALE"/>
    <n v="0"/>
    <n v="65"/>
    <s v="GENERAL"/>
    <s v="Post Graduate"/>
    <s v="Rs 3,74,74,062_x000a_ ~ 3 Crore+"/>
    <s v="Rs 40,00,000_x000a_ ~ 40 Lacs+"/>
    <n v="257776"/>
    <n v="1703"/>
    <n v="259479"/>
    <n v="14.73003535"/>
    <n v="24.63465137"/>
    <n v="1761564"/>
    <x v="1256"/>
  </r>
  <r>
    <x v="1"/>
    <x v="306"/>
    <x v="1112"/>
    <x v="1"/>
    <x v="2"/>
    <s v="Hand"/>
    <s v="MALE"/>
    <n v="0"/>
    <n v="55"/>
    <s v="GENERAL"/>
    <s v="Graduate"/>
    <s v="Rs 29,54,74,005_x000a_ ~ 29 Crore+"/>
    <s v="Rs 0_x000a_ ~"/>
    <n v="145495"/>
    <n v="656"/>
    <n v="146151"/>
    <n v="8.2966613759999994"/>
    <n v="13.875415479999999"/>
    <n v="1761564"/>
    <x v="1257"/>
  </r>
  <r>
    <x v="11"/>
    <x v="307"/>
    <x v="1113"/>
    <x v="0"/>
    <x v="0"/>
    <s v="Lotus"/>
    <s v="MALE"/>
    <n v="1"/>
    <n v="33"/>
    <s v="ST"/>
    <s v="Graduate"/>
    <s v="Rs 9,81,904_x000a_ ~ 9 Lacs+"/>
    <s v="Rs 0_x000a_ ~"/>
    <n v="41315"/>
    <n v="1599"/>
    <n v="42914"/>
    <n v="23.943269059999999"/>
    <n v="33.697683550000001"/>
    <n v="179232"/>
    <x v="1258"/>
  </r>
  <r>
    <x v="11"/>
    <x v="307"/>
    <x v="1114"/>
    <x v="1"/>
    <x v="18"/>
    <s v="Battery torch"/>
    <s v="MALE"/>
    <n v="0"/>
    <n v="37"/>
    <s v="ST"/>
    <s v="Post Graduate"/>
    <s v="Rs 1,09,000_x000a_ ~ 1 Lacs+"/>
    <s v="Rs 0_x000a_ ~"/>
    <n v="31552"/>
    <n v="432"/>
    <n v="31984"/>
    <n v="17.84502767"/>
    <n v="25.115037300000001"/>
    <n v="179232"/>
    <x v="1259"/>
  </r>
  <r>
    <x v="11"/>
    <x v="307"/>
    <x v="1115"/>
    <x v="1"/>
    <x v="18"/>
    <s v="Cup &amp; Saucer"/>
    <s v="MALE"/>
    <n v="0"/>
    <n v="54"/>
    <s v="ST"/>
    <s v="10th Pass"/>
    <s v="Rs 27,29,608_x000a_ ~ 27 Lacs+"/>
    <s v="Rs 0_x000a_ ~"/>
    <n v="29069"/>
    <n v="296"/>
    <n v="29365"/>
    <n v="16.383793069999999"/>
    <n v="23.058500200000001"/>
    <n v="179232"/>
    <x v="1260"/>
  </r>
  <r>
    <x v="11"/>
    <x v="307"/>
    <x v="1116"/>
    <x v="1"/>
    <x v="2"/>
    <s v="Hand"/>
    <s v="MALE"/>
    <n v="0"/>
    <n v="61"/>
    <s v="ST"/>
    <s v="Graduate"/>
    <s v="Rs 5,83,18,908_x000a_ ~ 5 Crore+"/>
    <s v="Rs 87,65,000_x000a_ ~ 87 Lacs+"/>
    <n v="20447"/>
    <n v="794"/>
    <n v="21241"/>
    <n v="11.85112034"/>
    <n v="16.67923047"/>
    <n v="179232"/>
    <x v="1261"/>
  </r>
  <r>
    <x v="17"/>
    <x v="308"/>
    <x v="1117"/>
    <x v="0"/>
    <x v="0"/>
    <s v="Lotus"/>
    <s v="MALE"/>
    <n v="0"/>
    <n v="53"/>
    <s v="ST"/>
    <s v="12th Pass"/>
    <s v="Rs 1,43,07,978_x000a_ ~ 1 Crore+"/>
    <s v="Rs 58,39,285_x000a_ ~ 58 Lacs+"/>
    <n v="774017"/>
    <n v="2389"/>
    <n v="776406"/>
    <n v="45.456679780000002"/>
    <n v="60.470111760000002"/>
    <n v="1708013"/>
    <x v="1262"/>
  </r>
  <r>
    <x v="17"/>
    <x v="308"/>
    <x v="1118"/>
    <x v="1"/>
    <x v="2"/>
    <s v="Hand"/>
    <s v="MALE"/>
    <n v="0"/>
    <n v="51"/>
    <s v="GENERAL"/>
    <s v="10th Pass"/>
    <s v="Rs 5,11,85,000_x000a_ ~ 5 Crore+"/>
    <s v="Rs 0_x000a_ ~"/>
    <n v="425002"/>
    <n v="853"/>
    <n v="425855"/>
    <n v="24.932772759999999"/>
    <n v="33.16756883"/>
    <n v="1708013"/>
    <x v="1263"/>
  </r>
  <r>
    <x v="17"/>
    <x v="308"/>
    <x v="3"/>
    <x v="1"/>
    <x v="3"/>
    <m/>
    <m/>
    <m/>
    <m/>
    <m/>
    <m/>
    <m/>
    <m/>
    <n v="15187"/>
    <n v="33"/>
    <n v="15220"/>
    <n v="0.89109391999999998"/>
    <n v="1.1854044159999999"/>
    <n v="1708013"/>
    <x v="1264"/>
  </r>
  <r>
    <x v="17"/>
    <x v="308"/>
    <x v="1119"/>
    <x v="1"/>
    <x v="8"/>
    <s v="Ears of Corn And Sickle"/>
    <s v="MALE"/>
    <n v="0"/>
    <n v="51"/>
    <s v="GENERAL"/>
    <s v="Graduate Professional"/>
    <s v="Rs 25,19,069_x000a_ ~ 25 Lacs+"/>
    <s v="Rs 0_x000a_ ~"/>
    <n v="13357"/>
    <n v="21"/>
    <n v="13378"/>
    <n v="0.78324930800000003"/>
    <n v="1.0419408859999999"/>
    <n v="1708013"/>
    <x v="1265"/>
  </r>
  <r>
    <x v="28"/>
    <x v="309"/>
    <x v="1120"/>
    <x v="0"/>
    <x v="5"/>
    <s v="Clock"/>
    <s v="MALE"/>
    <n v="2"/>
    <n v="43"/>
    <s v="ST"/>
    <s v="Post Graduate"/>
    <s v="Rs 9,38,641_x000a_ ~ 9 Lacs+"/>
    <s v="Rs 0_x000a_ ~"/>
    <n v="22796"/>
    <n v="55"/>
    <n v="22851"/>
    <n v="41.404990120000001"/>
    <n v="48.592268109999999"/>
    <n v="55189"/>
    <x v="1266"/>
  </r>
  <r>
    <x v="28"/>
    <x v="309"/>
    <x v="1121"/>
    <x v="1"/>
    <x v="2"/>
    <s v="Hand"/>
    <s v="MALE"/>
    <n v="0"/>
    <n v="36"/>
    <s v="ST"/>
    <s v="Graduate Professional"/>
    <s v="Rs 9,50,47,817_x000a_ ~ 9 Crore+"/>
    <s v="Rs 4,45,771_x000a_ ~ 4 Lacs+"/>
    <n v="21980"/>
    <n v="48"/>
    <n v="22028"/>
    <n v="39.913750929999999"/>
    <n v="46.842172419999997"/>
    <n v="55189"/>
    <x v="1267"/>
  </r>
  <r>
    <x v="28"/>
    <x v="309"/>
    <x v="1122"/>
    <x v="1"/>
    <x v="46"/>
    <s v="Arrow"/>
    <s v="MALE"/>
    <n v="0"/>
    <n v="64"/>
    <s v="ST"/>
    <s v="Post Graduate"/>
    <s v="Rs 4,97,83,111_x000a_ ~ 4 Crore+"/>
    <s v="Rs 28,87,460_x000a_ ~ 28 Lacs+"/>
    <n v="1339"/>
    <n v="3"/>
    <n v="1342"/>
    <n v="2.4316439870000002"/>
    <n v="2.8537404839999998"/>
    <n v="55189"/>
    <x v="1268"/>
  </r>
  <r>
    <x v="1"/>
    <x v="310"/>
    <x v="1123"/>
    <x v="0"/>
    <x v="4"/>
    <s v="Elephant"/>
    <s v="FEMALE"/>
    <n v="0"/>
    <n v="44"/>
    <s v="SC"/>
    <s v="Graduate Professional"/>
    <s v="Rs 8,84,51,770_x000a_ ~ 8 Crore+"/>
    <s v="Rs 0_x000a_ ~"/>
    <n v="517545"/>
    <n v="1275"/>
    <n v="518820"/>
    <n v="29.61335175"/>
    <n v="53.983917820000002"/>
    <n v="1751980"/>
    <x v="1269"/>
  </r>
  <r>
    <x v="1"/>
    <x v="310"/>
    <x v="1124"/>
    <x v="1"/>
    <x v="0"/>
    <s v="Lotus"/>
    <s v="FEMALE"/>
    <n v="1"/>
    <n v="43"/>
    <s v="SC"/>
    <s v="Post Graduate"/>
    <s v="Rs 4,66,88,371_x000a_ ~ 4 Crore+"/>
    <s v="Rs 45,50,000_x000a_ ~ 45 Lacs+"/>
    <n v="356328"/>
    <n v="895"/>
    <n v="357223"/>
    <n v="20.3896734"/>
    <n v="37.169532930000003"/>
    <n v="1751980"/>
    <x v="1270"/>
  </r>
  <r>
    <x v="1"/>
    <x v="310"/>
    <x v="1125"/>
    <x v="1"/>
    <x v="17"/>
    <s v="Walking Stick"/>
    <s v="MALE"/>
    <n v="0"/>
    <n v="45"/>
    <s v="SC"/>
    <s v="Doctorate"/>
    <s v="Rs 1,77,000_x000a_ ~ 1 Lacs+"/>
    <s v="Rs 5,70,570_x000a_ ~ 5 Lacs+"/>
    <n v="17924"/>
    <n v="3"/>
    <n v="17927"/>
    <n v="1.023242274"/>
    <n v="1.865328428"/>
    <n v="1751980"/>
    <x v="1271"/>
  </r>
  <r>
    <x v="1"/>
    <x v="310"/>
    <x v="1126"/>
    <x v="1"/>
    <x v="2"/>
    <s v="Hand"/>
    <s v="MALE"/>
    <n v="3"/>
    <n v="29"/>
    <s v="SC"/>
    <s v="Graduate"/>
    <s v="Rs 46,15,570_x000a_ ~ 46 Lacs+"/>
    <s v="Rs 17,43,219_x000a_ ~ 17 Lacs+"/>
    <n v="17603"/>
    <n v="27"/>
    <n v="17630"/>
    <n v="1.0062900260000001"/>
    <n v="1.8344251789999999"/>
    <n v="1751980"/>
    <x v="1272"/>
  </r>
  <r>
    <x v="2"/>
    <x v="311"/>
    <x v="1127"/>
    <x v="0"/>
    <x v="0"/>
    <s v="Lotus"/>
    <s v="MALE"/>
    <n v="0"/>
    <n v="57"/>
    <s v="SC"/>
    <s v="10th Pass"/>
    <s v="Rs 28,64,78,302_x000a_ ~ 28 Crore+"/>
    <s v="Rs 10,02,50,602_x000a_ ~ 10 Crore+"/>
    <n v="657590"/>
    <n v="3905"/>
    <n v="661495"/>
    <n v="35.061752079999998"/>
    <n v="56.149832480000001"/>
    <n v="1886657"/>
    <x v="1273"/>
  </r>
  <r>
    <x v="2"/>
    <x v="311"/>
    <x v="1128"/>
    <x v="1"/>
    <x v="2"/>
    <s v="Hand"/>
    <s v="MALE"/>
    <n v="0"/>
    <n v="59"/>
    <s v="SC"/>
    <s v="Post Graduate"/>
    <s v="Rs 12,50,45,318_x000a_ ~ 12 Crore+"/>
    <s v="Rs 1,92,68,169_x000a_ ~ 1 Crore+"/>
    <n v="370835"/>
    <n v="1549"/>
    <n v="372384"/>
    <n v="19.737768970000001"/>
    <n v="31.609156859999999"/>
    <n v="1886657"/>
    <x v="1274"/>
  </r>
  <r>
    <x v="2"/>
    <x v="311"/>
    <x v="1129"/>
    <x v="1"/>
    <x v="6"/>
    <s v="Whistle"/>
    <s v="MALE"/>
    <n v="0"/>
    <n v="59"/>
    <s v="SC"/>
    <s v="Post Graduate"/>
    <s v="Rs 1,43,23,873_x000a_ ~ 1 Crore+"/>
    <s v="Rs 5,40,000_x000a_ ~ 5 Lacs+"/>
    <n v="111780"/>
    <n v="475"/>
    <n v="112255"/>
    <n v="5.9499421459999997"/>
    <n v="9.5285670269999994"/>
    <n v="1886657"/>
    <x v="1275"/>
  </r>
  <r>
    <x v="23"/>
    <x v="312"/>
    <x v="1130"/>
    <x v="0"/>
    <x v="0"/>
    <s v="Lotus"/>
    <s v="MALE"/>
    <n v="0"/>
    <n v="52"/>
    <s v="ST"/>
    <s v="Graduate"/>
    <s v="Rs 1,29,47,303_x000a_ ~ 1 Crore+"/>
    <s v="Rs 5,25,000_x000a_ ~ 5 Lacs+"/>
    <n v="369527"/>
    <n v="2068"/>
    <n v="371595"/>
    <n v="30.106069420000001"/>
    <n v="45.406889569999997"/>
    <n v="1234286"/>
    <x v="1276"/>
  </r>
  <r>
    <x v="23"/>
    <x v="312"/>
    <x v="1131"/>
    <x v="1"/>
    <x v="2"/>
    <s v="Hand"/>
    <s v="MALE"/>
    <n v="1"/>
    <n v="57"/>
    <s v="ST"/>
    <s v="Post Graduate"/>
    <s v="Rs 2,10,94,142_x000a_ ~ 2 Crore+"/>
    <s v="Rs 39,35,029_x000a_ ~ 39 Lacs+"/>
    <n v="360068"/>
    <n v="1164"/>
    <n v="361232"/>
    <n v="29.266474710000001"/>
    <n v="44.140587289999999"/>
    <n v="1234286"/>
    <x v="1277"/>
  </r>
  <r>
    <x v="23"/>
    <x v="312"/>
    <x v="1132"/>
    <x v="1"/>
    <x v="88"/>
    <s v="Basket containing Fruits"/>
    <s v="MALE"/>
    <n v="1"/>
    <n v="53"/>
    <s v="ST"/>
    <s v="Graduate"/>
    <s v="Rs 2,26,79,920_x000a_ ~ 2 Crore+"/>
    <s v="Rs 24,00,000_x000a_ ~ 24 Lacs+"/>
    <n v="19397"/>
    <n v="149"/>
    <n v="19546"/>
    <n v="1.5835875960000001"/>
    <n v="2.3884149780000001"/>
    <n v="1234286"/>
    <x v="1278"/>
  </r>
  <r>
    <x v="23"/>
    <x v="312"/>
    <x v="3"/>
    <x v="1"/>
    <x v="3"/>
    <m/>
    <m/>
    <m/>
    <m/>
    <m/>
    <m/>
    <m/>
    <m/>
    <n v="10770"/>
    <n v="13"/>
    <n v="10783"/>
    <n v="0.87362248300000001"/>
    <n v="1.3176239999999999"/>
    <n v="1234286"/>
    <x v="1279"/>
  </r>
  <r>
    <x v="23"/>
    <x v="312"/>
    <x v="1133"/>
    <x v="1"/>
    <x v="18"/>
    <s v="Air Conditioner"/>
    <s v="MALE"/>
    <n v="0"/>
    <n v="41"/>
    <s v="ST"/>
    <s v="8th Pass"/>
    <s v="Rs 13,52,000_x000a_ ~ 13 Lacs+"/>
    <s v="Rs 0_x000a_ ~"/>
    <n v="10658"/>
    <n v="5"/>
    <n v="10663"/>
    <n v="0.863900263"/>
    <n v="1.3029606520000001"/>
    <n v="1234286"/>
    <x v="1280"/>
  </r>
  <r>
    <x v="23"/>
    <x v="312"/>
    <x v="1134"/>
    <x v="1"/>
    <x v="10"/>
    <s v="Flowers and Grass"/>
    <s v="MALE"/>
    <n v="0"/>
    <n v="26"/>
    <s v="ST"/>
    <s v="12th Pass"/>
    <s v="Rs 92,32,000_x000a_ ~ 92 Lacs+"/>
    <s v="Rs 8,00,000_x000a_ ~ 8 Lacs+"/>
    <n v="9500"/>
    <n v="143"/>
    <n v="9643"/>
    <n v="0.78126139299999997"/>
    <n v="1.178322195"/>
    <n v="1234286"/>
    <x v="1281"/>
  </r>
  <r>
    <x v="23"/>
    <x v="312"/>
    <x v="1135"/>
    <x v="1"/>
    <x v="18"/>
    <s v="Tractor Chalata Kisan"/>
    <s v="MALE"/>
    <n v="0"/>
    <n v="47"/>
    <s v="ST"/>
    <s v="8th Pass"/>
    <s v="Rs 18,04,321_x000a_ ~ 18 Lacs+"/>
    <s v="Rs 2,50,000_x000a_ ~ 2 Lacs+"/>
    <n v="8948"/>
    <n v="2"/>
    <n v="8950"/>
    <n v="0.72511557299999996"/>
    <n v="1.093641361"/>
    <n v="1234286"/>
    <x v="1282"/>
  </r>
  <r>
    <x v="1"/>
    <x v="313"/>
    <x v="1136"/>
    <x v="0"/>
    <x v="0"/>
    <s v="Lotus"/>
    <s v="MALE"/>
    <n v="0"/>
    <n v="67"/>
    <s v="GENERAL"/>
    <s v="Post Graduate"/>
    <s v="Rs 5,14,92,709_x000a_ ~ 5 Crore+"/>
    <s v="Rs 0_x000a_ ~"/>
    <n v="627881"/>
    <n v="5145"/>
    <n v="633026"/>
    <n v="31.025104800000001"/>
    <n v="56.640032929999997"/>
    <n v="2040367"/>
    <x v="1283"/>
  </r>
  <r>
    <x v="1"/>
    <x v="313"/>
    <x v="1137"/>
    <x v="1"/>
    <x v="12"/>
    <s v="Bicycle"/>
    <s v="FEMALE"/>
    <n v="1"/>
    <n v="68"/>
    <s v="GENERAL"/>
    <s v="Graduate"/>
    <s v="Rs 1,93,54,59,756_x000a_ ~ 193 Crore+"/>
    <s v="Rs 28,48,63,762_x000a_ ~ 28 Crore+"/>
    <n v="282858"/>
    <n v="2866"/>
    <n v="285724"/>
    <n v="14.00355916"/>
    <n v="25.565169149999999"/>
    <n v="2040367"/>
    <x v="1284"/>
  </r>
  <r>
    <x v="1"/>
    <x v="313"/>
    <x v="1138"/>
    <x v="1"/>
    <x v="2"/>
    <s v="Hand"/>
    <s v="MALE"/>
    <n v="0"/>
    <n v="56"/>
    <s v="GENERAL"/>
    <s v="Post Graduate"/>
    <s v="Rs 4,97,65,383_x000a_ ~ 4 Crore+"/>
    <s v="Rs 0_x000a_ ~"/>
    <n v="178904"/>
    <n v="1107"/>
    <n v="180011"/>
    <n v="8.8224814459999994"/>
    <n v="16.106493199999999"/>
    <n v="2040367"/>
    <x v="1285"/>
  </r>
  <r>
    <x v="10"/>
    <x v="314"/>
    <x v="1139"/>
    <x v="0"/>
    <x v="2"/>
    <s v="Hand"/>
    <s v="MALE"/>
    <n v="3"/>
    <n v="43"/>
    <s v="GENERAL"/>
    <s v="12th Pass"/>
    <s v="Rs 5,42,81,096_x000a_ ~ 5 Crore+"/>
    <s v="Rs 33,31,266_x000a_ ~ 33 Lacs+"/>
    <n v="383284"/>
    <n v="511"/>
    <n v="383795"/>
    <n v="22.799815840000001"/>
    <n v="36.655762760000002"/>
    <n v="1683325"/>
    <x v="1286"/>
  </r>
  <r>
    <x v="10"/>
    <x v="314"/>
    <x v="1140"/>
    <x v="1"/>
    <x v="63"/>
    <s v="Letter Box"/>
    <s v="MALE"/>
    <n v="8"/>
    <n v="48"/>
    <s v="GENERAL"/>
    <s v="Graduate"/>
    <s v="Rs 12,34,12,923_x000a_ ~ 12 Crore+"/>
    <s v="Rs 1,24,43,000_x000a_ ~ 1 Crore+"/>
    <n v="306786"/>
    <n v="637"/>
    <n v="307423"/>
    <n v="18.262842890000002"/>
    <n v="29.361572070000001"/>
    <n v="1683325"/>
    <x v="1287"/>
  </r>
  <r>
    <x v="10"/>
    <x v="314"/>
    <x v="1141"/>
    <x v="1"/>
    <x v="21"/>
    <s v="Scales"/>
    <s v="MALE"/>
    <n v="0"/>
    <n v="69"/>
    <s v="GENERAL"/>
    <s v="Graduate Professional"/>
    <s v="Rs 4,16,21,765_x000a_ ~ 4 Crore+"/>
    <s v="Rs 0_x000a_ ~"/>
    <n v="298963"/>
    <n v="472"/>
    <n v="299435"/>
    <n v="17.788305879999999"/>
    <n v="28.59864855"/>
    <n v="1683325"/>
    <x v="1288"/>
  </r>
  <r>
    <x v="10"/>
    <x v="314"/>
    <x v="1142"/>
    <x v="1"/>
    <x v="20"/>
    <s v="Broom"/>
    <s v="MALE"/>
    <n v="0"/>
    <n v="32"/>
    <s v="GENERAL"/>
    <s v="Doctorate"/>
    <s v="Rs 19,02,817_x000a_ ~ 19 Lacs+"/>
    <s v="Rs 0_x000a_ ~"/>
    <n v="15794"/>
    <n v="151"/>
    <n v="15945"/>
    <n v="0.94723241199999997"/>
    <n v="1.5228862729999999"/>
    <n v="1683325"/>
    <x v="1289"/>
  </r>
  <r>
    <x v="10"/>
    <x v="314"/>
    <x v="3"/>
    <x v="1"/>
    <x v="3"/>
    <m/>
    <m/>
    <m/>
    <m/>
    <m/>
    <m/>
    <m/>
    <m/>
    <n v="10458"/>
    <n v="80"/>
    <n v="10538"/>
    <n v="0.62602290100000002"/>
    <n v="1.0064707150000001"/>
    <n v="1683325"/>
    <x v="1290"/>
  </r>
  <r>
    <x v="1"/>
    <x v="315"/>
    <x v="1143"/>
    <x v="0"/>
    <x v="0"/>
    <s v="Lotus"/>
    <s v="MALE"/>
    <n v="0"/>
    <n v="58"/>
    <s v="SC"/>
    <s v="Graduate"/>
    <s v="Rs 25,90,27,394_x000a_ ~ 25 Crore+"/>
    <s v="Rs 1,11,94,163_x000a_ ~ 1 Crore+"/>
    <n v="487093"/>
    <n v="1304"/>
    <n v="488397"/>
    <n v="26.424033680000001"/>
    <n v="47.169430470000002"/>
    <n v="1848306"/>
    <x v="1291"/>
  </r>
  <r>
    <x v="1"/>
    <x v="315"/>
    <x v="1144"/>
    <x v="1"/>
    <x v="4"/>
    <s v="Elephant"/>
    <s v="MALE"/>
    <n v="1"/>
    <n v="70"/>
    <s v="SC"/>
    <s v="Graduate"/>
    <s v="Rs 10,20,95,537_x000a_ ~ 10 Crore+"/>
    <s v="Rs 1,17,00,000_x000a_ ~ 1 Crore+"/>
    <n v="486763"/>
    <n v="1453"/>
    <n v="488216"/>
    <n v="26.414240929999998"/>
    <n v="47.151949469999998"/>
    <n v="1848306"/>
    <x v="1292"/>
  </r>
  <r>
    <x v="1"/>
    <x v="315"/>
    <x v="1145"/>
    <x v="1"/>
    <x v="17"/>
    <s v="Walking Stick"/>
    <s v="MALE"/>
    <n v="0"/>
    <n v="70"/>
    <s v="SC"/>
    <s v="Post Graduate"/>
    <s v="Rs 44,41,330_x000a_ ~ 44 Lacs+"/>
    <s v="Rs 0_x000a_ ~"/>
    <n v="11212"/>
    <n v="11"/>
    <n v="11223"/>
    <n v="0.60720465099999998"/>
    <n v="1.0839184479999999"/>
    <n v="1848306"/>
    <x v="1293"/>
  </r>
  <r>
    <x v="1"/>
    <x v="315"/>
    <x v="3"/>
    <x v="1"/>
    <x v="3"/>
    <m/>
    <m/>
    <m/>
    <m/>
    <m/>
    <m/>
    <m/>
    <m/>
    <n v="10812"/>
    <n v="18"/>
    <n v="10830"/>
    <n v="0.58594193800000005"/>
    <n v="1.045962469"/>
    <n v="1848306"/>
    <x v="1294"/>
  </r>
  <r>
    <x v="8"/>
    <x v="316"/>
    <x v="1146"/>
    <x v="0"/>
    <x v="13"/>
    <s v="Ceiling Fan"/>
    <s v="MALE"/>
    <n v="2"/>
    <n v="50"/>
    <s v="GENERAL"/>
    <s v="Post Graduate"/>
    <s v="Rs 99,05,75,840_x000a_ ~ 99 Crore+"/>
    <s v="Rs 74,63,10,844_x000a_ ~ 74 Crore+"/>
    <n v="567592"/>
    <n v="5258"/>
    <n v="572850"/>
    <n v="38.880861060000001"/>
    <n v="45.991656710000001"/>
    <n v="1473347"/>
    <x v="1295"/>
  </r>
  <r>
    <x v="8"/>
    <x v="316"/>
    <x v="1147"/>
    <x v="1"/>
    <x v="14"/>
    <s v="Bicycle"/>
    <s v="MALE"/>
    <n v="0"/>
    <n v="68"/>
    <s v="GENERAL"/>
    <s v="12th Pass"/>
    <s v="Rs 5,86,49,214_x000a_ ~ 5 Crore+"/>
    <s v="Rs 1,68,09,408_x000a_ ~ 1 Crore+"/>
    <n v="509887"/>
    <n v="2725"/>
    <n v="512612"/>
    <n v="34.792346950000002"/>
    <n v="41.155407400000001"/>
    <n v="1473347"/>
    <x v="1296"/>
  </r>
  <r>
    <x v="8"/>
    <x v="316"/>
    <x v="1148"/>
    <x v="1"/>
    <x v="15"/>
    <s v="Glass Tumbler"/>
    <s v="MALE"/>
    <n v="0"/>
    <n v="44"/>
    <s v="GENERAL"/>
    <s v="Post Graduate"/>
    <s v="Rs 10,08,00,000_x000a_ ~ 10 Crore+"/>
    <s v="Rs 3,76,00,000_x000a_ ~ 3 Crore+"/>
    <n v="112566"/>
    <n v="876"/>
    <n v="113442"/>
    <n v="7.6996118359999999"/>
    <n v="9.1077690859999993"/>
    <n v="1473347"/>
    <x v="1297"/>
  </r>
  <r>
    <x v="8"/>
    <x v="316"/>
    <x v="3"/>
    <x v="1"/>
    <x v="3"/>
    <m/>
    <m/>
    <m/>
    <m/>
    <m/>
    <m/>
    <m/>
    <m/>
    <n v="14067"/>
    <n v="34"/>
    <n v="14101"/>
    <n v="0.95707257000000001"/>
    <n v="1.132108495"/>
    <n v="1473347"/>
    <x v="1298"/>
  </r>
  <r>
    <x v="2"/>
    <x v="317"/>
    <x v="1149"/>
    <x v="0"/>
    <x v="0"/>
    <s v="Lotus"/>
    <s v="MALE"/>
    <n v="2"/>
    <n v="42"/>
    <s v="GENERAL"/>
    <s v="12th Pass"/>
    <s v="Rs 1,27,51,60,578_x000a_ ~ 127 Crore+"/>
    <s v="Rs 89,63,15,287_x000a_ ~ 89 Crore+"/>
    <n v="583191"/>
    <n v="3123"/>
    <n v="586314"/>
    <n v="30.703916159999999"/>
    <n v="48.144434779999997"/>
    <n v="1909574"/>
    <x v="1299"/>
  </r>
  <r>
    <x v="2"/>
    <x v="317"/>
    <x v="1150"/>
    <x v="1"/>
    <x v="5"/>
    <s v="Clock"/>
    <s v="MALE"/>
    <n v="1"/>
    <n v="50"/>
    <s v="GENERAL"/>
    <s v="Graduate"/>
    <s v="Rs 49,33,06,415_x000a_ ~ 49 Crore+"/>
    <s v="Rs 11,24,17,440_x000a_ ~ 11 Crore+"/>
    <n v="498441"/>
    <n v="2109"/>
    <n v="500550"/>
    <n v="26.21265266"/>
    <n v="41.10203207"/>
    <n v="1909574"/>
    <x v="1300"/>
  </r>
  <r>
    <x v="2"/>
    <x v="317"/>
    <x v="1151"/>
    <x v="1"/>
    <x v="6"/>
    <s v="Key"/>
    <s v="MALE"/>
    <n v="1"/>
    <n v="78"/>
    <s v="GENERAL"/>
    <s v="Graduate Professional"/>
    <s v="Rs 1,91,59,126_x000a_ ~ 1 Crore+"/>
    <s v="Rs 16,06,630_x000a_ ~ 16 Lacs+"/>
    <n v="51349"/>
    <n v="183"/>
    <n v="51532"/>
    <n v="2.6986123609999999"/>
    <n v="4.2314851989999998"/>
    <n v="1909574"/>
    <x v="1301"/>
  </r>
  <r>
    <x v="2"/>
    <x v="317"/>
    <x v="1152"/>
    <x v="1"/>
    <x v="18"/>
    <s v="Tent"/>
    <s v="MALE"/>
    <n v="0"/>
    <n v="43"/>
    <s v="GENERAL"/>
    <s v="Literate"/>
    <s v="Rs 6,25,12,874_x000a_ ~ 6 Crore+"/>
    <s v="Rs 11,29,81,121_x000a_ ~ 11 Crore+"/>
    <n v="12859"/>
    <n v="10"/>
    <n v="12869"/>
    <n v="0.67391994200000005"/>
    <n v="1.056721708"/>
    <n v="1909574"/>
    <x v="1302"/>
  </r>
  <r>
    <x v="14"/>
    <x v="318"/>
    <x v="1153"/>
    <x v="0"/>
    <x v="46"/>
    <s v="Arrow"/>
    <s v="MALE"/>
    <n v="1"/>
    <n v="67"/>
    <s v="GENERAL"/>
    <s v="Graduate Professional"/>
    <s v="Rs 3,74,20,953_x000a_ ~ 3 Crore+"/>
    <s v="Rs 7,00,000_x000a_ ~ 7 Lacs+"/>
    <n v="623460"/>
    <n v="874"/>
    <n v="624334"/>
    <n v="33.123223029999998"/>
    <n v="54.400985660000003"/>
    <n v="1884883"/>
    <x v="1303"/>
  </r>
  <r>
    <x v="14"/>
    <x v="318"/>
    <x v="1154"/>
    <x v="1"/>
    <x v="30"/>
    <s v="Hurricane Lamp"/>
    <s v="MALE"/>
    <n v="3"/>
    <n v="71"/>
    <s v="GENERAL"/>
    <s v="Graduate Professional"/>
    <s v="Rs 8,15,33,690_x000a_ ~ 8 Crore+"/>
    <s v="Rs 0_x000a_ ~"/>
    <n v="322410"/>
    <n v="397"/>
    <n v="322807"/>
    <n v="17.126102790000001"/>
    <n v="28.127603140000002"/>
    <n v="1884883"/>
    <x v="1304"/>
  </r>
  <r>
    <x v="14"/>
    <x v="318"/>
    <x v="1155"/>
    <x v="1"/>
    <x v="95"/>
    <s v="HOCKEY &amp; BALL"/>
    <s v="MALE"/>
    <n v="31"/>
    <n v="51"/>
    <s v="GENERAL"/>
    <s v="Graduate"/>
    <s v="Rs 11,95,43,561_x000a_ ~ 11 Crore+"/>
    <s v="Rs 1,76,95,194_x000a_ ~ 1 Crore+"/>
    <n v="97466"/>
    <n v="165"/>
    <n v="97631"/>
    <n v="5.1796848930000001"/>
    <n v="8.5070212919999992"/>
    <n v="1884883"/>
    <x v="1305"/>
  </r>
  <r>
    <x v="14"/>
    <x v="318"/>
    <x v="3"/>
    <x v="1"/>
    <x v="3"/>
    <m/>
    <m/>
    <m/>
    <m/>
    <m/>
    <m/>
    <m/>
    <m/>
    <n v="38429"/>
    <n v="21"/>
    <n v="38450"/>
    <n v="2.0399144140000001"/>
    <n v="3.3503187379999999"/>
    <n v="1884883"/>
    <x v="1306"/>
  </r>
  <r>
    <x v="14"/>
    <x v="318"/>
    <x v="1156"/>
    <x v="1"/>
    <x v="18"/>
    <s v="COCONUT FARM"/>
    <s v="MALE"/>
    <n v="0"/>
    <n v="57"/>
    <s v="GENERAL"/>
    <s v="Post Graduate"/>
    <s v="Rs 1,12,76,322_x000a_ ~ 1 Crore+"/>
    <s v="Rs 0_x000a_ ~"/>
    <n v="17573"/>
    <n v="11"/>
    <n v="17584"/>
    <n v="0.93289610000000001"/>
    <n v="1.532171773"/>
    <n v="1884883"/>
    <x v="1307"/>
  </r>
  <r>
    <x v="14"/>
    <x v="319"/>
    <x v="1157"/>
    <x v="0"/>
    <x v="0"/>
    <s v="Lotus"/>
    <s v="MALE"/>
    <n v="1"/>
    <n v="49"/>
    <s v="GENERAL"/>
    <s v="Doctorate"/>
    <s v="Rs 4,66,99,125_x000a_ ~ 4 Crore+"/>
    <s v="Rs 78,92,847_x000a_ ~ 78 Lacs+"/>
    <n v="594811"/>
    <n v="1032"/>
    <n v="595843"/>
    <n v="33.235367289999999"/>
    <n v="61.764205879999999"/>
    <n v="1792798"/>
    <x v="1308"/>
  </r>
  <r>
    <x v="14"/>
    <x v="319"/>
    <x v="1158"/>
    <x v="1"/>
    <x v="86"/>
    <s v="Boat with Man and Sail"/>
    <s v="MALE"/>
    <s v="Not Available"/>
    <n v="46"/>
    <s v="GENERAL"/>
    <s v="Not Available"/>
    <s v="Not Available"/>
    <s v="Not Available"/>
    <n v="140705"/>
    <n v="198"/>
    <n v="140903"/>
    <n v="7.8593907400000003"/>
    <n v="14.605797000000001"/>
    <n v="1792798"/>
    <x v="1309"/>
  </r>
  <r>
    <x v="14"/>
    <x v="319"/>
    <x v="1159"/>
    <x v="1"/>
    <x v="18"/>
    <s v="Helicopter"/>
    <s v="MALE"/>
    <n v="1"/>
    <n v="63"/>
    <s v="GENERAL"/>
    <s v="Graduate Professional"/>
    <s v="Rs 2,68,02,196_x000a_ ~ 2 Crore+"/>
    <s v="Rs 0_x000a_ ~"/>
    <n v="131416"/>
    <n v="114"/>
    <n v="131530"/>
    <n v="7.3365766810000004"/>
    <n v="13.63420565"/>
    <n v="1792798"/>
    <x v="1310"/>
  </r>
  <r>
    <x v="14"/>
    <x v="319"/>
    <x v="1160"/>
    <x v="1"/>
    <x v="18"/>
    <s v="Bat"/>
    <s v="FEMALE"/>
    <n v="0"/>
    <n v="57"/>
    <s v="GENERAL"/>
    <s v="10th Pass"/>
    <s v="Rs 1,08,74,083_x000a_ ~ 1 Crore+"/>
    <s v="Rs 0_x000a_ ~"/>
    <n v="14254"/>
    <n v="0"/>
    <n v="14254"/>
    <n v="0.795070053"/>
    <n v="1.4775486"/>
    <n v="1792798"/>
    <x v="1311"/>
  </r>
  <r>
    <x v="14"/>
    <x v="319"/>
    <x v="1161"/>
    <x v="1"/>
    <x v="18"/>
    <s v="Almirah"/>
    <s v="MALE"/>
    <n v="0"/>
    <n v="30"/>
    <s v="GENERAL"/>
    <s v="Post Graduate"/>
    <s v="Rs 7,57,606_x000a_ ~ 7 Lacs+"/>
    <s v="Rs 0_x000a_ ~"/>
    <n v="12491"/>
    <n v="1"/>
    <n v="12492"/>
    <n v="0.69678792599999995"/>
    <n v="1.2949022809999999"/>
    <n v="1792798"/>
    <x v="1312"/>
  </r>
  <r>
    <x v="14"/>
    <x v="319"/>
    <x v="1162"/>
    <x v="1"/>
    <x v="96"/>
    <s v="DIAMOND"/>
    <s v="MALE"/>
    <n v="0"/>
    <n v="39"/>
    <s v="GENERAL"/>
    <s v="Post Graduate"/>
    <s v="Rs 1,89,200_x000a_ ~ 1 Lacs+"/>
    <s v="Rs 0_x000a_ ~"/>
    <n v="10109"/>
    <n v="18"/>
    <n v="10127"/>
    <n v="0.56487122400000001"/>
    <n v="1.049749872"/>
    <n v="1792798"/>
    <x v="1313"/>
  </r>
  <r>
    <x v="13"/>
    <x v="320"/>
    <x v="1163"/>
    <x v="0"/>
    <x v="8"/>
    <s v="Hammer, Sickle and Star"/>
    <s v="MALE"/>
    <n v="0"/>
    <n v="49"/>
    <s v="GENERAL"/>
    <s v="12th Pass"/>
    <s v="Rs 18,11,456_x000a_ ~ 18 Lacs+"/>
    <s v="Rs 0_x000a_ ~"/>
    <n v="444152"/>
    <n v="2923"/>
    <n v="447075"/>
    <n v="29.04921684"/>
    <n v="43.954904130000003"/>
    <n v="1539026"/>
    <x v="1314"/>
  </r>
  <r>
    <x v="13"/>
    <x v="320"/>
    <x v="1164"/>
    <x v="1"/>
    <x v="29"/>
    <s v="Two Leaves"/>
    <s v="MALE"/>
    <n v="0"/>
    <n v="36"/>
    <s v="GENERAL"/>
    <s v="Post Graduate"/>
    <s v="Rs 3,22,39,213_x000a_ ~ 3 Crore+"/>
    <s v="Rs 87,00,000_x000a_ ~ 87 Lacs+"/>
    <n v="307033"/>
    <n v="647"/>
    <n v="307680"/>
    <n v="19.991864979999999"/>
    <n v="30.250058500000002"/>
    <n v="1539026"/>
    <x v="1315"/>
  </r>
  <r>
    <x v="13"/>
    <x v="320"/>
    <x v="1165"/>
    <x v="1"/>
    <x v="18"/>
    <s v="Gift Pack"/>
    <s v="MALE"/>
    <n v="3"/>
    <n v="42"/>
    <s v="GENERAL"/>
    <s v="Graduate Professional"/>
    <s v="Rs 2,87,87,054_x000a_ ~ 2 Crore+"/>
    <s v="Rs 3,30,000_x000a_ ~ 3 Lacs+"/>
    <n v="85318"/>
    <n v="429"/>
    <n v="85747"/>
    <n v="5.5715108129999997"/>
    <n v="8.4303554540000007"/>
    <n v="1539026"/>
    <x v="1316"/>
  </r>
  <r>
    <x v="13"/>
    <x v="320"/>
    <x v="1166"/>
    <x v="1"/>
    <x v="28"/>
    <s v="Battery Torch"/>
    <s v="MALE"/>
    <n v="0"/>
    <n v="52"/>
    <s v="GENERAL"/>
    <s v="Graduate Professional"/>
    <s v="Rs 62,97,227_x000a_ ~ 62 Lacs+"/>
    <s v="Rs 46,76,374_x000a_ ~ 46 Lacs+"/>
    <n v="84842"/>
    <n v="206"/>
    <n v="85048"/>
    <n v="5.5260924769999997"/>
    <n v="8.3616321350000007"/>
    <n v="1539026"/>
    <x v="1317"/>
  </r>
  <r>
    <x v="13"/>
    <x v="320"/>
    <x v="1167"/>
    <x v="1"/>
    <x v="27"/>
    <s v="Ganna Kisan"/>
    <s v="FEMALE"/>
    <n v="0"/>
    <n v="38"/>
    <s v="GENERAL"/>
    <s v="Post Graduate"/>
    <s v="Rs 1,75,000_x000a_ ~ 1 Lacs+"/>
    <s v="Rs 0_x000a_ ~"/>
    <n v="42721"/>
    <n v="180"/>
    <n v="42901"/>
    <n v="2.7875422510000001"/>
    <n v="4.2178814339999997"/>
    <n v="1539026"/>
    <x v="1318"/>
  </r>
  <r>
    <x v="13"/>
    <x v="320"/>
    <x v="3"/>
    <x v="1"/>
    <x v="3"/>
    <m/>
    <m/>
    <m/>
    <m/>
    <m/>
    <m/>
    <m/>
    <m/>
    <n v="16111"/>
    <n v="76"/>
    <n v="16187"/>
    <n v="1.0517691060000001"/>
    <n v="1.5914511730000001"/>
    <n v="1539026"/>
    <x v="1319"/>
  </r>
  <r>
    <x v="0"/>
    <x v="321"/>
    <x v="1168"/>
    <x v="0"/>
    <x v="1"/>
    <s v="Car"/>
    <s v="FEMALE"/>
    <n v="1"/>
    <n v="39"/>
    <s v="ST"/>
    <s v="Graduate"/>
    <s v="Rs 1,97,31,269_x000a_ ~ 1 Crore+"/>
    <s v="Rs 12,52,068_x000a_ ~ 12 Lacs+"/>
    <n v="461824"/>
    <n v="285"/>
    <n v="462109"/>
    <n v="32.442703340000001"/>
    <n v="46.97628461"/>
    <n v="1424385"/>
    <x v="1320"/>
  </r>
  <r>
    <x v="0"/>
    <x v="321"/>
    <x v="1169"/>
    <x v="1"/>
    <x v="2"/>
    <s v="Hand"/>
    <s v="MALE"/>
    <n v="1"/>
    <n v="55"/>
    <s v="ST"/>
    <s v="10th Pass"/>
    <s v="Rs 4,35,70,110_x000a_ ~ 4 Crore+"/>
    <s v="Rs 3,36,00,000_x000a_ ~ 3 Crore+"/>
    <n v="315262"/>
    <n v="184"/>
    <n v="315446"/>
    <n v="22.146119200000001"/>
    <n v="32.067068749999997"/>
    <n v="1424385"/>
    <x v="1321"/>
  </r>
  <r>
    <x v="0"/>
    <x v="321"/>
    <x v="1170"/>
    <x v="1"/>
    <x v="97"/>
    <s v="BOX"/>
    <s v="MALE"/>
    <n v="1"/>
    <n v="33"/>
    <s v="ST"/>
    <s v="Post Graduate"/>
    <s v="Nil"/>
    <s v="Rs 0_x000a_ ~"/>
    <n v="56969"/>
    <n v="104"/>
    <n v="57073"/>
    <n v="4.0068520799999998"/>
    <n v="5.8018292029999996"/>
    <n v="1424385"/>
    <x v="1322"/>
  </r>
  <r>
    <x v="0"/>
    <x v="321"/>
    <x v="1171"/>
    <x v="1"/>
    <x v="8"/>
    <s v="Ears of Corn And Sickle"/>
    <s v="MALE"/>
    <n v="0"/>
    <n v="45"/>
    <s v="ST"/>
    <s v="10th Pass"/>
    <s v="Rs 6,76,200_x000a_ ~ 6 Lacs+"/>
    <s v="Rs 0_x000a_ ~"/>
    <n v="45694"/>
    <n v="25"/>
    <n v="45719"/>
    <n v="3.2097361320000002"/>
    <n v="4.6476237329999996"/>
    <n v="1424385"/>
    <x v="1323"/>
  </r>
  <r>
    <x v="0"/>
    <x v="321"/>
    <x v="1172"/>
    <x v="1"/>
    <x v="0"/>
    <s v="Lotus"/>
    <s v="MALE"/>
    <n v="0"/>
    <n v="37"/>
    <s v="ST"/>
    <s v="Graduate"/>
    <s v="Rs 2,90,43,582_x000a_ ~ 2 Crore+"/>
    <s v="Rs 90,00,000_x000a_ ~ 90 Lacs+"/>
    <n v="25333"/>
    <n v="154"/>
    <n v="25487"/>
    <n v="1.7893336419999999"/>
    <n v="2.5909137580000001"/>
    <n v="1424385"/>
    <x v="1324"/>
  </r>
  <r>
    <x v="0"/>
    <x v="321"/>
    <x v="1173"/>
    <x v="1"/>
    <x v="18"/>
    <s v="Camera"/>
    <s v="MALE"/>
    <n v="0"/>
    <n v="38"/>
    <s v="ST"/>
    <s v="Post Graduate"/>
    <s v="Rs 27,50,000_x000a_ ~ 27 Lacs+"/>
    <s v="Rs 10,25,000_x000a_ ~ 10 Lacs+"/>
    <n v="14865"/>
    <n v="1"/>
    <n v="14866"/>
    <n v="1.0436785"/>
    <n v="1.511222346"/>
    <n v="1424385"/>
    <x v="1325"/>
  </r>
  <r>
    <x v="0"/>
    <x v="321"/>
    <x v="3"/>
    <x v="1"/>
    <x v="3"/>
    <m/>
    <m/>
    <m/>
    <m/>
    <m/>
    <m/>
    <m/>
    <m/>
    <n v="14073"/>
    <n v="9"/>
    <n v="14082"/>
    <n v="0.98863720099999997"/>
    <n v="1.4315238180000001"/>
    <n v="1424385"/>
    <x v="1326"/>
  </r>
  <r>
    <x v="0"/>
    <x v="321"/>
    <x v="1174"/>
    <x v="1"/>
    <x v="18"/>
    <s v="Scissors"/>
    <s v="FEMALE"/>
    <n v="0"/>
    <n v="49"/>
    <s v="ST"/>
    <s v="5th Pass"/>
    <s v="Rs 5,96,000_x000a_ ~ 5 Lacs+"/>
    <s v="Rs 0_x000a_ ~"/>
    <n v="11054"/>
    <n v="4"/>
    <n v="11058"/>
    <n v="0.77633505000000003"/>
    <n v="1.1241152089999999"/>
    <n v="1424385"/>
    <x v="1327"/>
  </r>
  <r>
    <x v="1"/>
    <x v="322"/>
    <x v="1175"/>
    <x v="0"/>
    <x v="0"/>
    <s v="Lotus"/>
    <s v="MALE"/>
    <n v="5"/>
    <n v="54"/>
    <s v="GENERAL"/>
    <s v="12th Pass"/>
    <s v="Rs 37,18,27,109_x000a_ ~ 37 Crore+"/>
    <s v="Rs 44,83,048_x000a_ ~ 44 Lacs+"/>
    <n v="725557"/>
    <n v="792"/>
    <n v="726349"/>
    <n v="37.92137237"/>
    <n v="59.186342510000003"/>
    <n v="1915408"/>
    <x v="1328"/>
  </r>
  <r>
    <x v="14"/>
    <x v="322"/>
    <x v="1176"/>
    <x v="0"/>
    <x v="0"/>
    <s v="Lotus"/>
    <s v="MALE"/>
    <n v="5"/>
    <n v="55"/>
    <s v="GENERAL"/>
    <s v="Graduate"/>
    <s v="Rs 1,04,51,986_x000a_ ~ 1 Crore+"/>
    <s v="Rs 3,76,000_x000a_ ~ 3 Lacs+"/>
    <n v="543523"/>
    <n v="2829"/>
    <n v="546352"/>
    <n v="30.22246217"/>
    <n v="56.151919499999998"/>
    <n v="1807768"/>
    <x v="1329"/>
  </r>
  <r>
    <x v="14"/>
    <x v="322"/>
    <x v="1177"/>
    <x v="1"/>
    <x v="30"/>
    <s v="Hurricane Lamp"/>
    <s v="MALE"/>
    <n v="3"/>
    <n v="36"/>
    <s v="GENERAL"/>
    <s v="12th Pass"/>
    <s v="Rs 3,91,12,311_x000a_ ~ 3 Crore+"/>
    <s v="Rs 62,66,511_x000a_ ~ 62 Lacs+"/>
    <n v="314803"/>
    <n v="777"/>
    <n v="315580"/>
    <n v="17.456886059999999"/>
    <n v="32.434076849999997"/>
    <n v="1807768"/>
    <x v="1330"/>
  </r>
  <r>
    <x v="1"/>
    <x v="322"/>
    <x v="1178"/>
    <x v="1"/>
    <x v="12"/>
    <s v="Bicycle"/>
    <s v="MALE"/>
    <n v="4"/>
    <n v="55"/>
    <s v="GENERAL"/>
    <s v="Graduate"/>
    <s v="Rs 8,22,63,380_x000a_ ~ 8 Crore+"/>
    <s v="Rs 0_x000a_ ~"/>
    <n v="385592"/>
    <n v="333"/>
    <n v="385925"/>
    <n v="20.14844879"/>
    <n v="31.446989299999998"/>
    <n v="1915408"/>
    <x v="1331"/>
  </r>
  <r>
    <x v="1"/>
    <x v="322"/>
    <x v="1179"/>
    <x v="1"/>
    <x v="2"/>
    <s v="Hand"/>
    <s v="FEMALE"/>
    <n v="0"/>
    <n v="41"/>
    <s v="GENERAL"/>
    <s v="Post Graduate"/>
    <s v="Rs 8,50,42,997_x000a_ ~ 8 Crore+"/>
    <s v="Rs 73,95,000_x000a_ ~ 73 Lacs+"/>
    <n v="72449"/>
    <n v="67"/>
    <n v="72516"/>
    <n v="3.7859296819999999"/>
    <n v="5.908945718"/>
    <n v="1915408"/>
    <x v="1332"/>
  </r>
  <r>
    <x v="14"/>
    <x v="322"/>
    <x v="1180"/>
    <x v="1"/>
    <x v="4"/>
    <s v="Elephant"/>
    <s v="MALE"/>
    <n v="5"/>
    <n v="51"/>
    <s v="GENERAL"/>
    <s v="Graduate"/>
    <s v="Rs 7,98,25,395_x000a_ ~ 7 Crore+"/>
    <s v="Rs 2,24,04,267_x000a_ ~ 2 Crore+"/>
    <n v="24913"/>
    <n v="126"/>
    <n v="25039"/>
    <n v="1.385078174"/>
    <n v="2.5734103880000001"/>
    <n v="1807768"/>
    <x v="1333"/>
  </r>
  <r>
    <x v="14"/>
    <x v="322"/>
    <x v="3"/>
    <x v="1"/>
    <x v="3"/>
    <m/>
    <m/>
    <m/>
    <m/>
    <m/>
    <m/>
    <m/>
    <m/>
    <n v="22149"/>
    <n v="19"/>
    <n v="22168"/>
    <n v="1.2262635470000001"/>
    <n v="2.2783402480000001"/>
    <n v="1807768"/>
    <x v="1334"/>
  </r>
  <r>
    <x v="14"/>
    <x v="322"/>
    <x v="1181"/>
    <x v="1"/>
    <x v="18"/>
    <s v="Cauliflower"/>
    <s v="MALE"/>
    <n v="0"/>
    <n v="47"/>
    <s v="GENERAL"/>
    <s v="Graduate Professional"/>
    <s v="Rs 3,56,23,127_x000a_ ~ 3 Crore+"/>
    <s v="Rs 15,47,000_x000a_ ~ 15 Lacs+"/>
    <n v="20495"/>
    <n v="2"/>
    <n v="20497"/>
    <n v="1.1338291199999999"/>
    <n v="2.1066014110000002"/>
    <n v="1807768"/>
    <x v="1335"/>
  </r>
  <r>
    <x v="14"/>
    <x v="322"/>
    <x v="1182"/>
    <x v="1"/>
    <x v="18"/>
    <s v="Whistle"/>
    <s v="MALE"/>
    <n v="1"/>
    <n v="67"/>
    <s v="GENERAL"/>
    <s v="Graduate Professional"/>
    <s v="Rs 1,34,59,000_x000a_ ~ 1 Crore+"/>
    <s v="Rs 9,50,000_x000a_ ~ 9 Lacs+"/>
    <n v="13135"/>
    <n v="2"/>
    <n v="13137"/>
    <n v="0.72669723100000005"/>
    <n v="1.3501694259999999"/>
    <n v="1807768"/>
    <x v="1336"/>
  </r>
  <r>
    <x v="20"/>
    <x v="323"/>
    <x v="1183"/>
    <x v="0"/>
    <x v="0"/>
    <s v="Lotus"/>
    <s v="MALE"/>
    <n v="0"/>
    <n v="51"/>
    <s v="GENERAL"/>
    <s v="Graduate"/>
    <s v="Rs 1,75,91,683_x000a_ ~ 1 Crore+"/>
    <s v="Rs 13,83,014_x000a_ ~ 13 Lacs+"/>
    <n v="614924"/>
    <n v="1656"/>
    <n v="616580"/>
    <n v="37.643372730000003"/>
    <n v="50.424978760000002"/>
    <n v="1637951"/>
    <x v="1337"/>
  </r>
  <r>
    <x v="20"/>
    <x v="323"/>
    <x v="1184"/>
    <x v="1"/>
    <x v="2"/>
    <s v="Hand"/>
    <s v="MALE"/>
    <n v="0"/>
    <n v="66"/>
    <s v="GENERAL"/>
    <s v="12th Pass"/>
    <s v="Rs 9,21,23,717_x000a_ ~ 9 Crore+"/>
    <s v="Rs 1,06,791_x000a_ ~ 1 Lacs+"/>
    <n v="525229"/>
    <n v="840"/>
    <n v="526069"/>
    <n v="32.117505350000002"/>
    <n v="43.022832639999997"/>
    <n v="1637951"/>
    <x v="1338"/>
  </r>
  <r>
    <x v="20"/>
    <x v="323"/>
    <x v="3"/>
    <x v="1"/>
    <x v="3"/>
    <m/>
    <m/>
    <m/>
    <m/>
    <m/>
    <m/>
    <m/>
    <m/>
    <n v="21218"/>
    <n v="23"/>
    <n v="21241"/>
    <n v="1.29680314"/>
    <n v="1.737125716"/>
    <n v="1637951"/>
    <x v="1339"/>
  </r>
  <r>
    <x v="20"/>
    <x v="323"/>
    <x v="1185"/>
    <x v="1"/>
    <x v="18"/>
    <s v="Glass Tumbler"/>
    <s v="MALE"/>
    <n v="1"/>
    <n v="33"/>
    <s v="GENERAL"/>
    <s v="12th Pass"/>
    <s v="Rs 37,75,400_x000a_ ~ 37 Lacs+"/>
    <s v="Rs 0_x000a_ ~"/>
    <n v="15488"/>
    <n v="3"/>
    <n v="15491"/>
    <n v="0.94575478800000001"/>
    <n v="1.2668807710000001"/>
    <n v="1637951"/>
    <x v="1340"/>
  </r>
  <r>
    <x v="0"/>
    <x v="324"/>
    <x v="1186"/>
    <x v="0"/>
    <x v="1"/>
    <s v="Car"/>
    <s v="MALE"/>
    <n v="0"/>
    <n v="60"/>
    <s v="GENERAL"/>
    <s v="12th Pass"/>
    <s v="Rs 6,33,53,123_x000a_ ~ 6 Crore+"/>
    <s v="Rs 45,69,251_x000a_ ~ 45 Lacs+"/>
    <n v="411241"/>
    <n v="161"/>
    <n v="411402"/>
    <n v="27.315679809999999"/>
    <n v="41.776582679999997"/>
    <n v="1506102"/>
    <x v="1341"/>
  </r>
  <r>
    <x v="0"/>
    <x v="324"/>
    <x v="1187"/>
    <x v="1"/>
    <x v="0"/>
    <s v="Lotus"/>
    <s v="FEMALE"/>
    <n v="2"/>
    <n v="59"/>
    <s v="GENERAL"/>
    <s v="10th Pass"/>
    <s v="Rs 78,83,98,644_x000a_ ~ 78 Crore+"/>
    <s v="Rs 5,16,70,191_x000a_ ~ 5 Crore+"/>
    <n v="333121"/>
    <n v="452"/>
    <n v="333573"/>
    <n v="22.148101520000001"/>
    <n v="33.873291850000001"/>
    <n v="1506102"/>
    <x v="1342"/>
  </r>
  <r>
    <x v="0"/>
    <x v="324"/>
    <x v="1188"/>
    <x v="1"/>
    <x v="2"/>
    <s v="Hand"/>
    <s v="MALE"/>
    <n v="4"/>
    <n v="38"/>
    <s v="GENERAL"/>
    <s v="12th Pass"/>
    <s v="Rs 1,57,59,063_x000a_ ~ 1 Crore+"/>
    <s v="Rs 17,22,846_x000a_ ~ 17 Lacs+"/>
    <n v="193513"/>
    <n v="118"/>
    <n v="193631"/>
    <n v="12.85643336"/>
    <n v="19.662620700000002"/>
    <n v="1506102"/>
    <x v="1343"/>
  </r>
  <r>
    <x v="0"/>
    <x v="324"/>
    <x v="3"/>
    <x v="1"/>
    <x v="3"/>
    <m/>
    <m/>
    <m/>
    <m/>
    <m/>
    <m/>
    <m/>
    <m/>
    <n v="10599"/>
    <n v="1"/>
    <n v="10600"/>
    <n v="0.70380359400000003"/>
    <n v="1.076396752"/>
    <n v="1506102"/>
    <x v="1344"/>
  </r>
  <r>
    <x v="3"/>
    <x v="325"/>
    <x v="1189"/>
    <x v="0"/>
    <x v="0"/>
    <s v="Lotus"/>
    <s v="FEMALE"/>
    <n v="0"/>
    <n v="71"/>
    <s v="GENERAL"/>
    <s v="12th Pass"/>
    <s v="Rs 44,03,08,300_x000a_ ~ 44 Crore+"/>
    <s v="Rs 74,77,793_x000a_ ~ 74 Lacs+"/>
    <n v="656686"/>
    <n v="2839"/>
    <n v="659525"/>
    <n v="39.998629360000002"/>
    <n v="60.803815329999999"/>
    <n v="1648869"/>
    <x v="1345"/>
  </r>
  <r>
    <x v="3"/>
    <x v="325"/>
    <x v="1190"/>
    <x v="1"/>
    <x v="2"/>
    <s v="Hand"/>
    <s v="MALE"/>
    <n v="0"/>
    <n v="73"/>
    <s v="GENERAL"/>
    <s v="Graduate Professional"/>
    <s v="Rs 69,87,73,712_x000a_ ~ 69 Crore+"/>
    <s v="Rs 9,62,20,673_x000a_ ~ 9 Crore+"/>
    <n v="376193"/>
    <n v="1813"/>
    <n v="378006"/>
    <n v="22.925168710000001"/>
    <n v="34.849637270000002"/>
    <n v="1648869"/>
    <x v="1346"/>
  </r>
  <r>
    <x v="3"/>
    <x v="325"/>
    <x v="3"/>
    <x v="1"/>
    <x v="3"/>
    <m/>
    <m/>
    <m/>
    <m/>
    <m/>
    <m/>
    <m/>
    <m/>
    <n v="11979"/>
    <n v="88"/>
    <n v="12067"/>
    <n v="0.731834973"/>
    <n v="1.1124970839999999"/>
    <n v="1648869"/>
    <x v="1347"/>
  </r>
  <r>
    <x v="1"/>
    <x v="326"/>
    <x v="1191"/>
    <x v="0"/>
    <x v="12"/>
    <s v="Bicycle"/>
    <s v="MALE"/>
    <n v="1"/>
    <n v="79"/>
    <s v="GENERAL"/>
    <s v="Post Graduate"/>
    <s v="Rs 20,56,04,593_x000a_ ~ 20 Crore+"/>
    <s v="Rs 2,20,55,657_x000a_ ~ 2 Crore+"/>
    <n v="523145"/>
    <n v="1781"/>
    <n v="524926"/>
    <n v="30.461643089999999"/>
    <n v="53.659095069999999"/>
    <n v="1723236"/>
    <x v="1348"/>
  </r>
  <r>
    <x v="1"/>
    <x v="326"/>
    <x v="1192"/>
    <x v="1"/>
    <x v="0"/>
    <s v="Lotus"/>
    <s v="MALE"/>
    <n v="0"/>
    <n v="60"/>
    <s v="GENERAL"/>
    <s v="Others"/>
    <s v="Rs 2,61,46,972_x000a_ ~ 2 Crore+"/>
    <s v="Rs 0_x000a_ ~"/>
    <n v="428559"/>
    <n v="1978"/>
    <n v="430537"/>
    <n v="24.98421574"/>
    <n v="44.010443019999997"/>
    <n v="1723236"/>
    <x v="1349"/>
  </r>
  <r>
    <x v="5"/>
    <x v="327"/>
    <x v="1193"/>
    <x v="0"/>
    <x v="98"/>
    <s v="Ladder"/>
    <s v="MALE"/>
    <n v="2"/>
    <n v="67"/>
    <s v="GENERAL"/>
    <s v="Graduate"/>
    <s v="Rs 5,29,32,535_x000a_ ~ 5 Crore+"/>
    <s v="Rs 0_x000a_ ~"/>
    <n v="589153"/>
    <n v="720"/>
    <n v="589873"/>
    <n v="43.039333290000002"/>
    <n v="57.003630659999999"/>
    <n v="1370544"/>
    <x v="1350"/>
  </r>
  <r>
    <x v="5"/>
    <x v="327"/>
    <x v="1194"/>
    <x v="1"/>
    <x v="8"/>
    <s v="Hammer, Sickle and Star"/>
    <s v="MALE"/>
    <n v="9"/>
    <n v="30"/>
    <s v="GENERAL"/>
    <s v="Post Graduate"/>
    <s v="Rs 54,38,969_x000a_ ~ 54 Lacs+"/>
    <s v="Rs 0_x000a_ ~"/>
    <n v="329103"/>
    <n v="617"/>
    <n v="329720"/>
    <n v="24.057600489999999"/>
    <n v="31.86319276"/>
    <n v="1370544"/>
    <x v="1351"/>
  </r>
  <r>
    <x v="5"/>
    <x v="327"/>
    <x v="1195"/>
    <x v="1"/>
    <x v="0"/>
    <s v="Lotus"/>
    <s v="MALE"/>
    <n v="0"/>
    <n v="54"/>
    <s v="GENERAL"/>
    <s v="Graduate Professional"/>
    <s v="Rs 1,21,00,000_x000a_ ~ 1 Crore+"/>
    <s v="Rs 0_x000a_ ~"/>
    <n v="82087"/>
    <n v="245"/>
    <n v="82332"/>
    <n v="6.0072496759999998"/>
    <n v="7.9563277509999999"/>
    <n v="1370544"/>
    <x v="1352"/>
  </r>
  <r>
    <x v="5"/>
    <x v="327"/>
    <x v="1196"/>
    <x v="1"/>
    <x v="58"/>
    <s v="Auto- Rickshaw"/>
    <s v="MALE"/>
    <n v="2"/>
    <n v="48"/>
    <s v="GENERAL"/>
    <s v="10th Pass"/>
    <s v="Rs 12,03,908_x000a_ ~ 12 Lacs+"/>
    <s v="Rs 0_x000a_ ~"/>
    <n v="19095"/>
    <n v="11"/>
    <n v="19106"/>
    <n v="1.394044992"/>
    <n v="1.8463489040000001"/>
    <n v="1370544"/>
    <x v="1353"/>
  </r>
  <r>
    <x v="6"/>
    <x v="328"/>
    <x v="1197"/>
    <x v="0"/>
    <x v="2"/>
    <s v="Hand"/>
    <s v="MALE"/>
    <n v="0"/>
    <n v="72"/>
    <s v="GENERAL"/>
    <s v="Doctorate"/>
    <s v="Rs 27,09,59,520_x000a_ ~ 27 Crore+"/>
    <s v="Rs 7,28,107_x000a_ ~ 7 Lacs+"/>
    <n v="443540"/>
    <n v="730"/>
    <n v="444270"/>
    <n v="28.19705634"/>
    <n v="34.709217430000002"/>
    <n v="1575590"/>
    <x v="1354"/>
  </r>
  <r>
    <x v="6"/>
    <x v="328"/>
    <x v="1198"/>
    <x v="1"/>
    <x v="0"/>
    <s v="Lotus"/>
    <s v="FEMALE"/>
    <n v="1"/>
    <n v="54"/>
    <s v="GENERAL"/>
    <s v="Post Graduate"/>
    <s v="Rs 1,01,32,939_x000a_ ~ 1 Crore+"/>
    <s v="Rs 28,40,000_x000a_ ~ 28 Lacs+"/>
    <n v="434003"/>
    <n v="2045"/>
    <n v="436048"/>
    <n v="27.675220079999999"/>
    <n v="34.066862139999998"/>
    <n v="1575590"/>
    <x v="1355"/>
  </r>
  <r>
    <x v="6"/>
    <x v="328"/>
    <x v="1199"/>
    <x v="1"/>
    <x v="10"/>
    <s v="Flowers and Grass"/>
    <s v="MALE"/>
    <n v="0"/>
    <n v="63"/>
    <s v="GENERAL"/>
    <s v="Graduate Professional"/>
    <s v="Rs 1,35,73,609_x000a_ ~ 1 Crore+"/>
    <s v="Rs 0_x000a_ ~"/>
    <n v="350374"/>
    <n v="979"/>
    <n v="351353"/>
    <n v="22.299773420000001"/>
    <n v="27.449946369999999"/>
    <n v="1575590"/>
    <x v="1356"/>
  </r>
  <r>
    <x v="6"/>
    <x v="329"/>
    <x v="1200"/>
    <x v="0"/>
    <x v="0"/>
    <s v="Lotus"/>
    <s v="MALE"/>
    <n v="4"/>
    <n v="59"/>
    <s v="ST"/>
    <s v="Graduate"/>
    <s v="Rs 1,02,32,439_x000a_ ~ 1 Crore+"/>
    <s v="Rs 10,70,914_x000a_ ~ 10 Lacs+"/>
    <n v="507798"/>
    <n v="1726"/>
    <n v="509524"/>
    <n v="30.221684450000001"/>
    <n v="37.593065199999998"/>
    <n v="1685955"/>
    <x v="1357"/>
  </r>
  <r>
    <x v="6"/>
    <x v="329"/>
    <x v="1201"/>
    <x v="1"/>
    <x v="10"/>
    <s v="Flowers and Grass"/>
    <s v="FEMALE"/>
    <n v="2"/>
    <n v="39"/>
    <s v="GENERAL"/>
    <s v="Graduate Professional"/>
    <s v="Rs 1,47,86,683_x000a_ ~ 1 Crore+"/>
    <s v="Rs 3,86,896_x000a_ ~ 3 Lacs+"/>
    <n v="424517"/>
    <n v="719"/>
    <n v="425236"/>
    <n v="25.222262749999999"/>
    <n v="31.374232960000001"/>
    <n v="1685955"/>
    <x v="1358"/>
  </r>
  <r>
    <x v="6"/>
    <x v="329"/>
    <x v="1202"/>
    <x v="1"/>
    <x v="2"/>
    <s v="Hand"/>
    <s v="MALE"/>
    <n v="0"/>
    <n v="47"/>
    <s v="GENERAL"/>
    <s v="Graduate"/>
    <s v="Rs 86,13,504_x000a_ ~ 86 Lacs+"/>
    <s v="Rs 3,54,254_x000a_ ~ 3 Lacs+"/>
    <n v="304964"/>
    <n v="306"/>
    <n v="305270"/>
    <n v="18.106651719999999"/>
    <n v="22.523050949999998"/>
    <n v="1685955"/>
    <x v="1359"/>
  </r>
  <r>
    <x v="6"/>
    <x v="329"/>
    <x v="1203"/>
    <x v="1"/>
    <x v="8"/>
    <s v="Hammer, Sickle and Star"/>
    <s v="MALE"/>
    <n v="1"/>
    <n v="69"/>
    <s v="GENERAL"/>
    <s v="Graduate"/>
    <s v="Rs 1,09,78,779_x000a_ ~ 1 Crore+"/>
    <s v="Rs 0_x000a_ ~"/>
    <n v="50315"/>
    <n v="86"/>
    <n v="50401"/>
    <n v="2.9894629450000001"/>
    <n v="3.7186238120000001"/>
    <n v="1685955"/>
    <x v="1360"/>
  </r>
  <r>
    <x v="0"/>
    <x v="330"/>
    <x v="1204"/>
    <x v="0"/>
    <x v="2"/>
    <s v="Hand"/>
    <s v="MALE"/>
    <n v="42"/>
    <n v="51"/>
    <s v="GENERAL"/>
    <s v="Graduate"/>
    <s v="Rs 24,53,57,182_x000a_ ~ 24 Crore+"/>
    <s v="Rs 2,78,07,304_x000a_ ~ 2 Crore+"/>
    <n v="602907"/>
    <n v="841"/>
    <n v="603748"/>
    <n v="19.164698869999999"/>
    <n v="38.61155274"/>
    <n v="3150313"/>
    <x v="1361"/>
  </r>
  <r>
    <x v="0"/>
    <x v="330"/>
    <x v="1205"/>
    <x v="1"/>
    <x v="1"/>
    <s v="Car"/>
    <s v="MALE"/>
    <n v="0"/>
    <n v="50"/>
    <s v="GENERAL"/>
    <s v="12th Pass"/>
    <s v="Rs 56,79,40,114_x000a_ ~ 56 Crore+"/>
    <s v="Rs 9,14,08,506_x000a_ ~ 9 Crore+"/>
    <n v="592485"/>
    <n v="344"/>
    <n v="592829"/>
    <n v="18.818098389999999"/>
    <n v="37.91324891"/>
    <n v="3150313"/>
    <x v="1362"/>
  </r>
  <r>
    <x v="0"/>
    <x v="330"/>
    <x v="1206"/>
    <x v="1"/>
    <x v="0"/>
    <s v="Lotus"/>
    <s v="MALE"/>
    <n v="1"/>
    <n v="59"/>
    <s v="GENERAL"/>
    <s v="Post Graduate"/>
    <s v="Rs 2,59,40,000_x000a_ ~ 2 Crore+"/>
    <s v="Rs 61,00,000_x000a_ ~ 61 Lacs+"/>
    <n v="303851"/>
    <n v="431"/>
    <n v="304282"/>
    <n v="9.6587862859999998"/>
    <n v="19.45977542"/>
    <n v="3150313"/>
    <x v="1363"/>
  </r>
  <r>
    <x v="0"/>
    <x v="330"/>
    <x v="1207"/>
    <x v="1"/>
    <x v="15"/>
    <s v="Glass Tumbler"/>
    <s v="MALE"/>
    <n v="0"/>
    <n v="43"/>
    <s v="GENERAL"/>
    <s v="10th Pass"/>
    <s v="Rs 13,97,14,395_x000a_ ~ 13 Crore+"/>
    <s v="Rs 4,07,43,724_x000a_ ~ 4 Crore+"/>
    <n v="28413"/>
    <n v="7"/>
    <n v="28420"/>
    <n v="0.90213258200000002"/>
    <n v="1.817546938"/>
    <n v="3150313"/>
    <x v="1364"/>
  </r>
  <r>
    <x v="0"/>
    <x v="330"/>
    <x v="3"/>
    <x v="1"/>
    <x v="3"/>
    <m/>
    <m/>
    <m/>
    <m/>
    <m/>
    <m/>
    <m/>
    <m/>
    <n v="17867"/>
    <n v="28"/>
    <n v="17895"/>
    <n v="0.56803879499999999"/>
    <n v="1.144440621"/>
    <n v="3150313"/>
    <x v="1365"/>
  </r>
  <r>
    <x v="26"/>
    <x v="331"/>
    <x v="1208"/>
    <x v="0"/>
    <x v="0"/>
    <s v="Lotus"/>
    <s v="MALE"/>
    <n v="0"/>
    <n v="60"/>
    <s v="GENERAL"/>
    <s v="10th Pass"/>
    <s v="Rs 1,57,24,337_x000a_ ~ 1 Crore+"/>
    <s v="Rs 7,83,963_x000a_ ~ 7 Lacs+"/>
    <n v="638441"/>
    <n v="8748"/>
    <n v="647189"/>
    <n v="50.503955640000001"/>
    <n v="68.620089320000005"/>
    <n v="1281462"/>
    <x v="1366"/>
  </r>
  <r>
    <x v="26"/>
    <x v="331"/>
    <x v="1209"/>
    <x v="1"/>
    <x v="2"/>
    <s v="Hand"/>
    <s v="MALE"/>
    <n v="0"/>
    <n v="32"/>
    <s v="GENERAL"/>
    <s v="Others"/>
    <s v="Rs 4,85,23,665_x000a_ ~ 4 Crore+"/>
    <s v="Rs 1,62,86,033_x000a_ ~ 1 Crore+"/>
    <n v="240184"/>
    <n v="1546"/>
    <n v="241730"/>
    <n v="18.863610470000001"/>
    <n v="25.6301238"/>
    <n v="1281462"/>
    <x v="1367"/>
  </r>
  <r>
    <x v="26"/>
    <x v="331"/>
    <x v="1210"/>
    <x v="1"/>
    <x v="8"/>
    <s v="Hammer, Sickle and Star"/>
    <s v="MALE"/>
    <n v="1"/>
    <n v="48"/>
    <s v="GENERAL"/>
    <s v="Post Graduate"/>
    <s v="Rs 43,03,590_x000a_ ~ 43 Lacs+"/>
    <s v="Rs 9,34,823_x000a_ ~ 9 Lacs+"/>
    <n v="14742"/>
    <n v="96"/>
    <n v="14838"/>
    <n v="1.1578962150000001"/>
    <n v="1.573241951"/>
    <n v="1281462"/>
    <x v="1368"/>
  </r>
  <r>
    <x v="19"/>
    <x v="332"/>
    <x v="1211"/>
    <x v="0"/>
    <x v="0"/>
    <s v="Lotus"/>
    <s v="MALE"/>
    <n v="0"/>
    <n v="59"/>
    <s v="ST"/>
    <s v="Post Graduate"/>
    <s v="Rs 2,67,02,373_x000a_ ~ 2 Crore+"/>
    <s v="Rs 10,00,075_x000a_ ~ 10 Lacs+"/>
    <n v="735365"/>
    <n v="1901"/>
    <n v="737266"/>
    <n v="37.783962930000001"/>
    <n v="48.570455440000003"/>
    <n v="1951267"/>
    <x v="1369"/>
  </r>
  <r>
    <x v="19"/>
    <x v="332"/>
    <x v="1212"/>
    <x v="1"/>
    <x v="2"/>
    <s v="Hand"/>
    <s v="MALE"/>
    <n v="1"/>
    <n v="58"/>
    <s v="ST"/>
    <s v="Graduate"/>
    <s v="Rs 31,82,853_x000a_ ~ 31 Lacs+"/>
    <s v="Rs 0_x000a_ ~"/>
    <n v="638372"/>
    <n v="1220"/>
    <n v="639592"/>
    <n v="32.778292260000001"/>
    <n v="42.135775610000003"/>
    <n v="1951267"/>
    <x v="1370"/>
  </r>
  <r>
    <x v="19"/>
    <x v="332"/>
    <x v="1213"/>
    <x v="1"/>
    <x v="92"/>
    <s v="Saw"/>
    <s v="MALE"/>
    <n v="0"/>
    <n v="57"/>
    <s v="ST"/>
    <s v="8th Pass"/>
    <s v="Rs 1,53,77,000_x000a_ ~ 1 Crore+"/>
    <s v="Rs 2,82,000_x000a_ ~ 2 Lacs+"/>
    <n v="48782"/>
    <n v="143"/>
    <n v="48925"/>
    <n v="2.5073452270000001"/>
    <n v="3.2231372839999999"/>
    <n v="1951267"/>
    <x v="1371"/>
  </r>
  <r>
    <x v="19"/>
    <x v="332"/>
    <x v="3"/>
    <x v="1"/>
    <x v="3"/>
    <m/>
    <m/>
    <m/>
    <m/>
    <m/>
    <m/>
    <m/>
    <m/>
    <n v="32221"/>
    <n v="19"/>
    <n v="32240"/>
    <n v="1.6522597880000001"/>
    <n v="2.1239437099999998"/>
    <n v="1951267"/>
    <x v="1372"/>
  </r>
  <r>
    <x v="19"/>
    <x v="332"/>
    <x v="1214"/>
    <x v="1"/>
    <x v="99"/>
    <s v="FLUTE"/>
    <s v="MALE"/>
    <n v="0"/>
    <n v="43"/>
    <s v="ST"/>
    <s v="12th Pass"/>
    <s v="Rs 21,20,000_x000a_ ~ 21 Lacs+"/>
    <s v="Rs 0_x000a_ ~"/>
    <n v="15707"/>
    <n v="2"/>
    <n v="15709"/>
    <n v="0.80506665700000002"/>
    <n v="1.0348955259999999"/>
    <n v="1951267"/>
    <x v="1373"/>
  </r>
  <r>
    <x v="19"/>
    <x v="332"/>
    <x v="1215"/>
    <x v="1"/>
    <x v="18"/>
    <s v="Helicopter"/>
    <s v="MALE"/>
    <n v="0"/>
    <n v="40"/>
    <s v="ST"/>
    <s v="Post Graduate"/>
    <s v="Rs 23,13,900_x000a_ ~ 23 Lacs+"/>
    <s v="Rs 2,94,000_x000a_ ~ 2 Lacs+"/>
    <n v="15626"/>
    <n v="0"/>
    <n v="15626"/>
    <n v="0.80081301000000005"/>
    <n v="1.0294275559999999"/>
    <n v="1951267"/>
    <x v="1374"/>
  </r>
  <r>
    <x v="19"/>
    <x v="333"/>
    <x v="1216"/>
    <x v="0"/>
    <x v="0"/>
    <s v="Lotus"/>
    <s v="MALE"/>
    <n v="1"/>
    <n v="59"/>
    <s v="GENERAL"/>
    <s v="Post Graduate"/>
    <s v="Rs 9,09,08,944_x000a_ ~ 9 Crore+"/>
    <s v="Rs 7,99,283_x000a_ ~ 7 Lacs+"/>
    <n v="845944"/>
    <n v="1842"/>
    <n v="847786"/>
    <n v="48.145723009999998"/>
    <n v="61.812932230000001"/>
    <n v="1760875"/>
    <x v="1375"/>
  </r>
  <r>
    <x v="19"/>
    <x v="333"/>
    <x v="1217"/>
    <x v="1"/>
    <x v="2"/>
    <s v="Hand"/>
    <s v="FEMALE"/>
    <n v="0"/>
    <n v="45"/>
    <s v="GENERAL"/>
    <s v="Post Graduate"/>
    <s v="Rs 67,59,260_x000a_ ~ 67 Lacs+"/>
    <s v="Rs 0_x000a_ ~"/>
    <n v="470528"/>
    <n v="524"/>
    <n v="471052"/>
    <n v="26.751018670000001"/>
    <n v="34.344876360000001"/>
    <n v="1760875"/>
    <x v="1376"/>
  </r>
  <r>
    <x v="18"/>
    <x v="334"/>
    <x v="1218"/>
    <x v="0"/>
    <x v="18"/>
    <s v="Man Blowing Turha"/>
    <s v="FEMALE"/>
    <n v="0"/>
    <n v="55"/>
    <s v="GENERAL"/>
    <s v="10th Pass"/>
    <s v="Rs 23,41,54,139_x000a_ ~ 23 Crore+"/>
    <s v="Rs 1,42,32,295_x000a_ ~ 1 Crore+"/>
    <n v="702167"/>
    <n v="1493"/>
    <n v="703660"/>
    <n v="41.10153948"/>
    <n v="51.003825689999999"/>
    <n v="1712004"/>
    <x v="1377"/>
  </r>
  <r>
    <x v="18"/>
    <x v="334"/>
    <x v="1219"/>
    <x v="1"/>
    <x v="34"/>
    <s v="A lady farmer carrying paddy on her head"/>
    <s v="MALE"/>
    <n v="0"/>
    <n v="31"/>
    <s v="GENERAL"/>
    <s v="Graduate"/>
    <s v="Rs 74,00,87,761_x000a_ ~ 74 Crore+"/>
    <s v="Rs 35,36,29,176_x000a_ ~ 35 Crore+"/>
    <n v="576545"/>
    <n v="1239"/>
    <n v="577784"/>
    <n v="33.74898657"/>
    <n v="41.879877239999999"/>
    <n v="1712004"/>
    <x v="1378"/>
  </r>
  <r>
    <x v="18"/>
    <x v="334"/>
    <x v="1220"/>
    <x v="1"/>
    <x v="18"/>
    <s v="Sitar"/>
    <s v="MALE"/>
    <n v="0"/>
    <n v="36"/>
    <s v="GENERAL"/>
    <s v="10th Pass"/>
    <s v="Rs 6,60,000_x000a_ ~ 6 Lacs+"/>
    <s v="Rs 11,60,000_x000a_ ~ 11 Lacs+"/>
    <n v="18323"/>
    <n v="0"/>
    <n v="18323"/>
    <n v="1.070266191"/>
    <n v="1.3281174120000001"/>
    <n v="1712004"/>
    <x v="1379"/>
  </r>
  <r>
    <x v="17"/>
    <x v="335"/>
    <x v="1221"/>
    <x v="0"/>
    <x v="0"/>
    <s v="Lotus"/>
    <s v="MALE"/>
    <n v="0"/>
    <n v="45"/>
    <s v="GENERAL"/>
    <s v="Graduate"/>
    <s v="Rs 62,06,286_x000a_ ~ 62 Lacs+"/>
    <s v="Rs 0_x000a_ ~"/>
    <n v="732740"/>
    <n v="2729"/>
    <n v="735469"/>
    <n v="40.854009779999998"/>
    <n v="48.822339599999999"/>
    <n v="1800237"/>
    <x v="1380"/>
  </r>
  <r>
    <x v="17"/>
    <x v="335"/>
    <x v="1222"/>
    <x v="1"/>
    <x v="2"/>
    <s v="Hand"/>
    <s v="MALE"/>
    <n v="0"/>
    <n v="67"/>
    <s v="GENERAL"/>
    <s v="Post Graduate"/>
    <s v="Rs 12,66,99,173_x000a_ ~ 12 Crore+"/>
    <s v="Rs 0_x000a_ ~"/>
    <n v="595845"/>
    <n v="1079"/>
    <n v="596924"/>
    <n v="33.158078629999999"/>
    <n v="39.625363200000002"/>
    <n v="1800237"/>
    <x v="1381"/>
  </r>
  <r>
    <x v="17"/>
    <x v="335"/>
    <x v="1223"/>
    <x v="1"/>
    <x v="90"/>
    <s v="Tractor Chalata Kisan"/>
    <s v="MALE"/>
    <n v="0"/>
    <n v="55"/>
    <s v="ST"/>
    <s v="Post Graduate"/>
    <s v="Rs 10,35,500_x000a_ ~ 10 Lacs+"/>
    <s v="Rs 0_x000a_ ~"/>
    <n v="103402"/>
    <n v="468"/>
    <n v="103870"/>
    <n v="5.7697958659999999"/>
    <n v="6.8951599789999998"/>
    <n v="1800237"/>
    <x v="1382"/>
  </r>
  <r>
    <x v="17"/>
    <x v="335"/>
    <x v="3"/>
    <x v="1"/>
    <x v="3"/>
    <m/>
    <m/>
    <m/>
    <m/>
    <m/>
    <m/>
    <m/>
    <m/>
    <n v="18495"/>
    <n v="23"/>
    <n v="18518"/>
    <n v="1.02864234"/>
    <n v="1.229272865"/>
    <n v="1800237"/>
    <x v="1383"/>
  </r>
  <r>
    <x v="1"/>
    <x v="336"/>
    <x v="1224"/>
    <x v="0"/>
    <x v="0"/>
    <s v="Lotus"/>
    <s v="FEMALE"/>
    <n v="0"/>
    <n v="70"/>
    <s v="GENERAL"/>
    <s v="Doctorate"/>
    <s v="Rs 2,50,82,70,292_x000a_ ~ 250 Crore+"/>
    <s v="Rs 13,12,88,062_x000a_ ~ 13 Crore+"/>
    <n v="667342"/>
    <n v="3951"/>
    <n v="671293"/>
    <n v="37.131235089999997"/>
    <n v="60.787630450000002"/>
    <n v="1807893"/>
    <x v="1384"/>
  </r>
  <r>
    <x v="1"/>
    <x v="336"/>
    <x v="1225"/>
    <x v="1"/>
    <x v="44"/>
    <s v="Hand Pump"/>
    <s v="MALE"/>
    <n v="2"/>
    <n v="66"/>
    <s v="GENERAL"/>
    <s v="Graduate"/>
    <s v="Rs 21,68,20,285_x000a_ ~ 21 Crore+"/>
    <s v="Rs 57,08,000_x000a_ ~ 57 Lacs+"/>
    <n v="377319"/>
    <n v="503"/>
    <n v="377822"/>
    <n v="20.898471310000001"/>
    <n v="34.2129355"/>
    <n v="1807893"/>
    <x v="1385"/>
  </r>
  <r>
    <x v="1"/>
    <x v="336"/>
    <x v="1226"/>
    <x v="1"/>
    <x v="2"/>
    <s v="Hand"/>
    <s v="MALE"/>
    <n v="0"/>
    <n v="63"/>
    <s v="GENERAL"/>
    <s v="Graduate"/>
    <s v="Rs 35,69,53,188_x000a_ ~ 35 Crore+"/>
    <s v="Rs 0_x000a_ ~"/>
    <n v="27970"/>
    <n v="114"/>
    <n v="28084"/>
    <n v="1.5534105170000001"/>
    <n v="2.543091934"/>
    <n v="1807893"/>
    <x v="1386"/>
  </r>
  <r>
    <x v="6"/>
    <x v="337"/>
    <x v="1227"/>
    <x v="0"/>
    <x v="10"/>
    <s v="Flowers and Grass"/>
    <s v="MALE"/>
    <n v="0"/>
    <n v="80"/>
    <s v="SC"/>
    <s v="Post Graduate"/>
    <s v="Rs 1,06,67,304_x000a_ ~ 1 Crore+"/>
    <s v="Rs 0_x000a_ ~"/>
    <n v="726463"/>
    <n v="365"/>
    <n v="726828"/>
    <n v="43.994295729999997"/>
    <n v="51.841522830000002"/>
    <n v="1652096"/>
    <x v="1387"/>
  </r>
  <r>
    <x v="6"/>
    <x v="337"/>
    <x v="1228"/>
    <x v="1"/>
    <x v="0"/>
    <s v="Lotus"/>
    <s v="MALE"/>
    <n v="0"/>
    <n v="46"/>
    <s v="SC"/>
    <s v="Post Graduate"/>
    <s v="Rs 35,92,432_x000a_ ~ 35 Lacs+"/>
    <s v="Rs 4,00,000_x000a_ ~ 4 Lacs+"/>
    <n v="522267"/>
    <n v="587"/>
    <n v="522854"/>
    <n v="31.64791877"/>
    <n v="37.292932550000003"/>
    <n v="1652096"/>
    <x v="1388"/>
  </r>
  <r>
    <x v="6"/>
    <x v="337"/>
    <x v="1229"/>
    <x v="1"/>
    <x v="8"/>
    <s v="Hammer, Sickle and Star"/>
    <s v="MALE"/>
    <n v="0"/>
    <n v="42"/>
    <s v="SC"/>
    <s v="Graduate Professional"/>
    <s v="Rs 68,53,079_x000a_ ~ 68 Lacs+"/>
    <s v="Rs 0_x000a_ ~"/>
    <n v="92372"/>
    <n v="45"/>
    <n v="92417"/>
    <n v="5.5939243239999996"/>
    <n v="6.591708101"/>
    <n v="1652096"/>
    <x v="1389"/>
  </r>
  <r>
    <x v="6"/>
    <x v="337"/>
    <x v="1230"/>
    <x v="1"/>
    <x v="2"/>
    <s v="Hand"/>
    <s v="MALE"/>
    <n v="0"/>
    <n v="63"/>
    <s v="SC"/>
    <s v="10th Pass"/>
    <s v="Rs 8,44,789_x000a_ ~ 8 Lacs+"/>
    <s v="Rs 2,58,300_x000a_ ~ 2 Lacs+"/>
    <n v="32299"/>
    <n v="25"/>
    <n v="32324"/>
    <n v="1.956544898"/>
    <n v="2.3055322359999999"/>
    <n v="1652096"/>
    <x v="1390"/>
  </r>
  <r>
    <x v="2"/>
    <x v="338"/>
    <x v="1231"/>
    <x v="0"/>
    <x v="19"/>
    <s v="Bow and Arrow"/>
    <s v="MALE"/>
    <n v="3"/>
    <n v="55"/>
    <s v="GENERAL"/>
    <s v="8th Pass"/>
    <s v="Rs 1,02,33,10,134_x000a_ ~ 102 Crore+"/>
    <s v="Rs 4,16,612_x000a_ ~ 4 Lacs+"/>
    <n v="718950"/>
    <n v="1713"/>
    <n v="720663"/>
    <n v="31.359352149999999"/>
    <n v="52.624034649999999"/>
    <n v="2298080"/>
    <x v="1391"/>
  </r>
  <r>
    <x v="2"/>
    <x v="338"/>
    <x v="1232"/>
    <x v="1"/>
    <x v="5"/>
    <s v="Clock"/>
    <s v="MALE"/>
    <n v="0"/>
    <n v="29"/>
    <s v="GENERAL"/>
    <s v="Graduate"/>
    <s v="Rs 20,12,39,333_x000a_ ~ 20 Crore+"/>
    <s v="Rs 9,36,13,295_x000a_ ~ 9 Crore+"/>
    <n v="503375"/>
    <n v="1375"/>
    <n v="504750"/>
    <n v="21.963987329999998"/>
    <n v="36.857701159999998"/>
    <n v="2298080"/>
    <x v="1392"/>
  </r>
  <r>
    <x v="2"/>
    <x v="338"/>
    <x v="1233"/>
    <x v="1"/>
    <x v="6"/>
    <s v="Cup &amp; Saucer"/>
    <s v="MALE"/>
    <n v="0"/>
    <n v="47"/>
    <s v="GENERAL"/>
    <s v="Others"/>
    <s v="Rs 65,25,572_x000a_ ~ 65 Lacs+"/>
    <s v="Rs 5,34,788_x000a_ ~ 5 Lacs+"/>
    <n v="75713"/>
    <n v="191"/>
    <n v="75904"/>
    <n v="3.3029311429999999"/>
    <n v="5.5426388290000004"/>
    <n v="2298080"/>
    <x v="1393"/>
  </r>
  <r>
    <x v="2"/>
    <x v="338"/>
    <x v="3"/>
    <x v="1"/>
    <x v="3"/>
    <m/>
    <m/>
    <m/>
    <m/>
    <m/>
    <m/>
    <m/>
    <m/>
    <n v="15747"/>
    <n v="32"/>
    <n v="15779"/>
    <n v="0.68661665400000005"/>
    <n v="1.1522093440000001"/>
    <n v="2298080"/>
    <x v="1394"/>
  </r>
  <r>
    <x v="5"/>
    <x v="339"/>
    <x v="1234"/>
    <x v="0"/>
    <x v="2"/>
    <s v="Hand"/>
    <s v="MALE"/>
    <n v="1"/>
    <n v="56"/>
    <s v="SC"/>
    <s v="Post Graduate"/>
    <s v="Rs 1,29,65,129_x000a_ ~ 1 Crore+"/>
    <s v="Rs 9,82,819_x000a_ ~ 9 Lacs+"/>
    <n v="437997"/>
    <n v="2418"/>
    <n v="440415"/>
    <n v="33.66824605"/>
    <n v="45.293409850000003"/>
    <n v="1308102"/>
    <x v="1395"/>
  </r>
  <r>
    <x v="5"/>
    <x v="339"/>
    <x v="1235"/>
    <x v="1"/>
    <x v="8"/>
    <s v="Ears of Corn And Sickle"/>
    <s v="MALE"/>
    <n v="0"/>
    <n v="53"/>
    <s v="SC"/>
    <s v="10th Pass"/>
    <s v="Rs 37,25,488_x000a_ ~ 37 Lacs+"/>
    <s v="Rs 9,53,336_x000a_ ~ 9 Lacs+"/>
    <n v="376497"/>
    <n v="2780"/>
    <n v="379277"/>
    <n v="28.9944515"/>
    <n v="39.005820890000003"/>
    <n v="1308102"/>
    <x v="1396"/>
  </r>
  <r>
    <x v="5"/>
    <x v="339"/>
    <x v="1236"/>
    <x v="1"/>
    <x v="9"/>
    <s v="Pot"/>
    <s v="MALE"/>
    <n v="0"/>
    <n v="64"/>
    <s v="SC"/>
    <s v="10th Pass"/>
    <s v="Rs 49,26,063_x000a_ ~ 49 Lacs+"/>
    <s v="Rs 4,00,000_x000a_ ~ 4 Lacs+"/>
    <n v="132323"/>
    <n v="1223"/>
    <n v="133546"/>
    <n v="10.20914271"/>
    <n v="13.734213670000001"/>
    <n v="1308102"/>
    <x v="1397"/>
  </r>
  <r>
    <x v="13"/>
    <x v="340"/>
    <x v="1237"/>
    <x v="0"/>
    <x v="25"/>
    <s v="Rising Sun"/>
    <s v="MALE"/>
    <n v="0"/>
    <n v="74"/>
    <s v="GENERAL"/>
    <s v="Graduate"/>
    <s v="Rs 1,33,55,095_x000a_ ~ 1 Crore+"/>
    <s v="Rs 2,15,000_x000a_ ~ 2 Lacs+"/>
    <n v="595845"/>
    <n v="3447"/>
    <n v="599292"/>
    <n v="40.3606579"/>
    <n v="54.591266009999998"/>
    <n v="1484842"/>
    <x v="1398"/>
  </r>
  <r>
    <x v="13"/>
    <x v="340"/>
    <x v="1238"/>
    <x v="1"/>
    <x v="29"/>
    <s v="Two Leaves"/>
    <s v="MALE"/>
    <n v="0"/>
    <n v="64"/>
    <s v="GENERAL"/>
    <s v="Post Graduate"/>
    <s v="Rs 1,71,59,486_x000a_ ~ 1 Crore+"/>
    <s v="Rs 3,54,102_x000a_ ~ 3 Lacs+"/>
    <n v="337448"/>
    <n v="530"/>
    <n v="337978"/>
    <n v="22.76188308"/>
    <n v="30.787407309999999"/>
    <n v="1484842"/>
    <x v="1399"/>
  </r>
  <r>
    <x v="13"/>
    <x v="340"/>
    <x v="1239"/>
    <x v="1"/>
    <x v="18"/>
    <s v="Gift Pack"/>
    <s v="MALE"/>
    <n v="2"/>
    <n v="39"/>
    <s v="GENERAL"/>
    <s v="12th Pass"/>
    <s v="Rs 62,70,000_x000a_ ~ 62 Lacs+"/>
    <s v="Rs 0_x000a_ ~"/>
    <n v="68928"/>
    <n v="102"/>
    <n v="69030"/>
    <n v="4.6489794870000001"/>
    <n v="6.2881451659999996"/>
    <n v="1484842"/>
    <x v="1400"/>
  </r>
  <r>
    <x v="13"/>
    <x v="340"/>
    <x v="1240"/>
    <x v="1"/>
    <x v="27"/>
    <s v="Ganna Kisan"/>
    <s v="FEMALE"/>
    <n v="0"/>
    <n v="27"/>
    <s v="GENERAL"/>
    <s v="Graduate"/>
    <s v="Rs 5,25,600_x000a_ ~ 5 Lacs+"/>
    <s v="Rs 57,500_x000a_ ~ 57 Thou+"/>
    <n v="40929"/>
    <n v="127"/>
    <n v="41056"/>
    <n v="2.7650079939999999"/>
    <n v="3.7399114579999999"/>
    <n v="1484842"/>
    <x v="1401"/>
  </r>
  <r>
    <x v="13"/>
    <x v="340"/>
    <x v="1241"/>
    <x v="1"/>
    <x v="28"/>
    <s v="Battery Torch"/>
    <s v="MALE"/>
    <n v="0"/>
    <n v="46"/>
    <s v="GENERAL"/>
    <s v="8th Pass"/>
    <s v="Rs 86,06,404_x000a_ ~ 86 Lacs+"/>
    <s v="Rs 61,00,000_x000a_ ~ 61 Lacs+"/>
    <n v="16954"/>
    <n v="51"/>
    <n v="17005"/>
    <n v="1.145239696"/>
    <n v="1.549035326"/>
    <n v="1484842"/>
    <x v="1402"/>
  </r>
  <r>
    <x v="16"/>
    <x v="341"/>
    <x v="1242"/>
    <x v="0"/>
    <x v="0"/>
    <s v="Lotus"/>
    <s v="MALE"/>
    <n v="1"/>
    <n v="54"/>
    <s v="ST"/>
    <s v="10th Pass"/>
    <s v="Rs 27,42,000_x000a_ ~ 27 Lacs+"/>
    <s v="Rs 4,00,000_x000a_ ~ 4 Lacs+"/>
    <n v="480253"/>
    <n v="3559"/>
    <n v="483812"/>
    <n v="32.40090945"/>
    <n v="42.008764489999997"/>
    <n v="1493205"/>
    <x v="1403"/>
  </r>
  <r>
    <x v="16"/>
    <x v="341"/>
    <x v="1243"/>
    <x v="1"/>
    <x v="37"/>
    <s v="Conch"/>
    <s v="MALE"/>
    <n v="0"/>
    <n v="41"/>
    <s v="ST"/>
    <s v="Graduate Professional"/>
    <s v="Rs 1,18,42,615_x000a_ ~ 1 Crore+"/>
    <s v="Rs 6,32,703_x000a_ ~ 6 Lacs+"/>
    <n v="457676"/>
    <n v="880"/>
    <n v="458556"/>
    <n v="30.7095141"/>
    <n v="39.815818970000002"/>
    <n v="1493205"/>
    <x v="1404"/>
  </r>
  <r>
    <x v="16"/>
    <x v="341"/>
    <x v="1244"/>
    <x v="1"/>
    <x v="62"/>
    <s v="Bow &amp; Arrow"/>
    <s v="FEMALE"/>
    <n v="0"/>
    <n v="47"/>
    <s v="ST"/>
    <s v="12th Pass"/>
    <s v="Rs 2,82,47,881_x000a_ ~ 2 Crore+"/>
    <s v="Rs 71,96,331_x000a_ ~ 71 Lacs+"/>
    <n v="135265"/>
    <n v="287"/>
    <n v="135552"/>
    <n v="9.0779229909999994"/>
    <n v="11.76980324"/>
    <n v="1493205"/>
    <x v="1405"/>
  </r>
  <r>
    <x v="16"/>
    <x v="341"/>
    <x v="3"/>
    <x v="1"/>
    <x v="3"/>
    <m/>
    <m/>
    <m/>
    <m/>
    <m/>
    <m/>
    <m/>
    <m/>
    <n v="21336"/>
    <n v="21"/>
    <n v="21357"/>
    <n v="1.430279165"/>
    <n v="1.8544004350000001"/>
    <n v="1493205"/>
    <x v="1406"/>
  </r>
  <r>
    <x v="16"/>
    <x v="341"/>
    <x v="1245"/>
    <x v="1"/>
    <x v="18"/>
    <s v="Pot"/>
    <s v="FEMALE"/>
    <n v="0"/>
    <n v="47"/>
    <s v="ST"/>
    <s v="Post Graduate"/>
    <s v="Rs 1,06,73,347_x000a_ ~ 1 Crore+"/>
    <s v="Rs 10,00,000_x000a_ ~ 10 Lacs+"/>
    <n v="13905"/>
    <n v="32"/>
    <n v="13937"/>
    <n v="0.93336146099999995"/>
    <n v="1.2101315189999999"/>
    <n v="1493205"/>
    <x v="1407"/>
  </r>
  <r>
    <x v="0"/>
    <x v="342"/>
    <x v="1246"/>
    <x v="0"/>
    <x v="1"/>
    <s v="Car"/>
    <s v="MALE"/>
    <n v="0"/>
    <n v="53"/>
    <s v="GENERAL"/>
    <s v="Graduate"/>
    <s v="Rs 1,26,65,81,773_x000a_ ~ 126 Crore+"/>
    <s v="Rs 26,82,66,203_x000a_ ~ 26 Crore+"/>
    <n v="595830"/>
    <n v="218"/>
    <n v="596048"/>
    <n v="37.17590646"/>
    <n v="51.815347060000001"/>
    <n v="1603318"/>
    <x v="1408"/>
  </r>
  <r>
    <x v="0"/>
    <x v="342"/>
    <x v="1247"/>
    <x v="1"/>
    <x v="2"/>
    <s v="Hand"/>
    <s v="MALE"/>
    <n v="1"/>
    <n v="46"/>
    <s v="GENERAL"/>
    <s v="10th Pass"/>
    <s v="Rs 12,15,68,484_x000a_ ~ 12 Crore+"/>
    <s v="Rs 3,81,00,000_x000a_ ~ 3 Crore+"/>
    <n v="279442"/>
    <n v="179"/>
    <n v="279621"/>
    <n v="17.440145999999999"/>
    <n v="24.307873130000001"/>
    <n v="1603318"/>
    <x v="1409"/>
  </r>
  <r>
    <x v="0"/>
    <x v="342"/>
    <x v="1248"/>
    <x v="1"/>
    <x v="0"/>
    <s v="Lotus"/>
    <s v="MALE"/>
    <n v="0"/>
    <n v="54"/>
    <s v="GENERAL"/>
    <s v="Graduate Professional"/>
    <s v="Rs 12,64,88,701_x000a_ ~ 12 Crore+"/>
    <s v="Rs 69,00,000_x000a_ ~ 69 Lacs+"/>
    <n v="201243"/>
    <n v="324"/>
    <n v="201567"/>
    <n v="12.571866590000001"/>
    <n v="17.522521780000002"/>
    <n v="1603318"/>
    <x v="1410"/>
  </r>
  <r>
    <x v="0"/>
    <x v="342"/>
    <x v="1249"/>
    <x v="1"/>
    <x v="18"/>
    <s v="BOX"/>
    <s v="MALE"/>
    <n v="0"/>
    <n v="49"/>
    <s v="GENERAL"/>
    <s v="12th Pass"/>
    <s v="Rs 1,04,28,157_x000a_ ~ 1 Crore+"/>
    <s v="Rs 1,00,000_x000a_ ~ 1 Lacs+"/>
    <n v="18813"/>
    <n v="0"/>
    <n v="18813"/>
    <n v="1.173379205"/>
    <n v="1.635442321"/>
    <n v="1603318"/>
    <x v="1411"/>
  </r>
  <r>
    <x v="0"/>
    <x v="342"/>
    <x v="3"/>
    <x v="1"/>
    <x v="3"/>
    <m/>
    <m/>
    <m/>
    <m/>
    <m/>
    <m/>
    <m/>
    <m/>
    <n v="15383"/>
    <n v="7"/>
    <n v="15390"/>
    <n v="0.95988443999999995"/>
    <n v="1.3378757939999999"/>
    <n v="1603318"/>
    <x v="1412"/>
  </r>
  <r>
    <x v="0"/>
    <x v="342"/>
    <x v="1250"/>
    <x v="1"/>
    <x v="18"/>
    <s v="Camera"/>
    <s v="MALE"/>
    <n v="0"/>
    <n v="61"/>
    <s v="GENERAL"/>
    <s v="5th Pass"/>
    <s v="Rs 5,10,000_x000a_ ~ 5 Lacs+"/>
    <s v="Rs 30,000_x000a_ ~ 30 Thou+"/>
    <n v="14711"/>
    <n v="0"/>
    <n v="14711"/>
    <n v="0.91753476199999995"/>
    <n v="1.278849305"/>
    <n v="1603318"/>
    <x v="1413"/>
  </r>
  <r>
    <x v="0"/>
    <x v="342"/>
    <x v="1251"/>
    <x v="1"/>
    <x v="18"/>
    <s v="Road Roller"/>
    <s v="MALE"/>
    <n v="0"/>
    <n v="33"/>
    <s v="SC"/>
    <s v="12th Pass"/>
    <s v="Rs 51,000_x000a_ ~ 51 Thou+"/>
    <s v="Rs 0_x000a_ ~"/>
    <n v="13997"/>
    <n v="1"/>
    <n v="13998"/>
    <n v="0.87306448299999995"/>
    <n v="1.2168671449999999"/>
    <n v="1603318"/>
    <x v="1414"/>
  </r>
  <r>
    <x v="6"/>
    <x v="343"/>
    <x v="1252"/>
    <x v="0"/>
    <x v="0"/>
    <s v="Lotus"/>
    <s v="MALE"/>
    <n v="14"/>
    <n v="54"/>
    <s v="GENERAL"/>
    <s v="10th Pass"/>
    <s v="Rs 45,36,462_x000a_ ~ 45 Lacs+"/>
    <s v="Rs 0_x000a_ ~"/>
    <n v="683285"/>
    <n v="2148"/>
    <n v="685433"/>
    <n v="40.940046680000002"/>
    <n v="48.601204969999998"/>
    <n v="1674236"/>
    <x v="1415"/>
  </r>
  <r>
    <x v="6"/>
    <x v="343"/>
    <x v="1253"/>
    <x v="1"/>
    <x v="10"/>
    <s v="Flowers and Grass"/>
    <s v="MALE"/>
    <n v="0"/>
    <n v="67"/>
    <s v="GENERAL"/>
    <s v="Graduate Professional"/>
    <s v="Rs 6,76,63,831_x000a_ ~ 6 Crore+"/>
    <s v="Rs 26,00,000_x000a_ ~ 26 Lacs+"/>
    <n v="595972"/>
    <n v="509"/>
    <n v="596481"/>
    <n v="35.627056160000002"/>
    <n v="42.293988390000003"/>
    <n v="1674236"/>
    <x v="1416"/>
  </r>
  <r>
    <x v="6"/>
    <x v="343"/>
    <x v="1254"/>
    <x v="1"/>
    <x v="8"/>
    <s v="Ears of Corn And Sickle"/>
    <s v="MALE"/>
    <n v="3"/>
    <n v="50"/>
    <s v="GENERAL"/>
    <s v="8th Pass"/>
    <s v="Rs 53,06,513_x000a_ ~ 53 Lacs+"/>
    <s v="Rs 7,75,323_x000a_ ~ 7 Lacs+"/>
    <n v="62232"/>
    <n v="87"/>
    <n v="62319"/>
    <n v="3.722235097"/>
    <n v="4.4187812559999999"/>
    <n v="1674236"/>
    <x v="1417"/>
  </r>
  <r>
    <x v="6"/>
    <x v="343"/>
    <x v="1255"/>
    <x v="1"/>
    <x v="2"/>
    <s v="Hand"/>
    <s v="MALE"/>
    <n v="2"/>
    <n v="64"/>
    <s v="GENERAL"/>
    <s v="Graduate"/>
    <s v="Rs 35,48,014_x000a_ ~ 35 Lacs+"/>
    <s v="Rs 0_x000a_ ~"/>
    <n v="20769"/>
    <n v="38"/>
    <n v="20807"/>
    <n v="1.2427758090000001"/>
    <n v="1.475337884"/>
    <n v="1674236"/>
    <x v="1418"/>
  </r>
  <r>
    <x v="6"/>
    <x v="343"/>
    <x v="3"/>
    <x v="1"/>
    <x v="3"/>
    <m/>
    <m/>
    <m/>
    <m/>
    <m/>
    <m/>
    <m/>
    <m/>
    <n v="14729"/>
    <n v="29"/>
    <n v="14758"/>
    <n v="0.88147668499999998"/>
    <n v="1.0464284370000001"/>
    <n v="1674236"/>
    <x v="1419"/>
  </r>
  <r>
    <x v="1"/>
    <x v="344"/>
    <x v="1256"/>
    <x v="0"/>
    <x v="0"/>
    <s v="Lotus"/>
    <s v="MALE"/>
    <n v="3"/>
    <n v="68"/>
    <s v="GENERAL"/>
    <s v="Post Graduate"/>
    <s v="Rs 1,34,89,377_x000a_ ~ 1 Crore+"/>
    <s v="Rs 19,90,094_x000a_ ~ 19 Lacs+"/>
    <n v="582976"/>
    <n v="3208"/>
    <n v="586184"/>
    <n v="30.96700302"/>
    <n v="48.16868539"/>
    <n v="1892931"/>
    <x v="1420"/>
  </r>
  <r>
    <x v="1"/>
    <x v="344"/>
    <x v="1257"/>
    <x v="1"/>
    <x v="4"/>
    <s v="Elephant"/>
    <s v="MALE"/>
    <n v="6"/>
    <n v="60"/>
    <s v="GENERAL"/>
    <s v="8th Pass"/>
    <s v="Rs 8,97,93,968_x000a_ ~ 8 Crore+"/>
    <s v="Rs 0_x000a_ ~"/>
    <n v="580597"/>
    <n v="858"/>
    <n v="581455"/>
    <n v="30.71717881"/>
    <n v="47.780087760000001"/>
    <n v="1892931"/>
    <x v="1421"/>
  </r>
  <r>
    <x v="1"/>
    <x v="344"/>
    <x v="1258"/>
    <x v="1"/>
    <x v="2"/>
    <s v="Hand"/>
    <s v="MALE"/>
    <n v="1"/>
    <n v="68"/>
    <s v="GENERAL"/>
    <s v="Graduate"/>
    <s v="Rs 11,58,01,988_x000a_ ~ 11 Crore+"/>
    <s v="Rs 36,86,064_x000a_ ~ 36 Lacs+"/>
    <n v="34301"/>
    <n v="178"/>
    <n v="34479"/>
    <n v="1.8214610040000001"/>
    <n v="2.8332538989999998"/>
    <n v="1892931"/>
    <x v="1422"/>
  </r>
  <r>
    <x v="1"/>
    <x v="345"/>
    <x v="1259"/>
    <x v="0"/>
    <x v="100"/>
    <s v="Cup &amp; Saucer"/>
    <s v="FEMALE"/>
    <n v="2"/>
    <n v="37"/>
    <s v="GENERAL"/>
    <s v="Post Graduate"/>
    <s v="Rs 2,69,00,662_x000a_ ~ 2 Crore+"/>
    <s v="Rs 18,05,603_x000a_ ~ 18 Lacs+"/>
    <n v="590867"/>
    <n v="697"/>
    <n v="591564"/>
    <n v="32.060482890000003"/>
    <n v="53.339272299999998"/>
    <n v="1845150"/>
    <x v="1423"/>
  </r>
  <r>
    <x v="1"/>
    <x v="345"/>
    <x v="1260"/>
    <x v="1"/>
    <x v="12"/>
    <s v="Bicycle"/>
    <s v="MALE"/>
    <n v="0"/>
    <n v="54"/>
    <s v="SC"/>
    <s v="12th Pass"/>
    <s v="Rs 2,65,72,962_x000a_ ~ 2 Crore+"/>
    <s v="Rs 0_x000a_ ~"/>
    <n v="359208"/>
    <n v="348"/>
    <n v="359556"/>
    <n v="19.486545809999999"/>
    <n v="32.41991634"/>
    <n v="1845150"/>
    <x v="1424"/>
  </r>
  <r>
    <x v="1"/>
    <x v="345"/>
    <x v="1261"/>
    <x v="1"/>
    <x v="2"/>
    <s v="Hand"/>
    <s v="MALE"/>
    <n v="3"/>
    <n v="41"/>
    <s v="GENERAL"/>
    <s v="Graduate"/>
    <s v="Rs 7,91,95,975_x000a_ ~ 7 Crore+"/>
    <s v="Rs 27,23,790_x000a_ ~ 27 Lacs+"/>
    <n v="91392"/>
    <n v="109"/>
    <n v="91501"/>
    <n v="4.9590006229999997"/>
    <n v="8.2503275299999999"/>
    <n v="1845150"/>
    <x v="1425"/>
  </r>
  <r>
    <x v="1"/>
    <x v="345"/>
    <x v="3"/>
    <x v="1"/>
    <x v="3"/>
    <m/>
    <m/>
    <m/>
    <m/>
    <m/>
    <m/>
    <m/>
    <m/>
    <n v="15333"/>
    <n v="20"/>
    <n v="15353"/>
    <n v="0.832073273"/>
    <n v="1.3843267130000001"/>
    <n v="1845150"/>
    <x v="1426"/>
  </r>
  <r>
    <x v="1"/>
    <x v="345"/>
    <x v="1262"/>
    <x v="1"/>
    <x v="101"/>
    <s v="Glass Tumbler"/>
    <s v="MALE"/>
    <n v="0"/>
    <n v="64"/>
    <s v="SC"/>
    <s v="8th Pass"/>
    <s v="Rs 5,86,200_x000a_ ~ 5 Lacs+"/>
    <s v="Rs 0_x000a_ ~"/>
    <n v="14136"/>
    <n v="6"/>
    <n v="14142"/>
    <n v="0.76644175299999995"/>
    <n v="1.275135047"/>
    <n v="1845150"/>
    <x v="1427"/>
  </r>
  <r>
    <x v="1"/>
    <x v="346"/>
    <x v="1263"/>
    <x v="0"/>
    <x v="0"/>
    <s v="Lotus"/>
    <s v="MALE"/>
    <n v="0"/>
    <n v="52"/>
    <s v="SC"/>
    <s v="Post Graduate"/>
    <s v="Rs 4,87,71,207_x000a_ ~ 4 Crore+"/>
    <s v="Rs 57,35,470_x000a_ ~ 57 Lacs+"/>
    <n v="533562"/>
    <n v="867"/>
    <n v="534429"/>
    <n v="29.741192210000001"/>
    <n v="52.01852865"/>
    <n v="1796932"/>
    <x v="1428"/>
  </r>
  <r>
    <x v="1"/>
    <x v="346"/>
    <x v="1264"/>
    <x v="1"/>
    <x v="4"/>
    <s v="Elephant"/>
    <s v="FEMALE"/>
    <n v="0"/>
    <n v="44"/>
    <s v="SC"/>
    <s v="Doctorate"/>
    <s v="Rs 3,99,28,000_x000a_ ~ 3 Crore+"/>
    <s v="Rs 3,00,000_x000a_ ~ 3 Lacs+"/>
    <n v="433110"/>
    <n v="647"/>
    <n v="433757"/>
    <n v="24.138754280000001"/>
    <n v="42.219641770000003"/>
    <n v="1796932"/>
    <x v="1429"/>
  </r>
  <r>
    <x v="1"/>
    <x v="346"/>
    <x v="1265"/>
    <x v="1"/>
    <x v="2"/>
    <s v="Hand"/>
    <s v="FEMALE"/>
    <n v="1"/>
    <n v="53"/>
    <s v="SC"/>
    <s v="Post Graduate"/>
    <s v="Rs 5,48,72,128_x000a_ ~ 5 Crore+"/>
    <s v="Rs 13,50,000_x000a_ ~ 13 Lacs+"/>
    <n v="26446"/>
    <n v="59"/>
    <n v="26505"/>
    <n v="1.47501408"/>
    <n v="2.579858319"/>
    <n v="1796932"/>
    <x v="1430"/>
  </r>
  <r>
    <x v="29"/>
    <x v="347"/>
    <x v="1266"/>
    <x v="0"/>
    <x v="102"/>
    <s v="Star"/>
    <s v="MALE"/>
    <n v="0"/>
    <n v="62"/>
    <s v="ST"/>
    <s v="Graduate"/>
    <s v="Rs 13,12,01,374_x000a_ ~ 13 Crore+"/>
    <s v="Rs 0_x000a_ ~"/>
    <n v="223509"/>
    <n v="777"/>
    <n v="224286"/>
    <n v="28.302358210000001"/>
    <n v="44.826090690000001"/>
    <n v="792464"/>
    <x v="1431"/>
  </r>
  <r>
    <x v="29"/>
    <x v="347"/>
    <x v="1267"/>
    <x v="1"/>
    <x v="18"/>
    <s v="Triangle"/>
    <s v="MALE"/>
    <n v="0"/>
    <n v="41"/>
    <s v="ST"/>
    <s v="Post Graduate"/>
    <s v="Rs 1,38,91,235_x000a_ ~ 1 Crore+"/>
    <s v="Rs 60,00,000_x000a_ ~ 60 Lacs+"/>
    <n v="215202"/>
    <n v="944"/>
    <n v="216146"/>
    <n v="27.275182220000001"/>
    <n v="43.199219739999997"/>
    <n v="792464"/>
    <x v="1432"/>
  </r>
  <r>
    <x v="29"/>
    <x v="347"/>
    <x v="1268"/>
    <x v="1"/>
    <x v="0"/>
    <s v="Lotus"/>
    <s v="MALE"/>
    <n v="0"/>
    <n v="59"/>
    <s v="ST"/>
    <s v="Graduate Professional"/>
    <s v="Rs 1,56,55,480_x000a_ ~ 1 Crore+"/>
    <s v="Rs 10,16,188_x000a_ ~ 10 Lacs+"/>
    <n v="27989"/>
    <n v="718"/>
    <n v="28707"/>
    <n v="3.6224989399999998"/>
    <n v="5.7374182319999996"/>
    <n v="792464"/>
    <x v="1433"/>
  </r>
  <r>
    <x v="29"/>
    <x v="347"/>
    <x v="1269"/>
    <x v="1"/>
    <x v="103"/>
    <s v="DIAMOND"/>
    <s v="MALE"/>
    <n v="0"/>
    <n v="36"/>
    <s v="ST"/>
    <s v="10th Pass"/>
    <s v="Rs 77,24,713_x000a_ ~ 77 Lacs+"/>
    <s v="Rs 21,45,065_x000a_ ~ 21 Lacs+"/>
    <n v="13211"/>
    <n v="112"/>
    <n v="13323"/>
    <n v="1.681212017"/>
    <n v="2.6627520499999999"/>
    <n v="792464"/>
    <x v="1434"/>
  </r>
  <r>
    <x v="29"/>
    <x v="347"/>
    <x v="1270"/>
    <x v="1"/>
    <x v="18"/>
    <s v="Tyres"/>
    <s v="MALE"/>
    <n v="0"/>
    <n v="54"/>
    <s v="ST"/>
    <s v="Graduate Professional"/>
    <s v="Rs 1,34,99,370_x000a_ ~ 1 Crore+"/>
    <s v="Rs 25,00,000_x000a_ ~ 25 Lacs+"/>
    <n v="12467"/>
    <n v="208"/>
    <n v="12675"/>
    <n v="1.5994417409999999"/>
    <n v="2.53324193"/>
    <n v="792464"/>
    <x v="1435"/>
  </r>
  <r>
    <x v="1"/>
    <x v="348"/>
    <x v="1271"/>
    <x v="0"/>
    <x v="0"/>
    <s v="Lotus"/>
    <s v="MALE"/>
    <n v="1"/>
    <n v="59"/>
    <s v="SC"/>
    <s v="Graduate"/>
    <s v="Rs 5,55,30,561_x000a_ ~ 5 Crore+"/>
    <s v="Rs 0_x000a_ ~"/>
    <n v="627223"/>
    <n v="2776"/>
    <n v="629999"/>
    <n v="31.13518573"/>
    <n v="49.583576000000001"/>
    <n v="2023431"/>
    <x v="1436"/>
  </r>
  <r>
    <x v="1"/>
    <x v="348"/>
    <x v="1272"/>
    <x v="1"/>
    <x v="4"/>
    <s v="Elephant"/>
    <s v="MALE"/>
    <n v="1"/>
    <n v="49"/>
    <s v="SC"/>
    <s v="Post Graduate"/>
    <s v="Rs 8,34,07,710_x000a_ ~ 8 Crore+"/>
    <s v="Rs 68,08,934_x000a_ ~ 68 Lacs+"/>
    <n v="537448"/>
    <n v="2347"/>
    <n v="539795"/>
    <n v="26.67721311"/>
    <n v="42.484141100000002"/>
    <n v="2023431"/>
    <x v="1437"/>
  </r>
  <r>
    <x v="1"/>
    <x v="348"/>
    <x v="1273"/>
    <x v="1"/>
    <x v="2"/>
    <s v="Hand"/>
    <s v="MALE"/>
    <n v="0"/>
    <n v="60"/>
    <s v="SC"/>
    <s v="Graduate Professional"/>
    <s v="Rs 91,85,305_x000a_ ~ 91 Lacs+"/>
    <s v="Rs 0_x000a_ ~"/>
    <n v="59640"/>
    <n v="429"/>
    <n v="60069"/>
    <n v="2.9686705400000002"/>
    <n v="4.72768342"/>
    <n v="2023431"/>
    <x v="1438"/>
  </r>
  <r>
    <x v="1"/>
    <x v="349"/>
    <x v="1274"/>
    <x v="0"/>
    <x v="12"/>
    <s v="Bicycle"/>
    <s v="MALE"/>
    <n v="0"/>
    <n v="60"/>
    <s v="GENERAL"/>
    <s v="Post Graduate"/>
    <s v="Rs 5,57,95,546_x000a_ ~ 5 Crore+"/>
    <s v="Rs 5,00,000_x000a_ ~ 5 Lacs+"/>
    <n v="648817"/>
    <n v="599"/>
    <n v="649416"/>
    <n v="33.151415129999997"/>
    <n v="50.64600531"/>
    <n v="1958939"/>
    <x v="1439"/>
  </r>
  <r>
    <x v="1"/>
    <x v="349"/>
    <x v="1275"/>
    <x v="1"/>
    <x v="0"/>
    <s v="Lotus"/>
    <s v="MALE"/>
    <n v="3"/>
    <n v="67"/>
    <s v="GENERAL"/>
    <s v="10th Pass"/>
    <s v="Rs 10,29,03,614_x000a_ ~ 10 Crore+"/>
    <s v="Rs 6,00,000_x000a_ ~ 6 Lacs+"/>
    <n v="549729"/>
    <n v="1809"/>
    <n v="551538"/>
    <n v="28.15493489"/>
    <n v="43.012793770000002"/>
    <n v="1958939"/>
    <x v="1440"/>
  </r>
  <r>
    <x v="1"/>
    <x v="349"/>
    <x v="1276"/>
    <x v="1"/>
    <x v="2"/>
    <s v="Hand"/>
    <s v="MALE"/>
    <n v="0"/>
    <n v="32"/>
    <s v="GENERAL"/>
    <s v="Post Graduate"/>
    <s v="Rs 3,15,47,689_x000a_ ~ 3 Crore+"/>
    <s v="Rs 1,00,34,039_x000a_ ~ 1 Crore+"/>
    <n v="59117"/>
    <n v="81"/>
    <n v="59198"/>
    <n v="3.0219419799999998"/>
    <n v="4.6166744"/>
    <n v="1958939"/>
    <x v="1441"/>
  </r>
  <r>
    <x v="19"/>
    <x v="350"/>
    <x v="1277"/>
    <x v="0"/>
    <x v="0"/>
    <s v="Lotus"/>
    <s v="MALE"/>
    <n v="1"/>
    <n v="61"/>
    <s v="GENERAL"/>
    <s v="Graduate"/>
    <s v="Rs 2,30,62,224_x000a_ ~ 2 Crore+"/>
    <s v="Rs 66,89,767_x000a_ ~ 66 Lacs+"/>
    <n v="537856"/>
    <n v="3833"/>
    <n v="541689"/>
    <n v="29.47609623"/>
    <n v="47.569406020000002"/>
    <n v="1837723"/>
    <x v="1442"/>
  </r>
  <r>
    <x v="19"/>
    <x v="350"/>
    <x v="1278"/>
    <x v="1"/>
    <x v="2"/>
    <s v="Hand"/>
    <s v="MALE"/>
    <n v="1"/>
    <n v="59"/>
    <s v="GENERAL"/>
    <s v="Post Graduate"/>
    <s v="Rs 4,46,69,161_x000a_ ~ 4 Crore+"/>
    <s v="Rs 10,52,042_x000a_ ~ 10 Lacs+"/>
    <n v="427890"/>
    <n v="458"/>
    <n v="428348"/>
    <n v="23.30862703"/>
    <n v="37.616159699999997"/>
    <n v="1837723"/>
    <x v="1443"/>
  </r>
  <r>
    <x v="19"/>
    <x v="350"/>
    <x v="1279"/>
    <x v="1"/>
    <x v="4"/>
    <s v="Elephant"/>
    <s v="MALE"/>
    <n v="5"/>
    <n v="61"/>
    <s v="GENERAL"/>
    <s v="8th Pass"/>
    <s v="Rs 44,10,32,899_x000a_ ~ 44 Crore+"/>
    <s v="Rs 1,15,99,732_x000a_ ~ 1 Crore+"/>
    <n v="129228"/>
    <n v="152"/>
    <n v="129380"/>
    <n v="7.0402340289999996"/>
    <n v="11.361740319999999"/>
    <n v="1837723"/>
    <x v="1444"/>
  </r>
  <r>
    <x v="2"/>
    <x v="351"/>
    <x v="1280"/>
    <x v="0"/>
    <x v="0"/>
    <s v="Lotus"/>
    <s v="MALE"/>
    <n v="9"/>
    <n v="65"/>
    <s v="GENERAL"/>
    <s v="5th Pass"/>
    <s v="Rs 15,75,35,232_x000a_ ~ 15 Crore+"/>
    <s v="Rs 2,11,36,135_x000a_ ~ 2 Crore+"/>
    <n v="705555"/>
    <n v="1123"/>
    <n v="706678"/>
    <n v="42.897866270000002"/>
    <n v="71.384356170000004"/>
    <n v="1647350"/>
    <x v="1445"/>
  </r>
  <r>
    <x v="2"/>
    <x v="351"/>
    <x v="1281"/>
    <x v="1"/>
    <x v="2"/>
    <s v="Hand"/>
    <s v="FEMALE"/>
    <n v="0"/>
    <n v="48"/>
    <s v="GENERAL"/>
    <s v="12th Pass"/>
    <s v="Rs 68,90,63,226_x000a_ ~ 68 Crore+"/>
    <s v="Rs 18,94,201_x000a_ ~ 18 Lacs+"/>
    <n v="240956"/>
    <n v="475"/>
    <n v="241431"/>
    <n v="14.655719789999999"/>
    <n v="24.387905799999999"/>
    <n v="1647350"/>
    <x v="1446"/>
  </r>
  <r>
    <x v="2"/>
    <x v="351"/>
    <x v="1282"/>
    <x v="1"/>
    <x v="6"/>
    <s v="Cup &amp; Saucer"/>
    <s v="MALE"/>
    <n v="0"/>
    <n v="48"/>
    <s v="SC"/>
    <s v="Graduate"/>
    <s v="Rs 8,90,000_x000a_ ~ 8 Lacs+"/>
    <s v="Rs 60,000_x000a_ ~ 60 Thou+"/>
    <n v="15629"/>
    <n v="62"/>
    <n v="15691"/>
    <n v="0.95249946900000004"/>
    <n v="1.5850103339999999"/>
    <n v="1647350"/>
    <x v="1447"/>
  </r>
  <r>
    <x v="2"/>
    <x v="351"/>
    <x v="3"/>
    <x v="1"/>
    <x v="3"/>
    <m/>
    <m/>
    <m/>
    <m/>
    <m/>
    <m/>
    <m/>
    <m/>
    <n v="11941"/>
    <n v="25"/>
    <n v="11966"/>
    <n v="0.726378729"/>
    <n v="1.208733265"/>
    <n v="1647350"/>
    <x v="1448"/>
  </r>
  <r>
    <x v="2"/>
    <x v="352"/>
    <x v="1283"/>
    <x v="0"/>
    <x v="0"/>
    <s v="Lotus"/>
    <s v="FEMALE"/>
    <n v="2"/>
    <n v="38"/>
    <s v="GENERAL"/>
    <s v="Others"/>
    <s v="Rs 2,22,42,513_x000a_ ~ 2 Crore+"/>
    <s v="Rs 0_x000a_ ~"/>
    <n v="485815"/>
    <n v="857"/>
    <n v="486672"/>
    <n v="28.970451059999998"/>
    <n v="53.966912729999997"/>
    <n v="1679891"/>
    <x v="1449"/>
  </r>
  <r>
    <x v="2"/>
    <x v="352"/>
    <x v="1284"/>
    <x v="1"/>
    <x v="2"/>
    <s v="Hand"/>
    <s v="FEMALE"/>
    <n v="0"/>
    <n v="52"/>
    <s v="GENERAL"/>
    <s v="Graduate"/>
    <s v="Rs 96,20,96,603_x000a_ ~ 96 Crore+"/>
    <s v="Rs 3,60,57,947_x000a_ ~ 3 Crore+"/>
    <n v="356298"/>
    <n v="369"/>
    <n v="356667"/>
    <n v="21.231556099999999"/>
    <n v="39.550697110000002"/>
    <n v="1679891"/>
    <x v="1450"/>
  </r>
  <r>
    <x v="2"/>
    <x v="352"/>
    <x v="1285"/>
    <x v="1"/>
    <x v="6"/>
    <s v="Cup &amp; Saucer"/>
    <s v="MALE"/>
    <n v="0"/>
    <n v="46"/>
    <s v="GENERAL"/>
    <s v="Doctorate"/>
    <s v="Rs 10,00,402_x000a_ ~ 10 Lacs+"/>
    <s v="Rs 17,09,730_x000a_ ~ 17 Lacs+"/>
    <n v="33626"/>
    <n v="77"/>
    <n v="33703"/>
    <n v="2.0062611210000001"/>
    <n v="3.737315604"/>
    <n v="1679891"/>
    <x v="1451"/>
  </r>
  <r>
    <x v="2"/>
    <x v="352"/>
    <x v="3"/>
    <x v="1"/>
    <x v="3"/>
    <m/>
    <m/>
    <m/>
    <m/>
    <m/>
    <m/>
    <m/>
    <m/>
    <n v="10647"/>
    <n v="22"/>
    <n v="10669"/>
    <n v="0.63510073"/>
    <n v="1.1830822240000001"/>
    <n v="1679891"/>
    <x v="1452"/>
  </r>
  <r>
    <x v="2"/>
    <x v="353"/>
    <x v="1286"/>
    <x v="0"/>
    <x v="0"/>
    <s v="Lotus"/>
    <s v="MALE"/>
    <n v="2"/>
    <n v="46"/>
    <s v="GENERAL"/>
    <s v="10th Pass"/>
    <s v="Rs 5,46,61,944_x000a_ ~ 5 Crore+"/>
    <s v="Rs 20,48,000_x000a_ ~ 20 Lacs+"/>
    <n v="513579"/>
    <n v="1020"/>
    <n v="514599"/>
    <n v="32.391343069999998"/>
    <n v="56.600280910000002"/>
    <n v="1588693"/>
    <x v="1453"/>
  </r>
  <r>
    <x v="2"/>
    <x v="353"/>
    <x v="1287"/>
    <x v="1"/>
    <x v="5"/>
    <s v="Clock"/>
    <s v="MALE"/>
    <n v="1"/>
    <n v="50"/>
    <s v="GENERAL"/>
    <s v="Graduate"/>
    <s v="Rs 2,61,09,673_x000a_ ~ 2 Crore+"/>
    <s v="Rs 0_x000a_ ~"/>
    <n v="287555"/>
    <n v="558"/>
    <n v="288113"/>
    <n v="18.135221850000001"/>
    <n v="31.689289590000001"/>
    <n v="1588693"/>
    <x v="1454"/>
  </r>
  <r>
    <x v="2"/>
    <x v="353"/>
    <x v="1288"/>
    <x v="1"/>
    <x v="6"/>
    <s v="Cup &amp; Saucer"/>
    <s v="FEMALE"/>
    <n v="0"/>
    <n v="50"/>
    <s v="GENERAL"/>
    <s v="Graduate"/>
    <s v="Rs 29,27,285_x000a_ ~ 29 Lacs+"/>
    <s v="Rs 32,490_x000a_ ~ 32 Thou+"/>
    <n v="68089"/>
    <n v="150"/>
    <n v="68239"/>
    <n v="4.2952917900000003"/>
    <n v="7.5055462000000004"/>
    <n v="1588693"/>
    <x v="1455"/>
  </r>
  <r>
    <x v="2"/>
    <x v="353"/>
    <x v="3"/>
    <x v="1"/>
    <x v="3"/>
    <m/>
    <m/>
    <m/>
    <m/>
    <m/>
    <m/>
    <m/>
    <m/>
    <n v="12446"/>
    <n v="20"/>
    <n v="12466"/>
    <n v="0.78467016599999995"/>
    <n v="1.3711241219999999"/>
    <n v="1588693"/>
    <x v="1456"/>
  </r>
  <r>
    <x v="2"/>
    <x v="354"/>
    <x v="1289"/>
    <x v="0"/>
    <x v="19"/>
    <s v="Bow and Arrow"/>
    <s v="MALE"/>
    <n v="0"/>
    <n v="75"/>
    <s v="GENERAL"/>
    <s v="Graduate"/>
    <s v="Rs 10,53,92,000_x000a_ ~ 10 Crore+"/>
    <s v="Rs 40,32,000_x000a_ ~ 40 Lacs+"/>
    <n v="569018"/>
    <n v="1045"/>
    <n v="570063"/>
    <n v="32.908571039999998"/>
    <n v="60.527100930000003"/>
    <n v="1732263"/>
    <x v="1457"/>
  </r>
  <r>
    <x v="2"/>
    <x v="354"/>
    <x v="1290"/>
    <x v="1"/>
    <x v="2"/>
    <s v="Hand"/>
    <s v="MALE"/>
    <n v="11"/>
    <n v="54"/>
    <s v="GENERAL"/>
    <s v="Graduate"/>
    <s v="Rs 12,20,93,505_x000a_ ~ 12 Crore+"/>
    <s v="Rs 83,99,569_x000a_ ~ 83 Lacs+"/>
    <n v="309517"/>
    <n v="218"/>
    <n v="309735"/>
    <n v="17.880368050000001"/>
    <n v="32.886473260000002"/>
    <n v="1732263"/>
    <x v="1458"/>
  </r>
  <r>
    <x v="2"/>
    <x v="354"/>
    <x v="1291"/>
    <x v="1"/>
    <x v="6"/>
    <s v="Cup &amp; Saucer"/>
    <s v="MALE"/>
    <n v="0"/>
    <n v="46"/>
    <s v="GENERAL"/>
    <s v="8th Pass"/>
    <s v="Rs 9,54,52,500_x000a_ ~ 9 Crore+"/>
    <s v="Rs 43,42,000_x000a_ ~ 43 Lacs+"/>
    <n v="23367"/>
    <n v="55"/>
    <n v="23422"/>
    <n v="1.3521041549999999"/>
    <n v="2.486858046"/>
    <n v="1732263"/>
    <x v="1459"/>
  </r>
  <r>
    <x v="2"/>
    <x v="354"/>
    <x v="3"/>
    <x v="1"/>
    <x v="3"/>
    <m/>
    <m/>
    <m/>
    <m/>
    <m/>
    <m/>
    <m/>
    <m/>
    <n v="18185"/>
    <n v="40"/>
    <n v="18225"/>
    <n v="1.0520919740000001"/>
    <n v="1.9350605359999999"/>
    <n v="1732263"/>
    <x v="1460"/>
  </r>
  <r>
    <x v="2"/>
    <x v="355"/>
    <x v="1292"/>
    <x v="0"/>
    <x v="19"/>
    <s v="Bow and Arrow"/>
    <s v="MALE"/>
    <n v="1"/>
    <n v="67"/>
    <s v="GENERAL"/>
    <s v="Graduate"/>
    <s v="Rs 2,71,81,577_x000a_ ~ 2 Crore+"/>
    <s v="Rs 0_x000a_ ~"/>
    <n v="420530"/>
    <n v="1407"/>
    <n v="421937"/>
    <n v="27.148598360000001"/>
    <n v="52.62378726"/>
    <n v="1554176"/>
    <x v="1461"/>
  </r>
  <r>
    <x v="2"/>
    <x v="355"/>
    <x v="1293"/>
    <x v="1"/>
    <x v="2"/>
    <s v="Hand"/>
    <s v="MALE"/>
    <n v="0"/>
    <n v="43"/>
    <s v="GENERAL"/>
    <s v="Graduate"/>
    <s v="Rs 79,32,00,422_x000a_ ~ 79 Crore+"/>
    <s v="Rs 4,96,81,435_x000a_ ~ 4 Crore+"/>
    <n v="321362"/>
    <n v="508"/>
    <n v="321870"/>
    <n v="20.710009679999999"/>
    <n v="40.143477359999999"/>
    <n v="1554176"/>
    <x v="1462"/>
  </r>
  <r>
    <x v="2"/>
    <x v="355"/>
    <x v="1294"/>
    <x v="1"/>
    <x v="6"/>
    <s v="Cup &amp; Saucer"/>
    <s v="MALE"/>
    <n v="0"/>
    <n v="68"/>
    <s v="GENERAL"/>
    <s v="Others"/>
    <s v="Rs 10,11,00,914_x000a_ ~ 10 Crore+"/>
    <s v="Rs 9,92,020_x000a_ ~ 9 Lacs+"/>
    <n v="30213"/>
    <n v="135"/>
    <n v="30348"/>
    <n v="1.952674601"/>
    <n v="3.784988507"/>
    <n v="1554176"/>
    <x v="1463"/>
  </r>
  <r>
    <x v="2"/>
    <x v="355"/>
    <x v="3"/>
    <x v="1"/>
    <x v="3"/>
    <m/>
    <m/>
    <m/>
    <m/>
    <m/>
    <m/>
    <m/>
    <m/>
    <n v="15071"/>
    <n v="44"/>
    <n v="15115"/>
    <n v="0.97254107599999995"/>
    <n v="1.8851358010000001"/>
    <n v="1554176"/>
    <x v="1464"/>
  </r>
  <r>
    <x v="2"/>
    <x v="356"/>
    <x v="1295"/>
    <x v="0"/>
    <x v="19"/>
    <s v="Bow &amp; Arrow"/>
    <s v="MALE"/>
    <n v="0"/>
    <n v="47"/>
    <s v="SC"/>
    <s v="Others"/>
    <s v="Rs 1,88,81,363_x000a_ ~ 1 Crore+"/>
    <s v="Rs 77,78,954_x000a_ ~ 77 Lacs+"/>
    <n v="423743"/>
    <n v="1170"/>
    <n v="424913"/>
    <n v="29.50006248"/>
    <n v="53.253716300000001"/>
    <n v="1440380"/>
    <x v="1465"/>
  </r>
  <r>
    <x v="2"/>
    <x v="356"/>
    <x v="1296"/>
    <x v="1"/>
    <x v="2"/>
    <s v="Hand"/>
    <s v="MALE"/>
    <n v="0"/>
    <n v="79"/>
    <s v="GENERAL"/>
    <s v="10th Pass"/>
    <s v="Rs 21,89,52,482_x000a_ ~ 21 Crore+"/>
    <s v="Rs 2,55,90,000_x000a_ ~ 2 Crore+"/>
    <n v="272393"/>
    <n v="381"/>
    <n v="272774"/>
    <n v="18.937641459999998"/>
    <n v="34.186360999999998"/>
    <n v="1440380"/>
    <x v="1466"/>
  </r>
  <r>
    <x v="2"/>
    <x v="356"/>
    <x v="1297"/>
    <x v="1"/>
    <x v="6"/>
    <s v="Cup &amp; Saucer"/>
    <s v="MALE"/>
    <n v="3"/>
    <n v="51"/>
    <s v="GENERAL"/>
    <s v="Graduate Professional"/>
    <s v="Rs 1,25,06,24,308_x000a_ ~ 125 Crore+"/>
    <s v="Rs 23,76,60,077_x000a_ ~ 23 Crore+"/>
    <n v="63256"/>
    <n v="156"/>
    <n v="63412"/>
    <n v="4.4024493539999998"/>
    <n v="7.9473319440000001"/>
    <n v="1440380"/>
    <x v="1467"/>
  </r>
  <r>
    <x v="2"/>
    <x v="356"/>
    <x v="3"/>
    <x v="1"/>
    <x v="3"/>
    <m/>
    <m/>
    <m/>
    <m/>
    <m/>
    <m/>
    <m/>
    <m/>
    <n v="13795"/>
    <n v="39"/>
    <n v="13834"/>
    <n v="0.96044099500000002"/>
    <n v="1.7337947090000001"/>
    <n v="1440380"/>
    <x v="1468"/>
  </r>
  <r>
    <x v="2"/>
    <x v="356"/>
    <x v="1298"/>
    <x v="1"/>
    <x v="4"/>
    <s v="Elephant"/>
    <s v="MALE"/>
    <n v="1"/>
    <n v="41"/>
    <s v="GENERAL"/>
    <s v="5th Pass"/>
    <s v="Rs 36,47,388_x000a_ ~ 36 Lacs+"/>
    <s v="Rs 0_x000a_ ~"/>
    <n v="8623"/>
    <n v="12"/>
    <n v="8635"/>
    <n v="0.59949457799999994"/>
    <n v="1.082211748"/>
    <n v="1440380"/>
    <x v="1469"/>
  </r>
  <r>
    <x v="14"/>
    <x v="357"/>
    <x v="1299"/>
    <x v="0"/>
    <x v="46"/>
    <s v="Arrow"/>
    <s v="MALE"/>
    <n v="1"/>
    <n v="65"/>
    <s v="GENERAL"/>
    <s v="Graduate"/>
    <s v="Rs 8,83,24,866_x000a_ ~ 8 Crore+"/>
    <s v="Rs 75,34,918_x000a_ ~ 75 Lacs+"/>
    <n v="525519"/>
    <n v="3243"/>
    <n v="528762"/>
    <n v="28.00609102"/>
    <n v="51.01708636"/>
    <n v="1888025"/>
    <x v="1470"/>
  </r>
  <r>
    <x v="14"/>
    <x v="357"/>
    <x v="1300"/>
    <x v="1"/>
    <x v="2"/>
    <s v="Hand"/>
    <s v="FEMALE"/>
    <n v="2"/>
    <n v="48"/>
    <s v="GENERAL"/>
    <s v="Literate"/>
    <s v="Rs 62,16,59,689_x000a_ ~ 62 Crore+"/>
    <s v="Rs 21,46,10,632_x000a_ ~ 21 Crore+"/>
    <n v="359303"/>
    <n v="1522"/>
    <n v="360825"/>
    <n v="19.11124058"/>
    <n v="34.813848550000003"/>
    <n v="1888025"/>
    <x v="1471"/>
  </r>
  <r>
    <x v="14"/>
    <x v="357"/>
    <x v="1301"/>
    <x v="1"/>
    <x v="18"/>
    <s v="Tractor Chalata Kisan"/>
    <s v="MALE"/>
    <n v="0"/>
    <n v="38"/>
    <s v="GENERAL"/>
    <s v="Graduate"/>
    <s v="Rs 1,25,45,972_x000a_ ~ 1 Crore+"/>
    <s v="Rs 6,34,728_x000a_ ~ 6 Lacs+"/>
    <n v="18639"/>
    <n v="7"/>
    <n v="18646"/>
    <n v="0.98759285500000005"/>
    <n v="1.7990411420000001"/>
    <n v="1888025"/>
    <x v="1472"/>
  </r>
  <r>
    <x v="14"/>
    <x v="357"/>
    <x v="1302"/>
    <x v="1"/>
    <x v="18"/>
    <s v="Bat"/>
    <s v="MALE"/>
    <n v="0"/>
    <n v="50"/>
    <s v="GENERAL"/>
    <s v="8th Pass"/>
    <s v="Rs 11,52,595_x000a_ ~ 11 Lacs+"/>
    <s v="Rs 0_x000a_ ~"/>
    <n v="15890"/>
    <n v="3"/>
    <n v="15893"/>
    <n v="0.841779108"/>
    <n v="1.5334206189999999"/>
    <n v="1888025"/>
    <x v="1473"/>
  </r>
  <r>
    <x v="14"/>
    <x v="357"/>
    <x v="1303"/>
    <x v="1"/>
    <x v="18"/>
    <s v="Balloon"/>
    <s v="MALE"/>
    <n v="0"/>
    <n v="46"/>
    <s v="GENERAL"/>
    <s v="12th Pass"/>
    <s v="Rs 4,64,986_x000a_ ~ 4 Lacs+"/>
    <s v="Rs 0_x000a_ ~"/>
    <n v="12364"/>
    <n v="6"/>
    <n v="12370"/>
    <n v="0.65518200199999999"/>
    <n v="1.1935073970000001"/>
    <n v="1888025"/>
    <x v="1474"/>
  </r>
  <r>
    <x v="14"/>
    <x v="357"/>
    <x v="1304"/>
    <x v="1"/>
    <x v="18"/>
    <s v="Air Conditioner"/>
    <s v="MALE"/>
    <n v="0"/>
    <n v="42"/>
    <s v="SC"/>
    <s v="Graduate Professional"/>
    <s v="Rs 15,95,000_x000a_ ~ 15 Lacs+"/>
    <s v="Rs 0_x000a_ ~"/>
    <n v="11044"/>
    <n v="10"/>
    <n v="11054"/>
    <n v="0.58547953500000005"/>
    <n v="1.0665344189999999"/>
    <n v="1888025"/>
    <x v="1475"/>
  </r>
  <r>
    <x v="14"/>
    <x v="357"/>
    <x v="1305"/>
    <x v="1"/>
    <x v="4"/>
    <s v="Elephant"/>
    <s v="MALE"/>
    <n v="3"/>
    <n v="34"/>
    <s v="SC"/>
    <s v="12th Pass"/>
    <s v="Rs 44,07,000_x000a_ ~ 44 Lacs+"/>
    <s v="Rs 0_x000a_ ~"/>
    <n v="10477"/>
    <n v="135"/>
    <n v="10612"/>
    <n v="0.56206882899999999"/>
    <n v="1.0238884800000001"/>
    <n v="1888025"/>
    <x v="1476"/>
  </r>
  <r>
    <x v="6"/>
    <x v="358"/>
    <x v="1306"/>
    <x v="0"/>
    <x v="10"/>
    <s v="Flowers and Grass"/>
    <s v="MALE"/>
    <n v="3"/>
    <n v="57"/>
    <s v="GENERAL"/>
    <s v="8th Pass"/>
    <s v="Rs 89,26,616_x000a_ ~ 89 Lacs+"/>
    <s v="Rs 13,50,000_x000a_ ~ 13 Lacs+"/>
    <n v="604024"/>
    <n v="322"/>
    <n v="604346"/>
    <n v="35.030753189999999"/>
    <n v="41.558886309999998"/>
    <n v="1725187"/>
    <x v="1477"/>
  </r>
  <r>
    <x v="6"/>
    <x v="358"/>
    <x v="1307"/>
    <x v="1"/>
    <x v="2"/>
    <s v="Hand"/>
    <s v="MALE"/>
    <n v="0"/>
    <n v="69"/>
    <s v="GENERAL"/>
    <s v="Post Graduate"/>
    <s v="Rs 80,21,988_x000a_ ~ 80 Lacs+"/>
    <s v="Rs 0_x000a_ ~"/>
    <n v="377721"/>
    <n v="208"/>
    <n v="377929"/>
    <n v="21.906552739999999"/>
    <n v="25.988934059999998"/>
    <n v="1725187"/>
    <x v="1478"/>
  </r>
  <r>
    <x v="6"/>
    <x v="358"/>
    <x v="1308"/>
    <x v="1"/>
    <x v="0"/>
    <s v="Lotus"/>
    <s v="MALE"/>
    <n v="10"/>
    <n v="56"/>
    <s v="GENERAL"/>
    <s v="12th Pass"/>
    <s v="Rs 3,63,08,374_x000a_ ~ 3 Crore+"/>
    <s v="Rs 49,00,000_x000a_ ~ 49 Lacs+"/>
    <n v="246745"/>
    <n v="1064"/>
    <n v="247809"/>
    <n v="14.364181970000001"/>
    <n v="17.041009720000002"/>
    <n v="1725187"/>
    <x v="1479"/>
  </r>
  <r>
    <x v="6"/>
    <x v="358"/>
    <x v="1309"/>
    <x v="1"/>
    <x v="8"/>
    <s v="Hammer, Sickle and Star"/>
    <s v="MALE"/>
    <n v="0"/>
    <n v="64"/>
    <s v="GENERAL"/>
    <s v="Graduate"/>
    <s v="Rs 48,93,387_x000a_ ~ 48 Lacs+"/>
    <s v="Rs 42,492_x000a_ ~ 42 Thou+"/>
    <n v="180662"/>
    <n v="131"/>
    <n v="180793"/>
    <n v="10.47961757"/>
    <n v="12.43253986"/>
    <n v="1725187"/>
    <x v="1480"/>
  </r>
  <r>
    <x v="6"/>
    <x v="358"/>
    <x v="3"/>
    <x v="1"/>
    <x v="3"/>
    <m/>
    <m/>
    <m/>
    <m/>
    <m/>
    <m/>
    <m/>
    <m/>
    <n v="15012"/>
    <n v="13"/>
    <n v="15025"/>
    <n v="0.87092007999999999"/>
    <n v="1.033219822"/>
    <n v="1725187"/>
    <x v="1481"/>
  </r>
  <r>
    <x v="1"/>
    <x v="359"/>
    <x v="1310"/>
    <x v="0"/>
    <x v="0"/>
    <s v="Lotus"/>
    <s v="MALE"/>
    <n v="1"/>
    <n v="46"/>
    <s v="GENERAL"/>
    <s v="Doctorate"/>
    <s v="Rs 1,57,81,189_x000a_ ~ 1 Crore+"/>
    <s v="Rs 23,73,645_x000a_ ~ 23 Lacs+"/>
    <n v="569535"/>
    <n v="4245"/>
    <n v="573780"/>
    <n v="33.79145973"/>
    <n v="49.388263119999998"/>
    <n v="1698003"/>
    <x v="1482"/>
  </r>
  <r>
    <x v="1"/>
    <x v="359"/>
    <x v="1311"/>
    <x v="1"/>
    <x v="44"/>
    <s v="Hand Pump"/>
    <s v="MALE"/>
    <n v="0"/>
    <n v="78"/>
    <s v="GENERAL"/>
    <s v="Post Graduate"/>
    <s v="Rs 16,61,25,602_x000a_ ~ 16 Crore+"/>
    <s v="Rs 0_x000a_ ~"/>
    <n v="565753"/>
    <n v="1501"/>
    <n v="567254"/>
    <n v="33.407125899999997"/>
    <n v="48.826535970000002"/>
    <n v="1698003"/>
    <x v="1483"/>
  </r>
  <r>
    <x v="14"/>
    <x v="360"/>
    <x v="1312"/>
    <x v="0"/>
    <x v="0"/>
    <s v="Lotus"/>
    <s v="MALE"/>
    <n v="1"/>
    <n v="50"/>
    <s v="GENERAL"/>
    <s v="Graduate"/>
    <s v="Rs 29,88,67,486_x000a_ ~ 29 Crore+"/>
    <s v="Rs 1,57,14,320_x000a_ ~ 1 Crore+"/>
    <n v="664074"/>
    <n v="2804"/>
    <n v="666878"/>
    <n v="38.535543259999997"/>
    <n v="63.00175625"/>
    <n v="1730553"/>
    <x v="1484"/>
  </r>
  <r>
    <x v="14"/>
    <x v="360"/>
    <x v="1313"/>
    <x v="1"/>
    <x v="86"/>
    <s v="Boat with Man and Sail"/>
    <s v="MALE"/>
    <n v="0"/>
    <n v="41"/>
    <s v="GENERAL"/>
    <s v="Post Graduate"/>
    <s v="Rs 7,16,00,000_x000a_ ~ 7 Crore+"/>
    <s v="Rs 1,41,00,000_x000a_ ~ 1 Crore+"/>
    <n v="255837"/>
    <n v="1053"/>
    <n v="256890"/>
    <n v="14.84438789"/>
    <n v="24.269088440000001"/>
    <n v="1730553"/>
    <x v="1485"/>
  </r>
  <r>
    <x v="14"/>
    <x v="360"/>
    <x v="1314"/>
    <x v="1"/>
    <x v="104"/>
    <s v="Gas Cylinder"/>
    <s v="MALE"/>
    <n v="0"/>
    <n v="70"/>
    <s v="GENERAL"/>
    <s v="12th Pass"/>
    <s v="Rs 20,25,238_x000a_ ~ 20 Lacs+"/>
    <s v="Rs 3,00,000_x000a_ ~ 3 Lacs+"/>
    <n v="24525"/>
    <n v="1"/>
    <n v="24526"/>
    <n v="1.4172348379999999"/>
    <n v="2.3170371099999998"/>
    <n v="1730553"/>
    <x v="1486"/>
  </r>
  <r>
    <x v="14"/>
    <x v="360"/>
    <x v="1315"/>
    <x v="1"/>
    <x v="105"/>
    <s v="Water Melon"/>
    <s v="MALE"/>
    <n v="0"/>
    <n v="40"/>
    <s v="GENERAL"/>
    <s v="Graduate"/>
    <s v="Rs 86,78,000_x000a_ ~ 86 Lacs+"/>
    <s v="Rs 3,80,000_x000a_ ~ 3 Lacs+"/>
    <n v="15838"/>
    <n v="5"/>
    <n v="15843"/>
    <n v="0.91548770800000001"/>
    <n v="1.4967307729999999"/>
    <n v="1730553"/>
    <x v="1487"/>
  </r>
  <r>
    <x v="18"/>
    <x v="361"/>
    <x v="1316"/>
    <x v="0"/>
    <x v="0"/>
    <s v="Lotus"/>
    <s v="MALE"/>
    <n v="3"/>
    <n v="42"/>
    <s v="GENERAL"/>
    <s v="Post Graduate"/>
    <s v="Rs 1,87,23,762_x000a_ ~ 1 Crore+"/>
    <s v="Rs 65,86,698_x000a_ ~ 65 Lacs+"/>
    <n v="685105"/>
    <n v="3869"/>
    <n v="688974"/>
    <n v="36.331910059999998"/>
    <n v="52.270118500000002"/>
    <n v="1896333"/>
    <x v="1488"/>
  </r>
  <r>
    <x v="18"/>
    <x v="361"/>
    <x v="1317"/>
    <x v="1"/>
    <x v="2"/>
    <s v="Hand"/>
    <s v="MALE"/>
    <n v="0"/>
    <n v="62"/>
    <s v="GENERAL"/>
    <s v="Graduate"/>
    <s v="Rs 4,64,34,790_x000a_ ~ 4 Crore+"/>
    <s v="Rs 35,00,000_x000a_ ~ 35 Lacs+"/>
    <n v="548911"/>
    <n v="1416"/>
    <n v="550327"/>
    <n v="29.020588679999999"/>
    <n v="41.751441280000002"/>
    <n v="1896333"/>
    <x v="1489"/>
  </r>
  <r>
    <x v="18"/>
    <x v="361"/>
    <x v="1318"/>
    <x v="1"/>
    <x v="4"/>
    <s v="Elephant"/>
    <s v="MALE"/>
    <n v="1"/>
    <n v="46"/>
    <s v="GENERAL"/>
    <s v="Graduate Professional"/>
    <s v="Rs 2,01,00,180_x000a_ ~ 2 Crore+"/>
    <s v="Rs 1,12,00,000_x000a_ ~ 1 Crore+"/>
    <n v="24425"/>
    <n v="172"/>
    <n v="24597"/>
    <n v="1.297082316"/>
    <n v="1.8660908899999999"/>
    <n v="1896333"/>
    <x v="1490"/>
  </r>
  <r>
    <x v="16"/>
    <x v="362"/>
    <x v="1319"/>
    <x v="0"/>
    <x v="37"/>
    <s v="Conch"/>
    <s v="MALE"/>
    <n v="0"/>
    <n v="40"/>
    <s v="ST"/>
    <s v="Graduate"/>
    <s v="Rs 81,00,600_x000a_ ~ 81 Lacs+"/>
    <s v="Rs 7,71,000_x000a_ ~ 7 Lacs+"/>
    <n v="392481"/>
    <n v="23"/>
    <n v="392504"/>
    <n v="26.86536108"/>
    <n v="33.784506110000002"/>
    <n v="1461004"/>
    <x v="1491"/>
  </r>
  <r>
    <x v="16"/>
    <x v="362"/>
    <x v="1320"/>
    <x v="1"/>
    <x v="2"/>
    <s v="Hand"/>
    <s v="MALE"/>
    <n v="10"/>
    <n v="43"/>
    <s v="ST"/>
    <s v="Graduate"/>
    <s v="Rs 23,47,000_x000a_ ~ 23 Lacs+"/>
    <s v="Rs 0_x000a_ ~"/>
    <n v="349437"/>
    <n v="1433"/>
    <n v="350870"/>
    <n v="24.015676890000002"/>
    <n v="30.200888800000001"/>
    <n v="1461004"/>
    <x v="1492"/>
  </r>
  <r>
    <x v="16"/>
    <x v="362"/>
    <x v="1321"/>
    <x v="1"/>
    <x v="0"/>
    <s v="Lotus"/>
    <s v="MALE"/>
    <n v="0"/>
    <n v="57"/>
    <s v="ST"/>
    <s v="Graduate"/>
    <s v="Rs 8,74,71,475_x000a_ ~ 8 Crore+"/>
    <s v="Rs 26,21,246_x000a_ ~ 26 Lacs+"/>
    <n v="342510"/>
    <n v="329"/>
    <n v="342839"/>
    <n v="23.465986399999998"/>
    <n v="29.50962612"/>
    <n v="1461004"/>
    <x v="1493"/>
  </r>
  <r>
    <x v="16"/>
    <x v="362"/>
    <x v="3"/>
    <x v="1"/>
    <x v="3"/>
    <m/>
    <m/>
    <m/>
    <m/>
    <m/>
    <m/>
    <m/>
    <m/>
    <n v="44580"/>
    <n v="2"/>
    <n v="44582"/>
    <n v="3.0514632399999999"/>
    <n v="3.8373643359999998"/>
    <n v="1461004"/>
    <x v="1494"/>
  </r>
  <r>
    <x v="16"/>
    <x v="362"/>
    <x v="1322"/>
    <x v="1"/>
    <x v="4"/>
    <s v="Elephant"/>
    <s v="MALE"/>
    <n v="0"/>
    <n v="59"/>
    <s v="ST"/>
    <s v="Graduate"/>
    <s v="Rs 21,42,479_x000a_ ~ 21 Lacs+"/>
    <s v="Rs 0_x000a_ ~"/>
    <n v="28189"/>
    <n v="716"/>
    <n v="28905"/>
    <n v="1.978434008"/>
    <n v="2.4879775720000001"/>
    <n v="1461004"/>
    <x v="1495"/>
  </r>
  <r>
    <x v="30"/>
    <x v="363"/>
    <x v="1323"/>
    <x v="0"/>
    <x v="106"/>
    <s v="Globe"/>
    <s v="MALE"/>
    <n v="0"/>
    <n v="62"/>
    <s v="ST"/>
    <s v="Graduate"/>
    <s v="Rs 12,81,17,474_x000a_ ~ 12 Crore+"/>
    <s v="Rs 1,86,00,000_x000a_ ~ 1 Crore+"/>
    <n v="499683"/>
    <n v="827"/>
    <n v="500510"/>
    <n v="41.235745940000001"/>
    <n v="49.68151855"/>
    <n v="1213777"/>
    <x v="1496"/>
  </r>
  <r>
    <x v="30"/>
    <x v="363"/>
    <x v="1324"/>
    <x v="1"/>
    <x v="2"/>
    <s v="Hand"/>
    <s v="MALE"/>
    <n v="0"/>
    <n v="75"/>
    <s v="ST"/>
    <s v="Graduate Professional"/>
    <s v="Rs 37,01,59,329_x000a_ ~ 37 Crore+"/>
    <s v="Rs 0_x000a_ ~"/>
    <n v="481915"/>
    <n v="2251"/>
    <n v="484166"/>
    <n v="39.889205349999997"/>
    <n v="48.059183849999997"/>
    <n v="1213777"/>
    <x v="1497"/>
  </r>
  <r>
    <x v="30"/>
    <x v="363"/>
    <x v="1325"/>
    <x v="1"/>
    <x v="35"/>
    <s v="Book"/>
    <s v="MALE"/>
    <n v="0"/>
    <n v="38"/>
    <s v="ST"/>
    <s v="Post Graduate"/>
    <s v="Rs 12,65,882_x000a_ ~ 12 Lacs+"/>
    <s v="Rs 0_x000a_ ~"/>
    <n v="14219"/>
    <n v="778"/>
    <n v="14997"/>
    <n v="1.235564688"/>
    <n v="1.4886290659999999"/>
    <n v="1213777"/>
    <x v="1498"/>
  </r>
  <r>
    <x v="13"/>
    <x v="364"/>
    <x v="1326"/>
    <x v="0"/>
    <x v="8"/>
    <s v="Ears of Corn And Sickle"/>
    <s v="MALE"/>
    <n v="0"/>
    <n v="63"/>
    <s v="SC"/>
    <s v="12th Pass"/>
    <s v="Rs 45,72,837_x000a_ ~ 45 Lacs+"/>
    <s v="Rs 12,51,381_x000a_ ~ 12 Lacs+"/>
    <n v="519596"/>
    <n v="3296"/>
    <n v="522892"/>
    <n v="40.109876200000002"/>
    <n v="52.136960080000001"/>
    <n v="1303649"/>
    <x v="1499"/>
  </r>
  <r>
    <x v="13"/>
    <x v="364"/>
    <x v="1327"/>
    <x v="1"/>
    <x v="29"/>
    <s v="Two Leaves"/>
    <s v="MALE"/>
    <n v="0"/>
    <n v="41"/>
    <s v="SC"/>
    <s v="Post Graduate"/>
    <s v="Rs 1,84,92,618_x000a_ ~ 1 Crore+"/>
    <s v="Rs 14,29,090_x000a_ ~ 14 Lacs+"/>
    <n v="311014"/>
    <n v="525"/>
    <n v="311539"/>
    <n v="23.897460129999999"/>
    <n v="31.06319547"/>
    <n v="1303649"/>
    <x v="1500"/>
  </r>
  <r>
    <x v="13"/>
    <x v="364"/>
    <x v="1328"/>
    <x v="1"/>
    <x v="18"/>
    <s v="Gift Pack"/>
    <s v="FEMALE"/>
    <n v="2"/>
    <n v="36"/>
    <s v="SC"/>
    <s v="Graduate"/>
    <s v="Rs 7,93,540_x000a_ ~ 7 Lacs+"/>
    <s v="Rs 0_x000a_ ~"/>
    <n v="70177"/>
    <n v="130"/>
    <n v="70307"/>
    <n v="5.3930927730000002"/>
    <n v="7.0102301279999999"/>
    <n v="1303649"/>
    <x v="1501"/>
  </r>
  <r>
    <x v="13"/>
    <x v="364"/>
    <x v="1329"/>
    <x v="1"/>
    <x v="27"/>
    <s v="Ganna Kisan"/>
    <s v="FEMALE"/>
    <n v="0"/>
    <n v="25"/>
    <s v="SC"/>
    <s v="Graduate Professional"/>
    <s v="Rs 1,19,000_x000a_ ~ 1 Lacs+"/>
    <s v="Rs 55,400_x000a_ ~ 55 Thou+"/>
    <n v="51207"/>
    <n v="241"/>
    <n v="51448"/>
    <n v="3.9464610489999998"/>
    <n v="5.1298209229999996"/>
    <n v="1303649"/>
    <x v="1502"/>
  </r>
  <r>
    <x v="13"/>
    <x v="364"/>
    <x v="1330"/>
    <x v="1"/>
    <x v="28"/>
    <s v="Battery Torch"/>
    <s v="MALE"/>
    <n v="0"/>
    <n v="61"/>
    <s v="SC"/>
    <s v="Graduate Professional"/>
    <s v="Rs 68,39,043_x000a_ ~ 68 Lacs+"/>
    <s v="Rs 97,731_x000a_ ~ 97 Thou+"/>
    <n v="14410"/>
    <n v="93"/>
    <n v="14503"/>
    <n v="1.112492703"/>
    <n v="1.4460774540000001"/>
    <n v="1303649"/>
    <x v="1503"/>
  </r>
  <r>
    <x v="0"/>
    <x v="365"/>
    <x v="1331"/>
    <x v="0"/>
    <x v="1"/>
    <s v="Car"/>
    <s v="MALE"/>
    <n v="0"/>
    <n v="66"/>
    <s v="SC"/>
    <s v="Graduate"/>
    <s v="Rs 1,07,78,684_x000a_ ~ 1 Crore+"/>
    <s v="Rs 0_x000a_ ~"/>
    <n v="499428"/>
    <n v="244"/>
    <n v="499672"/>
    <n v="31.46329192"/>
    <n v="50.477374830000002"/>
    <n v="1588111"/>
    <x v="1504"/>
  </r>
  <r>
    <x v="0"/>
    <x v="365"/>
    <x v="1332"/>
    <x v="1"/>
    <x v="2"/>
    <s v="Hand"/>
    <s v="MALE"/>
    <n v="4"/>
    <n v="68"/>
    <s v="SC"/>
    <s v="Graduate Professional"/>
    <s v="Rs 26,57,82,483_x000a_ ~ 26 Crore+"/>
    <s v="Rs 1,88,00,000_x000a_ ~ 1 Crore+"/>
    <n v="309732"/>
    <n v="192"/>
    <n v="309924"/>
    <n v="19.51526058"/>
    <n v="31.308838430000002"/>
    <n v="1588111"/>
    <x v="1505"/>
  </r>
  <r>
    <x v="0"/>
    <x v="365"/>
    <x v="1333"/>
    <x v="1"/>
    <x v="0"/>
    <s v="Lotus"/>
    <s v="FEMALE"/>
    <n v="0"/>
    <n v="43"/>
    <s v="SC"/>
    <s v="Post Graduate"/>
    <s v="Rs 5,17,01,683_x000a_ ~ 5 Crore+"/>
    <s v="Rs 8,86,328_x000a_ ~ 8 Lacs+"/>
    <n v="128686"/>
    <n v="335"/>
    <n v="129021"/>
    <n v="8.1241802369999991"/>
    <n v="13.033832950000001"/>
    <n v="1588111"/>
    <x v="1506"/>
  </r>
  <r>
    <x v="0"/>
    <x v="365"/>
    <x v="3"/>
    <x v="1"/>
    <x v="3"/>
    <m/>
    <m/>
    <m/>
    <m/>
    <m/>
    <m/>
    <m/>
    <m/>
    <n v="13521"/>
    <n v="4"/>
    <n v="13525"/>
    <n v="0.85164072300000004"/>
    <n v="1.3663092880000001"/>
    <n v="1588111"/>
    <x v="1507"/>
  </r>
  <r>
    <x v="0"/>
    <x v="365"/>
    <x v="1334"/>
    <x v="1"/>
    <x v="4"/>
    <s v="Elephant"/>
    <s v="MALE"/>
    <n v="0"/>
    <n v="53"/>
    <s v="SC"/>
    <s v="10th Pass"/>
    <s v="Rs 7,75,000_x000a_ ~ 7 Lacs+"/>
    <s v="Rs 0_x000a_ ~"/>
    <n v="12457"/>
    <n v="17"/>
    <n v="12474"/>
    <n v="0.78546146999999999"/>
    <n v="1.260136197"/>
    <n v="1588111"/>
    <x v="1508"/>
  </r>
  <r>
    <x v="0"/>
    <x v="365"/>
    <x v="1335"/>
    <x v="1"/>
    <x v="18"/>
    <s v="Gas Stove"/>
    <s v="MALE"/>
    <n v="0"/>
    <n v="45"/>
    <s v="SC"/>
    <s v="10th Pass"/>
    <s v="Rs 9,25,000_x000a_ ~ 9 Lacs+"/>
    <s v="Rs 32,000_x000a_ ~ 32 Thou+"/>
    <n v="9912"/>
    <n v="0"/>
    <n v="9912"/>
    <n v="0.62413773299999997"/>
    <n v="1.0013203449999999"/>
    <n v="1588111"/>
    <x v="1509"/>
  </r>
  <r>
    <x v="4"/>
    <x v="366"/>
    <x v="1336"/>
    <x v="0"/>
    <x v="107"/>
    <s v="Tyres"/>
    <s v="MALE"/>
    <n v="0"/>
    <n v="47"/>
    <s v="GENERAL"/>
    <s v="Graduate Professional"/>
    <s v="Rs 42,18,568_x000a_ ~ 42 Lacs+"/>
    <s v="Rs 0_x000a_ ~"/>
    <n v="655496"/>
    <n v="4555"/>
    <n v="660051"/>
    <n v="34.143471159999997"/>
    <n v="54.786337340000003"/>
    <n v="1933169"/>
    <x v="1510"/>
  </r>
  <r>
    <x v="4"/>
    <x v="366"/>
    <x v="1337"/>
    <x v="1"/>
    <x v="2"/>
    <s v="Hand"/>
    <s v="FEMALE"/>
    <n v="0"/>
    <n v="47"/>
    <s v="GENERAL"/>
    <s v="Graduate Professional"/>
    <s v="Rs 65,06,50,190_x000a_ ~ 65 Crore+"/>
    <s v="Rs 9,70,90,675_x000a_ ~ 9 Crore+"/>
    <n v="476671"/>
    <n v="2120"/>
    <n v="478791"/>
    <n v="24.767156929999999"/>
    <n v="39.741179459999998"/>
    <n v="1933169"/>
    <x v="1511"/>
  </r>
  <r>
    <x v="4"/>
    <x v="366"/>
    <x v="3"/>
    <x v="1"/>
    <x v="3"/>
    <m/>
    <m/>
    <m/>
    <m/>
    <m/>
    <m/>
    <m/>
    <m/>
    <n v="12979"/>
    <n v="70"/>
    <n v="13049"/>
    <n v="0.67500565099999998"/>
    <n v="1.083108602"/>
    <n v="1933169"/>
    <x v="1512"/>
  </r>
  <r>
    <x v="4"/>
    <x v="366"/>
    <x v="1338"/>
    <x v="1"/>
    <x v="18"/>
    <s v="Truck"/>
    <s v="FEMALE"/>
    <n v="0"/>
    <n v="41"/>
    <s v="GENERAL"/>
    <s v="Post Graduate"/>
    <s v="Rs 83,24,000_x000a_ ~ 83 Lacs+"/>
    <s v="Rs 12,00,000_x000a_ ~ 12 Lacs+"/>
    <n v="12753"/>
    <n v="32"/>
    <n v="12785"/>
    <n v="0.66134931799999996"/>
    <n v="1.061195761"/>
    <n v="1933169"/>
    <x v="1513"/>
  </r>
  <r>
    <x v="1"/>
    <x v="367"/>
    <x v="1339"/>
    <x v="0"/>
    <x v="4"/>
    <s v="Elephant"/>
    <s v="MALE"/>
    <n v="1"/>
    <n v="55"/>
    <s v="SC"/>
    <s v="12th Pass"/>
    <s v="Rs 2,86,59,644_x000a_ ~ 2 Crore+"/>
    <s v="Rs 90,62,600_x000a_ ~ 90 Lacs+"/>
    <n v="567195"/>
    <n v="1183"/>
    <n v="568378"/>
    <n v="35.834556970000001"/>
    <n v="56.287031399999996"/>
    <n v="1586117"/>
    <x v="1514"/>
  </r>
  <r>
    <x v="1"/>
    <x v="367"/>
    <x v="1340"/>
    <x v="1"/>
    <x v="0"/>
    <s v="Lotus"/>
    <s v="MALE"/>
    <n v="0"/>
    <n v="56"/>
    <s v="SC"/>
    <s v="Post Graduate"/>
    <s v="Rs 6,63,52,887_x000a_ ~ 6 Crore+"/>
    <s v="Rs 9,00,000_x000a_ ~ 9 Lacs+"/>
    <n v="399348"/>
    <n v="2198"/>
    <n v="401546"/>
    <n v="25.3162913"/>
    <n v="39.765494629999999"/>
    <n v="1586117"/>
    <x v="1515"/>
  </r>
  <r>
    <x v="1"/>
    <x v="367"/>
    <x v="1341"/>
    <x v="1"/>
    <x v="2"/>
    <s v="Hand"/>
    <s v="FEMALE"/>
    <n v="0"/>
    <n v="69"/>
    <s v="SC"/>
    <s v="10th Pass"/>
    <s v="Rs 3,71,58,570_x000a_ ~ 3 Crore+"/>
    <s v="Rs 0_x000a_ ~"/>
    <n v="19967"/>
    <n v="79"/>
    <n v="20046"/>
    <n v="1.2638411919999999"/>
    <n v="1.9851750619999999"/>
    <n v="1586117"/>
    <x v="1516"/>
  </r>
  <r>
    <x v="2"/>
    <x v="368"/>
    <x v="1342"/>
    <x v="0"/>
    <x v="0"/>
    <s v="Lotus"/>
    <s v="MALE"/>
    <n v="4"/>
    <n v="62"/>
    <s v="GENERAL"/>
    <s v="Graduate Professional"/>
    <s v="Rs 18,79,16,075_x000a_ ~ 18 Crore+"/>
    <s v="Rs 4,07,29,055_x000a_ ~ 4 Crore+"/>
    <n v="657624"/>
    <n v="2597"/>
    <n v="660221"/>
    <n v="30.550285599999999"/>
    <n v="55.610904509999997"/>
    <n v="2161096"/>
    <x v="1517"/>
  </r>
  <r>
    <x v="2"/>
    <x v="368"/>
    <x v="1343"/>
    <x v="1"/>
    <x v="2"/>
    <s v="Hand"/>
    <s v="MALE"/>
    <n v="4"/>
    <n v="56"/>
    <s v="GENERAL"/>
    <s v="12th Pass"/>
    <s v="Rs 2,21,60,504_x000a_ ~ 2 Crore+"/>
    <s v="Rs 11,55,060_x000a_ ~ 11 Lacs+"/>
    <n v="442765"/>
    <n v="1447"/>
    <n v="444212"/>
    <n v="20.554940640000002"/>
    <n v="37.416306230000004"/>
    <n v="2161096"/>
    <x v="1518"/>
  </r>
  <r>
    <x v="2"/>
    <x v="368"/>
    <x v="1344"/>
    <x v="1"/>
    <x v="4"/>
    <s v="Elephant"/>
    <s v="MALE"/>
    <n v="0"/>
    <n v="47"/>
    <s v="GENERAL"/>
    <s v="10th Pass"/>
    <s v="Rs 1,75,000_x000a_ ~ 1 Lacs+"/>
    <s v="Rs 0_x000a_ ~"/>
    <n v="31654"/>
    <n v="71"/>
    <n v="31725"/>
    <n v="1.468005123"/>
    <n v="2.6722202799999999"/>
    <n v="2161096"/>
    <x v="1519"/>
  </r>
  <r>
    <x v="2"/>
    <x v="368"/>
    <x v="1345"/>
    <x v="1"/>
    <x v="6"/>
    <s v="Cup &amp; Saucer"/>
    <s v="MALE"/>
    <n v="0"/>
    <n v="47"/>
    <s v="SC"/>
    <s v="Graduate"/>
    <s v="Rs 41,97,060_x000a_ ~ 41 Lacs+"/>
    <s v="Rs 0_x000a_ ~"/>
    <n v="25993"/>
    <n v="135"/>
    <n v="26128"/>
    <n v="1.2090161660000001"/>
    <n v="2.2007808190000002"/>
    <n v="2161096"/>
    <x v="1520"/>
  </r>
  <r>
    <x v="7"/>
    <x v="369"/>
    <x v="1346"/>
    <x v="0"/>
    <x v="0"/>
    <s v="Lotus"/>
    <s v="MALE"/>
    <n v="0"/>
    <n v="57"/>
    <s v="GENERAL"/>
    <s v="Graduate Professional"/>
    <s v="Rs 1,96,99,529_x000a_ ~ 1 Crore+"/>
    <s v="Rs 0_x000a_ ~"/>
    <n v="765173"/>
    <n v="7022"/>
    <n v="772195"/>
    <n v="42.232611200000001"/>
    <n v="61.236231269999998"/>
    <n v="1828433"/>
    <x v="1521"/>
  </r>
  <r>
    <x v="7"/>
    <x v="369"/>
    <x v="1347"/>
    <x v="1"/>
    <x v="2"/>
    <s v="Hand"/>
    <s v="MALE"/>
    <n v="1"/>
    <n v="71"/>
    <s v="GENERAL"/>
    <s v="Graduate Professional"/>
    <s v="Rs 5,67,35,244_x000a_ ~ 5 Crore+"/>
    <s v="Rs 1,07,12,888_x000a_ ~ 1 Crore+"/>
    <n v="431101"/>
    <n v="1998"/>
    <n v="433099"/>
    <n v="23.686894729999999"/>
    <n v="34.345405669999998"/>
    <n v="1828433"/>
    <x v="1522"/>
  </r>
  <r>
    <x v="7"/>
    <x v="369"/>
    <x v="1348"/>
    <x v="1"/>
    <x v="4"/>
    <s v="Elephant"/>
    <s v="MALE"/>
    <n v="0"/>
    <n v="46"/>
    <s v="GENERAL"/>
    <s v="Graduate Professional"/>
    <s v="`"/>
    <s v="Rs 3,53,52,263_x000a_ ~ 3 Crore+"/>
    <n v="28271"/>
    <n v="184"/>
    <n v="28455"/>
    <n v="1.556250626"/>
    <n v="2.2565245319999998"/>
    <n v="1828433"/>
    <x v="1523"/>
  </r>
  <r>
    <x v="14"/>
    <x v="370"/>
    <x v="1349"/>
    <x v="0"/>
    <x v="46"/>
    <s v="Arrow"/>
    <s v="MALE"/>
    <n v="0"/>
    <n v="60"/>
    <s v="GENERAL"/>
    <s v="12th Pass"/>
    <s v="Rs 2,92,51,651_x000a_ ~ 2 Crore+"/>
    <s v="Rs 27,12,389_x000a_ ~ 27 Lacs+"/>
    <n v="539183"/>
    <n v="1705"/>
    <n v="540888"/>
    <n v="25.57621043"/>
    <n v="52.418027780000003"/>
    <n v="2114809"/>
    <x v="1524"/>
  </r>
  <r>
    <x v="14"/>
    <x v="370"/>
    <x v="1350"/>
    <x v="1"/>
    <x v="39"/>
    <s v="Telephone"/>
    <s v="MALE"/>
    <n v="0"/>
    <n v="46"/>
    <s v="GENERAL"/>
    <s v="12th Pass"/>
    <s v="Rs 5,67,86,845_x000a_ ~ 5 Crore+"/>
    <s v="Rs 11,29,071_x000a_ ~ 11 Lacs+"/>
    <n v="284587"/>
    <n v="164"/>
    <n v="284751"/>
    <n v="13.46462021"/>
    <n v="27.59552038"/>
    <n v="2114809"/>
    <x v="1525"/>
  </r>
  <r>
    <x v="14"/>
    <x v="370"/>
    <x v="1351"/>
    <x v="1"/>
    <x v="108"/>
    <s v="Tractor Chalata Kisan"/>
    <s v="MALE"/>
    <n v="0"/>
    <n v="61"/>
    <s v="SC"/>
    <s v="5th Pass"/>
    <s v="Rs 45,14,580_x000a_ ~ 45 Lacs+"/>
    <s v="Rs 1,925_x000a_ ~ 1 Thou+"/>
    <n v="21268"/>
    <n v="8"/>
    <n v="21276"/>
    <n v="1.0060483"/>
    <n v="2.0618796480000001"/>
    <n v="2114809"/>
    <x v="1526"/>
  </r>
  <r>
    <x v="14"/>
    <x v="370"/>
    <x v="1352"/>
    <x v="1"/>
    <x v="32"/>
    <s v="Saw"/>
    <s v="MALE"/>
    <n v="0"/>
    <n v="60"/>
    <s v="GENERAL"/>
    <s v="Post Graduate"/>
    <s v="Rs 32,73,000_x000a_ ~ 32 Lacs+"/>
    <s v="Rs 0_x000a_ ~"/>
    <n v="16346"/>
    <n v="0"/>
    <n v="16346"/>
    <n v="0.77293032100000003"/>
    <n v="1.5841081370000001"/>
    <n v="2114809"/>
    <x v="1527"/>
  </r>
  <r>
    <x v="14"/>
    <x v="370"/>
    <x v="1353"/>
    <x v="1"/>
    <x v="4"/>
    <s v="Elephant"/>
    <s v="MALE"/>
    <n v="0"/>
    <n v="33"/>
    <s v="GENERAL"/>
    <s v="10th Pass"/>
    <s v="Rs 25,62,000_x000a_ ~ 25 Lacs+"/>
    <s v="Rs 0_x000a_ ~"/>
    <n v="12612"/>
    <n v="63"/>
    <n v="12675"/>
    <n v="0.59934490500000004"/>
    <n v="1.2283476470000001"/>
    <n v="2114809"/>
    <x v="1528"/>
  </r>
  <r>
    <x v="14"/>
    <x v="370"/>
    <x v="1354"/>
    <x v="1"/>
    <x v="18"/>
    <s v="Battery Torch"/>
    <s v="MALE"/>
    <n v="0"/>
    <n v="33"/>
    <s v="SC"/>
    <s v="Graduate"/>
    <s v="Rs 5,92,000_x000a_ ~ 5 Lacs+"/>
    <s v="Rs 0_x000a_ ~"/>
    <n v="11960"/>
    <n v="4"/>
    <n v="11964"/>
    <n v="0.565724848"/>
    <n v="1.159443886"/>
    <n v="2114809"/>
    <x v="1529"/>
  </r>
  <r>
    <x v="0"/>
    <x v="371"/>
    <x v="1355"/>
    <x v="0"/>
    <x v="2"/>
    <s v="Hand"/>
    <s v="MALE"/>
    <n v="4"/>
    <n v="55"/>
    <s v="GENERAL"/>
    <s v="Graduate"/>
    <s v="Rs 3,15,01,349_x000a_ ~ 3 Crore+"/>
    <s v="Rs 12,00,000_x000a_ ~ 12 Lacs+"/>
    <n v="525508"/>
    <n v="520"/>
    <n v="526028"/>
    <n v="33.167379160000003"/>
    <n v="44.730880689999999"/>
    <n v="1585980"/>
    <x v="1530"/>
  </r>
  <r>
    <x v="0"/>
    <x v="371"/>
    <x v="1356"/>
    <x v="1"/>
    <x v="1"/>
    <s v="Car"/>
    <s v="MALE"/>
    <n v="0"/>
    <n v="63"/>
    <s v="GENERAL"/>
    <s v="Post Graduate"/>
    <s v="Rs 94,31,84,220_x000a_ ~ 94 Crore+"/>
    <s v="Rs 20,81,78,829_x000a_ ~ 20 Crore+"/>
    <n v="500120"/>
    <n v="226"/>
    <n v="500346"/>
    <n v="31.548064920000002"/>
    <n v="42.547007440000002"/>
    <n v="1585980"/>
    <x v="1531"/>
  </r>
  <r>
    <x v="0"/>
    <x v="371"/>
    <x v="1357"/>
    <x v="1"/>
    <x v="0"/>
    <s v="Lotus"/>
    <s v="MALE"/>
    <n v="0"/>
    <n v="61"/>
    <s v="GENERAL"/>
    <s v="12th Pass"/>
    <s v="Rs 18,45,77,651_x000a_ ~ 18 Crore+"/>
    <s v="Rs 2,17,81,741_x000a_ ~ 2 Crore+"/>
    <n v="52559"/>
    <n v="150"/>
    <n v="52709"/>
    <n v="3.3234340910000002"/>
    <n v="4.4821188039999997"/>
    <n v="1585980"/>
    <x v="1532"/>
  </r>
  <r>
    <x v="0"/>
    <x v="371"/>
    <x v="1358"/>
    <x v="1"/>
    <x v="8"/>
    <s v="Hammer, Sickle and Star"/>
    <s v="FEMALE"/>
    <n v="1"/>
    <n v="45"/>
    <s v="GENERAL"/>
    <s v="Graduate Professional"/>
    <s v="Rs 4,98,66,261_x000a_ ~ 4 Crore+"/>
    <s v="Rs 85,38,884_x000a_ ~ 85 Lacs+"/>
    <n v="25062"/>
    <n v="27"/>
    <n v="25089"/>
    <n v="1.5819241100000001"/>
    <n v="2.1334473940000001"/>
    <n v="1585980"/>
    <x v="1533"/>
  </r>
  <r>
    <x v="13"/>
    <x v="372"/>
    <x v="1359"/>
    <x v="0"/>
    <x v="25"/>
    <s v="Rising Sun"/>
    <s v="MALE"/>
    <n v="0"/>
    <n v="54"/>
    <s v="GENERAL"/>
    <s v="Graduate"/>
    <s v="Rs 48,52,05,173_x000a_ ~ 48 Crore+"/>
    <s v="Rs 1,86,42,484_x000a_ ~ 1 Crore+"/>
    <n v="623370"/>
    <n v="2923"/>
    <n v="626293"/>
    <n v="44.3048559"/>
    <n v="55.229438860000002"/>
    <n v="1413599"/>
    <x v="1534"/>
  </r>
  <r>
    <x v="13"/>
    <x v="372"/>
    <x v="1360"/>
    <x v="1"/>
    <x v="29"/>
    <s v="Two Leaves"/>
    <s v="MALE"/>
    <n v="0"/>
    <n v="70"/>
    <s v="GENERAL"/>
    <s v="10th Pass"/>
    <s v="Rs 11,60,09,849_x000a_ ~ 11 Crore+"/>
    <s v="Rs 42,81,652_x000a_ ~ 42 Lacs+"/>
    <n v="360541"/>
    <n v="601"/>
    <n v="361142"/>
    <n v="25.547697759999998"/>
    <n v="31.847186560000001"/>
    <n v="1413599"/>
    <x v="1535"/>
  </r>
  <r>
    <x v="13"/>
    <x v="372"/>
    <x v="1361"/>
    <x v="1"/>
    <x v="27"/>
    <s v="Ganna Kisan"/>
    <s v="MALE"/>
    <n v="0"/>
    <n v="44"/>
    <s v="GENERAL"/>
    <s v="Doctorate"/>
    <s v="Rs 1,99,18,500_x000a_ ~ 1 Crore+"/>
    <s v="Rs 13,78,00,000_x000a_ ~ 13 Crore+"/>
    <n v="38394"/>
    <n v="137"/>
    <n v="38531"/>
    <n v="2.725737638"/>
    <n v="3.3978433560000001"/>
    <n v="1413599"/>
    <x v="1536"/>
  </r>
  <r>
    <x v="13"/>
    <x v="372"/>
    <x v="1362"/>
    <x v="1"/>
    <x v="28"/>
    <s v="Battery Torch"/>
    <s v="MALE"/>
    <n v="0"/>
    <n v="57"/>
    <s v="GENERAL"/>
    <s v="Graduate"/>
    <s v="Rs 62,80,106_x000a_ ~ 62 Lacs+"/>
    <s v="Rs 2,60,000_x000a_ ~ 2 Lacs+"/>
    <n v="30842"/>
    <n v="105"/>
    <n v="30947"/>
    <n v="2.1892347120000002"/>
    <n v="2.7290508510000002"/>
    <n v="1413599"/>
    <x v="1537"/>
  </r>
  <r>
    <x v="13"/>
    <x v="372"/>
    <x v="1363"/>
    <x v="1"/>
    <x v="18"/>
    <s v="Gift Pack"/>
    <s v="MALE"/>
    <n v="0"/>
    <n v="54"/>
    <s v="GENERAL"/>
    <s v="12th Pass"/>
    <s v="Rs 3,66,80,249_x000a_ ~ 3 Crore+"/>
    <s v="Rs 35,31,974_x000a_ ~ 35 Lacs+"/>
    <n v="23319"/>
    <n v="28"/>
    <n v="23347"/>
    <n v="1.651599923"/>
    <n v="2.058847391"/>
    <n v="1413599"/>
    <x v="1538"/>
  </r>
  <r>
    <x v="13"/>
    <x v="372"/>
    <x v="3"/>
    <x v="1"/>
    <x v="3"/>
    <m/>
    <m/>
    <m/>
    <m/>
    <m/>
    <m/>
    <m/>
    <m/>
    <n v="15007"/>
    <n v="66"/>
    <n v="15073"/>
    <n v="1.0662854180000001"/>
    <n v="1.329207467"/>
    <n v="1413599"/>
    <x v="1539"/>
  </r>
  <r>
    <x v="2"/>
    <x v="373"/>
    <x v="1364"/>
    <x v="0"/>
    <x v="0"/>
    <s v="Lotus"/>
    <s v="MALE"/>
    <n v="0"/>
    <n v="57"/>
    <s v="GENERAL"/>
    <s v="12th Pass"/>
    <s v="Rs 5,21,78,606_x000a_ ~ 5 Crore+"/>
    <s v="Rs 5,94,000_x000a_ ~ 5 Lacs+"/>
    <n v="482148"/>
    <n v="4658"/>
    <n v="486806"/>
    <n v="28.313835340000001"/>
    <n v="43.100697500000003"/>
    <n v="1719322"/>
    <x v="1540"/>
  </r>
  <r>
    <x v="2"/>
    <x v="373"/>
    <x v="1365"/>
    <x v="1"/>
    <x v="2"/>
    <s v="Hand"/>
    <s v="MALE"/>
    <n v="3"/>
    <n v="60"/>
    <s v="GENERAL"/>
    <s v="Post Graduate"/>
    <s v="Rs 50,00,37,964_x000a_ ~ 50 Crore+"/>
    <s v="Rs 4,85,25,290_x000a_ ~ 4 Crore+"/>
    <n v="442138"/>
    <n v="4520"/>
    <n v="446658"/>
    <n v="25.978728820000001"/>
    <n v="39.54608477"/>
    <n v="1719322"/>
    <x v="1541"/>
  </r>
  <r>
    <x v="2"/>
    <x v="373"/>
    <x v="1366"/>
    <x v="1"/>
    <x v="6"/>
    <s v="Cup &amp; Saucer"/>
    <s v="MALE"/>
    <n v="0"/>
    <n v="42"/>
    <s v="GENERAL"/>
    <s v="Doctorate"/>
    <s v="Rs 88,17,999_x000a_ ~ 88 Lacs+"/>
    <s v="Rs 20,50,000_x000a_ ~ 20 Lacs+"/>
    <n v="165341"/>
    <n v="855"/>
    <n v="166196"/>
    <n v="9.6663684869999997"/>
    <n v="14.714616339999999"/>
    <n v="1719322"/>
    <x v="1542"/>
  </r>
  <r>
    <x v="2"/>
    <x v="374"/>
    <x v="1367"/>
    <x v="0"/>
    <x v="0"/>
    <s v="Lotus"/>
    <s v="FEMALE"/>
    <n v="0"/>
    <n v="31"/>
    <s v="ST"/>
    <s v="Post Graduate"/>
    <s v="Rs 27,16,34,532_x000a_ ~ 27 Crore+"/>
    <s v="Rs 1,52,91,251_x000a_ ~ 1 Crore+"/>
    <n v="637226"/>
    <n v="1910"/>
    <n v="639136"/>
    <n v="34.158320860000003"/>
    <n v="49.755789200000002"/>
    <n v="1871099"/>
    <x v="1543"/>
  </r>
  <r>
    <x v="2"/>
    <x v="374"/>
    <x v="1368"/>
    <x v="1"/>
    <x v="2"/>
    <s v="Hand"/>
    <s v="MALE"/>
    <n v="0"/>
    <n v="61"/>
    <s v="ST"/>
    <s v="Post Graduate"/>
    <s v="Rs 4,52,36,068_x000a_ ~ 4 Crore+"/>
    <s v="Rs 32,37,933_x000a_ ~ 32 Lacs+"/>
    <n v="541930"/>
    <n v="1577"/>
    <n v="543507"/>
    <n v="29.04747424"/>
    <n v="42.311213459999998"/>
    <n v="1871099"/>
    <x v="1544"/>
  </r>
  <r>
    <x v="2"/>
    <x v="374"/>
    <x v="1369"/>
    <x v="1"/>
    <x v="6"/>
    <s v="Cup &amp; Saucer"/>
    <s v="MALE"/>
    <n v="0"/>
    <n v="33"/>
    <s v="ST"/>
    <s v="Post Graduate"/>
    <s v="Rs 70,30,314_x000a_ ~ 70 Lacs+"/>
    <s v="Rs 35,00,000_x000a_ ~ 35 Lacs+"/>
    <n v="25594"/>
    <n v="108"/>
    <n v="25702"/>
    <n v="1.373631219"/>
    <n v="2.000862562"/>
    <n v="1871099"/>
    <x v="1545"/>
  </r>
  <r>
    <x v="2"/>
    <x v="374"/>
    <x v="3"/>
    <x v="1"/>
    <x v="3"/>
    <m/>
    <m/>
    <m/>
    <m/>
    <m/>
    <m/>
    <m/>
    <m/>
    <n v="21902"/>
    <n v="23"/>
    <n v="21925"/>
    <n v="1.1717712419999999"/>
    <n v="1.706828716"/>
    <n v="1871099"/>
    <x v="1546"/>
  </r>
  <r>
    <x v="2"/>
    <x v="374"/>
    <x v="1370"/>
    <x v="1"/>
    <x v="18"/>
    <s v="Bat"/>
    <s v="MALE"/>
    <n v="0"/>
    <n v="58"/>
    <s v="ST"/>
    <s v="Graduate Professional"/>
    <s v="Rs 4,25,04,576_x000a_ ~ 4 Crore+"/>
    <s v="Rs 59,33,112_x000a_ ~ 59 Lacs+"/>
    <n v="13722"/>
    <n v="98"/>
    <n v="13820"/>
    <n v="0.73860335600000004"/>
    <n v="1.0758664929999999"/>
    <n v="1871099"/>
    <x v="1547"/>
  </r>
  <r>
    <x v="8"/>
    <x v="375"/>
    <x v="1371"/>
    <x v="0"/>
    <x v="13"/>
    <s v="Ceiling Fan"/>
    <s v="MALE"/>
    <n v="1"/>
    <n v="60"/>
    <s v="GENERAL"/>
    <s v="Post Graduate"/>
    <s v="Rs 58,59,32,911_x000a_ ~ 58 Crore+"/>
    <s v="Rs 17,70,35,582_x000a_ ~ 17 Crore+"/>
    <n v="715024"/>
    <n v="5864"/>
    <n v="720888"/>
    <n v="44.965007919999998"/>
    <n v="55.462095650000002"/>
    <n v="1603220"/>
    <x v="1548"/>
  </r>
  <r>
    <x v="8"/>
    <x v="375"/>
    <x v="1372"/>
    <x v="1"/>
    <x v="14"/>
    <s v="Bicycle"/>
    <s v="MALE"/>
    <n v="0"/>
    <n v="57"/>
    <s v="GENERAL"/>
    <s v="Graduate Professional"/>
    <s v="Rs 34,89,03,562_x000a_ ~ 34 Crore+"/>
    <s v="Rs 6,86,93,655_x000a_ ~ 6 Crore+"/>
    <n v="466869"/>
    <n v="3900"/>
    <n v="470769"/>
    <n v="29.363967519999999"/>
    <n v="36.218990060000003"/>
    <n v="1603220"/>
    <x v="1549"/>
  </r>
  <r>
    <x v="8"/>
    <x v="375"/>
    <x v="1373"/>
    <x v="1"/>
    <x v="15"/>
    <s v="Glass Tumbler"/>
    <s v="MALE"/>
    <n v="1"/>
    <n v="69"/>
    <s v="GENERAL"/>
    <s v="Graduate"/>
    <s v="Rs 33,37,60,526_x000a_ ~ 33 Crore+"/>
    <s v="Rs 95,94,811_x000a_ ~ 95 Lacs+"/>
    <n v="38568"/>
    <n v="303"/>
    <n v="38871"/>
    <n v="2.4245580769999999"/>
    <n v="2.9905715179999999"/>
    <n v="1603220"/>
    <x v="1550"/>
  </r>
  <r>
    <x v="8"/>
    <x v="375"/>
    <x v="1374"/>
    <x v="1"/>
    <x v="2"/>
    <s v="Hand"/>
    <s v="MALE"/>
    <n v="0"/>
    <n v="33"/>
    <s v="GENERAL"/>
    <s v="Post Graduate"/>
    <s v="Rs 33,05,200_x000a_ ~ 33 Lacs+"/>
    <s v="Rs 8,77,441_x000a_ ~ 8 Lacs+"/>
    <n v="14313"/>
    <n v="107"/>
    <n v="14420"/>
    <n v="0.89943987700000005"/>
    <n v="1.1094142490000001"/>
    <n v="1603220"/>
    <x v="1551"/>
  </r>
  <r>
    <x v="8"/>
    <x v="376"/>
    <x v="1375"/>
    <x v="0"/>
    <x v="13"/>
    <s v="Ceiling Fan"/>
    <s v="MALE"/>
    <n v="0"/>
    <n v="35"/>
    <s v="GENERAL"/>
    <s v="Graduate Professional"/>
    <s v="Rs 17,77,10,073_x000a_ ~ 17 Crore+"/>
    <s v="Rs 1,01,42,413_x000a_ ~ 1 Crore+"/>
    <n v="740509"/>
    <n v="5048"/>
    <n v="745557"/>
    <n v="44.633681580000001"/>
    <n v="51.748486190000001"/>
    <n v="1670391"/>
    <x v="1552"/>
  </r>
  <r>
    <x v="8"/>
    <x v="376"/>
    <x v="1376"/>
    <x v="1"/>
    <x v="14"/>
    <s v="Bicycle"/>
    <s v="MALE"/>
    <n v="0"/>
    <n v="75"/>
    <s v="GENERAL"/>
    <s v="Graduate"/>
    <s v="Rs 43,79,40,180_x000a_ ~ 43 Crore+"/>
    <s v="Rs 12,33,171_x000a_ ~ 12 Lacs+"/>
    <n v="589344"/>
    <n v="2211"/>
    <n v="591555"/>
    <n v="35.414163510000002"/>
    <n v="41.059336500000001"/>
    <n v="1670391"/>
    <x v="1553"/>
  </r>
  <r>
    <x v="8"/>
    <x v="376"/>
    <x v="1377"/>
    <x v="1"/>
    <x v="15"/>
    <s v="Glass Tumbler"/>
    <s v="MALE"/>
    <n v="0"/>
    <n v="52"/>
    <s v="GENERAL"/>
    <s v="12th Pass"/>
    <s v="Rs 5,52,64,531_x000a_ ~ 5 Crore+"/>
    <s v="Rs 54,68,120_x000a_ ~ 54 Lacs+"/>
    <n v="50713"/>
    <n v="295"/>
    <n v="51008"/>
    <n v="3.0536563000000001"/>
    <n v="3.5404225070000002"/>
    <n v="1670391"/>
    <x v="1554"/>
  </r>
  <r>
    <x v="8"/>
    <x v="376"/>
    <x v="1378"/>
    <x v="1"/>
    <x v="0"/>
    <s v="Lotus"/>
    <s v="MALE"/>
    <n v="0"/>
    <n v="64"/>
    <s v="GENERAL"/>
    <s v="Graduate"/>
    <s v="Rs 39,13,60,844_x000a_ ~ 39 Crore+"/>
    <s v="Rs 2,25,61,506_x000a_ ~ 2 Crore+"/>
    <n v="15255"/>
    <n v="231"/>
    <n v="15486"/>
    <n v="0.92708832799999996"/>
    <n v="1.074870274"/>
    <n v="1670391"/>
    <x v="1555"/>
  </r>
  <r>
    <x v="8"/>
    <x v="377"/>
    <x v="1379"/>
    <x v="0"/>
    <x v="13"/>
    <s v="Ceiling Fan"/>
    <s v="MALE"/>
    <n v="3"/>
    <n v="57"/>
    <s v="GENERAL"/>
    <s v="Post Graduate"/>
    <s v="Rs 3,25,94,05,378_x000a_ ~ 325 Crore+"/>
    <s v="Rs 1,01,44,67,354_x000a_ ~ 101 Crore+"/>
    <n v="444376"/>
    <n v="4858"/>
    <n v="449234"/>
    <n v="31.20350131"/>
    <n v="38.097733810000001"/>
    <n v="1439691"/>
    <x v="1556"/>
  </r>
  <r>
    <x v="8"/>
    <x v="377"/>
    <x v="1380"/>
    <x v="1"/>
    <x v="14"/>
    <s v="Bicycle"/>
    <s v="MALE"/>
    <n v="1"/>
    <n v="48"/>
    <s v="GENERAL"/>
    <s v="Graduate"/>
    <s v="Rs 6,09,40,339_x000a_ ~ 6 Crore+"/>
    <s v="Rs 0_x000a_ ~"/>
    <n v="414547"/>
    <n v="2011"/>
    <n v="416558"/>
    <n v="28.933847610000001"/>
    <n v="35.326613309999999"/>
    <n v="1439691"/>
    <x v="1557"/>
  </r>
  <r>
    <x v="8"/>
    <x v="377"/>
    <x v="1381"/>
    <x v="1"/>
    <x v="15"/>
    <s v="Glass Tumbler"/>
    <s v="MALE"/>
    <n v="0"/>
    <n v="58"/>
    <s v="GENERAL"/>
    <s v="Graduate Professional"/>
    <s v="Rs 36,78,20,773_x000a_ ~ 36 Crore+"/>
    <s v="Rs 2,16,78,798_x000a_ ~ 2 Crore+"/>
    <n v="249188"/>
    <n v="1614"/>
    <n v="250802"/>
    <n v="17.42054371"/>
    <n v="21.269511739999999"/>
    <n v="1439691"/>
    <x v="1558"/>
  </r>
  <r>
    <x v="8"/>
    <x v="377"/>
    <x v="1382"/>
    <x v="1"/>
    <x v="2"/>
    <s v="Hand"/>
    <s v="MALE"/>
    <n v="1"/>
    <n v="71"/>
    <s v="GENERAL"/>
    <s v="10th Pass"/>
    <s v="Rs 14,33,19,558_x000a_ ~ 14 Crore+"/>
    <s v="Rs 0_x000a_ ~"/>
    <n v="13809"/>
    <n v="132"/>
    <n v="13941"/>
    <n v="0.968332788"/>
    <n v="1.1822802969999999"/>
    <n v="1439691"/>
    <x v="1559"/>
  </r>
  <r>
    <x v="8"/>
    <x v="377"/>
    <x v="1383"/>
    <x v="1"/>
    <x v="0"/>
    <s v="Lotus"/>
    <s v="MALE"/>
    <n v="3"/>
    <n v="59"/>
    <s v="GENERAL"/>
    <s v="12th Pass"/>
    <s v="Rs 2,23,92,505_x000a_ ~ 2 Crore+"/>
    <s v="Rs 12,42,976_x000a_ ~ 12 Lacs+"/>
    <n v="12154"/>
    <n v="260"/>
    <n v="12414"/>
    <n v="0.86226836200000001"/>
    <n v="1.0527815519999999"/>
    <n v="1439691"/>
    <x v="1560"/>
  </r>
  <r>
    <x v="8"/>
    <x v="377"/>
    <x v="3"/>
    <x v="1"/>
    <x v="3"/>
    <m/>
    <m/>
    <m/>
    <m/>
    <m/>
    <m/>
    <m/>
    <m/>
    <n v="12074"/>
    <n v="35"/>
    <n v="12109"/>
    <n v="0.84108326"/>
    <n v="1.0269157250000001"/>
    <n v="1439691"/>
    <x v="1561"/>
  </r>
  <r>
    <x v="2"/>
    <x v="378"/>
    <x v="1384"/>
    <x v="0"/>
    <x v="19"/>
    <s v="Bow and Arrow"/>
    <s v="MALE"/>
    <n v="1"/>
    <n v="48"/>
    <s v="GENERAL"/>
    <s v="Others"/>
    <s v="Rs 14,68,69,996_x000a_ ~ 14 Crore+"/>
    <s v="Rs 4,10,83,126_x000a_ ~ 4 Crore+"/>
    <n v="562034"/>
    <n v="1565"/>
    <n v="563599"/>
    <n v="29.89813608"/>
    <n v="50.227521449999998"/>
    <n v="1885064"/>
    <x v="1562"/>
  </r>
  <r>
    <x v="2"/>
    <x v="378"/>
    <x v="1385"/>
    <x v="1"/>
    <x v="5"/>
    <s v="Clock"/>
    <s v="MALE"/>
    <n v="16"/>
    <n v="45"/>
    <s v="GENERAL"/>
    <s v="10th Pass"/>
    <s v="Rs 65,46,59,863_x000a_ ~ 65 Crore+"/>
    <s v="Rs 13,04,81,204_x000a_ ~ 13 Crore+"/>
    <n v="270854"/>
    <n v="541"/>
    <n v="271395"/>
    <n v="14.39712392"/>
    <n v="24.18651947"/>
    <n v="1885064"/>
    <x v="1563"/>
  </r>
  <r>
    <x v="2"/>
    <x v="378"/>
    <x v="1386"/>
    <x v="1"/>
    <x v="18"/>
    <s v="Tractor Chalata Kisan"/>
    <s v="MALE"/>
    <n v="1"/>
    <n v="61"/>
    <s v="GENERAL"/>
    <s v="Graduate Professional"/>
    <s v="Rs 21,44,14,506_x000a_ ~ 21 Crore+"/>
    <s v="Rs 4,67,37,153_x000a_ ~ 4 Crore+"/>
    <n v="134229"/>
    <n v="298"/>
    <n v="134527"/>
    <n v="7.1364685760000004"/>
    <n v="11.98894565"/>
    <n v="1885064"/>
    <x v="1564"/>
  </r>
  <r>
    <x v="2"/>
    <x v="378"/>
    <x v="1387"/>
    <x v="1"/>
    <x v="6"/>
    <s v="Cup &amp; Saucer"/>
    <s v="MALE"/>
    <n v="8"/>
    <n v="38"/>
    <s v="GENERAL"/>
    <s v="Others"/>
    <s v="Rs 90,91,869_x000a_ ~ 90 Lacs+"/>
    <s v="Rs 0_x000a_ ~"/>
    <n v="109836"/>
    <n v="145"/>
    <n v="109981"/>
    <n v="5.8343377199999997"/>
    <n v="9.8014244819999998"/>
    <n v="1885064"/>
    <x v="1565"/>
  </r>
  <r>
    <x v="3"/>
    <x v="379"/>
    <x v="1388"/>
    <x v="0"/>
    <x v="0"/>
    <s v="Lotus"/>
    <s v="MALE"/>
    <n v="1"/>
    <n v="64"/>
    <s v="GENERAL"/>
    <s v="10th Pass"/>
    <s v="Rs 44,60,44,269_x000a_ ~ 44 Crore+"/>
    <s v="Rs 5,68,46,658_x000a_ ~ 5 Crore+"/>
    <n v="969430"/>
    <n v="3309"/>
    <n v="972739"/>
    <n v="49.336091760000002"/>
    <n v="74.298216670000002"/>
    <n v="1971658"/>
    <x v="1566"/>
  </r>
  <r>
    <x v="3"/>
    <x v="379"/>
    <x v="1389"/>
    <x v="1"/>
    <x v="2"/>
    <s v="Hand"/>
    <s v="MALE"/>
    <n v="0"/>
    <n v="47"/>
    <s v="GENERAL"/>
    <s v="12th Pass"/>
    <s v="Rs 3,18,46,750_x000a_ ~ 3 Crore+"/>
    <s v="Rs 16,59,481_x000a_ ~ 16 Lacs+"/>
    <n v="281663"/>
    <n v="1408"/>
    <n v="283071"/>
    <n v="14.357003089999999"/>
    <n v="21.621082829999999"/>
    <n v="1971658"/>
    <x v="1567"/>
  </r>
  <r>
    <x v="14"/>
    <x v="380"/>
    <x v="1390"/>
    <x v="0"/>
    <x v="73"/>
    <s v="Bungalow"/>
    <s v="MALE"/>
    <n v="2"/>
    <n v="36"/>
    <s v="GENERAL"/>
    <s v="Graduate"/>
    <s v="Rs 17,67,20,167_x000a_ ~ 17 Crore+"/>
    <s v="Rs 47,22,200_x000a_ ~ 47 Lacs+"/>
    <n v="491956"/>
    <n v="3728"/>
    <n v="495684"/>
    <n v="26.092105950000001"/>
    <n v="52.470490349999999"/>
    <n v="1899747"/>
    <x v="1568"/>
  </r>
  <r>
    <x v="14"/>
    <x v="380"/>
    <x v="1391"/>
    <x v="1"/>
    <x v="30"/>
    <s v="Hurricane Lamp"/>
    <s v="FEMALE"/>
    <n v="0"/>
    <n v="53"/>
    <s v="GENERAL"/>
    <s v="Literate"/>
    <s v="Rs 11,84,31,743_x000a_ ~ 11 Crore+"/>
    <s v="Rs 48,49,749_x000a_ ~ 48 Lacs+"/>
    <n v="344734"/>
    <n v="2878"/>
    <n v="347612"/>
    <n v="18.297804920000001"/>
    <n v="36.796370449999998"/>
    <n v="1899747"/>
    <x v="1569"/>
  </r>
  <r>
    <x v="14"/>
    <x v="380"/>
    <x v="3"/>
    <x v="1"/>
    <x v="3"/>
    <m/>
    <m/>
    <m/>
    <m/>
    <m/>
    <m/>
    <m/>
    <m/>
    <n v="35044"/>
    <n v="103"/>
    <n v="35147"/>
    <n v="1.850088459"/>
    <n v="3.7204757960000001"/>
    <n v="1899747"/>
    <x v="1570"/>
  </r>
  <r>
    <x v="14"/>
    <x v="380"/>
    <x v="1392"/>
    <x v="1"/>
    <x v="18"/>
    <s v="Helicopter"/>
    <s v="MALE"/>
    <n v="0"/>
    <n v="33"/>
    <s v="GENERAL"/>
    <s v="Graduate"/>
    <s v="Rs 62,88,351_x000a_ ~ 62 Lacs+"/>
    <s v="Rs 6,00,000_x000a_ ~ 6 Lacs+"/>
    <n v="14922"/>
    <n v="12"/>
    <n v="14934"/>
    <n v="0.786104676"/>
    <n v="1.5808343680000001"/>
    <n v="1899747"/>
    <x v="1571"/>
  </r>
  <r>
    <x v="14"/>
    <x v="380"/>
    <x v="1393"/>
    <x v="1"/>
    <x v="4"/>
    <s v="Elephant"/>
    <s v="MALE"/>
    <n v="0"/>
    <n v="67"/>
    <s v="GENERAL"/>
    <s v="Graduate"/>
    <s v="Rs 4,34,39,000_x000a_ ~ 4 Crore+"/>
    <s v="Rs 0_x000a_ ~"/>
    <n v="11296"/>
    <n v="107"/>
    <n v="11403"/>
    <n v="0.600237821"/>
    <n v="1.2070613569999999"/>
    <n v="1899747"/>
    <x v="1572"/>
  </r>
  <r>
    <x v="8"/>
    <x v="381"/>
    <x v="1394"/>
    <x v="0"/>
    <x v="13"/>
    <s v="Ceiling Fan"/>
    <s v="MALE"/>
    <n v="0"/>
    <n v="70"/>
    <s v="GENERAL"/>
    <s v="12th Pass"/>
    <s v="Rs 2,21,16,63,364_x000a_ ~ 221 Crore+"/>
    <s v="Rs 15,22,81,255_x000a_ ~ 15 Crore+"/>
    <n v="677014"/>
    <n v="6816"/>
    <n v="683830"/>
    <n v="40.878264270000003"/>
    <n v="53.044577050000001"/>
    <n v="1672845"/>
    <x v="1573"/>
  </r>
  <r>
    <x v="8"/>
    <x v="381"/>
    <x v="1395"/>
    <x v="1"/>
    <x v="14"/>
    <s v="Bicycle"/>
    <s v="MALE"/>
    <n v="0"/>
    <n v="60"/>
    <s v="GENERAL"/>
    <s v="Graduate"/>
    <s v="Rs 1,65,43,92,880_x000a_ ~ 165 Crore+"/>
    <s v="Rs 68,09,73,688_x000a_ ~ 68 Crore+"/>
    <n v="529571"/>
    <n v="5688"/>
    <n v="535259"/>
    <n v="31.99692739"/>
    <n v="41.519949799999999"/>
    <n v="1672845"/>
    <x v="1574"/>
  </r>
  <r>
    <x v="8"/>
    <x v="381"/>
    <x v="1396"/>
    <x v="1"/>
    <x v="8"/>
    <s v="Hammer, Sickle and Star"/>
    <s v="MALE"/>
    <n v="2"/>
    <n v="67"/>
    <s v="GENERAL"/>
    <s v="10th Pass"/>
    <s v="Rs 23,53,200_x000a_ ~ 23 Lacs+"/>
    <s v="Rs 2,40,000_x000a_ ~ 2 Lacs+"/>
    <n v="18571"/>
    <n v="259"/>
    <n v="18830"/>
    <n v="1.1256273000000001"/>
    <n v="1.4606399050000001"/>
    <n v="1672845"/>
    <x v="1575"/>
  </r>
  <r>
    <x v="8"/>
    <x v="381"/>
    <x v="3"/>
    <x v="1"/>
    <x v="3"/>
    <m/>
    <m/>
    <m/>
    <m/>
    <m/>
    <m/>
    <m/>
    <m/>
    <n v="17128"/>
    <n v="33"/>
    <n v="17161"/>
    <n v="1.0258571480000001"/>
    <n v="1.3311758579999999"/>
    <n v="1672845"/>
    <x v="1576"/>
  </r>
  <r>
    <x v="22"/>
    <x v="382"/>
    <x v="1397"/>
    <x v="0"/>
    <x v="0"/>
    <s v="Lotus"/>
    <s v="FEMALE"/>
    <n v="0"/>
    <n v="51"/>
    <s v="GENERAL"/>
    <s v="Graduate Professional"/>
    <s v="Rs 36,14,41,689_x000a_ ~ 36 Crore+"/>
    <s v="Rs 79,38,378_x000a_ ~ 79 Lacs+"/>
    <n v="503157"/>
    <n v="1049"/>
    <n v="504206"/>
    <n v="31.172510150000001"/>
    <n v="54.771244240000001"/>
    <n v="1617470"/>
    <x v="1577"/>
  </r>
  <r>
    <x v="22"/>
    <x v="382"/>
    <x v="1398"/>
    <x v="1"/>
    <x v="2"/>
    <s v="Hand"/>
    <s v="MALE"/>
    <n v="0"/>
    <n v="55"/>
    <s v="GENERAL"/>
    <s v="Post Graduate"/>
    <s v="Rs 24,57,32,926_x000a_ ~ 24 Crore+"/>
    <s v="Rs 0_x000a_ ~"/>
    <n v="247429"/>
    <n v="273"/>
    <n v="247702"/>
    <n v="15.314163479999999"/>
    <n v="26.9075472"/>
    <n v="1617470"/>
    <x v="1578"/>
  </r>
  <r>
    <x v="22"/>
    <x v="382"/>
    <x v="1399"/>
    <x v="1"/>
    <x v="20"/>
    <s v="Broom"/>
    <s v="MALE"/>
    <n v="0"/>
    <n v="43"/>
    <s v="GENERAL"/>
    <s v="Graduate"/>
    <s v="Rs 95,94,156_x000a_ ~ 95 Lacs+"/>
    <s v="Rs 32,85,554_x000a_ ~ 32 Lacs+"/>
    <n v="150203"/>
    <n v="139"/>
    <n v="150342"/>
    <n v="9.2948864580000006"/>
    <n v="16.331456589999998"/>
    <n v="1617470"/>
    <x v="1579"/>
  </r>
  <r>
    <x v="13"/>
    <x v="383"/>
    <x v="1400"/>
    <x v="0"/>
    <x v="25"/>
    <s v="Rising Sun"/>
    <s v="MALE"/>
    <n v="6"/>
    <n v="55"/>
    <s v="SC"/>
    <s v="Graduate Professional"/>
    <s v="Rs 4,95,91,024_x000a_ ~ 4 Crore+"/>
    <s v="Rs 14,24,914_x000a_ ~ 14 Lacs+"/>
    <n v="545463"/>
    <n v="2369"/>
    <n v="547832"/>
    <n v="40.10307014"/>
    <n v="54.18451529"/>
    <n v="1366060"/>
    <x v="1580"/>
  </r>
  <r>
    <x v="13"/>
    <x v="383"/>
    <x v="1401"/>
    <x v="1"/>
    <x v="29"/>
    <s v="Two Leaves"/>
    <s v="MALE"/>
    <n v="0"/>
    <n v="59"/>
    <s v="SC"/>
    <s v="Graduate"/>
    <s v="Rs 1,24,67,318_x000a_ ~ 1 Crore+"/>
    <s v="Rs 0_x000a_ ~"/>
    <n v="341649"/>
    <n v="360"/>
    <n v="342009"/>
    <n v="25.036162390000001"/>
    <n v="33.827143890000002"/>
    <n v="1366060"/>
    <x v="1581"/>
  </r>
  <r>
    <x v="13"/>
    <x v="383"/>
    <x v="1402"/>
    <x v="1"/>
    <x v="28"/>
    <s v="Battery Torch"/>
    <s v="MALE"/>
    <n v="0"/>
    <n v="55"/>
    <s v="SC"/>
    <s v="Graduate Professional"/>
    <s v="Rs 5,60,13,763_x000a_ ~ 5 Crore+"/>
    <s v="Rs 8,10,218_x000a_ ~ 8 Lacs+"/>
    <n v="41055"/>
    <n v="114"/>
    <n v="41169"/>
    <n v="3.013703644"/>
    <n v="4.0719094719999998"/>
    <n v="1366060"/>
    <x v="1582"/>
  </r>
  <r>
    <x v="13"/>
    <x v="383"/>
    <x v="1403"/>
    <x v="1"/>
    <x v="18"/>
    <s v="Gift Pack"/>
    <s v="MALE"/>
    <n v="0"/>
    <n v="66"/>
    <s v="SC"/>
    <s v="Post Graduate"/>
    <s v="Rs 5,61,29,105_x000a_ ~ 5 Crore+"/>
    <s v="Rs 0_x000a_ ~"/>
    <n v="40392"/>
    <n v="27"/>
    <n v="40419"/>
    <n v="2.9588012240000001"/>
    <n v="3.9977290910000001"/>
    <n v="1366060"/>
    <x v="1583"/>
  </r>
  <r>
    <x v="13"/>
    <x v="383"/>
    <x v="3"/>
    <x v="1"/>
    <x v="3"/>
    <m/>
    <m/>
    <m/>
    <m/>
    <m/>
    <m/>
    <m/>
    <m/>
    <n v="18096"/>
    <n v="53"/>
    <n v="18149"/>
    <n v="1.3285653630000001"/>
    <n v="1.7950663120000001"/>
    <n v="1366060"/>
    <x v="1584"/>
  </r>
  <r>
    <x v="0"/>
    <x v="384"/>
    <x v="1404"/>
    <x v="0"/>
    <x v="0"/>
    <s v="Lotus"/>
    <s v="MALE"/>
    <n v="1"/>
    <n v="43"/>
    <s v="GENERAL"/>
    <s v="Post Graduate"/>
    <s v="Rs 87,69,30,468_x000a_ ~ 87 Crore+"/>
    <s v="Rs 33,75,80,746_x000a_ ~ 33 Crore+"/>
    <n v="479748"/>
    <n v="836"/>
    <n v="480584"/>
    <n v="30.937855070000001"/>
    <n v="45.202420660000001"/>
    <n v="1553385"/>
    <x v="1585"/>
  </r>
  <r>
    <x v="0"/>
    <x v="384"/>
    <x v="1405"/>
    <x v="1"/>
    <x v="1"/>
    <s v="Car"/>
    <s v="FEMALE"/>
    <n v="2"/>
    <n v="41"/>
    <s v="GENERAL"/>
    <s v="Graduate Professional"/>
    <s v="Rs 17,93,82,394_x000a_ ~ 17 Crore+"/>
    <s v="Rs 9,07,23,181_x000a_ ~ 9 Crore+"/>
    <n v="409481"/>
    <n v="228"/>
    <n v="409709"/>
    <n v="26.375238589999999"/>
    <n v="38.536111409999997"/>
    <n v="1553385"/>
    <x v="1586"/>
  </r>
  <r>
    <x v="0"/>
    <x v="384"/>
    <x v="1406"/>
    <x v="1"/>
    <x v="2"/>
    <s v="Hand"/>
    <s v="MALE"/>
    <n v="1"/>
    <n v="61"/>
    <s v="GENERAL"/>
    <s v="Post Graduate"/>
    <s v="Rs 36,20,49,049_x000a_ ~ 36 Crore+"/>
    <s v="Rs 35,09,798_x000a_ ~ 35 Lacs+"/>
    <n v="69173"/>
    <n v="67"/>
    <n v="69240"/>
    <n v="4.4573624699999996"/>
    <n v="6.5125256069999997"/>
    <n v="1553385"/>
    <x v="1587"/>
  </r>
  <r>
    <x v="22"/>
    <x v="385"/>
    <x v="1407"/>
    <x v="0"/>
    <x v="0"/>
    <s v="Lotus"/>
    <s v="MALE"/>
    <n v="3"/>
    <n v="47"/>
    <s v="GENERAL"/>
    <s v="Post Graduate"/>
    <s v="Rs 24,28,17,031_x000a_ ~ 24 Crore+"/>
    <s v="Rs 1,36,18,755_x000a_ ~ 1 Crore+"/>
    <n v="785262"/>
    <n v="2537"/>
    <n v="787799"/>
    <n v="34.394313539999999"/>
    <n v="53.856765979999999"/>
    <n v="2290492"/>
    <x v="1588"/>
  </r>
  <r>
    <x v="22"/>
    <x v="385"/>
    <x v="1408"/>
    <x v="1"/>
    <x v="2"/>
    <s v="Hand"/>
    <s v="FEMALE"/>
    <n v="0"/>
    <n v="81"/>
    <s v="GENERAL"/>
    <s v="Post Graduate"/>
    <s v="Rs 4,92,85,773_x000a_ ~ 4 Crore+"/>
    <s v="Rs 0_x000a_ ~"/>
    <n v="421293"/>
    <n v="404"/>
    <n v="421697"/>
    <n v="18.410760660000001"/>
    <n v="28.82871982"/>
    <n v="2290492"/>
    <x v="1589"/>
  </r>
  <r>
    <x v="22"/>
    <x v="385"/>
    <x v="1409"/>
    <x v="1"/>
    <x v="20"/>
    <s v="Broom"/>
    <s v="MALE"/>
    <n v="1"/>
    <n v="38"/>
    <s v="GENERAL"/>
    <s v="Post Graduate"/>
    <s v="Rs 54,33,393_x000a_ ~ 54 Lacs+"/>
    <s v="Rs 0_x000a_ ~"/>
    <n v="190586"/>
    <n v="270"/>
    <n v="190856"/>
    <n v="8.3325329230000005"/>
    <n v="13.047600879999999"/>
    <n v="2290492"/>
    <x v="1590"/>
  </r>
  <r>
    <x v="22"/>
    <x v="385"/>
    <x v="1410"/>
    <x v="1"/>
    <x v="4"/>
    <s v="Elephant"/>
    <s v="MALE"/>
    <n v="0"/>
    <n v="43"/>
    <s v="GENERAL"/>
    <s v="12th Pass"/>
    <s v="Rs 9,23,54,028_x000a_ ~ 9 Crore+"/>
    <s v="Rs 4,07,46,162_x000a_ ~ 4 Crore+"/>
    <n v="37630"/>
    <n v="201"/>
    <n v="37831"/>
    <n v="1.65165388"/>
    <n v="2.5862628839999999"/>
    <n v="2290492"/>
    <x v="1591"/>
  </r>
  <r>
    <x v="31"/>
    <x v="386"/>
    <x v="1411"/>
    <x v="0"/>
    <x v="0"/>
    <s v="Lotus"/>
    <s v="MALE"/>
    <n v="0"/>
    <n v="66"/>
    <s v="GENERAL"/>
    <s v="Graduate"/>
    <s v="Rs 6,57,95,623_x000a_ ~ 6 Crore+"/>
    <s v="Rs 14,91,387_x000a_ ~ 14 Lacs+"/>
    <n v="244034"/>
    <n v="810"/>
    <n v="244844"/>
    <n v="43.976499789999998"/>
    <n v="57.07239526"/>
    <n v="556761"/>
    <x v="1592"/>
  </r>
  <r>
    <x v="31"/>
    <x v="386"/>
    <x v="1412"/>
    <x v="1"/>
    <x v="2"/>
    <s v="Hand"/>
    <s v="MALE"/>
    <n v="0"/>
    <n v="52"/>
    <s v="GENERAL"/>
    <s v="Post Graduate"/>
    <s v="Rs 1,43,93,879_x000a_ ~ 1 Crore+"/>
    <s v="Rs 17,58,927_x000a_ ~ 17 Lacs+"/>
    <n v="164407"/>
    <n v="190"/>
    <n v="164597"/>
    <n v="29.563313520000001"/>
    <n v="38.36706247"/>
    <n v="556761"/>
    <x v="1593"/>
  </r>
  <r>
    <x v="31"/>
    <x v="386"/>
    <x v="3"/>
    <x v="1"/>
    <x v="3"/>
    <m/>
    <m/>
    <m/>
    <m/>
    <m/>
    <m/>
    <m/>
    <m/>
    <n v="7047"/>
    <n v="16"/>
    <n v="7063"/>
    <n v="1.2685874189999999"/>
    <n v="1.64636392"/>
    <n v="556761"/>
    <x v="1594"/>
  </r>
  <r>
    <x v="31"/>
    <x v="386"/>
    <x v="1413"/>
    <x v="1"/>
    <x v="20"/>
    <s v="Broom"/>
    <s v="MALE"/>
    <n v="0"/>
    <n v="59"/>
    <s v="GENERAL"/>
    <s v="Graduate"/>
    <s v="Rs 1,98,19,040_x000a_ ~ 1 Crore+"/>
    <s v="Rs 0_x000a_ ~"/>
    <n v="4748"/>
    <n v="8"/>
    <n v="4756"/>
    <n v="0.85422649900000003"/>
    <n v="1.108609204"/>
    <n v="556761"/>
    <x v="1595"/>
  </r>
  <r>
    <x v="22"/>
    <x v="387"/>
    <x v="1414"/>
    <x v="0"/>
    <x v="0"/>
    <s v="Lotus"/>
    <s v="MALE"/>
    <n v="0"/>
    <n v="57"/>
    <s v="SC"/>
    <s v="10th Pass"/>
    <s v="Rs 13,09,37,732_x000a_ ~ 13 Crore+"/>
    <s v="Rs 4,78,97,494_x000a_ ~ 4 Crore+"/>
    <n v="847737"/>
    <n v="926"/>
    <n v="848663"/>
    <n v="35.673172919999999"/>
    <n v="60.489769680000002"/>
    <n v="2378995"/>
    <x v="1596"/>
  </r>
  <r>
    <x v="22"/>
    <x v="387"/>
    <x v="1415"/>
    <x v="1"/>
    <x v="20"/>
    <s v="Broom"/>
    <s v="MALE"/>
    <n v="0"/>
    <n v="70"/>
    <s v="SC"/>
    <s v="8th Pass"/>
    <s v="Rs 1,28,53,787_x000a_ ~ 1 Crore+"/>
    <s v="Rs 0_x000a_ ~"/>
    <n v="294662"/>
    <n v="104"/>
    <n v="294766"/>
    <n v="12.390358109999999"/>
    <n v="21.00990316"/>
    <n v="2378995"/>
    <x v="1597"/>
  </r>
  <r>
    <x v="22"/>
    <x v="387"/>
    <x v="1416"/>
    <x v="1"/>
    <x v="2"/>
    <s v="Hand"/>
    <s v="MALE"/>
    <n v="0"/>
    <n v="53"/>
    <s v="SC"/>
    <s v="Post Graduate"/>
    <s v="Rs 4,44,56,251_x000a_ ~ 4 Crore+"/>
    <s v="Rs 79,000_x000a_ ~ 79 Thou+"/>
    <n v="236803"/>
    <n v="79"/>
    <n v="236882"/>
    <n v="9.957229839"/>
    <n v="16.884131419999999"/>
    <n v="2378995"/>
    <x v="1598"/>
  </r>
  <r>
    <x v="17"/>
    <x v="388"/>
    <x v="1417"/>
    <x v="0"/>
    <x v="2"/>
    <s v="Hand"/>
    <s v="MALE"/>
    <n v="0"/>
    <n v="59"/>
    <s v="GENERAL"/>
    <s v="Post Graduate"/>
    <s v="Rs 7,41,43,272_x000a_ ~ 7 Crore+"/>
    <s v="Rs 40,11,152_x000a_ ~ 40 Lacs+"/>
    <n v="738881"/>
    <n v="843"/>
    <n v="739724"/>
    <n v="41.218333620000003"/>
    <n v="49.525449510000001"/>
    <n v="1794648"/>
    <x v="1599"/>
  </r>
  <r>
    <x v="17"/>
    <x v="388"/>
    <x v="1418"/>
    <x v="1"/>
    <x v="0"/>
    <s v="Lotus"/>
    <s v="MALE"/>
    <n v="0"/>
    <n v="46"/>
    <s v="GENERAL"/>
    <s v="Graduate"/>
    <s v="Rs 6,27,17,347_x000a_ ~ 6 Crore+"/>
    <s v="Rs 72,24,404_x000a_ ~ 72 Lacs+"/>
    <n v="720727"/>
    <n v="2245"/>
    <n v="722972"/>
    <n v="40.284891520000002"/>
    <n v="48.403882099999997"/>
    <n v="1794648"/>
    <x v="1600"/>
  </r>
  <r>
    <x v="8"/>
    <x v="389"/>
    <x v="1419"/>
    <x v="0"/>
    <x v="13"/>
    <s v="Ceiling Fan"/>
    <s v="MALE"/>
    <n v="0"/>
    <n v="65"/>
    <s v="GENERAL"/>
    <s v="Graduate"/>
    <s v="Rs 26,65,83,686_x000a_ ~ 26 Crore+"/>
    <s v="Rs 9,13,02,133_x000a_ ~ 9 Crore+"/>
    <n v="729344"/>
    <n v="9858"/>
    <n v="739202"/>
    <n v="47.492240449999997"/>
    <n v="55.000026040000002"/>
    <n v="1556469"/>
    <x v="1601"/>
  </r>
  <r>
    <x v="8"/>
    <x v="389"/>
    <x v="1420"/>
    <x v="1"/>
    <x v="14"/>
    <s v="Bicycle"/>
    <s v="MALE"/>
    <n v="0"/>
    <n v="61"/>
    <s v="GENERAL"/>
    <s v="Graduate"/>
    <s v="Rs 91,68,36,770_x000a_ ~ 91 Crore+"/>
    <s v="Rs 12,94,14,369_x000a_ ~ 12 Crore+"/>
    <n v="516287"/>
    <n v="8064"/>
    <n v="524351"/>
    <n v="33.688496209999997"/>
    <n v="39.014124219999999"/>
    <n v="1556469"/>
    <x v="1602"/>
  </r>
  <r>
    <x v="8"/>
    <x v="389"/>
    <x v="1421"/>
    <x v="1"/>
    <x v="15"/>
    <s v="Glass Tumbler"/>
    <s v="MALE"/>
    <n v="0"/>
    <n v="49"/>
    <s v="GENERAL"/>
    <s v="Graduate Professional"/>
    <s v="Rs 1,38,66,784_x000a_ ~ 1 Crore+"/>
    <s v="Rs 24,72,903_x000a_ ~ 24 Lacs+"/>
    <n v="29054"/>
    <n v="325"/>
    <n v="29379"/>
    <n v="1.8875416089999999"/>
    <n v="2.1859326210000001"/>
    <n v="1556469"/>
    <x v="1603"/>
  </r>
  <r>
    <x v="8"/>
    <x v="389"/>
    <x v="3"/>
    <x v="1"/>
    <x v="3"/>
    <m/>
    <m/>
    <m/>
    <m/>
    <m/>
    <m/>
    <m/>
    <m/>
    <n v="20843"/>
    <n v="22"/>
    <n v="20865"/>
    <n v="1.340534248"/>
    <n v="1.5524518920000001"/>
    <n v="1556469"/>
    <x v="1604"/>
  </r>
  <r>
    <x v="2"/>
    <x v="390"/>
    <x v="1422"/>
    <x v="0"/>
    <x v="19"/>
    <s v="Bow and Arrow"/>
    <s v="MALE"/>
    <n v="4"/>
    <n v="35"/>
    <s v="GENERAL"/>
    <s v="12th Pass"/>
    <s v="Rs 5,02,99,295_x000a_ ~ 5 Crore+"/>
    <s v="Rs 1,00,45,858_x000a_ ~ 1 Crore+"/>
    <n v="591605"/>
    <n v="5035"/>
    <n v="596640"/>
    <n v="31.572597290000001"/>
    <n v="49.52059706"/>
    <n v="1889740"/>
    <x v="1605"/>
  </r>
  <r>
    <x v="2"/>
    <x v="390"/>
    <x v="1423"/>
    <x v="1"/>
    <x v="5"/>
    <s v="Clock"/>
    <s v="MALE"/>
    <n v="4"/>
    <n v="47"/>
    <s v="GENERAL"/>
    <s v="Graduate Professional"/>
    <s v="Rs 41,20,22,397_x000a_ ~ 41 Crore+"/>
    <s v="Rs 10,13,27,317_x000a_ ~ 10 Crore+"/>
    <n v="464747"/>
    <n v="4327"/>
    <n v="469074"/>
    <n v="24.822144850000001"/>
    <n v="38.93273087"/>
    <n v="1889740"/>
    <x v="1606"/>
  </r>
  <r>
    <x v="2"/>
    <x v="390"/>
    <x v="1424"/>
    <x v="1"/>
    <x v="6"/>
    <s v="Cup &amp; Saucer"/>
    <s v="MALE"/>
    <n v="3"/>
    <n v="39"/>
    <s v="GENERAL"/>
    <s v="8th Pass"/>
    <s v="Rs 45,000_x000a_ ~ 45 Thou+"/>
    <s v="Rs 11,00,000_x000a_ ~ 11 Lacs+"/>
    <n v="98108"/>
    <n v="471"/>
    <n v="98579"/>
    <n v="5.2165377250000002"/>
    <n v="8.1819705979999995"/>
    <n v="1889740"/>
    <x v="1607"/>
  </r>
  <r>
    <x v="27"/>
    <x v="391"/>
    <x v="1425"/>
    <x v="0"/>
    <x v="109"/>
    <s v="Cock"/>
    <s v="MALE"/>
    <n v="0"/>
    <n v="59"/>
    <s v="ST"/>
    <s v="Graduate Professional"/>
    <s v="Rs 1,37,09,352_x000a_ ~ 1 Crore+"/>
    <s v="Rs 0_x000a_ ~"/>
    <n v="362707"/>
    <n v="820"/>
    <n v="363527"/>
    <n v="35.566711249999997"/>
    <n v="42.270827160000003"/>
    <n v="1022099"/>
    <x v="1608"/>
  </r>
  <r>
    <x v="27"/>
    <x v="391"/>
    <x v="1426"/>
    <x v="1"/>
    <x v="0"/>
    <s v="Lotus"/>
    <s v="MALE"/>
    <n v="0"/>
    <n v="36"/>
    <s v="ST"/>
    <s v="12th Pass"/>
    <s v="Rs 1,68,91,558_x000a_ ~ 1 Crore+"/>
    <s v="Rs 0_x000a_ ~"/>
    <n v="287058"/>
    <n v="2687"/>
    <n v="289745"/>
    <n v="28.348036740000001"/>
    <n v="33.69147495"/>
    <n v="1022099"/>
    <x v="1609"/>
  </r>
  <r>
    <x v="27"/>
    <x v="391"/>
    <x v="1427"/>
    <x v="1"/>
    <x v="2"/>
    <s v="Hand"/>
    <s v="MALE"/>
    <n v="2"/>
    <n v="56"/>
    <s v="ST"/>
    <s v="Graduate"/>
    <s v="Rs 12,91,98,371_x000a_ ~ 12 Crore+"/>
    <s v="Rs 2,18,39,605_x000a_ ~ 2 Crore+"/>
    <n v="151103"/>
    <n v="1407"/>
    <n v="152510"/>
    <n v="14.921255179999999"/>
    <n v="17.733824030000001"/>
    <n v="1022099"/>
    <x v="1610"/>
  </r>
  <r>
    <x v="27"/>
    <x v="391"/>
    <x v="1428"/>
    <x v="1"/>
    <x v="35"/>
    <s v="Book"/>
    <s v="MALE"/>
    <n v="0"/>
    <n v="64"/>
    <s v="ST"/>
    <s v="12th Pass"/>
    <s v="Rs 66,63,739_x000a_ ~ 66 Lacs+"/>
    <s v="Rs 5,75,332_x000a_ ~ 5 Lacs+"/>
    <n v="30261"/>
    <n v="465"/>
    <n v="30726"/>
    <n v="3.0061667220000001"/>
    <n v="3.57281147"/>
    <n v="1022099"/>
    <x v="1611"/>
  </r>
  <r>
    <x v="27"/>
    <x v="391"/>
    <x v="1429"/>
    <x v="1"/>
    <x v="76"/>
    <s v="Walking Stick"/>
    <s v="MALE"/>
    <n v="0"/>
    <n v="43"/>
    <s v="ST"/>
    <s v="Post Graduate"/>
    <s v="Rs 1,35,63,720_x000a_ ~ 1 Crore+"/>
    <s v="Rs 0_x000a_ ~"/>
    <n v="12081"/>
    <n v="130"/>
    <n v="12211"/>
    <n v="1.1946983609999999"/>
    <n v="1.4198919759999999"/>
    <n v="1022099"/>
    <x v="1612"/>
  </r>
  <r>
    <x v="5"/>
    <x v="392"/>
    <x v="1430"/>
    <x v="0"/>
    <x v="2"/>
    <s v="Hand"/>
    <s v="MALE"/>
    <n v="7"/>
    <n v="49"/>
    <s v="GENERAL"/>
    <s v="Graduate"/>
    <s v="Rs 63,56,399_x000a_ ~ 63 Lacs+"/>
    <s v="Rs 27,09,000_x000a_ ~ 27 Lacs+"/>
    <n v="398714"/>
    <n v="560"/>
    <n v="399274"/>
    <n v="30.179212549999999"/>
    <n v="38.806889859999998"/>
    <n v="1323010"/>
    <x v="1613"/>
  </r>
  <r>
    <x v="5"/>
    <x v="392"/>
    <x v="1431"/>
    <x v="1"/>
    <x v="8"/>
    <s v="Hammer, Sickle and Star"/>
    <s v="MALE"/>
    <n v="10"/>
    <n v="48"/>
    <s v="GENERAL"/>
    <s v="Post Graduate"/>
    <s v="Rs 1,67,62,314_x000a_ ~ 1 Crore+"/>
    <s v="Rs 6,51,136_x000a_ ~ 6 Lacs+"/>
    <n v="386773"/>
    <n v="864"/>
    <n v="387637"/>
    <n v="29.299627359999999"/>
    <n v="37.675847580000003"/>
    <n v="1323010"/>
    <x v="1614"/>
  </r>
  <r>
    <x v="5"/>
    <x v="392"/>
    <x v="1432"/>
    <x v="1"/>
    <x v="0"/>
    <s v="Lotus"/>
    <s v="MALE"/>
    <n v="10"/>
    <n v="48"/>
    <s v="GENERAL"/>
    <s v="Graduate"/>
    <s v="Rs 1,12,98,644_x000a_ ~ 1 Crore+"/>
    <s v="Rs 14,48,919_x000a_ ~ 14 Lacs+"/>
    <n v="217747"/>
    <n v="809"/>
    <n v="218556"/>
    <n v="16.519603029999999"/>
    <n v="21.242251240000002"/>
    <n v="1323010"/>
    <x v="1615"/>
  </r>
  <r>
    <x v="23"/>
    <x v="393"/>
    <x v="1433"/>
    <x v="0"/>
    <x v="0"/>
    <s v="Lotus"/>
    <s v="MALE"/>
    <n v="0"/>
    <n v="68"/>
    <s v="SC"/>
    <s v="Graduate"/>
    <s v="Rs 3,22,73,873_x000a_ ~ 3 Crore+"/>
    <s v="Rs 90,922_x000a_ ~ 90 Thou+"/>
    <n v="753240"/>
    <n v="2419"/>
    <n v="755659"/>
    <n v="40.163842500000001"/>
    <n v="62.42917783"/>
    <n v="1881441"/>
    <x v="1616"/>
  </r>
  <r>
    <x v="23"/>
    <x v="393"/>
    <x v="1434"/>
    <x v="1"/>
    <x v="30"/>
    <s v="Hurricane Lamp"/>
    <s v="MALE"/>
    <n v="5"/>
    <n v="51"/>
    <s v="SC"/>
    <s v="Graduate"/>
    <s v="Rs 1,52,27,170_x000a_ ~ 1 Crore+"/>
    <s v="Rs 7,93,697_x000a_ ~ 7 Lacs+"/>
    <n v="276967"/>
    <n v="1086"/>
    <n v="278053"/>
    <n v="14.77872546"/>
    <n v="22.971499290000001"/>
    <n v="1881441"/>
    <x v="1617"/>
  </r>
  <r>
    <x v="23"/>
    <x v="393"/>
    <x v="1435"/>
    <x v="1"/>
    <x v="4"/>
    <s v="Elephant"/>
    <s v="FEMALE"/>
    <n v="0"/>
    <n v="47"/>
    <s v="SC"/>
    <s v="8th Pass"/>
    <s v="Rs 1,24,84,775_x000a_ ~ 1 Crore+"/>
    <s v="Rs 25,12,110_x000a_ ~ 25 Lacs+"/>
    <n v="53452"/>
    <n v="145"/>
    <n v="53597"/>
    <n v="2.8487207410000002"/>
    <n v="4.4279452030000002"/>
    <n v="1881441"/>
    <x v="1618"/>
  </r>
  <r>
    <x v="23"/>
    <x v="393"/>
    <x v="1436"/>
    <x v="1"/>
    <x v="18"/>
    <s v="Cup &amp; Saucer"/>
    <s v="MALE"/>
    <n v="1"/>
    <n v="40"/>
    <s v="SC"/>
    <s v="10th Pass"/>
    <s v="Rs 17,50,038_x000a_ ~ 17 Lacs+"/>
    <s v="Rs 0_x000a_ ~"/>
    <n v="19490"/>
    <n v="1"/>
    <n v="19491"/>
    <n v="1.0359612659999999"/>
    <n v="1.6102595280000001"/>
    <n v="1881441"/>
    <x v="1619"/>
  </r>
  <r>
    <x v="23"/>
    <x v="393"/>
    <x v="673"/>
    <x v="1"/>
    <x v="18"/>
    <s v="BELT"/>
    <s v="MALE"/>
    <n v="0"/>
    <n v="28"/>
    <s v="SC"/>
    <s v="12th Pass"/>
    <s v="Rs 21,16,596_x000a_ ~ 21 Lacs+"/>
    <s v="Rs 0_x000a_ ~"/>
    <n v="13958"/>
    <n v="3"/>
    <n v="13961"/>
    <n v="0.74203761899999998"/>
    <n v="1.1533955810000001"/>
    <n v="1881441"/>
    <x v="1620"/>
  </r>
  <r>
    <x v="23"/>
    <x v="393"/>
    <x v="1437"/>
    <x v="1"/>
    <x v="18"/>
    <s v="Basket containing Fruits"/>
    <s v="MALE"/>
    <n v="1"/>
    <n v="65"/>
    <s v="SC"/>
    <s v="Graduate"/>
    <s v="Rs 68,01,000_x000a_ ~ 68 Lacs+"/>
    <s v="Rs 50,000_x000a_ ~ 50 Thou+"/>
    <n v="13094"/>
    <n v="3"/>
    <n v="13097"/>
    <n v="0.69611537099999998"/>
    <n v="1.0820157530000001"/>
    <n v="1881441"/>
    <x v="1621"/>
  </r>
  <r>
    <x v="23"/>
    <x v="393"/>
    <x v="1438"/>
    <x v="1"/>
    <x v="110"/>
    <s v="Tractor Chalata Kisan"/>
    <s v="MALE"/>
    <n v="0"/>
    <n v="33"/>
    <s v="SC"/>
    <s v="10th Pass"/>
    <s v="Rs 37,87,000_x000a_ ~ 37 Lacs+"/>
    <s v="Rs 75,000_x000a_ ~ 75 Thou+"/>
    <n v="13039"/>
    <n v="8"/>
    <n v="13047"/>
    <n v="0.69345783400000005"/>
    <n v="1.077884976"/>
    <n v="1881441"/>
    <x v="1622"/>
  </r>
  <r>
    <x v="2"/>
    <x v="394"/>
    <x v="1439"/>
    <x v="0"/>
    <x v="19"/>
    <s v="Bow and Arrow"/>
    <s v="MALE"/>
    <n v="0"/>
    <n v="51"/>
    <s v="ST"/>
    <s v="Graduate"/>
    <s v="Rs 8,76,16,920_x000a_ ~ 8 Crore+"/>
    <s v="Rs 3,02,23,375_x000a_ ~ 3 Crore+"/>
    <n v="579989"/>
    <n v="490"/>
    <n v="580479"/>
    <n v="30.78484302"/>
    <n v="48.284848490000002"/>
    <n v="1885600"/>
    <x v="1623"/>
  </r>
  <r>
    <x v="2"/>
    <x v="394"/>
    <x v="1440"/>
    <x v="1"/>
    <x v="111"/>
    <s v="Auto- Rickshaw"/>
    <s v="MALE"/>
    <n v="3"/>
    <n v="63"/>
    <s v="ST"/>
    <s v="8th Pass"/>
    <s v="Rs 2,02,85,716_x000a_ ~ 2 Crore+"/>
    <s v="Rs 0_x000a_ ~"/>
    <n v="491391"/>
    <n v="205"/>
    <n v="491596"/>
    <n v="26.07106491"/>
    <n v="40.89146787"/>
    <n v="1885600"/>
    <x v="1624"/>
  </r>
  <r>
    <x v="2"/>
    <x v="394"/>
    <x v="3"/>
    <x v="1"/>
    <x v="3"/>
    <m/>
    <m/>
    <m/>
    <m/>
    <m/>
    <m/>
    <m/>
    <m/>
    <n v="29463"/>
    <n v="16"/>
    <n v="29479"/>
    <n v="1.5633750529999999"/>
    <n v="2.4520939579999999"/>
    <n v="1885600"/>
    <x v="1625"/>
  </r>
  <r>
    <x v="2"/>
    <x v="394"/>
    <x v="1441"/>
    <x v="1"/>
    <x v="18"/>
    <s v="BUCKET"/>
    <s v="MALE"/>
    <n v="1"/>
    <n v="55"/>
    <s v="ST"/>
    <s v="8th Pass"/>
    <s v="Rs 7,52,000_x000a_ ~ 7 Lacs+"/>
    <s v="Rs 0_x000a_ ~"/>
    <n v="13921"/>
    <n v="11"/>
    <n v="13932"/>
    <n v="0.73886296100000004"/>
    <n v="1.1588782870000001"/>
    <n v="1885600"/>
    <x v="1626"/>
  </r>
  <r>
    <x v="2"/>
    <x v="394"/>
    <x v="1442"/>
    <x v="1"/>
    <x v="6"/>
    <s v="Key"/>
    <s v="MALE"/>
    <n v="2"/>
    <n v="34"/>
    <s v="ST"/>
    <s v="5th Pass"/>
    <s v="Rs 57,90,689_x000a_ ~ 57 Lacs+"/>
    <s v="Rs 0_x000a_ ~"/>
    <n v="13715"/>
    <n v="13"/>
    <n v="13728"/>
    <n v="0.72804412399999996"/>
    <n v="1.141909354"/>
    <n v="1885600"/>
    <x v="1627"/>
  </r>
  <r>
    <x v="2"/>
    <x v="394"/>
    <x v="1443"/>
    <x v="1"/>
    <x v="4"/>
    <s v="Elephant"/>
    <s v="MALE"/>
    <n v="0"/>
    <n v="43"/>
    <s v="ST"/>
    <s v="8th Pass"/>
    <s v="Rs 8,40,700_x000a_ ~ 8 Lacs+"/>
    <s v="Rs 0_x000a_ ~"/>
    <n v="13439"/>
    <n v="7"/>
    <n v="13446"/>
    <n v="0.71308867200000003"/>
    <n v="1.1184523"/>
    <n v="1885600"/>
    <x v="1628"/>
  </r>
  <r>
    <x v="4"/>
    <x v="395"/>
    <x v="1444"/>
    <x v="0"/>
    <x v="0"/>
    <s v="Lotus"/>
    <s v="MALE"/>
    <n v="0"/>
    <n v="65"/>
    <s v="GENERAL"/>
    <s v="Graduate Professional"/>
    <s v="Rs 38,51,11,923_x000a_ ~ 38 Crore+"/>
    <s v="Rs 72,78,041_x000a_ ~ 72 Lacs+"/>
    <n v="890817"/>
    <n v="9332"/>
    <n v="900149"/>
    <n v="41.64150471"/>
    <n v="66.113777670000005"/>
    <n v="2161663"/>
    <x v="1629"/>
  </r>
  <r>
    <x v="4"/>
    <x v="395"/>
    <x v="1445"/>
    <x v="1"/>
    <x v="2"/>
    <s v="Hand"/>
    <s v="MALE"/>
    <n v="0"/>
    <n v="69"/>
    <s v="GENERAL"/>
    <s v="Literate"/>
    <s v="Rs 23,25,56,672_x000a_ ~ 23 Crore+"/>
    <s v="Rs 4,90,47,253_x000a_ ~ 4 Crore+"/>
    <n v="413439"/>
    <n v="5113"/>
    <n v="418552"/>
    <n v="19.36250008"/>
    <n v="30.741637069999999"/>
    <n v="2161663"/>
    <x v="1630"/>
  </r>
  <r>
    <x v="4"/>
    <x v="395"/>
    <x v="3"/>
    <x v="1"/>
    <x v="3"/>
    <m/>
    <m/>
    <m/>
    <m/>
    <m/>
    <m/>
    <m/>
    <m/>
    <n v="15105"/>
    <n v="75"/>
    <n v="15180"/>
    <n v="0.70223712000000005"/>
    <n v="1.114934466"/>
    <n v="2161663"/>
    <x v="1631"/>
  </r>
  <r>
    <x v="3"/>
    <x v="396"/>
    <x v="1446"/>
    <x v="0"/>
    <x v="0"/>
    <s v="Lotus"/>
    <s v="MALE"/>
    <n v="0"/>
    <n v="59"/>
    <s v="GENERAL"/>
    <s v="Graduate Professional"/>
    <s v="Rs 1,02,60,663_x000a_ ~ 1 Crore+"/>
    <s v="Rs 10,81,611_x000a_ ~ 10 Lacs+"/>
    <n v="727301"/>
    <n v="4835"/>
    <n v="732136"/>
    <n v="41.961940939999998"/>
    <n v="67.433348249999995"/>
    <n v="1744762"/>
    <x v="1632"/>
  </r>
  <r>
    <x v="3"/>
    <x v="396"/>
    <x v="1447"/>
    <x v="1"/>
    <x v="2"/>
    <s v="Hand"/>
    <s v="MALE"/>
    <n v="2"/>
    <n v="68"/>
    <s v="GENERAL"/>
    <s v="8th Pass"/>
    <s v="Rs 3,34,36,760_x000a_ ~ 3 Crore+"/>
    <s v="Rs 6,00,000_x000a_ ~ 6 Lacs+"/>
    <n v="301046"/>
    <n v="2549"/>
    <n v="303595"/>
    <n v="17.400367500000002"/>
    <n v="27.962601710000001"/>
    <n v="1744762"/>
    <x v="1633"/>
  </r>
  <r>
    <x v="3"/>
    <x v="396"/>
    <x v="3"/>
    <x v="1"/>
    <x v="3"/>
    <m/>
    <m/>
    <m/>
    <m/>
    <m/>
    <m/>
    <m/>
    <m/>
    <n v="20066"/>
    <n v="67"/>
    <n v="20133"/>
    <n v="1.153910963"/>
    <n v="1.854348919"/>
    <n v="1744762"/>
    <x v="1634"/>
  </r>
  <r>
    <x v="2"/>
    <x v="397"/>
    <x v="1448"/>
    <x v="0"/>
    <x v="19"/>
    <s v="Bow and Arrow"/>
    <s v="MALE"/>
    <n v="6"/>
    <n v="52"/>
    <s v="GENERAL"/>
    <s v="10th Pass"/>
    <s v="Rs 4,10,40,011_x000a_ ~ 4 Crore+"/>
    <s v="Rs 45,19,583_x000a_ ~ 45 Lacs+"/>
    <n v="538214"/>
    <n v="727"/>
    <n v="538941"/>
    <n v="27.147561889999999"/>
    <n v="43.008893200000003"/>
    <n v="1985228"/>
    <x v="1635"/>
  </r>
  <r>
    <x v="2"/>
    <x v="397"/>
    <x v="1449"/>
    <x v="1"/>
    <x v="5"/>
    <s v="Clock"/>
    <s v="MALE"/>
    <n v="0"/>
    <n v="39"/>
    <s v="GENERAL"/>
    <s v="Graduate"/>
    <s v="Rs 5,26,28,119_x000a_ ~ 5 Crore+"/>
    <s v="Rs 46,78,811_x000a_ ~ 46 Lacs+"/>
    <n v="496372"/>
    <n v="370"/>
    <n v="496742"/>
    <n v="25.021911840000001"/>
    <n v="39.641303270000002"/>
    <n v="1985228"/>
    <x v="1636"/>
  </r>
  <r>
    <x v="2"/>
    <x v="397"/>
    <x v="1450"/>
    <x v="1"/>
    <x v="6"/>
    <s v="Cup &amp; Saucer"/>
    <s v="MALE"/>
    <n v="1"/>
    <n v="37"/>
    <s v="GENERAL"/>
    <s v="Graduate"/>
    <s v="Rs 1,94,10,000_x000a_ ~ 1 Crore+"/>
    <s v="Rs 0_x000a_ ~"/>
    <n v="149834"/>
    <n v="112"/>
    <n v="149946"/>
    <n v="7.553087101"/>
    <n v="11.966080699999999"/>
    <n v="1985228"/>
    <x v="1637"/>
  </r>
  <r>
    <x v="2"/>
    <x v="397"/>
    <x v="1451"/>
    <x v="1"/>
    <x v="8"/>
    <s v="Ears of Corn And Sickle"/>
    <s v="MALE"/>
    <n v="15"/>
    <n v="52"/>
    <s v="GENERAL"/>
    <s v="Graduate"/>
    <s v="Rs 58,54,206_x000a_ ~ 58 Lacs+"/>
    <s v="Rs 9,90,000_x000a_ ~ 9 Lacs+"/>
    <n v="17085"/>
    <n v="10"/>
    <n v="17095"/>
    <n v="0.86111015999999996"/>
    <n v="1.3642254519999999"/>
    <n v="1985228"/>
    <x v="1638"/>
  </r>
  <r>
    <x v="14"/>
    <x v="398"/>
    <x v="1452"/>
    <x v="0"/>
    <x v="0"/>
    <s v="Lotus"/>
    <s v="MALE"/>
    <n v="5"/>
    <n v="54"/>
    <s v="GENERAL"/>
    <s v="Post Graduate"/>
    <s v="Rs 19,94,04,885_x000a_ ~ 19 Crore+"/>
    <s v="Rs 6,73,70,030_x000a_ ~ 6 Crore+"/>
    <n v="600735"/>
    <n v="2971"/>
    <n v="603706"/>
    <n v="36.95049161"/>
    <n v="59.573917989999998"/>
    <n v="1633824"/>
    <x v="1639"/>
  </r>
  <r>
    <x v="14"/>
    <x v="398"/>
    <x v="1453"/>
    <x v="1"/>
    <x v="80"/>
    <s v="Ceiling Fan"/>
    <s v="MALE"/>
    <n v="5"/>
    <n v="41"/>
    <s v="GENERAL"/>
    <s v="12th Pass"/>
    <s v="Rs 14,41,90,332_x000a_ ~ 14 Crore+"/>
    <s v="Rs 2,45,07,384_x000a_ ~ 2 Crore+"/>
    <n v="307964"/>
    <n v="1836"/>
    <n v="309800"/>
    <n v="18.9616507"/>
    <n v="30.571171719999999"/>
    <n v="1633824"/>
    <x v="1640"/>
  </r>
  <r>
    <x v="14"/>
    <x v="398"/>
    <x v="3"/>
    <x v="1"/>
    <x v="3"/>
    <m/>
    <m/>
    <m/>
    <m/>
    <m/>
    <m/>
    <m/>
    <m/>
    <n v="45637"/>
    <n v="62"/>
    <n v="45699"/>
    <n v="2.7970576999999999"/>
    <n v="4.5095932100000002"/>
    <n v="1633824"/>
    <x v="1641"/>
  </r>
  <r>
    <x v="14"/>
    <x v="398"/>
    <x v="1454"/>
    <x v="1"/>
    <x v="4"/>
    <s v="Elephant"/>
    <s v="MALE"/>
    <n v="2"/>
    <n v="39"/>
    <s v="GENERAL"/>
    <s v="10th Pass"/>
    <s v="Rs 31,37,201_x000a_ ~ 31 Lacs+"/>
    <s v="Rs 18,87,232_x000a_ ~ 18 Lacs+"/>
    <n v="11286"/>
    <n v="141"/>
    <n v="11427"/>
    <n v="0.69940213900000003"/>
    <n v="1.1276203330000001"/>
    <n v="1633824"/>
    <x v="1642"/>
  </r>
  <r>
    <x v="14"/>
    <x v="398"/>
    <x v="1455"/>
    <x v="1"/>
    <x v="18"/>
    <s v="Cauliflower"/>
    <s v="MALE"/>
    <n v="1"/>
    <n v="39"/>
    <s v="GENERAL"/>
    <s v="10th Pass"/>
    <s v="Rs 9,48,960_x000a_ ~ 9 Lacs+"/>
    <s v="Rs 71,325_x000a_ ~ 71 Thou+"/>
    <n v="10794"/>
    <n v="7"/>
    <n v="10801"/>
    <n v="0.66108711799999997"/>
    <n v="1.065846436"/>
    <n v="1633824"/>
    <x v="1643"/>
  </r>
  <r>
    <x v="14"/>
    <x v="399"/>
    <x v="1456"/>
    <x v="0"/>
    <x v="0"/>
    <s v="Lotus"/>
    <s v="MALE"/>
    <n v="0"/>
    <n v="58"/>
    <s v="GENERAL"/>
    <s v="Graduate"/>
    <s v="Rs 2,92,13,467_x000a_ ~ 2 Crore+"/>
    <s v="Rs 17,17,310_x000a_ ~ 17 Lacs+"/>
    <n v="506557"/>
    <n v="3000"/>
    <n v="509557"/>
    <n v="26.463908459999999"/>
    <n v="47.233291530000002"/>
    <n v="1925479"/>
    <x v="1644"/>
  </r>
  <r>
    <x v="14"/>
    <x v="399"/>
    <x v="1457"/>
    <x v="1"/>
    <x v="30"/>
    <s v="Hurricane Lamp"/>
    <s v="FEMALE"/>
    <n v="4"/>
    <n v="42"/>
    <s v="GENERAL"/>
    <s v="Graduate Professional"/>
    <s v="Rs 7,56,13,265_x000a_ ~ 7 Crore+"/>
    <s v="Rs 9,85,079_x000a_ ~ 9 Lacs+"/>
    <n v="468873"/>
    <n v="1363"/>
    <n v="470236"/>
    <n v="24.421767259999999"/>
    <n v="43.58843873"/>
    <n v="1925479"/>
    <x v="1645"/>
  </r>
  <r>
    <x v="14"/>
    <x v="399"/>
    <x v="1458"/>
    <x v="1"/>
    <x v="4"/>
    <s v="Elephant"/>
    <s v="MALE"/>
    <n v="0"/>
    <n v="46"/>
    <s v="GENERAL"/>
    <s v="Graduate"/>
    <s v="Rs 48,03,883_x000a_ ~ 48 Lacs+"/>
    <s v="Rs 8,63,000_x000a_ ~ 8 Lacs+"/>
    <n v="13980"/>
    <n v="65"/>
    <n v="14045"/>
    <n v="0.72942888500000003"/>
    <n v="1.301898668"/>
    <n v="1925479"/>
    <x v="1646"/>
  </r>
  <r>
    <x v="3"/>
    <x v="400"/>
    <x v="1459"/>
    <x v="0"/>
    <x v="0"/>
    <s v="Lotus"/>
    <s v="MALE"/>
    <n v="0"/>
    <n v="64"/>
    <s v="GENERAL"/>
    <s v="Graduate"/>
    <s v="Rs 4,73,73,221_x000a_ ~ 4 Crore+"/>
    <s v="Rs 56,13,860_x000a_ ~ 56 Lacs+"/>
    <n v="629813"/>
    <n v="3555"/>
    <n v="633368"/>
    <n v="35.049968370000002"/>
    <n v="56.128895610000001"/>
    <n v="1807043"/>
    <x v="1647"/>
  </r>
  <r>
    <x v="3"/>
    <x v="400"/>
    <x v="1460"/>
    <x v="1"/>
    <x v="2"/>
    <s v="Hand"/>
    <s v="MALE"/>
    <n v="0"/>
    <n v="62"/>
    <s v="GENERAL"/>
    <s v="10th Pass"/>
    <s v="Rs 2,21,36,618_x000a_ ~ 2 Crore+"/>
    <s v="Rs 0_x000a_ ~"/>
    <n v="437358"/>
    <n v="2131"/>
    <n v="439489"/>
    <n v="24.320893300000002"/>
    <n v="38.947392669999999"/>
    <n v="1807043"/>
    <x v="1648"/>
  </r>
  <r>
    <x v="3"/>
    <x v="400"/>
    <x v="3"/>
    <x v="1"/>
    <x v="3"/>
    <m/>
    <m/>
    <m/>
    <m/>
    <m/>
    <m/>
    <m/>
    <m/>
    <n v="14268"/>
    <n v="59"/>
    <n v="14327"/>
    <n v="0.79284222900000001"/>
    <n v="1.2696547460000001"/>
    <n v="1807043"/>
    <x v="1649"/>
  </r>
  <r>
    <x v="5"/>
    <x v="401"/>
    <x v="1461"/>
    <x v="0"/>
    <x v="2"/>
    <s v="Hand"/>
    <s v="MALE"/>
    <n v="1"/>
    <n v="62"/>
    <s v="GENERAL"/>
    <s v="Graduate"/>
    <s v="Rs 60,75,876_x000a_ ~ 60 Lacs+"/>
    <s v="Rs 77,23,227_x000a_ ~ 77 Lacs+"/>
    <n v="380089"/>
    <n v="838"/>
    <n v="380927"/>
    <n v="27.54868772"/>
    <n v="37.077589750000001"/>
    <n v="1382741"/>
    <x v="1650"/>
  </r>
  <r>
    <x v="5"/>
    <x v="401"/>
    <x v="1462"/>
    <x v="1"/>
    <x v="8"/>
    <s v="Hammer, Sickle and Star"/>
    <s v="FEMALE"/>
    <n v="0"/>
    <n v="42"/>
    <s v="GENERAL"/>
    <s v="Post Graduate"/>
    <s v="Rs 2,01,79,396_x000a_ ~ 2 Crore+"/>
    <s v="Rs 66,43,517_x000a_ ~ 66 Lacs+"/>
    <n v="335476"/>
    <n v="1208"/>
    <n v="336684"/>
    <n v="24.349028489999998"/>
    <n v="32.771190349999998"/>
    <n v="1382741"/>
    <x v="1651"/>
  </r>
  <r>
    <x v="5"/>
    <x v="401"/>
    <x v="1463"/>
    <x v="1"/>
    <x v="0"/>
    <s v="Lotus"/>
    <s v="MALE"/>
    <n v="240"/>
    <n v="49"/>
    <s v="GENERAL"/>
    <s v="Graduate"/>
    <s v="Rs 40,44,300_x000a_ ~ 40 Lacs+"/>
    <s v="Rs 13,08,799_x000a_ ~ 13 Lacs+"/>
    <n v="295627"/>
    <n v="1769"/>
    <n v="297396"/>
    <n v="21.507715470000001"/>
    <n v="28.94708666"/>
    <n v="1382741"/>
    <x v="1652"/>
  </r>
  <r>
    <x v="10"/>
    <x v="402"/>
    <x v="1464"/>
    <x v="0"/>
    <x v="2"/>
    <s v="Hand"/>
    <s v="FEMALE"/>
    <n v="0"/>
    <n v="74"/>
    <s v="GENERAL"/>
    <s v="Graduate"/>
    <s v="Rs 63,59,73,757_x000a_ ~ 63 Crore+"/>
    <s v="Rs 4,24,53,369_x000a_ ~ 4 Crore+"/>
    <n v="531178"/>
    <n v="849"/>
    <n v="532027"/>
    <n v="30.583295010000001"/>
    <n v="45.131132370000003"/>
    <n v="1739600"/>
    <x v="1653"/>
  </r>
  <r>
    <x v="10"/>
    <x v="402"/>
    <x v="1465"/>
    <x v="1"/>
    <x v="21"/>
    <s v="Scales"/>
    <s v="MALE"/>
    <n v="1"/>
    <n v="68"/>
    <s v="GENERAL"/>
    <s v="Graduate"/>
    <s v="Rs 18,43,75,011_x000a_ ~ 18 Crore+"/>
    <s v="Rs 67,09,821_x000a_ ~ 67 Lacs+"/>
    <n v="368498"/>
    <n v="811"/>
    <n v="369309"/>
    <n v="21.22953553"/>
    <n v="31.32798404"/>
    <n v="1739600"/>
    <x v="1654"/>
  </r>
  <r>
    <x v="10"/>
    <x v="402"/>
    <x v="1466"/>
    <x v="1"/>
    <x v="112"/>
    <s v="Mike"/>
    <s v="MALE"/>
    <n v="0"/>
    <n v="68"/>
    <s v="GENERAL"/>
    <s v="Post Graduate"/>
    <s v="Rs 4,49,84,048_x000a_ ~ 4 Crore+"/>
    <s v="Rs 1,10,000_x000a_ ~ 1 Lacs+"/>
    <n v="161388"/>
    <n v="257"/>
    <n v="161645"/>
    <n v="9.2920786389999996"/>
    <n v="13.71212719"/>
    <n v="1739600"/>
    <x v="1655"/>
  </r>
  <r>
    <x v="10"/>
    <x v="402"/>
    <x v="1467"/>
    <x v="1"/>
    <x v="20"/>
    <s v="Broom"/>
    <s v="FEMALE"/>
    <n v="0"/>
    <n v="47"/>
    <s v="GENERAL"/>
    <s v="Graduate"/>
    <s v="Rs 6,50,98,945_x000a_ ~ 6 Crore+"/>
    <s v="Rs 1,78,76,777_x000a_ ~ 1 Crore+"/>
    <n v="56610"/>
    <n v="267"/>
    <n v="56877"/>
    <n v="3.2695447230000001"/>
    <n v="4.8247991470000002"/>
    <n v="1739600"/>
    <x v="1656"/>
  </r>
  <r>
    <x v="14"/>
    <x v="403"/>
    <x v="1468"/>
    <x v="0"/>
    <x v="0"/>
    <s v="Lotus"/>
    <s v="MALE"/>
    <n v="0"/>
    <n v="64"/>
    <s v="GENERAL"/>
    <s v="Post Graduate"/>
    <s v="Rs 23,52,75,591_x000a_ ~ 23 Crore+"/>
    <s v="Rs 0_x000a_ ~"/>
    <n v="604956"/>
    <n v="2550"/>
    <n v="607506"/>
    <n v="28.308654950000001"/>
    <n v="61.805056059999998"/>
    <n v="2146008"/>
    <x v="1657"/>
  </r>
  <r>
    <x v="14"/>
    <x v="403"/>
    <x v="1469"/>
    <x v="1"/>
    <x v="2"/>
    <s v="Hand"/>
    <s v="MALE"/>
    <n v="2"/>
    <n v="73"/>
    <s v="GENERAL"/>
    <s v="Graduate"/>
    <s v="Rs 1,93,54,59,756_x000a_ ~ 193 Crore+"/>
    <s v="Rs 28,48,63,762_x000a_ ~ 28 Crore+"/>
    <n v="321840"/>
    <n v="1009"/>
    <n v="322849"/>
    <n v="15.04416573"/>
    <n v="32.845273210000002"/>
    <n v="2146008"/>
    <x v="1658"/>
  </r>
  <r>
    <x v="0"/>
    <x v="404"/>
    <x v="1470"/>
    <x v="0"/>
    <x v="1"/>
    <s v="Car"/>
    <s v="MALE"/>
    <n v="0"/>
    <n v="42"/>
    <s v="SC"/>
    <s v="Doctorate"/>
    <s v="Rs 1,65,97,300_x000a_ ~ 1 Crore+"/>
    <s v="Rs 0_x000a_ ~"/>
    <n v="441007"/>
    <n v="314"/>
    <n v="441321"/>
    <n v="29.837312239999999"/>
    <n v="45.489272440000001"/>
    <n v="1479091"/>
    <x v="1659"/>
  </r>
  <r>
    <x v="0"/>
    <x v="404"/>
    <x v="1471"/>
    <x v="1"/>
    <x v="2"/>
    <s v="Hand"/>
    <s v="MALE"/>
    <n v="0"/>
    <n v="60"/>
    <s v="SC"/>
    <s v="Graduate Professional"/>
    <s v="Rs 6,33,20,000_x000a_ ~ 6 Crore+"/>
    <s v="Rs 50,00,000_x000a_ ~ 50 Lacs+"/>
    <n v="345955"/>
    <n v="186"/>
    <n v="346141"/>
    <n v="23.40227883"/>
    <n v="35.678570139999998"/>
    <n v="1479091"/>
    <x v="1660"/>
  </r>
  <r>
    <x v="0"/>
    <x v="404"/>
    <x v="1472"/>
    <x v="1"/>
    <x v="0"/>
    <s v="Lotus"/>
    <s v="MALE"/>
    <n v="0"/>
    <n v="52"/>
    <s v="SC"/>
    <s v="Post Graduate"/>
    <s v="Rs 1,19,33,904_x000a_ ~ 1 Crore+"/>
    <s v="Rs 37,30,368_x000a_ ~ 37 Lacs+"/>
    <n v="92305"/>
    <n v="301"/>
    <n v="92606"/>
    <n v="6.2610076049999996"/>
    <n v="9.5453866089999995"/>
    <n v="1479091"/>
    <x v="1661"/>
  </r>
  <r>
    <x v="0"/>
    <x v="404"/>
    <x v="1473"/>
    <x v="1"/>
    <x v="18"/>
    <s v="Road Roller"/>
    <s v="MALE"/>
    <n v="0"/>
    <n v="42"/>
    <s v="SC"/>
    <s v="10th Pass"/>
    <s v="Rs 7,20,540_x000a_ ~ 7 Lacs+"/>
    <s v="Rs 0_x000a_ ~"/>
    <n v="18217"/>
    <n v="2"/>
    <n v="18219"/>
    <n v="1.231770053"/>
    <n v="1.877927981"/>
    <n v="1479091"/>
    <x v="1662"/>
  </r>
  <r>
    <x v="0"/>
    <x v="404"/>
    <x v="1474"/>
    <x v="1"/>
    <x v="4"/>
    <s v="Elephant"/>
    <s v="MALE"/>
    <n v="0"/>
    <n v="36"/>
    <s v="SC"/>
    <s v="Graduate Professional"/>
    <s v="Rs 7,65,220_x000a_ ~ 7 Lacs+"/>
    <s v="Rs 0_x000a_ ~"/>
    <n v="10194"/>
    <n v="9"/>
    <n v="10203"/>
    <n v="0.68981556899999996"/>
    <n v="1.051676777"/>
    <n v="1479091"/>
    <x v="1663"/>
  </r>
  <r>
    <x v="13"/>
    <x v="405"/>
    <x v="1475"/>
    <x v="0"/>
    <x v="25"/>
    <s v="Rising Sun"/>
    <s v="MALE"/>
    <n v="2"/>
    <n v="77"/>
    <s v="GENERAL"/>
    <s v="Post Graduate"/>
    <s v="Rs 97,27,30,368_x000a_ ~ 97 Crore+"/>
    <s v="Rs 6,59,35,070_x000a_ ~ 6 Crore+"/>
    <n v="677005"/>
    <n v="6692"/>
    <n v="683697"/>
    <n v="49.121351179999998"/>
    <n v="61.976231919999996"/>
    <n v="1391853"/>
    <x v="1664"/>
  </r>
  <r>
    <x v="13"/>
    <x v="405"/>
    <x v="1476"/>
    <x v="1"/>
    <x v="29"/>
    <s v="Two Leaves"/>
    <s v="MALE"/>
    <n v="0"/>
    <n v="55"/>
    <s v="GENERAL"/>
    <s v="Graduate Professional"/>
    <s v="Rs 10,07,98,649_x000a_ ~ 10 Crore+"/>
    <s v="Rs 2,95,80,175_x000a_ ~ 2 Crore+"/>
    <n v="279439"/>
    <n v="740"/>
    <n v="280179"/>
    <n v="20.129927510000002"/>
    <n v="25.397857070000001"/>
    <n v="1391853"/>
    <x v="1665"/>
  </r>
  <r>
    <x v="13"/>
    <x v="405"/>
    <x v="1477"/>
    <x v="1"/>
    <x v="27"/>
    <s v="Ganna Kisan"/>
    <s v="FEMALE"/>
    <n v="0"/>
    <n v="36"/>
    <s v="GENERAL"/>
    <s v="Post Graduate"/>
    <s v="Rs 3,11,000_x000a_ ~ 3 Lacs+"/>
    <s v="Rs 0_x000a_ ~"/>
    <n v="53229"/>
    <n v="316"/>
    <n v="53545"/>
    <n v="3.8470298230000002"/>
    <n v="4.8537836759999999"/>
    <n v="1391853"/>
    <x v="1666"/>
  </r>
  <r>
    <x v="13"/>
    <x v="405"/>
    <x v="1478"/>
    <x v="1"/>
    <x v="18"/>
    <s v="Gift Pack"/>
    <s v="MALE"/>
    <n v="5"/>
    <n v="58"/>
    <s v="GENERAL"/>
    <s v="Post Graduate"/>
    <s v="Rs 6,24,44,127_x000a_ ~ 6 Crore+"/>
    <s v="Rs 1,91,00,000_x000a_ ~ 1 Crore+"/>
    <n v="45489"/>
    <n v="102"/>
    <n v="45591"/>
    <n v="3.2755614280000001"/>
    <n v="4.1327640600000004"/>
    <n v="1391853"/>
    <x v="1667"/>
  </r>
  <r>
    <x v="13"/>
    <x v="405"/>
    <x v="3"/>
    <x v="1"/>
    <x v="3"/>
    <m/>
    <m/>
    <m/>
    <m/>
    <m/>
    <m/>
    <m/>
    <m/>
    <n v="11219"/>
    <n v="106"/>
    <n v="11325"/>
    <n v="0.81366351199999998"/>
    <n v="1.0265963229999999"/>
    <n v="1391853"/>
    <x v="1668"/>
  </r>
  <r>
    <x v="1"/>
    <x v="406"/>
    <x v="1479"/>
    <x v="0"/>
    <x v="0"/>
    <s v="Lotus"/>
    <s v="FEMALE"/>
    <n v="2"/>
    <n v="62"/>
    <s v="GENERAL"/>
    <s v="Post Graduate"/>
    <s v="Rs 17,27,07,104_x000a_ ~ 17 Crore+"/>
    <s v="Rs 65,05,194_x000a_ ~ 65 Lacs+"/>
    <n v="542398"/>
    <n v="2303"/>
    <n v="544701"/>
    <n v="27.09312268"/>
    <n v="55.634132960000002"/>
    <n v="2010477"/>
    <x v="1669"/>
  </r>
  <r>
    <x v="1"/>
    <x v="406"/>
    <x v="1480"/>
    <x v="1"/>
    <x v="12"/>
    <s v="Bicycle"/>
    <s v="MALE"/>
    <n v="0"/>
    <n v="58"/>
    <s v="GENERAL"/>
    <s v="Graduate"/>
    <s v="Rs 99,86,599_x000a_ ~ 99 Lacs+"/>
    <s v="Rs 0_x000a_ ~"/>
    <n v="371318"/>
    <n v="1415"/>
    <n v="372733"/>
    <n v="18.539530670000001"/>
    <n v="38.069835159999997"/>
    <n v="2010477"/>
    <x v="1670"/>
  </r>
  <r>
    <x v="1"/>
    <x v="406"/>
    <x v="1481"/>
    <x v="1"/>
    <x v="2"/>
    <s v="Hand"/>
    <s v="MALE"/>
    <n v="1"/>
    <n v="38"/>
    <s v="GENERAL"/>
    <s v="Graduate"/>
    <s v="Rs 3,82,23,599_x000a_ ~ 3 Crore+"/>
    <s v="Rs 0_x000a_ ~"/>
    <n v="32617"/>
    <n v="144"/>
    <n v="32761"/>
    <n v="1.629513792"/>
    <n v="3.3461106740000002"/>
    <n v="2010477"/>
    <x v="1671"/>
  </r>
  <r>
    <x v="1"/>
    <x v="407"/>
    <x v="1482"/>
    <x v="0"/>
    <x v="0"/>
    <s v="Lotus"/>
    <s v="MALE"/>
    <n v="0"/>
    <n v="39"/>
    <s v="GENERAL"/>
    <s v="Post Graduate"/>
    <s v="Rs 60,32,00,539_x000a_ ~ 60 Crore+"/>
    <s v="Rs 2,89,52,800_x000a_ ~ 2 Crore+"/>
    <n v="702755"/>
    <n v="1794"/>
    <n v="704549"/>
    <n v="40.003758789999999"/>
    <n v="59.344184970000001"/>
    <n v="1761207"/>
    <x v="1672"/>
  </r>
  <r>
    <x v="1"/>
    <x v="407"/>
    <x v="1483"/>
    <x v="1"/>
    <x v="12"/>
    <s v="Bicycle"/>
    <s v="MALE"/>
    <n v="1"/>
    <n v="43"/>
    <s v="GENERAL"/>
    <s v="Graduate"/>
    <s v="Rs 1,09,31,313_x000a_ ~ 1 Crore+"/>
    <s v="Rs 6,45,587_x000a_ ~ 6 Lacs+"/>
    <n v="447140"/>
    <n v="1782"/>
    <n v="448922"/>
    <n v="25.48945127"/>
    <n v="37.81271452"/>
    <n v="1761207"/>
    <x v="1673"/>
  </r>
  <r>
    <x v="13"/>
    <x v="408"/>
    <x v="1484"/>
    <x v="0"/>
    <x v="25"/>
    <s v="Rising Sun"/>
    <s v="MALE"/>
    <n v="0"/>
    <n v="49"/>
    <s v="GENERAL"/>
    <s v="Graduate Professional"/>
    <s v="Rs 13,31,09,284_x000a_ ~ 13 Crore+"/>
    <s v="Rs 1,33,60,639_x000a_ ~ 1 Crore+"/>
    <n v="550905"/>
    <n v="3325"/>
    <n v="554230"/>
    <n v="36.450413810000001"/>
    <n v="51.228038390000002"/>
    <n v="1520504"/>
    <x v="1674"/>
  </r>
  <r>
    <x v="13"/>
    <x v="408"/>
    <x v="1485"/>
    <x v="1"/>
    <x v="29"/>
    <s v="Two Leaves"/>
    <s v="MALE"/>
    <n v="0"/>
    <n v="47"/>
    <s v="GENERAL"/>
    <s v="Post Graduate"/>
    <s v="Rs 31,34,73,295_x000a_ ~ 31 Crore+"/>
    <s v="Rs 6,86,68,270_x000a_ ~ 6 Crore+"/>
    <n v="377546"/>
    <n v="801"/>
    <n v="378347"/>
    <n v="24.88299932"/>
    <n v="34.97099515"/>
    <n v="1520504"/>
    <x v="1675"/>
  </r>
  <r>
    <x v="13"/>
    <x v="408"/>
    <x v="1486"/>
    <x v="1"/>
    <x v="28"/>
    <s v="Battery Torch"/>
    <s v="FEMALE"/>
    <n v="0"/>
    <n v="40"/>
    <s v="GENERAL"/>
    <s v="Graduate Professional"/>
    <s v="Rs 9,97,75,631_x000a_ ~ 9 Crore+"/>
    <s v="Rs 9,00,000_x000a_ ~ 9 Lacs+"/>
    <n v="59545"/>
    <n v="148"/>
    <n v="59693"/>
    <n v="3.9258693170000001"/>
    <n v="5.5174842499999999"/>
    <n v="1520504"/>
    <x v="1676"/>
  </r>
  <r>
    <x v="13"/>
    <x v="408"/>
    <x v="1487"/>
    <x v="1"/>
    <x v="27"/>
    <s v="Ganna Kisan"/>
    <s v="FEMALE"/>
    <n v="0"/>
    <n v="35"/>
    <s v="GENERAL"/>
    <s v="Others"/>
    <s v="Rs 5,84,781_x000a_ ~ 5 Lacs+"/>
    <s v="Rs 0_x000a_ ~"/>
    <n v="31399"/>
    <n v="84"/>
    <n v="31483"/>
    <n v="2.0705634449999999"/>
    <n v="2.9100054719999999"/>
    <n v="1520504"/>
    <x v="1677"/>
  </r>
  <r>
    <x v="13"/>
    <x v="408"/>
    <x v="1488"/>
    <x v="1"/>
    <x v="18"/>
    <s v="Gift Pack"/>
    <s v="MALE"/>
    <n v="0"/>
    <n v="49"/>
    <s v="GENERAL"/>
    <s v="Graduate"/>
    <s v="Rs 15,11,16,580_x000a_ ~ 15 Crore+"/>
    <s v="Rs 83,89,361_x000a_ ~ 83 Lacs+"/>
    <n v="26631"/>
    <n v="32"/>
    <n v="26663"/>
    <n v="1.7535632919999999"/>
    <n v="2.4644880059999998"/>
    <n v="1520504"/>
    <x v="1678"/>
  </r>
  <r>
    <x v="13"/>
    <x v="408"/>
    <x v="3"/>
    <x v="1"/>
    <x v="3"/>
    <m/>
    <m/>
    <m/>
    <m/>
    <m/>
    <m/>
    <m/>
    <m/>
    <n v="15068"/>
    <n v="42"/>
    <n v="15110"/>
    <n v="0.99374944099999996"/>
    <n v="1.3966325530000001"/>
    <n v="1520504"/>
    <x v="1679"/>
  </r>
  <r>
    <x v="5"/>
    <x v="409"/>
    <x v="1489"/>
    <x v="0"/>
    <x v="98"/>
    <s v="Ladder"/>
    <s v="MALE"/>
    <n v="0"/>
    <n v="72"/>
    <s v="GENERAL"/>
    <s v="10th Pass"/>
    <s v="Rs 81,03,274_x000a_ ~ 81 Lacs+"/>
    <s v="Rs 0_x000a_ ~"/>
    <n v="521438"/>
    <n v="386"/>
    <n v="521824"/>
    <n v="38.459820620000002"/>
    <n v="51.291668880000003"/>
    <n v="1356803"/>
    <x v="1680"/>
  </r>
  <r>
    <x v="5"/>
    <x v="409"/>
    <x v="1490"/>
    <x v="1"/>
    <x v="18"/>
    <s v="Scissors"/>
    <s v="MALE"/>
    <s v="Not Available"/>
    <n v="51"/>
    <s v="GENERAL"/>
    <s v="Not Available"/>
    <s v="Not Available"/>
    <s v="Not Available"/>
    <n v="328208"/>
    <n v="343"/>
    <n v="328551"/>
    <n v="24.21508502"/>
    <n v="32.294277579999999"/>
    <n v="1356803"/>
    <x v="1681"/>
  </r>
  <r>
    <x v="5"/>
    <x v="409"/>
    <x v="1491"/>
    <x v="1"/>
    <x v="0"/>
    <s v="Lotus"/>
    <s v="FEMALE"/>
    <n v="7"/>
    <n v="61"/>
    <s v="GENERAL"/>
    <s v="Post Graduate"/>
    <s v="Rs 2,44,82,797_x000a_ ~ 2 Crore+"/>
    <s v="Rs 0_x000a_ ~"/>
    <n v="110430"/>
    <n v="173"/>
    <n v="110603"/>
    <n v="8.1517361029999993"/>
    <n v="10.87150544"/>
    <n v="1356803"/>
    <x v="1682"/>
  </r>
  <r>
    <x v="5"/>
    <x v="409"/>
    <x v="1492"/>
    <x v="1"/>
    <x v="58"/>
    <s v="Auto- Rickshaw"/>
    <s v="MALE"/>
    <n v="1"/>
    <n v="40"/>
    <s v="GENERAL"/>
    <s v="Graduate Professional"/>
    <s v="Rs 29,85,000_x000a_ ~ 29 Lacs+"/>
    <s v="Rs 0_x000a_ ~"/>
    <n v="18114"/>
    <n v="10"/>
    <n v="18124"/>
    <n v="1.335787141"/>
    <n v="1.781463112"/>
    <n v="1356803"/>
    <x v="1683"/>
  </r>
  <r>
    <x v="5"/>
    <x v="409"/>
    <x v="1493"/>
    <x v="1"/>
    <x v="18"/>
    <s v="CUTTING PLIERS"/>
    <s v="FEMALE"/>
    <n v="0"/>
    <n v="36"/>
    <s v="GENERAL"/>
    <s v="10th Pass"/>
    <s v="Rs 2,400_x000a_ ~ 2 Thou+"/>
    <s v="Rs 0_x000a_ ~"/>
    <n v="16288"/>
    <n v="0"/>
    <n v="16288"/>
    <n v="1.2004690440000001"/>
    <n v="1.6009970849999999"/>
    <n v="1356803"/>
    <x v="1684"/>
  </r>
  <r>
    <x v="3"/>
    <x v="410"/>
    <x v="1494"/>
    <x v="0"/>
    <x v="0"/>
    <s v="Lotus"/>
    <s v="MALE"/>
    <n v="0"/>
    <n v="57"/>
    <s v="GENERAL"/>
    <s v="10th Pass"/>
    <s v="Rs 35,75,64,783_x000a_ ~ 35 Crore+"/>
    <s v="Rs 21,79,44,697_x000a_ ~ 21 Crore+"/>
    <n v="560011"/>
    <n v="3870"/>
    <n v="563881"/>
    <n v="33.920347360000001"/>
    <n v="59.286810000000003"/>
    <n v="1662368"/>
    <x v="1685"/>
  </r>
  <r>
    <x v="3"/>
    <x v="410"/>
    <x v="1495"/>
    <x v="1"/>
    <x v="2"/>
    <s v="Hand"/>
    <s v="MALE"/>
    <n v="2"/>
    <n v="57"/>
    <s v="GENERAL"/>
    <s v="12th Pass"/>
    <s v="Rs 2,32,84,746_x000a_ ~ 2 Crore+"/>
    <s v="Rs 5,09,206_x000a_ ~ 5 Lacs+"/>
    <n v="331883"/>
    <n v="2175"/>
    <n v="334058"/>
    <n v="20.095309820000001"/>
    <n v="35.123072380000004"/>
    <n v="1662368"/>
    <x v="1686"/>
  </r>
  <r>
    <x v="3"/>
    <x v="410"/>
    <x v="1496"/>
    <x v="1"/>
    <x v="4"/>
    <s v="Elephant"/>
    <s v="MALE"/>
    <n v="0"/>
    <n v="44"/>
    <s v="GENERAL"/>
    <s v="8th Pass"/>
    <s v="Rs 3,00,000_x000a_ ~ 3 Lacs+"/>
    <s v="Rs 3,58,662_x000a_ ~ 3 Lacs+"/>
    <n v="9874"/>
    <n v="218"/>
    <n v="10092"/>
    <n v="0.60708579600000001"/>
    <n v="1.061079353"/>
    <n v="1662368"/>
    <x v="1687"/>
  </r>
  <r>
    <x v="1"/>
    <x v="411"/>
    <x v="1497"/>
    <x v="0"/>
    <x v="0"/>
    <s v="Lotus"/>
    <s v="MALE"/>
    <n v="2"/>
    <n v="48"/>
    <s v="GENERAL"/>
    <s v="8th Pass"/>
    <s v="Rs 24,87,89,514_x000a_ ~ 24 Crore+"/>
    <s v="Rs 88,95,225_x000a_ ~ 88 Lacs+"/>
    <n v="434222"/>
    <n v="2069"/>
    <n v="436291"/>
    <n v="25.53262338"/>
    <n v="47.668583429999998"/>
    <n v="1708759"/>
    <x v="1688"/>
  </r>
  <r>
    <x v="1"/>
    <x v="411"/>
    <x v="1498"/>
    <x v="1"/>
    <x v="4"/>
    <s v="Elephant"/>
    <s v="MALE"/>
    <n v="1"/>
    <n v="45"/>
    <s v="GENERAL"/>
    <s v="Graduate"/>
    <s v="Rs 37,46,721_x000a_ ~ 37 Lacs+"/>
    <s v="Rs 72,60,000_x000a_ ~ 72 Lacs+"/>
    <n v="316633"/>
    <n v="1906"/>
    <n v="318539"/>
    <n v="18.64154044"/>
    <n v="34.803154079999999"/>
    <n v="1708759"/>
    <x v="1689"/>
  </r>
  <r>
    <x v="1"/>
    <x v="411"/>
    <x v="1499"/>
    <x v="1"/>
    <x v="2"/>
    <s v="Hand"/>
    <s v="FEMALE"/>
    <n v="6"/>
    <n v="57"/>
    <s v="GENERAL"/>
    <s v="Graduate"/>
    <s v="Rs 36,20,51,733_x000a_ ~ 36 Crore+"/>
    <s v="Rs 10,08,000_x000a_ ~ 10 Lacs+"/>
    <n v="76686"/>
    <n v="410"/>
    <n v="77096"/>
    <n v="4.5118123739999998"/>
    <n v="8.423408019"/>
    <n v="1708759"/>
    <x v="1690"/>
  </r>
  <r>
    <x v="1"/>
    <x v="411"/>
    <x v="1500"/>
    <x v="1"/>
    <x v="85"/>
    <s v="Football Player"/>
    <s v="MALE"/>
    <n v="4"/>
    <n v="51"/>
    <s v="GENERAL"/>
    <s v="8th Pass"/>
    <s v="Rs 15,61,38,084_x000a_ ~ 15 Crore+"/>
    <s v="Rs 4,62,18,245_x000a_ ~ 4 Crore+"/>
    <n v="46766"/>
    <n v="197"/>
    <n v="46963"/>
    <n v="2.7483688449999999"/>
    <n v="5.1311158920000004"/>
    <n v="1708759"/>
    <x v="1691"/>
  </r>
  <r>
    <x v="1"/>
    <x v="411"/>
    <x v="3"/>
    <x v="1"/>
    <x v="3"/>
    <m/>
    <m/>
    <m/>
    <m/>
    <m/>
    <m/>
    <m/>
    <m/>
    <n v="12127"/>
    <n v="32"/>
    <n v="12159"/>
    <n v="0.71156903900000001"/>
    <n v="1.3284764200000001"/>
    <n v="1708759"/>
    <x v="1692"/>
  </r>
  <r>
    <x v="32"/>
    <x v="412"/>
    <x v="1501"/>
    <x v="0"/>
    <x v="2"/>
    <s v="Hand"/>
    <s v="MALE"/>
    <n v="0"/>
    <n v="68"/>
    <s v="GENERAL"/>
    <s v="Graduate"/>
    <s v="Rs 10,80,15,548_x000a_ ~ 10 Crore+"/>
    <s v="Rs 5,20,989_x000a_ ~ 5 Lacs+"/>
    <n v="444646"/>
    <n v="335"/>
    <n v="444981"/>
    <n v="45.713625299999997"/>
    <n v="56.2629679"/>
    <n v="973410"/>
    <x v="1693"/>
  </r>
  <r>
    <x v="32"/>
    <x v="412"/>
    <x v="1502"/>
    <x v="1"/>
    <x v="113"/>
    <s v="Jug"/>
    <s v="MALE"/>
    <n v="0"/>
    <n v="29"/>
    <s v="GENERAL"/>
    <s v="Post Graduate"/>
    <s v="Rs 8,37,19,044_x000a_ ~ 8 Crore+"/>
    <s v="Rs 1,27,39,010_x000a_ ~ 1 Crore+"/>
    <n v="247844"/>
    <n v="112"/>
    <n v="247956"/>
    <n v="25.47292508"/>
    <n v="31.351317179999999"/>
    <n v="973410"/>
    <x v="1694"/>
  </r>
  <r>
    <x v="32"/>
    <x v="412"/>
    <x v="1503"/>
    <x v="1"/>
    <x v="28"/>
    <s v="Battery Torch"/>
    <s v="MALE"/>
    <n v="0"/>
    <n v="72"/>
    <s v="GENERAL"/>
    <s v="Graduate Professional"/>
    <s v="Rs 39,35,86,982_x000a_ ~ 39 Crore+"/>
    <s v="Rs 2,88,20,830_x000a_ ~ 2 Crore+"/>
    <n v="38046"/>
    <n v="22"/>
    <n v="38068"/>
    <n v="3.9107878490000001"/>
    <n v="4.8132811560000004"/>
    <n v="973410"/>
    <x v="1695"/>
  </r>
  <r>
    <x v="32"/>
    <x v="412"/>
    <x v="1504"/>
    <x v="1"/>
    <x v="27"/>
    <s v="Ganna Kisan"/>
    <s v="FEMALE"/>
    <s v="Not Available"/>
    <n v="30"/>
    <s v="GENERAL"/>
    <s v="Not Available"/>
    <s v="Not Available"/>
    <s v="Not Available"/>
    <n v="22842"/>
    <n v="15"/>
    <n v="22857"/>
    <n v="2.3481369619999999"/>
    <n v="2.8900170059999999"/>
    <n v="973410"/>
    <x v="1696"/>
  </r>
  <r>
    <x v="32"/>
    <x v="412"/>
    <x v="3"/>
    <x v="1"/>
    <x v="3"/>
    <m/>
    <m/>
    <m/>
    <m/>
    <m/>
    <m/>
    <m/>
    <m/>
    <n v="12192"/>
    <n v="7"/>
    <n v="12199"/>
    <n v="1.2532232050000001"/>
    <n v="1.5424297789999999"/>
    <n v="973410"/>
    <x v="1697"/>
  </r>
  <r>
    <x v="2"/>
    <x v="413"/>
    <x v="1505"/>
    <x v="0"/>
    <x v="0"/>
    <s v="Lotus"/>
    <s v="MALE"/>
    <n v="1"/>
    <n v="68"/>
    <s v="GENERAL"/>
    <s v="Graduate"/>
    <s v="Rs 5,79,59,302_x000a_ ~ 5 Crore+"/>
    <s v="Rs 17,93,891_x000a_ ~ 17 Lacs+"/>
    <n v="631875"/>
    <n v="960"/>
    <n v="632835"/>
    <n v="30.485966049999998"/>
    <n v="61.104867069999997"/>
    <n v="2075824"/>
    <x v="1698"/>
  </r>
  <r>
    <x v="2"/>
    <x v="413"/>
    <x v="1506"/>
    <x v="1"/>
    <x v="2"/>
    <s v="Hand"/>
    <s v="MALE"/>
    <n v="6"/>
    <n v="62"/>
    <s v="GENERAL"/>
    <s v="10th Pass"/>
    <s v="Rs 6,76,24,702_x000a_ ~ 6 Crore+"/>
    <s v="Rs 3,52,12,523_x000a_ ~ 3 Crore+"/>
    <n v="307870"/>
    <n v="337"/>
    <n v="308207"/>
    <n v="14.84745335"/>
    <n v="29.759649459999999"/>
    <n v="2075824"/>
    <x v="1699"/>
  </r>
  <r>
    <x v="2"/>
    <x v="413"/>
    <x v="1507"/>
    <x v="1"/>
    <x v="6"/>
    <s v="Cup &amp; Saucer"/>
    <s v="MALE"/>
    <n v="1"/>
    <n v="35"/>
    <s v="GENERAL"/>
    <s v="12th Pass"/>
    <s v="Rs 1,87,03,428_x000a_ ~ 1 Crore+"/>
    <s v="Rs 0_x000a_ ~"/>
    <n v="64734"/>
    <n v="59"/>
    <n v="64793"/>
    <n v="3.1213147160000001"/>
    <n v="6.2562400179999997"/>
    <n v="2075824"/>
    <x v="1700"/>
  </r>
  <r>
    <x v="2"/>
    <x v="413"/>
    <x v="3"/>
    <x v="1"/>
    <x v="3"/>
    <m/>
    <m/>
    <m/>
    <m/>
    <m/>
    <m/>
    <m/>
    <m/>
    <n v="10972"/>
    <n v="29"/>
    <n v="11001"/>
    <n v="0.52995822400000003"/>
    <n v="1.062227346"/>
    <n v="2075824"/>
    <x v="1701"/>
  </r>
  <r>
    <x v="16"/>
    <x v="414"/>
    <x v="1508"/>
    <x v="0"/>
    <x v="37"/>
    <s v="Conch"/>
    <s v="MALE"/>
    <n v="0"/>
    <n v="59"/>
    <s v="GENERAL"/>
    <s v="Graduate Professional"/>
    <s v="Rs 1,17,47,01,344_x000a_ ~ 117 Crore+"/>
    <s v="Rs 2,19,32,742_x000a_ ~ 2 Crore+"/>
    <n v="537782"/>
    <n v="539"/>
    <n v="538321"/>
    <n v="34.456270789999998"/>
    <n v="47.382239970000001"/>
    <n v="1562331"/>
    <x v="1702"/>
  </r>
  <r>
    <x v="16"/>
    <x v="414"/>
    <x v="1509"/>
    <x v="1"/>
    <x v="0"/>
    <s v="Lotus"/>
    <s v="MALE"/>
    <n v="1"/>
    <n v="45"/>
    <s v="GENERAL"/>
    <s v="Post Graduate"/>
    <s v="Rs 72,02,976_x000a_ ~ 72 Lacs+"/>
    <s v="Rs 11,97,946_x000a_ ~ 11 Lacs+"/>
    <n v="524504"/>
    <n v="2103"/>
    <n v="526607"/>
    <n v="33.706493690000002"/>
    <n v="46.351190539999997"/>
    <n v="1562331"/>
    <x v="1703"/>
  </r>
  <r>
    <x v="16"/>
    <x v="414"/>
    <x v="1510"/>
    <x v="1"/>
    <x v="2"/>
    <s v="Hand"/>
    <s v="MALE"/>
    <n v="4"/>
    <n v="51"/>
    <s v="GENERAL"/>
    <s v="Post Graduate"/>
    <s v="Rs 1,32,57,059_x000a_ ~ 1 Crore+"/>
    <s v="Rs 1,38,069_x000a_ ~ 1 Lacs+"/>
    <n v="44599"/>
    <n v="135"/>
    <n v="44734"/>
    <n v="2.8632856929999999"/>
    <n v="3.9374223239999999"/>
    <n v="1562331"/>
    <x v="1704"/>
  </r>
  <r>
    <x v="14"/>
    <x v="415"/>
    <x v="1511"/>
    <x v="0"/>
    <x v="46"/>
    <s v="Arrow"/>
    <s v="MALE"/>
    <n v="1"/>
    <n v="43"/>
    <s v="GENERAL"/>
    <s v="12th Pass"/>
    <s v="Rs 4,10,36,294_x000a_ ~ 4 Crore+"/>
    <s v="Rs 25,00,000_x000a_ ~ 25 Lacs+"/>
    <n v="632435"/>
    <n v="489"/>
    <n v="632924"/>
    <n v="35.853378890000002"/>
    <n v="54.846623319999999"/>
    <n v="1765312"/>
    <x v="1705"/>
  </r>
  <r>
    <x v="14"/>
    <x v="415"/>
    <x v="1512"/>
    <x v="1"/>
    <x v="2"/>
    <s v="Hand"/>
    <s v="MALE"/>
    <n v="2"/>
    <n v="66"/>
    <s v="GENERAL"/>
    <s v="12th Pass"/>
    <s v="Rs 3,41,86,43,970_x000a_ ~ 341 Crore+"/>
    <s v="Rs 71,57,92,024_x000a_ ~ 71 Crore+"/>
    <n v="369278"/>
    <n v="185"/>
    <n v="369463"/>
    <n v="20.92904824"/>
    <n v="32.016163069999998"/>
    <n v="1765312"/>
    <x v="1706"/>
  </r>
  <r>
    <x v="14"/>
    <x v="415"/>
    <x v="1513"/>
    <x v="1"/>
    <x v="18"/>
    <s v="Coat"/>
    <s v="MALE"/>
    <n v="0"/>
    <n v="32"/>
    <s v="GENERAL"/>
    <s v="12th Pass"/>
    <s v="Rs 6,01,416_x000a_ ~ 6 Lacs+"/>
    <s v="Rs 0_x000a_ ~"/>
    <n v="31794"/>
    <n v="1"/>
    <n v="31795"/>
    <n v="1.80109805"/>
    <n v="2.7552255699999999"/>
    <n v="1765312"/>
    <x v="1707"/>
  </r>
  <r>
    <x v="14"/>
    <x v="415"/>
    <x v="1514"/>
    <x v="1"/>
    <x v="18"/>
    <s v="Pan"/>
    <s v="MALE"/>
    <n v="0"/>
    <n v="29"/>
    <s v="GENERAL"/>
    <s v="Others"/>
    <s v="Rs 4,58,449_x000a_ ~ 4 Lacs+"/>
    <s v="Rs 0_x000a_ ~"/>
    <n v="21374"/>
    <n v="0"/>
    <n v="21374"/>
    <n v="1.210777472"/>
    <n v="1.8521840329999999"/>
    <n v="1765312"/>
    <x v="1708"/>
  </r>
  <r>
    <x v="14"/>
    <x v="415"/>
    <x v="3"/>
    <x v="1"/>
    <x v="3"/>
    <m/>
    <m/>
    <m/>
    <m/>
    <m/>
    <m/>
    <m/>
    <m/>
    <n v="18557"/>
    <n v="12"/>
    <n v="18569"/>
    <n v="1.0518820470000001"/>
    <n v="1.6091141250000001"/>
    <n v="1765312"/>
    <x v="1709"/>
  </r>
  <r>
    <x v="14"/>
    <x v="415"/>
    <x v="1515"/>
    <x v="1"/>
    <x v="4"/>
    <s v="Elephant"/>
    <s v="MALE"/>
    <n v="1"/>
    <n v="49"/>
    <s v="ST"/>
    <s v="Graduate"/>
    <s v="Rs 6,14,97,000_x000a_ ~ 6 Crore+"/>
    <s v="Rs 7,00,000_x000a_ ~ 7 Lacs+"/>
    <n v="16478"/>
    <n v="59"/>
    <n v="16537"/>
    <n v="0.93677491599999996"/>
    <n v="1.4330292579999999"/>
    <n v="1765312"/>
    <x v="1710"/>
  </r>
  <r>
    <x v="6"/>
    <x v="416"/>
    <x v="1516"/>
    <x v="0"/>
    <x v="0"/>
    <s v="Lotus"/>
    <s v="MALE"/>
    <n v="2"/>
    <n v="34"/>
    <s v="GENERAL"/>
    <s v="Graduate Professional"/>
    <s v="Rs 22,50,540_x000a_ ~ 22 Lacs+"/>
    <s v="Rs 4,56,100_x000a_ ~ 4 Lacs+"/>
    <n v="666016"/>
    <n v="2091"/>
    <n v="668107"/>
    <n v="40.592593399999998"/>
    <n v="49.275478829999997"/>
    <n v="1645884"/>
    <x v="1711"/>
  </r>
  <r>
    <x v="6"/>
    <x v="416"/>
    <x v="1517"/>
    <x v="1"/>
    <x v="10"/>
    <s v="Flowers and Grass"/>
    <s v="MALE"/>
    <n v="0"/>
    <n v="56"/>
    <s v="GENERAL"/>
    <s v="Graduate Professional"/>
    <s v="Rs 1,70,24,599_x000a_ ~ 1 Crore+"/>
    <s v="Rs 17,16,993_x000a_ ~ 17 Lacs+"/>
    <n v="462785"/>
    <n v="590"/>
    <n v="463375"/>
    <n v="28.153563680000001"/>
    <n v="34.175700900000002"/>
    <n v="1645884"/>
    <x v="1712"/>
  </r>
  <r>
    <x v="6"/>
    <x v="416"/>
    <x v="1518"/>
    <x v="1"/>
    <x v="2"/>
    <s v="Hand"/>
    <s v="MALE"/>
    <n v="8"/>
    <n v="58"/>
    <s v="GENERAL"/>
    <s v="Post Graduate"/>
    <s v="Rs 53,30,178_x000a_ ~ 53 Lacs+"/>
    <s v="Rs 6,09,500_x000a_ ~ 6 Lacs+"/>
    <n v="84366"/>
    <n v="111"/>
    <n v="84477"/>
    <n v="5.1326217400000003"/>
    <n v="6.2305059290000004"/>
    <n v="1645884"/>
    <x v="1713"/>
  </r>
  <r>
    <x v="6"/>
    <x v="416"/>
    <x v="1519"/>
    <x v="1"/>
    <x v="48"/>
    <s v="Lion"/>
    <s v="MALE"/>
    <n v="1"/>
    <n v="73"/>
    <s v="GENERAL"/>
    <s v="Post Graduate"/>
    <s v="Rs 1,79,09,890_x000a_ ~ 1 Crore+"/>
    <s v="Rs 0_x000a_ ~"/>
    <n v="68293"/>
    <n v="141"/>
    <n v="68434"/>
    <n v="4.1578871900000003"/>
    <n v="5.0472725450000002"/>
    <n v="1645884"/>
    <x v="1714"/>
  </r>
  <r>
    <x v="14"/>
    <x v="417"/>
    <x v="1520"/>
    <x v="0"/>
    <x v="0"/>
    <s v="Lotus"/>
    <s v="MALE"/>
    <n v="1"/>
    <n v="69"/>
    <s v="GENERAL"/>
    <s v="Graduate"/>
    <s v="Rs 3,37,91,375_x000a_ ~ 3 Crore+"/>
    <s v="Rs 11,46,627_x000a_ ~ 11 Lacs+"/>
    <n v="574081"/>
    <n v="3706"/>
    <n v="577787"/>
    <n v="34.834313229999999"/>
    <n v="57.770900930000003"/>
    <n v="1658672"/>
    <x v="1715"/>
  </r>
  <r>
    <x v="14"/>
    <x v="417"/>
    <x v="1521"/>
    <x v="1"/>
    <x v="80"/>
    <s v="Ceiling Fan"/>
    <s v="MALE"/>
    <s v="Not Available"/>
    <n v="27"/>
    <s v="GENERAL"/>
    <s v="Not Available"/>
    <s v="Not Available"/>
    <s v="Not Available"/>
    <n v="281500"/>
    <n v="2639"/>
    <n v="284139"/>
    <n v="17.130511640000002"/>
    <n v="28.410064640000002"/>
    <n v="1658672"/>
    <x v="1716"/>
  </r>
  <r>
    <x v="14"/>
    <x v="417"/>
    <x v="3"/>
    <x v="1"/>
    <x v="3"/>
    <m/>
    <m/>
    <m/>
    <m/>
    <m/>
    <m/>
    <m/>
    <m/>
    <n v="22644"/>
    <n v="62"/>
    <n v="22706"/>
    <n v="1.368926466"/>
    <n v="2.2702935100000001"/>
    <n v="1658672"/>
    <x v="1717"/>
  </r>
  <r>
    <x v="14"/>
    <x v="417"/>
    <x v="1522"/>
    <x v="1"/>
    <x v="114"/>
    <s v="Ganna Kisan"/>
    <s v="MALE"/>
    <n v="1"/>
    <n v="30"/>
    <s v="GENERAL"/>
    <s v="8th Pass"/>
    <s v="Rs 25,95,500_x000a_ ~ 25 Lacs+"/>
    <s v="Rs 77,904_x000a_ ~ 77 Thou+"/>
    <n v="17736"/>
    <n v="5"/>
    <n v="17741"/>
    <n v="1.0695906120000001"/>
    <n v="1.773860529"/>
    <n v="1658672"/>
    <x v="1718"/>
  </r>
  <r>
    <x v="14"/>
    <x v="417"/>
    <x v="1523"/>
    <x v="1"/>
    <x v="32"/>
    <s v="Saw"/>
    <s v="FEMALE"/>
    <n v="0"/>
    <n v="42"/>
    <s v="GENERAL"/>
    <s v="Literate"/>
    <s v="Rs 2,10,000_x000a_ ~ 2 Lacs+"/>
    <s v="Rs 0_x000a_ ~"/>
    <n v="14023"/>
    <n v="4"/>
    <n v="14027"/>
    <n v="0.845676541"/>
    <n v="1.402510661"/>
    <n v="1658672"/>
    <x v="1719"/>
  </r>
  <r>
    <x v="14"/>
    <x v="417"/>
    <x v="1524"/>
    <x v="1"/>
    <x v="108"/>
    <s v="Helicopter"/>
    <s v="MALE"/>
    <n v="1"/>
    <n v="34"/>
    <s v="SC"/>
    <s v="8th Pass"/>
    <s v="Rs 25,97,200_x000a_ ~ 25 Lacs+"/>
    <s v="Rs 0_x000a_ ~"/>
    <n v="12060"/>
    <n v="20"/>
    <n v="12080"/>
    <n v="0.72829347799999999"/>
    <n v="1.2078369419999999"/>
    <n v="1658672"/>
    <x v="1720"/>
  </r>
  <r>
    <x v="14"/>
    <x v="417"/>
    <x v="1525"/>
    <x v="1"/>
    <x v="8"/>
    <s v="Ears of Corn And Sickle"/>
    <s v="MALE"/>
    <n v="1"/>
    <n v="55"/>
    <s v="GENERAL"/>
    <s v="12th Pass"/>
    <s v="Rs 29,02,51,911_x000a_ ~ 29 Crore+"/>
    <s v="Rs 3,67,711_x000a_ ~ 3 Lacs+"/>
    <n v="10206"/>
    <n v="68"/>
    <n v="10274"/>
    <n v="0.61941119200000005"/>
    <n v="1.02726132"/>
    <n v="1658672"/>
    <x v="1721"/>
  </r>
  <r>
    <x v="1"/>
    <x v="418"/>
    <x v="1526"/>
    <x v="0"/>
    <x v="2"/>
    <s v="Hand"/>
    <s v="FEMALE"/>
    <n v="1"/>
    <n v="72"/>
    <s v="GENERAL"/>
    <s v="Others"/>
    <s v="Rs 11,82,63,916_x000a_ ~ 11 Crore+"/>
    <s v="Rs 0_x000a_ ~"/>
    <n v="533687"/>
    <n v="1231"/>
    <n v="534918"/>
    <n v="31.424210810000002"/>
    <n v="55.777448280000002"/>
    <n v="1702248"/>
    <x v="1722"/>
  </r>
  <r>
    <x v="1"/>
    <x v="418"/>
    <x v="1527"/>
    <x v="1"/>
    <x v="0"/>
    <s v="Lotus"/>
    <s v="MALE"/>
    <n v="3"/>
    <n v="51"/>
    <s v="GENERAL"/>
    <s v="Graduate"/>
    <s v="Rs 2,96,76,192_x000a_ ~ 2 Crore+"/>
    <s v="Rs 9,72,748_x000a_ ~ 9 Lacs+"/>
    <n v="365839"/>
    <n v="1901"/>
    <n v="367740"/>
    <n v="21.603197649999998"/>
    <n v="38.345314289999997"/>
    <n v="1702248"/>
    <x v="1723"/>
  </r>
  <r>
    <x v="1"/>
    <x v="418"/>
    <x v="3"/>
    <x v="1"/>
    <x v="3"/>
    <m/>
    <m/>
    <m/>
    <m/>
    <m/>
    <m/>
    <m/>
    <m/>
    <n v="10225"/>
    <n v="27"/>
    <n v="10252"/>
    <n v="0.60226241999999997"/>
    <n v="1.0690057159999999"/>
    <n v="1702248"/>
    <x v="1724"/>
  </r>
  <r>
    <x v="18"/>
    <x v="419"/>
    <x v="1528"/>
    <x v="0"/>
    <x v="0"/>
    <s v="Lotus"/>
    <s v="MALE"/>
    <n v="0"/>
    <n v="62"/>
    <s v="ST"/>
    <s v="Graduate Professional"/>
    <s v="Rs 3,06,38,375_x000a_ ~ 3 Crore+"/>
    <s v="Rs 6,78,532_x000a_ ~ 6 Lacs+"/>
    <n v="596804"/>
    <n v="1533"/>
    <n v="598337"/>
    <n v="31.030793419999998"/>
    <n v="53.187307660000002"/>
    <n v="1928204"/>
    <x v="1725"/>
  </r>
  <r>
    <x v="18"/>
    <x v="419"/>
    <x v="1529"/>
    <x v="1"/>
    <x v="2"/>
    <s v="Hand"/>
    <s v="MALE"/>
    <n v="1"/>
    <n v="53"/>
    <s v="ST"/>
    <s v="Graduate Professional"/>
    <s v="Rs 10,11,29,729_x000a_ ~ 10 Crore+"/>
    <s v="Rs 57,03,400_x000a_ ~ 57 Lacs+"/>
    <n v="479959"/>
    <n v="662"/>
    <n v="480621"/>
    <n v="24.925837720000001"/>
    <n v="42.72330977"/>
    <n v="1928204"/>
    <x v="1726"/>
  </r>
  <r>
    <x v="18"/>
    <x v="419"/>
    <x v="3"/>
    <x v="1"/>
    <x v="3"/>
    <m/>
    <m/>
    <m/>
    <m/>
    <m/>
    <m/>
    <m/>
    <m/>
    <n v="14914"/>
    <n v="7"/>
    <n v="14921"/>
    <n v="0.77382890999999998"/>
    <n v="1.3263559119999999"/>
    <n v="1928204"/>
    <x v="1727"/>
  </r>
  <r>
    <x v="18"/>
    <x v="419"/>
    <x v="1530"/>
    <x v="1"/>
    <x v="4"/>
    <s v="Elephant"/>
    <s v="MALE"/>
    <n v="0"/>
    <n v="37"/>
    <s v="ST"/>
    <s v="Graduate Professional"/>
    <s v="Rs 17,06,000_x000a_ ~ 17 Lacs+"/>
    <s v="Rs 0_x000a_ ~"/>
    <n v="13812"/>
    <n v="18"/>
    <n v="13830"/>
    <n v="0.71724776000000001"/>
    <n v="1.229374859"/>
    <n v="1928204"/>
    <x v="1728"/>
  </r>
  <r>
    <x v="2"/>
    <x v="420"/>
    <x v="1531"/>
    <x v="0"/>
    <x v="5"/>
    <s v="Clock"/>
    <s v="MALE"/>
    <n v="0"/>
    <n v="64"/>
    <s v="GENERAL"/>
    <s v="Others"/>
    <s v="Rs 12,74,87,277_x000a_ ~ 12 Crore+"/>
    <s v="Rs 32,21,073_x000a_ ~ 32 Lacs+"/>
    <n v="484563"/>
    <n v="2405"/>
    <n v="486968"/>
    <n v="29.4602729"/>
    <n v="47.38965125"/>
    <n v="1652965"/>
    <x v="1729"/>
  </r>
  <r>
    <x v="2"/>
    <x v="420"/>
    <x v="1532"/>
    <x v="1"/>
    <x v="19"/>
    <s v="Bow and Arrow"/>
    <s v="MALE"/>
    <n v="0"/>
    <n v="67"/>
    <s v="GENERAL"/>
    <s v="10th Pass"/>
    <s v="Rs 5,44,22,110_x000a_ ~ 5 Crore+"/>
    <s v="Rs 2,13,41,268_x000a_ ~ 2 Crore+"/>
    <n v="452942"/>
    <n v="2588"/>
    <n v="455530"/>
    <n v="27.55835725"/>
    <n v="44.33023902"/>
    <n v="1652965"/>
    <x v="1730"/>
  </r>
  <r>
    <x v="2"/>
    <x v="420"/>
    <x v="1533"/>
    <x v="1"/>
    <x v="6"/>
    <s v="Cup &amp; Saucer"/>
    <s v="FEMALE"/>
    <n v="0"/>
    <n v="61"/>
    <s v="GENERAL"/>
    <s v="5th Pass"/>
    <s v="Rs 1,10,42,707_x000a_ ~ 1 Crore+"/>
    <s v="Rs 5,19,330_x000a_ ~ 5 Lacs+"/>
    <n v="23042"/>
    <n v="154"/>
    <n v="23196"/>
    <n v="1.403296501"/>
    <n v="2.2573359040000001"/>
    <n v="1652965"/>
    <x v="1731"/>
  </r>
  <r>
    <x v="2"/>
    <x v="420"/>
    <x v="1534"/>
    <x v="1"/>
    <x v="18"/>
    <s v="Air Conditioner"/>
    <s v="MALE"/>
    <n v="0"/>
    <n v="50"/>
    <s v="GENERAL"/>
    <s v="10th Pass"/>
    <s v="Rs 28,62,500_x000a_ ~ 28 Lacs+"/>
    <s v="Rs 0_x000a_ ~"/>
    <n v="12264"/>
    <n v="1"/>
    <n v="12265"/>
    <n v="0.74199998199999995"/>
    <n v="1.1935775500000001"/>
    <n v="1652965"/>
    <x v="1732"/>
  </r>
  <r>
    <x v="2"/>
    <x v="420"/>
    <x v="3"/>
    <x v="1"/>
    <x v="3"/>
    <m/>
    <m/>
    <m/>
    <m/>
    <m/>
    <m/>
    <m/>
    <m/>
    <n v="11435"/>
    <n v="55"/>
    <n v="11490"/>
    <n v="0.69511453700000003"/>
    <n v="1.118157852"/>
    <n v="1652965"/>
    <x v="1733"/>
  </r>
  <r>
    <x v="6"/>
    <x v="421"/>
    <x v="1535"/>
    <x v="0"/>
    <x v="0"/>
    <s v="Lotus"/>
    <s v="FEMALE"/>
    <n v="2"/>
    <n v="48"/>
    <s v="GENERAL"/>
    <s v="Post Graduate"/>
    <s v="Rs 61,39,123_x000a_ ~ 61 Lacs+"/>
    <s v="Rs 8,23,416_x000a_ ~ 8 Lacs+"/>
    <n v="509862"/>
    <n v="1790"/>
    <n v="511652"/>
    <n v="31.953885159999999"/>
    <n v="40.032987079999998"/>
    <n v="1601220"/>
    <x v="1734"/>
  </r>
  <r>
    <x v="6"/>
    <x v="421"/>
    <x v="1536"/>
    <x v="1"/>
    <x v="10"/>
    <s v="Flowers and Grass"/>
    <s v="MALE"/>
    <n v="4"/>
    <n v="64"/>
    <s v="GENERAL"/>
    <s v="Post Graduate"/>
    <s v="Rs 2,06,95,117_x000a_ ~ 2 Crore+"/>
    <s v="Rs 0_x000a_ ~"/>
    <n v="449269"/>
    <n v="1809"/>
    <n v="451078"/>
    <n v="28.170894690000001"/>
    <n v="35.293519320000001"/>
    <n v="1601220"/>
    <x v="1735"/>
  </r>
  <r>
    <x v="6"/>
    <x v="421"/>
    <x v="1537"/>
    <x v="1"/>
    <x v="8"/>
    <s v="Hammer, Sickle and Star"/>
    <s v="MALE"/>
    <n v="1"/>
    <n v="61"/>
    <s v="GENERAL"/>
    <s v="Post Graduate"/>
    <s v="Rs 96,90,051_x000a_ ~ 96 Lacs+"/>
    <s v="Rs 6,19,755_x000a_ ~ 6 Lacs+"/>
    <n v="181310"/>
    <n v="725"/>
    <n v="182035"/>
    <n v="11.368518999999999"/>
    <n v="14.242893219999999"/>
    <n v="1601220"/>
    <x v="1736"/>
  </r>
  <r>
    <x v="6"/>
    <x v="421"/>
    <x v="1538"/>
    <x v="1"/>
    <x v="2"/>
    <s v="Hand"/>
    <s v="FEMALE"/>
    <n v="4"/>
    <n v="58"/>
    <s v="GENERAL"/>
    <s v="Post Graduate"/>
    <s v="Rs 1,56,15,375_x000a_ ~ 1 Crore+"/>
    <s v="Rs 0_x000a_ ~"/>
    <n v="83460"/>
    <n v="202"/>
    <n v="83662"/>
    <n v="5.2248910210000004"/>
    <n v="6.5459331059999997"/>
    <n v="1601220"/>
    <x v="1737"/>
  </r>
  <r>
    <x v="6"/>
    <x v="421"/>
    <x v="3"/>
    <x v="1"/>
    <x v="3"/>
    <m/>
    <m/>
    <m/>
    <m/>
    <m/>
    <m/>
    <m/>
    <m/>
    <n v="13747"/>
    <n v="2"/>
    <n v="13749"/>
    <n v="0.85865777300000001"/>
    <n v="1.0757576230000001"/>
    <n v="1601220"/>
    <x v="1738"/>
  </r>
  <r>
    <x v="20"/>
    <x v="422"/>
    <x v="1539"/>
    <x v="0"/>
    <x v="0"/>
    <s v="Lotus"/>
    <s v="FEMALE"/>
    <n v="0"/>
    <n v="43"/>
    <s v="ST"/>
    <s v="12th Pass"/>
    <s v="Rs 70,43,539_x000a_ ~ 70 Lacs+"/>
    <s v="Rs 0_x000a_ ~"/>
    <n v="656939"/>
    <n v="1396"/>
    <n v="658335"/>
    <n v="37.970533019999998"/>
    <n v="48.738803369999999"/>
    <n v="1733805"/>
    <x v="1739"/>
  </r>
  <r>
    <x v="20"/>
    <x v="422"/>
    <x v="1540"/>
    <x v="1"/>
    <x v="2"/>
    <s v="Hand"/>
    <s v="MALE"/>
    <n v="1"/>
    <n v="42"/>
    <s v="ST"/>
    <s v="Post Graduate"/>
    <s v="Rs 72,54,977_x000a_ ~ 72 Lacs+"/>
    <s v="Rs 20,80,854_x000a_ ~ 20 Lacs+"/>
    <n v="590690"/>
    <n v="1618"/>
    <n v="592308"/>
    <n v="34.162319289999999"/>
    <n v="43.850597559999997"/>
    <n v="1733805"/>
    <x v="1740"/>
  </r>
  <r>
    <x v="20"/>
    <x v="422"/>
    <x v="1541"/>
    <x v="1"/>
    <x v="4"/>
    <s v="Elephant"/>
    <s v="MALE"/>
    <n v="0"/>
    <n v="58"/>
    <s v="ST"/>
    <s v="Graduate"/>
    <s v="Rs 76,97,000_x000a_ ~ 76 Lacs+"/>
    <s v="Rs 14,75,000_x000a_ ~ 14 Lacs+"/>
    <n v="26491"/>
    <n v="105"/>
    <n v="26596"/>
    <n v="1.5339671989999999"/>
    <n v="1.9689933159999999"/>
    <n v="1733805"/>
    <x v="1741"/>
  </r>
  <r>
    <x v="20"/>
    <x v="422"/>
    <x v="3"/>
    <x v="1"/>
    <x v="3"/>
    <m/>
    <m/>
    <m/>
    <m/>
    <m/>
    <m/>
    <m/>
    <m/>
    <n v="15720"/>
    <n v="9"/>
    <n v="15729"/>
    <n v="0.90719544600000002"/>
    <n v="1.1644719450000001"/>
    <n v="1733805"/>
    <x v="1742"/>
  </r>
  <r>
    <x v="20"/>
    <x v="423"/>
    <x v="1542"/>
    <x v="0"/>
    <x v="0"/>
    <s v="Lotus"/>
    <s v="MALE"/>
    <n v="0"/>
    <n v="57"/>
    <s v="GENERAL"/>
    <s v="Graduate"/>
    <s v="Rs 4,60,68,126_x000a_ ~ 4 Crore+"/>
    <s v="Rs 24,82,214_x000a_ ~ 24 Lacs+"/>
    <n v="836211"/>
    <n v="1691"/>
    <n v="837902"/>
    <n v="39.67831237"/>
    <n v="59.972572579999998"/>
    <n v="2111738"/>
    <x v="1743"/>
  </r>
  <r>
    <x v="20"/>
    <x v="423"/>
    <x v="1543"/>
    <x v="1"/>
    <x v="2"/>
    <s v="Hand"/>
    <s v="MALE"/>
    <n v="0"/>
    <n v="53"/>
    <s v="GENERAL"/>
    <s v="Post Graduate"/>
    <s v="Rs 6,46,82,454_x000a_ ~ 6 Crore+"/>
    <s v="Rs 76,05,574_x000a_ ~ 76 Lacs+"/>
    <n v="488515"/>
    <n v="1149"/>
    <n v="489664"/>
    <n v="23.18772499"/>
    <n v="35.047547059999999"/>
    <n v="2111738"/>
    <x v="1744"/>
  </r>
  <r>
    <x v="8"/>
    <x v="424"/>
    <x v="1544"/>
    <x v="0"/>
    <x v="13"/>
    <s v="Ceiling Fan"/>
    <s v="MALE"/>
    <n v="2"/>
    <n v="36"/>
    <s v="GENERAL"/>
    <s v="Graduate"/>
    <s v="Rs 45,82,05,360_x000a_ ~ 45 Crore+"/>
    <s v="Rs 1,78,14,757_x000a_ ~ 1 Crore+"/>
    <n v="578471"/>
    <n v="3553"/>
    <n v="582024"/>
    <n v="37.93525983"/>
    <n v="46.543749320000003"/>
    <n v="1534256"/>
    <x v="1745"/>
  </r>
  <r>
    <x v="8"/>
    <x v="424"/>
    <x v="1545"/>
    <x v="1"/>
    <x v="14"/>
    <s v="Bicycle"/>
    <s v="FEMALE"/>
    <n v="0"/>
    <n v="45"/>
    <s v="GENERAL"/>
    <s v="Graduate"/>
    <s v="Rs 43,18,48,590_x000a_ ~ 43 Crore+"/>
    <s v="Rs 32,48,74,000_x000a_ ~ 32 Crore+"/>
    <n v="459100"/>
    <n v="1290"/>
    <n v="460390"/>
    <n v="30.007378169999999"/>
    <n v="36.816826710000001"/>
    <n v="1534256"/>
    <x v="1746"/>
  </r>
  <r>
    <x v="8"/>
    <x v="424"/>
    <x v="1546"/>
    <x v="1"/>
    <x v="15"/>
    <s v="Glass Tumbler"/>
    <s v="MALE"/>
    <n v="0"/>
    <n v="55"/>
    <s v="GENERAL"/>
    <s v="Post Graduate"/>
    <s v="Rs 67,39,24,565_x000a_ ~ 67 Crore+"/>
    <s v="Rs 46,19,54,372_x000a_ ~ 46 Crore+"/>
    <n v="155164"/>
    <n v="643"/>
    <n v="155807"/>
    <n v="10.1552153"/>
    <n v="12.45969573"/>
    <n v="1534256"/>
    <x v="1747"/>
  </r>
  <r>
    <x v="8"/>
    <x v="424"/>
    <x v="3"/>
    <x v="1"/>
    <x v="3"/>
    <m/>
    <m/>
    <m/>
    <m/>
    <m/>
    <m/>
    <m/>
    <m/>
    <n v="18064"/>
    <n v="23"/>
    <n v="18087"/>
    <n v="1.17887758"/>
    <n v="1.4463953270000001"/>
    <n v="1534256"/>
    <x v="1748"/>
  </r>
  <r>
    <x v="8"/>
    <x v="424"/>
    <x v="1547"/>
    <x v="1"/>
    <x v="2"/>
    <s v="Hand"/>
    <s v="MALE"/>
    <n v="0"/>
    <n v="55"/>
    <s v="GENERAL"/>
    <s v="12th Pass"/>
    <s v="Rs 5,62,700_x000a_ ~ 5 Lacs+"/>
    <s v="Rs 2,61,693_x000a_ ~ 2 Lacs+"/>
    <n v="12678"/>
    <n v="47"/>
    <n v="12725"/>
    <n v="0.82939222700000004"/>
    <n v="1.017602728"/>
    <n v="1534256"/>
    <x v="1749"/>
  </r>
  <r>
    <x v="8"/>
    <x v="425"/>
    <x v="1548"/>
    <x v="0"/>
    <x v="13"/>
    <s v="Ceiling Fan"/>
    <s v="MALE"/>
    <n v="3"/>
    <n v="42"/>
    <s v="GENERAL"/>
    <s v="Post Graduate"/>
    <s v="Rs 66,50,85,701_x000a_ ~ 66 Crore+"/>
    <s v="Rs 20,54,73,477_x000a_ ~ 20 Crore+"/>
    <n v="695277"/>
    <n v="6934"/>
    <n v="702211"/>
    <n v="45.393609830000003"/>
    <n v="57.269490240000003"/>
    <n v="1546938"/>
    <x v="1750"/>
  </r>
  <r>
    <x v="8"/>
    <x v="425"/>
    <x v="1549"/>
    <x v="1"/>
    <x v="14"/>
    <s v="Bicycle"/>
    <s v="FEMALE"/>
    <n v="0"/>
    <n v="68"/>
    <s v="GENERAL"/>
    <s v="12th Pass"/>
    <s v="Rs 2,20,48,33,211_x000a_ ~ 220 Crore+"/>
    <s v="Rs 59,32,75,186_x000a_ ~ 59 Crore+"/>
    <n v="429710"/>
    <n v="4217"/>
    <n v="433927"/>
    <n v="28.050704039999999"/>
    <n v="35.389331830000003"/>
    <n v="1546938"/>
    <x v="1751"/>
  </r>
  <r>
    <x v="8"/>
    <x v="425"/>
    <x v="1550"/>
    <x v="1"/>
    <x v="15"/>
    <s v="Glass Tumbler"/>
    <s v="MALE"/>
    <n v="0"/>
    <n v="42"/>
    <s v="GENERAL"/>
    <s v="10th Pass"/>
    <s v="Rs 6,00,000_x000a_ ~ 6 Lacs+"/>
    <s v="Rs 12,00,000_x000a_ ~ 12 Lacs+"/>
    <n v="33833"/>
    <n v="153"/>
    <n v="33986"/>
    <n v="2.1969852699999999"/>
    <n v="2.7717607599999998"/>
    <n v="1546938"/>
    <x v="1752"/>
  </r>
  <r>
    <x v="8"/>
    <x v="425"/>
    <x v="3"/>
    <x v="1"/>
    <x v="3"/>
    <m/>
    <m/>
    <m/>
    <m/>
    <m/>
    <m/>
    <m/>
    <m/>
    <n v="21289"/>
    <n v="50"/>
    <n v="21339"/>
    <n v="1.3794347280000001"/>
    <n v="1.74032257"/>
    <n v="1546938"/>
    <x v="1753"/>
  </r>
  <r>
    <x v="8"/>
    <x v="425"/>
    <x v="1551"/>
    <x v="1"/>
    <x v="2"/>
    <s v="Hand"/>
    <s v="MALE"/>
    <n v="2"/>
    <n v="48"/>
    <s v="GENERAL"/>
    <s v="10th Pass"/>
    <s v="Rs 2,74,00,500_x000a_ ~ 2 Crore+"/>
    <s v="Rs 56,00,000_x000a_ ~ 56 Lacs+"/>
    <n v="20959"/>
    <n v="191"/>
    <n v="21150"/>
    <n v="1.367217044"/>
    <n v="1.7249084939999999"/>
    <n v="1546938"/>
    <x v="1754"/>
  </r>
  <r>
    <x v="19"/>
    <x v="426"/>
    <x v="1552"/>
    <x v="0"/>
    <x v="0"/>
    <s v="Lotus"/>
    <s v="MALE"/>
    <n v="0"/>
    <n v="58"/>
    <s v="GENERAL"/>
    <s v="Graduate"/>
    <s v="Rs 4,01,98,295_x000a_ ~ 4 Crore+"/>
    <s v="Rs 39,21,362_x000a_ ~ 39 Lacs+"/>
    <n v="822225"/>
    <n v="1599"/>
    <n v="823824"/>
    <n v="48.622434009999999"/>
    <n v="65.334633960000005"/>
    <n v="1694329"/>
    <x v="1755"/>
  </r>
  <r>
    <x v="19"/>
    <x v="426"/>
    <x v="1553"/>
    <x v="1"/>
    <x v="2"/>
    <s v="Hand"/>
    <s v="FEMALE"/>
    <n v="0"/>
    <n v="50"/>
    <s v="GENERAL"/>
    <s v="Graduate"/>
    <s v="Rs 2,31,74,475_x000a_ ~ 2 Crore+"/>
    <s v="Rs 53,53,782_x000a_ ~ 53 Lacs+"/>
    <n v="392160"/>
    <n v="645"/>
    <n v="392805"/>
    <n v="23.183513949999998"/>
    <n v="31.152006849999999"/>
    <n v="1694329"/>
    <x v="1756"/>
  </r>
  <r>
    <x v="3"/>
    <x v="427"/>
    <x v="1554"/>
    <x v="0"/>
    <x v="0"/>
    <s v="Lotus"/>
    <s v="MALE"/>
    <n v="0"/>
    <n v="67"/>
    <s v="GENERAL"/>
    <s v="8th Pass"/>
    <s v="Rs 6,88,18,120_x000a_ ~ 6 Crore+"/>
    <s v="Rs 1,65,66,856_x000a_ ~ 1 Crore+"/>
    <n v="755296"/>
    <n v="3349"/>
    <n v="758645"/>
    <n v="40.260536979999998"/>
    <n v="63.415949179999998"/>
    <n v="1884339"/>
    <x v="1757"/>
  </r>
  <r>
    <x v="3"/>
    <x v="427"/>
    <x v="1555"/>
    <x v="1"/>
    <x v="2"/>
    <s v="Hand"/>
    <s v="MALE"/>
    <n v="2"/>
    <n v="61"/>
    <s v="GENERAL"/>
    <s v="Graduate"/>
    <s v="Rs 9,75,82,897_x000a_ ~ 9 Crore+"/>
    <s v="Rs 8,21,06,333_x000a_ ~ 8 Crore+"/>
    <n v="388405"/>
    <n v="1833"/>
    <n v="390238"/>
    <n v="20.709543239999999"/>
    <n v="32.620412940000001"/>
    <n v="1884339"/>
    <x v="1758"/>
  </r>
  <r>
    <x v="3"/>
    <x v="427"/>
    <x v="3"/>
    <x v="1"/>
    <x v="3"/>
    <m/>
    <m/>
    <m/>
    <m/>
    <m/>
    <m/>
    <m/>
    <m/>
    <n v="18080"/>
    <n v="238"/>
    <n v="18318"/>
    <n v="0.97211807400000005"/>
    <n v="1.531221266"/>
    <n v="1884339"/>
    <x v="1759"/>
  </r>
  <r>
    <x v="3"/>
    <x v="427"/>
    <x v="1556"/>
    <x v="1"/>
    <x v="4"/>
    <s v="Elephant"/>
    <s v="MALE"/>
    <n v="4"/>
    <n v="48"/>
    <s v="SC"/>
    <s v="12th Pass"/>
    <s v="Rs 5,35,000_x000a_ ~ 5 Lacs+"/>
    <s v="Rs 0_x000a_ ~"/>
    <n v="15288"/>
    <n v="100"/>
    <n v="15388"/>
    <n v="0.81662588300000005"/>
    <n v="1.286299423"/>
    <n v="1884339"/>
    <x v="1760"/>
  </r>
  <r>
    <x v="23"/>
    <x v="428"/>
    <x v="1557"/>
    <x v="0"/>
    <x v="62"/>
    <s v="Bow &amp; Arrow"/>
    <s v="MALE"/>
    <n v="0"/>
    <n v="36"/>
    <s v="ST"/>
    <s v="10th Pass"/>
    <s v="Rs 1,29,19,555_x000a_ ~ 1 Crore+"/>
    <s v="Rs 27,43,560_x000a_ ~ 27 Lacs+"/>
    <n v="506589"/>
    <n v="1241"/>
    <n v="507830"/>
    <n v="34.91593992"/>
    <n v="48.463858960000003"/>
    <n v="1454436"/>
    <x v="1761"/>
  </r>
  <r>
    <x v="23"/>
    <x v="428"/>
    <x v="1558"/>
    <x v="1"/>
    <x v="0"/>
    <s v="Lotus"/>
    <s v="MALE"/>
    <n v="0"/>
    <n v="63"/>
    <s v="ST"/>
    <s v="Graduate"/>
    <s v="Rs 5,69,91,946_x000a_ ~ 5 Crore+"/>
    <s v="Rs 1,75,88,570_x000a_ ~ 1 Crore+"/>
    <n v="407626"/>
    <n v="1009"/>
    <n v="408635"/>
    <n v="28.095770460000001"/>
    <n v="38.997359359999997"/>
    <n v="1454436"/>
    <x v="1762"/>
  </r>
  <r>
    <x v="23"/>
    <x v="428"/>
    <x v="1559"/>
    <x v="1"/>
    <x v="8"/>
    <s v="Hammer, Sickle and Star"/>
    <s v="MALE"/>
    <n v="0"/>
    <n v="56"/>
    <s v="ST"/>
    <s v="Graduate"/>
    <s v="Rs 24,02,310_x000a_ ~ 24 Lacs+"/>
    <s v="Rs 10,000_x000a_ ~ 10 Thou+"/>
    <n v="35577"/>
    <n v="9"/>
    <n v="35586"/>
    <n v="2.446721616"/>
    <n v="3.396087047"/>
    <n v="1454436"/>
    <x v="1763"/>
  </r>
  <r>
    <x v="23"/>
    <x v="428"/>
    <x v="1560"/>
    <x v="1"/>
    <x v="10"/>
    <s v="Flowers and Grass"/>
    <s v="FEMALE"/>
    <n v="0"/>
    <n v="32"/>
    <s v="ST"/>
    <s v="Graduate"/>
    <s v="Rs 49,46,922_x000a_ ~ 49 Lacs+"/>
    <s v="Rs 9,50,000_x000a_ ~ 9 Lacs+"/>
    <n v="17400"/>
    <n v="27"/>
    <n v="17427"/>
    <n v="1.1981964140000001"/>
    <n v="1.6631149599999999"/>
    <n v="1454436"/>
    <x v="1764"/>
  </r>
  <r>
    <x v="23"/>
    <x v="428"/>
    <x v="3"/>
    <x v="1"/>
    <x v="3"/>
    <m/>
    <m/>
    <m/>
    <m/>
    <m/>
    <m/>
    <m/>
    <m/>
    <n v="12898"/>
    <n v="21"/>
    <n v="12919"/>
    <n v="0.88824809100000002"/>
    <n v="1.2329019429999999"/>
    <n v="1454436"/>
    <x v="1765"/>
  </r>
  <r>
    <x v="23"/>
    <x v="428"/>
    <x v="1561"/>
    <x v="1"/>
    <x v="18"/>
    <s v="Bat"/>
    <s v="MALE"/>
    <n v="0"/>
    <n v="65"/>
    <s v="ST"/>
    <s v="12th Pass"/>
    <s v="Rs 8,72,228_x000a_ ~ 8 Lacs+"/>
    <s v="Rs 0_x000a_ ~"/>
    <n v="12128"/>
    <n v="2"/>
    <n v="12130"/>
    <n v="0.83400025899999997"/>
    <n v="1.1576051220000001"/>
    <n v="1454436"/>
    <x v="1766"/>
  </r>
  <r>
    <x v="20"/>
    <x v="429"/>
    <x v="1562"/>
    <x v="0"/>
    <x v="0"/>
    <s v="Lotus"/>
    <s v="MALE"/>
    <n v="0"/>
    <n v="51"/>
    <s v="GENERAL"/>
    <s v="Graduate Professional"/>
    <s v="Rs 2,48,61,970_x000a_ ~ 2 Crore+"/>
    <s v="Rs 15,19,820_x000a_ ~ 15 Lacs+"/>
    <n v="660956"/>
    <n v="1431"/>
    <n v="662387"/>
    <n v="38.590318789999998"/>
    <n v="50.64593181"/>
    <n v="1716459"/>
    <x v="1767"/>
  </r>
  <r>
    <x v="20"/>
    <x v="429"/>
    <x v="1563"/>
    <x v="1"/>
    <x v="2"/>
    <s v="Hand"/>
    <s v="MALE"/>
    <n v="0"/>
    <n v="60"/>
    <s v="GENERAL"/>
    <s v="8th Pass"/>
    <s v="Rs 1,24,28,558_x000a_ ~ 1 Crore+"/>
    <s v="Rs 6,57,124_x000a_ ~ 6 Lacs+"/>
    <n v="549410"/>
    <n v="1011"/>
    <n v="550421"/>
    <n v="32.067238430000003"/>
    <n v="42.085041570000001"/>
    <n v="1716459"/>
    <x v="1768"/>
  </r>
  <r>
    <x v="20"/>
    <x v="429"/>
    <x v="3"/>
    <x v="1"/>
    <x v="3"/>
    <m/>
    <m/>
    <m/>
    <m/>
    <m/>
    <m/>
    <m/>
    <m/>
    <n v="19423"/>
    <n v="13"/>
    <n v="19436"/>
    <n v="1.1323311540000001"/>
    <n v="1.486071331"/>
    <n v="1716459"/>
    <x v="1769"/>
  </r>
  <r>
    <x v="20"/>
    <x v="429"/>
    <x v="1564"/>
    <x v="1"/>
    <x v="4"/>
    <s v="Elephant"/>
    <s v="FEMALE"/>
    <n v="0"/>
    <n v="45"/>
    <s v="SC"/>
    <s v="Post Graduate"/>
    <s v="Rs 38,92,830_x000a_ ~ 38 Lacs+"/>
    <s v="Rs 23,000_x000a_ ~ 23 Thou+"/>
    <n v="17105"/>
    <n v="40"/>
    <n v="17145"/>
    <n v="0.99885869699999996"/>
    <n v="1.3109020870000001"/>
    <n v="1716459"/>
    <x v="1770"/>
  </r>
  <r>
    <x v="4"/>
    <x v="430"/>
    <x v="1565"/>
    <x v="0"/>
    <x v="0"/>
    <s v="Lotus"/>
    <s v="FEMALE"/>
    <n v="0"/>
    <n v="48"/>
    <s v="GENERAL"/>
    <s v="Others"/>
    <s v="Rs 16,59,84,623_x000a_ ~ 16 Crore+"/>
    <s v="Rs 0_x000a_ ~"/>
    <n v="858690"/>
    <n v="4349"/>
    <n v="863039"/>
    <n v="45.116526589999999"/>
    <n v="69.552354519999994"/>
    <n v="1912911"/>
    <x v="1771"/>
  </r>
  <r>
    <x v="4"/>
    <x v="430"/>
    <x v="1566"/>
    <x v="1"/>
    <x v="2"/>
    <s v="Hand"/>
    <s v="MALE"/>
    <n v="1"/>
    <n v="76"/>
    <s v="GENERAL"/>
    <s v="Post Graduate"/>
    <s v="Rs 25,15,86,733_x000a_ ~ 25 Crore+"/>
    <s v="Rs 1,86,11,248_x000a_ ~ 1 Crore+"/>
    <n v="309748"/>
    <n v="1375"/>
    <n v="311123"/>
    <n v="16.26437404"/>
    <n v="25.07341753"/>
    <n v="1912911"/>
    <x v="1772"/>
  </r>
  <r>
    <x v="4"/>
    <x v="430"/>
    <x v="1567"/>
    <x v="1"/>
    <x v="4"/>
    <s v="Elephant"/>
    <s v="MALE"/>
    <n v="0"/>
    <n v="45"/>
    <s v="GENERAL"/>
    <s v="Graduate"/>
    <s v="Rs 73,74,000_x000a_ ~ 73 Lacs+"/>
    <s v="Rs 8,851_x000a_ ~ 8 Thou+"/>
    <n v="15916"/>
    <n v="39"/>
    <n v="15955"/>
    <n v="0.83406912300000002"/>
    <n v="1.285814217"/>
    <n v="1912911"/>
    <x v="1773"/>
  </r>
  <r>
    <x v="4"/>
    <x v="430"/>
    <x v="1568"/>
    <x v="1"/>
    <x v="7"/>
    <s v="Coat"/>
    <s v="MALE"/>
    <n v="0"/>
    <n v="44"/>
    <s v="SC"/>
    <s v="5th Pass"/>
    <s v="Rs 3,00,000_x000a_ ~ 3 Lacs+"/>
    <s v="Rs 0_x000a_ ~"/>
    <n v="12885"/>
    <n v="2"/>
    <n v="12887"/>
    <n v="0.67368528900000002"/>
    <n v="1.0385639499999999"/>
    <n v="1912911"/>
    <x v="1774"/>
  </r>
  <r>
    <x v="4"/>
    <x v="430"/>
    <x v="3"/>
    <x v="1"/>
    <x v="3"/>
    <m/>
    <m/>
    <m/>
    <m/>
    <m/>
    <m/>
    <m/>
    <m/>
    <n v="12641"/>
    <n v="30"/>
    <n v="12671"/>
    <n v="0.66239359799999997"/>
    <n v="1.0211564989999999"/>
    <n v="1912911"/>
    <x v="1775"/>
  </r>
  <r>
    <x v="13"/>
    <x v="431"/>
    <x v="1569"/>
    <x v="0"/>
    <x v="98"/>
    <s v="Ladder"/>
    <s v="MALE"/>
    <n v="1"/>
    <n v="39"/>
    <s v="GENERAL"/>
    <s v="12th Pass"/>
    <s v="Rs 36,47,38,171_x000a_ ~ 36 Crore+"/>
    <s v="Rs 4,70,08,615_x000a_ ~ 4 Crore+"/>
    <n v="467585"/>
    <n v="2358"/>
    <n v="469943"/>
    <n v="30.129572880000001"/>
    <n v="44.046571309999997"/>
    <n v="1559740"/>
    <x v="1776"/>
  </r>
  <r>
    <x v="13"/>
    <x v="431"/>
    <x v="1570"/>
    <x v="1"/>
    <x v="0"/>
    <s v="Lotus"/>
    <s v="MALE"/>
    <n v="1"/>
    <n v="59"/>
    <s v="GENERAL"/>
    <s v="Post Graduate"/>
    <s v="Rs 19,46,74,653_x000a_ ~ 19 Crore+"/>
    <s v="Rs 8,04,59,602_x000a_ ~ 8 Crore+"/>
    <n v="341304"/>
    <n v="1517"/>
    <n v="342821"/>
    <n v="21.979368359999999"/>
    <n v="32.131747089999998"/>
    <n v="1559740"/>
    <x v="1777"/>
  </r>
  <r>
    <x v="13"/>
    <x v="431"/>
    <x v="1571"/>
    <x v="1"/>
    <x v="18"/>
    <s v="Gift Pack"/>
    <s v="MALE"/>
    <n v="4"/>
    <n v="38"/>
    <s v="GENERAL"/>
    <s v="Graduate Professional"/>
    <s v="Rs 4,90,57,656_x000a_ ~ 4 Crore+"/>
    <s v="Rs 61,03,249_x000a_ ~ 61 Lacs+"/>
    <n v="141195"/>
    <n v="611"/>
    <n v="141806"/>
    <n v="9.091643479"/>
    <n v="13.29111848"/>
    <n v="1559740"/>
    <x v="1778"/>
  </r>
  <r>
    <x v="13"/>
    <x v="431"/>
    <x v="1572"/>
    <x v="1"/>
    <x v="27"/>
    <s v="Ganna Kisan"/>
    <s v="FEMALE"/>
    <n v="0"/>
    <n v="37"/>
    <s v="GENERAL"/>
    <s v="Graduate"/>
    <s v="Rs 9,55,530_x000a_ ~ 9 Lacs+"/>
    <s v="Rs 3,50,000_x000a_ ~ 3 Lacs+"/>
    <n v="46125"/>
    <n v="260"/>
    <n v="46385"/>
    <n v="2.9738930849999998"/>
    <n v="4.34754898"/>
    <n v="1559740"/>
    <x v="1779"/>
  </r>
  <r>
    <x v="13"/>
    <x v="431"/>
    <x v="1573"/>
    <x v="1"/>
    <x v="28"/>
    <s v="Battery Torch"/>
    <s v="MALE"/>
    <n v="0"/>
    <n v="30"/>
    <s v="GENERAL"/>
    <s v="Graduate Professional"/>
    <s v="Rs 26,36,018_x000a_ ~ 26 Lacs+"/>
    <s v="Rs 0_x000a_ ~"/>
    <n v="14802"/>
    <n v="123"/>
    <n v="14925"/>
    <n v="0.95689025100000002"/>
    <n v="1.3988825810000001"/>
    <n v="1559740"/>
    <x v="1780"/>
  </r>
  <r>
    <x v="1"/>
    <x v="432"/>
    <x v="1574"/>
    <x v="0"/>
    <x v="12"/>
    <s v="Bicycle"/>
    <s v="MALE"/>
    <n v="10"/>
    <n v="64"/>
    <s v="GENERAL"/>
    <s v="Graduate Professional"/>
    <s v="Rs 4,61,24,814_x000a_ ~ 4 Crore+"/>
    <s v="Rs 0_x000a_ ~"/>
    <n v="559018"/>
    <n v="159"/>
    <n v="559177"/>
    <n v="33.294135300000001"/>
    <n v="52.691008050000001"/>
    <n v="1679506"/>
    <x v="1781"/>
  </r>
  <r>
    <x v="1"/>
    <x v="432"/>
    <x v="1575"/>
    <x v="1"/>
    <x v="0"/>
    <s v="Lotus"/>
    <s v="FEMALE"/>
    <n v="0"/>
    <n v="57"/>
    <s v="GENERAL"/>
    <s v="12th Pass"/>
    <s v="Rs 27,92,73,009_x000a_ ~ 27 Crore+"/>
    <s v="Rs 1,62,04,374_x000a_ ~ 1 Crore+"/>
    <n v="448630"/>
    <n v="550"/>
    <n v="449180"/>
    <n v="26.744769000000002"/>
    <n v="42.326038079999996"/>
    <n v="1679506"/>
    <x v="1782"/>
  </r>
  <r>
    <x v="1"/>
    <x v="432"/>
    <x v="1576"/>
    <x v="1"/>
    <x v="2"/>
    <s v="Hand"/>
    <s v="MALE"/>
    <n v="0"/>
    <n v="56"/>
    <s v="GENERAL"/>
    <s v="Graduate Professional"/>
    <s v="Rs 9,71,99,000_x000a_ ~ 9 Crore+"/>
    <s v="Rs 55,25,000_x000a_ ~ 55 Lacs+"/>
    <n v="34965"/>
    <n v="44"/>
    <n v="35009"/>
    <n v="2.084481985"/>
    <n v="3.2988830029999998"/>
    <n v="1679506"/>
    <x v="1783"/>
  </r>
  <r>
    <x v="2"/>
    <x v="433"/>
    <x v="1577"/>
    <x v="0"/>
    <x v="19"/>
    <s v="Bow and Arrow"/>
    <s v="MALE"/>
    <n v="0"/>
    <n v="53"/>
    <s v="SC"/>
    <s v="Graduate"/>
    <s v="Rs 9,56,03,165_x000a_ ~ 9 Crore+"/>
    <s v="Rs 42,28,793_x000a_ ~ 42 Lacs+"/>
    <n v="594827"/>
    <n v="2299"/>
    <n v="597126"/>
    <n v="31.055605369999999"/>
    <n v="49.851687040000002"/>
    <n v="1922764"/>
    <x v="1784"/>
  </r>
  <r>
    <x v="2"/>
    <x v="433"/>
    <x v="1578"/>
    <x v="1"/>
    <x v="2"/>
    <s v="Hand"/>
    <s v="MALE"/>
    <n v="0"/>
    <n v="61"/>
    <s v="SC"/>
    <s v="Post Graduate"/>
    <s v="Rs 7,61,90,424_x000a_ ~ 7 Crore+"/>
    <s v="Rs 2,59,920_x000a_ ~ 2 Lacs+"/>
    <n v="468738"/>
    <n v="1605"/>
    <n v="470343"/>
    <n v="24.461816429999999"/>
    <n v="39.267076029999998"/>
    <n v="1922764"/>
    <x v="1785"/>
  </r>
  <r>
    <x v="2"/>
    <x v="433"/>
    <x v="1579"/>
    <x v="1"/>
    <x v="4"/>
    <s v="Elephant"/>
    <s v="MALE"/>
    <n v="0"/>
    <n v="29"/>
    <s v="SC"/>
    <s v="10th Pass"/>
    <s v="Rs 9,50,000_x000a_ ~ 9 Lacs+"/>
    <s v="Rs 0_x000a_ ~"/>
    <n v="44242"/>
    <n v="85"/>
    <n v="44327"/>
    <n v="2.305379131"/>
    <n v="3.7006858380000001"/>
    <n v="1922764"/>
    <x v="1786"/>
  </r>
  <r>
    <x v="2"/>
    <x v="433"/>
    <x v="1580"/>
    <x v="1"/>
    <x v="6"/>
    <s v="Cup &amp; Saucer"/>
    <s v="FEMALE"/>
    <n v="0"/>
    <n v="58"/>
    <s v="SC"/>
    <s v="Literate"/>
    <s v="Rs 81,00,000_x000a_ ~ 81 Lacs+"/>
    <s v="Rs 0_x000a_ ~"/>
    <n v="36218"/>
    <n v="122"/>
    <n v="36340"/>
    <n v="1.889987539"/>
    <n v="3.0338828109999998"/>
    <n v="1922764"/>
    <x v="1787"/>
  </r>
  <r>
    <x v="6"/>
    <x v="434"/>
    <x v="1581"/>
    <x v="0"/>
    <x v="0"/>
    <s v="Lotus"/>
    <s v="MALE"/>
    <n v="1"/>
    <n v="56"/>
    <s v="SC"/>
    <s v="Graduate Professional"/>
    <s v="Rs 1,76,22,476_x000a_ ~ 1 Crore+"/>
    <s v="Rs 0_x000a_ ~"/>
    <n v="779767"/>
    <n v="3486"/>
    <n v="783253"/>
    <n v="44.446140509999999"/>
    <n v="52.751520910000004"/>
    <n v="1762252"/>
    <x v="1788"/>
  </r>
  <r>
    <x v="6"/>
    <x v="434"/>
    <x v="1582"/>
    <x v="1"/>
    <x v="10"/>
    <s v="Flowers and Grass"/>
    <s v="FEMALE"/>
    <n v="0"/>
    <n v="25"/>
    <s v="SC"/>
    <s v="Graduate"/>
    <s v="Rs 73,70,951_x000a_ ~ 73 Lacs+"/>
    <s v="Rs 17,27,897_x000a_ ~ 17 Lacs+"/>
    <n v="548736"/>
    <n v="1089"/>
    <n v="549825"/>
    <n v="31.20013483"/>
    <n v="37.030314580000002"/>
    <n v="1762252"/>
    <x v="1789"/>
  </r>
  <r>
    <x v="6"/>
    <x v="434"/>
    <x v="1583"/>
    <x v="1"/>
    <x v="8"/>
    <s v="Hammer, Sickle and Star"/>
    <s v="FEMALE"/>
    <n v="1"/>
    <n v="56"/>
    <s v="SC"/>
    <s v="Post Graduate"/>
    <s v="Rs 32,11,830_x000a_ ~ 32 Lacs+"/>
    <s v="Rs 0_x000a_ ~"/>
    <n v="97462"/>
    <n v="309"/>
    <n v="97771"/>
    <n v="5.5480714449999997"/>
    <n v="6.5848058690000002"/>
    <n v="1762252"/>
    <x v="1790"/>
  </r>
  <r>
    <x v="6"/>
    <x v="434"/>
    <x v="1584"/>
    <x v="1"/>
    <x v="2"/>
    <s v="Hand"/>
    <s v="FEMALE"/>
    <n v="0"/>
    <n v="56"/>
    <s v="SC"/>
    <s v="Graduate"/>
    <s v="Rs 31,97,168_x000a_ ~ 31 Lacs+"/>
    <s v="Rs 7,77,679_x000a_ ~ 7 Lacs+"/>
    <n v="23178"/>
    <n v="119"/>
    <n v="23297"/>
    <n v="1.3220016210000001"/>
    <n v="1.5690360370000001"/>
    <n v="1762252"/>
    <x v="1791"/>
  </r>
  <r>
    <x v="23"/>
    <x v="435"/>
    <x v="1585"/>
    <x v="0"/>
    <x v="0"/>
    <s v="Lotus"/>
    <s v="MALE"/>
    <n v="0"/>
    <n v="60"/>
    <s v="GENERAL"/>
    <s v="Graduate Professional"/>
    <s v="Rs 1,40,44,267_x000a_ ~ 1 Crore+"/>
    <s v="Rs 1,00,000_x000a_ ~ 1 Lacs+"/>
    <n v="703983"/>
    <n v="2527"/>
    <n v="706510"/>
    <n v="36.875006200000001"/>
    <n v="57.178860059999998"/>
    <n v="1915959"/>
    <x v="1792"/>
  </r>
  <r>
    <x v="23"/>
    <x v="435"/>
    <x v="1586"/>
    <x v="1"/>
    <x v="2"/>
    <s v="Hand"/>
    <s v="MALE"/>
    <n v="1"/>
    <n v="67"/>
    <s v="GENERAL"/>
    <s v="Graduate"/>
    <s v="Rs 7,35,66,185_x000a_ ~ 7 Crore+"/>
    <s v="Rs 1,18,73,779_x000a_ ~ 1 Crore+"/>
    <n v="422600"/>
    <n v="1130"/>
    <n v="423730"/>
    <n v="22.115817719999999"/>
    <n v="34.293072109999997"/>
    <n v="1915959"/>
    <x v="1793"/>
  </r>
  <r>
    <x v="23"/>
    <x v="435"/>
    <x v="1587"/>
    <x v="1"/>
    <x v="18"/>
    <s v="Football"/>
    <s v="MALE"/>
    <n v="0"/>
    <n v="77"/>
    <s v="GENERAL"/>
    <s v="10th Pass"/>
    <s v="Rs 4,59,98,584_x000a_ ~ 4 Crore+"/>
    <s v="Rs 0_x000a_ ~"/>
    <n v="29396"/>
    <n v="143"/>
    <n v="29539"/>
    <n v="1.5417344529999999"/>
    <n v="2.3906333210000001"/>
    <n v="1915959"/>
    <x v="1794"/>
  </r>
  <r>
    <x v="19"/>
    <x v="436"/>
    <x v="1588"/>
    <x v="0"/>
    <x v="0"/>
    <s v="Lotus"/>
    <s v="MALE"/>
    <n v="0"/>
    <n v="62"/>
    <s v="ST"/>
    <s v="Graduate Professional"/>
    <s v="Rs 4,20,72,262_x000a_ ~ 4 Crore+"/>
    <s v="Rs 48,90,940_x000a_ ~ 48 Lacs+"/>
    <n v="694243"/>
    <n v="1860"/>
    <n v="696103"/>
    <n v="37.604585780000001"/>
    <n v="49.67427489"/>
    <n v="1851112"/>
    <x v="1795"/>
  </r>
  <r>
    <x v="19"/>
    <x v="436"/>
    <x v="1589"/>
    <x v="1"/>
    <x v="2"/>
    <s v="Hand"/>
    <s v="MALE"/>
    <n v="1"/>
    <n v="68"/>
    <s v="ST"/>
    <s v="Post Graduate"/>
    <s v="Rs 9,06,79,618_x000a_ ~ 9 Crore+"/>
    <s v="Rs 9,04,000_x000a_ ~ 9 Lacs+"/>
    <n v="604409"/>
    <n v="1058"/>
    <n v="605467"/>
    <n v="32.708285609999997"/>
    <n v="43.206442430000003"/>
    <n v="1851112"/>
    <x v="1796"/>
  </r>
  <r>
    <x v="19"/>
    <x v="436"/>
    <x v="3"/>
    <x v="1"/>
    <x v="3"/>
    <m/>
    <m/>
    <m/>
    <m/>
    <m/>
    <m/>
    <m/>
    <m/>
    <n v="35410"/>
    <n v="21"/>
    <n v="35431"/>
    <n v="1.9140386970000001"/>
    <n v="2.5283747280000002"/>
    <n v="1851112"/>
    <x v="1797"/>
  </r>
  <r>
    <x v="19"/>
    <x v="436"/>
    <x v="1590"/>
    <x v="1"/>
    <x v="47"/>
    <s v="Auto- Rickshaw"/>
    <s v="MALE"/>
    <n v="4"/>
    <n v="28"/>
    <s v="ST"/>
    <s v="Graduate"/>
    <s v="Rs 62,500_x000a_ ~ 62 Thou+"/>
    <s v="Rs 0_x000a_ ~"/>
    <n v="14704"/>
    <n v="80"/>
    <n v="14784"/>
    <n v="0.79865507899999999"/>
    <n v="1.0549939880000001"/>
    <n v="1851112"/>
    <x v="1798"/>
  </r>
  <r>
    <x v="2"/>
    <x v="437"/>
    <x v="1591"/>
    <x v="0"/>
    <x v="19"/>
    <s v="Bow and Arrow"/>
    <s v="MALE"/>
    <n v="3"/>
    <n v="65"/>
    <s v="GENERAL"/>
    <s v="Post Graduate"/>
    <s v="Rs 5,06,60,534_x000a_ ~ 5 Crore+"/>
    <s v="Rs 28,30,000_x000a_ ~ 28 Lacs+"/>
    <n v="456013"/>
    <n v="2009"/>
    <n v="458022"/>
    <n v="31.466696710000001"/>
    <n v="50.75851522"/>
    <n v="1455577"/>
    <x v="1799"/>
  </r>
  <r>
    <x v="2"/>
    <x v="437"/>
    <x v="1592"/>
    <x v="1"/>
    <x v="115"/>
    <s v="Refrigerator"/>
    <s v="MALE"/>
    <n v="5"/>
    <n v="38"/>
    <s v="GENERAL"/>
    <s v="Doctorate"/>
    <s v="Rs 25,41,41,202_x000a_ ~ 25 Crore+"/>
    <s v="Rs 7,63,63,728_x000a_ ~ 7 Crore+"/>
    <n v="278626"/>
    <n v="1074"/>
    <n v="279700"/>
    <n v="19.21574743"/>
    <n v="30.996669829999998"/>
    <n v="1455577"/>
    <x v="1800"/>
  </r>
  <r>
    <x v="2"/>
    <x v="437"/>
    <x v="1593"/>
    <x v="1"/>
    <x v="2"/>
    <s v="Hand"/>
    <s v="MALE"/>
    <n v="0"/>
    <n v="62"/>
    <s v="GENERAL"/>
    <s v="10th Pass"/>
    <s v="Rs 12,45,20,857_x000a_ ~ 12 Crore+"/>
    <s v="Rs 1,68,20,672_x000a_ ~ 1 Crore+"/>
    <n v="63013"/>
    <n v="286"/>
    <n v="63299"/>
    <n v="4.3487221910000002"/>
    <n v="7.0148666540000004"/>
    <n v="1455577"/>
    <x v="1801"/>
  </r>
  <r>
    <x v="2"/>
    <x v="437"/>
    <x v="1594"/>
    <x v="1"/>
    <x v="6"/>
    <s v="Whistle"/>
    <s v="MALE"/>
    <n v="0"/>
    <n v="74"/>
    <s v="GENERAL"/>
    <s v="8th Pass"/>
    <s v="Rs 34,93,826_x000a_ ~ 34 Lacs+"/>
    <s v="Rs 0_x000a_ ~"/>
    <n v="30639"/>
    <n v="243"/>
    <n v="30882"/>
    <n v="2.121632864"/>
    <n v="3.422378111"/>
    <n v="1455577"/>
    <x v="1802"/>
  </r>
  <r>
    <x v="2"/>
    <x v="437"/>
    <x v="1595"/>
    <x v="1"/>
    <x v="18"/>
    <s v="Almirah"/>
    <s v="MALE"/>
    <n v="0"/>
    <n v="28"/>
    <s v="GENERAL"/>
    <s v="Graduate"/>
    <s v="Rs 3,16,000_x000a_ ~ 3 Lacs+"/>
    <s v="Rs 0_x000a_ ~"/>
    <n v="17667"/>
    <n v="1"/>
    <n v="17668"/>
    <n v="1.213814178"/>
    <n v="1.95798771"/>
    <n v="1455577"/>
    <x v="1803"/>
  </r>
  <r>
    <x v="2"/>
    <x v="437"/>
    <x v="3"/>
    <x v="1"/>
    <x v="3"/>
    <m/>
    <m/>
    <m/>
    <m/>
    <m/>
    <m/>
    <m/>
    <m/>
    <n v="13715"/>
    <n v="62"/>
    <n v="13777"/>
    <n v="0.94649750600000004"/>
    <n v="1.5267826959999999"/>
    <n v="1455577"/>
    <x v="1804"/>
  </r>
  <r>
    <x v="2"/>
    <x v="437"/>
    <x v="1596"/>
    <x v="1"/>
    <x v="116"/>
    <s v="Air Conditioner"/>
    <s v="MALE"/>
    <n v="0"/>
    <n v="32"/>
    <s v="SC"/>
    <s v="Graduate"/>
    <s v="Rs 2,02,000_x000a_ ~ 2 Lacs+"/>
    <s v="Rs 0_x000a_ ~"/>
    <n v="9563"/>
    <n v="2"/>
    <n v="9565"/>
    <n v="0.657127723"/>
    <n v="1.0600041"/>
    <n v="1455577"/>
    <x v="1805"/>
  </r>
  <r>
    <x v="2"/>
    <x v="438"/>
    <x v="1597"/>
    <x v="0"/>
    <x v="0"/>
    <s v="Lotus"/>
    <s v="FEMALE"/>
    <n v="0"/>
    <n v="31"/>
    <s v="GENERAL"/>
    <s v="Graduate"/>
    <s v="Rs 17,27,13,734_x000a_ ~ 17 Crore+"/>
    <s v="Rs 0_x000a_ ~"/>
    <n v="652212"/>
    <n v="3174"/>
    <n v="655386"/>
    <n v="36.92209407"/>
    <n v="59.77012543"/>
    <n v="1775051"/>
    <x v="1806"/>
  </r>
  <r>
    <x v="2"/>
    <x v="438"/>
    <x v="1598"/>
    <x v="1"/>
    <x v="2"/>
    <s v="Hand"/>
    <s v="MALE"/>
    <n v="1"/>
    <n v="59"/>
    <s v="GENERAL"/>
    <s v="Post Graduate"/>
    <s v="Rs 19,85,03,281_x000a_ ~ 19 Crore+"/>
    <s v="Rs 45,08,413_x000a_ ~ 45 Lacs+"/>
    <n v="318740"/>
    <n v="764"/>
    <n v="319504"/>
    <n v="17.999708179999999"/>
    <n v="29.138239380000002"/>
    <n v="1775051"/>
    <x v="1807"/>
  </r>
  <r>
    <x v="2"/>
    <x v="438"/>
    <x v="1599"/>
    <x v="1"/>
    <x v="6"/>
    <s v="Cup &amp; Saucer"/>
    <s v="MALE"/>
    <n v="0"/>
    <n v="39"/>
    <s v="GENERAL"/>
    <s v="12th Pass"/>
    <s v="Rs 89,01,000_x000a_ ~ 89 Lacs+"/>
    <s v="Rs 44,50,000_x000a_ ~ 44 Lacs+"/>
    <n v="88108"/>
    <n v="257"/>
    <n v="88365"/>
    <n v="4.9781668249999997"/>
    <n v="8.0587426850000003"/>
    <n v="1775051"/>
    <x v="1808"/>
  </r>
  <r>
    <x v="19"/>
    <x v="439"/>
    <x v="1600"/>
    <x v="0"/>
    <x v="0"/>
    <s v="Lotus"/>
    <s v="MALE"/>
    <n v="0"/>
    <n v="62"/>
    <s v="GENERAL"/>
    <s v="Graduate Professional"/>
    <s v="Rs 2,03,59,750_x000a_ ~ 2 Crore+"/>
    <s v="Rs 5,80,627_x000a_ ~ 5 Lacs+"/>
    <n v="580769"/>
    <n v="3000"/>
    <n v="583769"/>
    <n v="34.757795909999999"/>
    <n v="57.53504719"/>
    <n v="1679534"/>
    <x v="1809"/>
  </r>
  <r>
    <x v="19"/>
    <x v="439"/>
    <x v="1601"/>
    <x v="1"/>
    <x v="2"/>
    <s v="Hand"/>
    <s v="MALE"/>
    <n v="0"/>
    <n v="34"/>
    <s v="GENERAL"/>
    <s v="Graduate Professional"/>
    <s v="Rs 3,01,82,893_x000a_ ~ 3 Crore+"/>
    <s v="Rs 13,25,755_x000a_ ~ 13 Lacs+"/>
    <n v="270519"/>
    <n v="442"/>
    <n v="270961"/>
    <n v="16.133105969999999"/>
    <n v="26.705347360000001"/>
    <n v="1679534"/>
    <x v="1810"/>
  </r>
  <r>
    <x v="19"/>
    <x v="439"/>
    <x v="1602"/>
    <x v="1"/>
    <x v="4"/>
    <s v="Elephant"/>
    <s v="MALE"/>
    <n v="0"/>
    <n v="36"/>
    <s v="GENERAL"/>
    <s v="Graduate"/>
    <s v="Rs 1,51,56,991_x000a_ ~ 1 Crore+"/>
    <s v="Rs 31,00,000_x000a_ ~ 31 Lacs+"/>
    <n v="91012"/>
    <n v="97"/>
    <n v="91109"/>
    <n v="5.4246594589999999"/>
    <n v="8.9795117839999996"/>
    <n v="1679534"/>
    <x v="1811"/>
  </r>
  <r>
    <x v="19"/>
    <x v="439"/>
    <x v="1603"/>
    <x v="1"/>
    <x v="8"/>
    <s v="Hammer, Sickle and Star"/>
    <s v="MALE"/>
    <n v="0"/>
    <n v="49"/>
    <s v="GENERAL"/>
    <s v="Post Graduate"/>
    <s v="Rs 34,98,413_x000a_ ~ 34 Lacs+"/>
    <s v="Rs 2,65,000_x000a_ ~ 2 Lacs+"/>
    <n v="10401"/>
    <n v="22"/>
    <n v="10423"/>
    <n v="0.62058880599999999"/>
    <n v="1.027269"/>
    <n v="1679534"/>
    <x v="1812"/>
  </r>
  <r>
    <x v="1"/>
    <x v="440"/>
    <x v="1604"/>
    <x v="0"/>
    <x v="100"/>
    <s v="Cup &amp; Saucer"/>
    <s v="MALE"/>
    <n v="0"/>
    <n v="66"/>
    <s v="SC"/>
    <s v="Literate"/>
    <s v="Rs 2,30,48,078_x000a_ ~ 2 Crore+"/>
    <s v="Rs 6,84,133_x000a_ ~ 6 Lacs+"/>
    <n v="447691"/>
    <n v="223"/>
    <n v="447914"/>
    <n v="25.9880548"/>
    <n v="45.298562709999999"/>
    <n v="1723538"/>
    <x v="1813"/>
  </r>
  <r>
    <x v="1"/>
    <x v="440"/>
    <x v="1605"/>
    <x v="1"/>
    <x v="12"/>
    <s v="Bicycle"/>
    <s v="MALE"/>
    <n v="1"/>
    <n v="67"/>
    <s v="SC"/>
    <s v="10th Pass"/>
    <s v="Rs 2,08,13,273_x000a_ ~ 2 Crore+"/>
    <s v="Rs 6,40,631_x000a_ ~ 6 Lacs+"/>
    <n v="393304"/>
    <n v="274"/>
    <n v="393578"/>
    <n v="22.835469830000001"/>
    <n v="39.803439310000002"/>
    <n v="1723538"/>
    <x v="1814"/>
  </r>
  <r>
    <x v="1"/>
    <x v="440"/>
    <x v="1606"/>
    <x v="1"/>
    <x v="2"/>
    <s v="Hand"/>
    <s v="MALE"/>
    <n v="0"/>
    <n v="64"/>
    <s v="SC"/>
    <s v="Graduate Professional"/>
    <s v="Rs 2,61,46,670_x000a_ ~ 2 Crore+"/>
    <s v="Rs 41,05,250_x000a_ ~ 41 Lacs+"/>
    <n v="35222"/>
    <n v="47"/>
    <n v="35269"/>
    <n v="2.046314035"/>
    <n v="3.5668342769999999"/>
    <n v="1723538"/>
    <x v="1815"/>
  </r>
  <r>
    <x v="1"/>
    <x v="440"/>
    <x v="3"/>
    <x v="1"/>
    <x v="3"/>
    <m/>
    <m/>
    <m/>
    <m/>
    <m/>
    <m/>
    <m/>
    <m/>
    <n v="21103"/>
    <n v="15"/>
    <n v="21118"/>
    <n v="1.225270345"/>
    <n v="2.1357114250000002"/>
    <n v="1723538"/>
    <x v="1816"/>
  </r>
  <r>
    <x v="1"/>
    <x v="440"/>
    <x v="1607"/>
    <x v="1"/>
    <x v="117"/>
    <s v="BUCKET"/>
    <s v="MALE"/>
    <n v="0"/>
    <n v="28"/>
    <s v="SC"/>
    <s v="Post Graduate"/>
    <s v="Rs 16,96,772_x000a_ ~ 16 Lacs+"/>
    <s v="Rs 0_x000a_ ~"/>
    <n v="18333"/>
    <n v="5"/>
    <n v="18338"/>
    <n v="1.06397422"/>
    <n v="1.854563695"/>
    <n v="1723538"/>
    <x v="1817"/>
  </r>
  <r>
    <x v="1"/>
    <x v="440"/>
    <x v="1608"/>
    <x v="1"/>
    <x v="8"/>
    <s v="Ears of Corn And Sickle"/>
    <s v="MALE"/>
    <n v="0"/>
    <n v="55"/>
    <s v="SC"/>
    <s v="Graduate Professional"/>
    <s v="Rs 29,25,000_x000a_ ~ 29 Lacs+"/>
    <s v="Rs 0_x000a_ ~"/>
    <n v="17445"/>
    <n v="21"/>
    <n v="17466"/>
    <n v="1.0133806160000001"/>
    <n v="1.76637635"/>
    <n v="1723538"/>
    <x v="1818"/>
  </r>
  <r>
    <x v="1"/>
    <x v="440"/>
    <x v="1609"/>
    <x v="1"/>
    <x v="118"/>
    <s v="Cot"/>
    <s v="MALE"/>
    <n v="0"/>
    <n v="64"/>
    <s v="SC"/>
    <s v="Graduate"/>
    <s v="Rs 1,27,13,261_x000a_ ~ 1 Crore+"/>
    <s v="Rs 1,05,801_x000a_ ~ 1 Lacs+"/>
    <n v="11029"/>
    <n v="3"/>
    <n v="11032"/>
    <n v="0.64007872200000004"/>
    <n v="1.1156912800000001"/>
    <n v="1723538"/>
    <x v="1819"/>
  </r>
  <r>
    <x v="9"/>
    <x v="441"/>
    <x v="1610"/>
    <x v="0"/>
    <x v="0"/>
    <s v="Lotus"/>
    <s v="MALE"/>
    <n v="0"/>
    <n v="56"/>
    <s v="GENERAL"/>
    <s v="Post Graduate"/>
    <s v="Rs 4,10,79,284_x000a_ ~ 4 Crore+"/>
    <s v="Rs 1,67,78,090_x000a_ ~ 1 Crore+"/>
    <n v="566242"/>
    <n v="7603"/>
    <n v="573845"/>
    <n v="33.034027909999999"/>
    <n v="46.844719240000003"/>
    <n v="1737133"/>
    <x v="1820"/>
  </r>
  <r>
    <x v="9"/>
    <x v="441"/>
    <x v="1611"/>
    <x v="1"/>
    <x v="2"/>
    <s v="Hand"/>
    <s v="MALE"/>
    <n v="0"/>
    <n v="41"/>
    <s v="GENERAL"/>
    <s v="Post Graduate"/>
    <s v="Rs 44,72,55,719_x000a_ ~ 44 Crore+"/>
    <s v="Rs 2,18,46,800_x000a_ ~ 2 Crore+"/>
    <n v="563606"/>
    <n v="2736"/>
    <n v="566342"/>
    <n v="32.602109339999998"/>
    <n v="46.232226439999998"/>
    <n v="1737133"/>
    <x v="1821"/>
  </r>
  <r>
    <x v="9"/>
    <x v="441"/>
    <x v="1612"/>
    <x v="1"/>
    <x v="4"/>
    <s v="Elephant"/>
    <s v="MALE"/>
    <n v="0"/>
    <n v="51"/>
    <s v="GENERAL"/>
    <s v="5th Pass"/>
    <s v="Rs 1,06,38,347_x000a_ ~ 1 Crore+"/>
    <s v="Rs 0_x000a_ ~"/>
    <n v="38163"/>
    <n v="201"/>
    <n v="38364"/>
    <n v="2.2084664790000001"/>
    <n v="3.131770441"/>
    <n v="1737133"/>
    <x v="1822"/>
  </r>
  <r>
    <x v="9"/>
    <x v="441"/>
    <x v="1613"/>
    <x v="1"/>
    <x v="54"/>
    <s v="Chappals"/>
    <s v="MALE"/>
    <n v="3"/>
    <n v="32"/>
    <s v="GENERAL"/>
    <s v="Post Graduate"/>
    <s v="Rs 51,50,821_x000a_ ~ 51 Lacs+"/>
    <s v="Rs 0_x000a_ ~"/>
    <n v="21050"/>
    <n v="161"/>
    <n v="21211"/>
    <n v="1.221034889"/>
    <n v="1.7315186849999999"/>
    <n v="1737133"/>
    <x v="1823"/>
  </r>
  <r>
    <x v="3"/>
    <x v="442"/>
    <x v="1614"/>
    <x v="0"/>
    <x v="0"/>
    <s v="Lotus"/>
    <s v="MALE"/>
    <n v="0"/>
    <n v="67"/>
    <s v="GENERAL"/>
    <s v="8th Pass"/>
    <s v="Rs 2,39,97,443_x000a_ ~ 2 Crore+"/>
    <s v="Rs 0_x000a_ ~"/>
    <n v="696497"/>
    <n v="5486"/>
    <n v="701983"/>
    <n v="38.961890240000002"/>
    <n v="57.493501109999997"/>
    <n v="1801717"/>
    <x v="1824"/>
  </r>
  <r>
    <x v="3"/>
    <x v="442"/>
    <x v="1615"/>
    <x v="1"/>
    <x v="2"/>
    <s v="Hand"/>
    <s v="MALE"/>
    <n v="0"/>
    <n v="46"/>
    <s v="GENERAL"/>
    <s v="Graduate"/>
    <s v="Rs 2,26,87,227_x000a_ ~ 2 Crore+"/>
    <s v="Rs 8,00,000_x000a_ ~ 8 Lacs+"/>
    <n v="428836"/>
    <n v="4161"/>
    <n v="432997"/>
    <n v="24.03246459"/>
    <n v="35.463128740000002"/>
    <n v="1801717"/>
    <x v="1825"/>
  </r>
  <r>
    <x v="3"/>
    <x v="442"/>
    <x v="1616"/>
    <x v="1"/>
    <x v="18"/>
    <s v="Gas Cylinder"/>
    <s v="MALE"/>
    <n v="0"/>
    <n v="38"/>
    <s v="GENERAL"/>
    <s v="10th Pass"/>
    <s v="Rs 5,90,918_x000a_ ~ 5 Lacs+"/>
    <s v="Rs 0_x000a_ ~"/>
    <n v="17154"/>
    <n v="21"/>
    <n v="17175"/>
    <n v="0.95325736500000002"/>
    <n v="1.4066592520000001"/>
    <n v="1801717"/>
    <x v="1826"/>
  </r>
  <r>
    <x v="19"/>
    <x v="443"/>
    <x v="1617"/>
    <x v="0"/>
    <x v="0"/>
    <s v="Lotus"/>
    <s v="MALE"/>
    <n v="1"/>
    <n v="51"/>
    <s v="GENERAL"/>
    <s v="Post Graduate"/>
    <s v="Rs 1,64,16,828_x000a_ ~ 1 Crore+"/>
    <s v="Rs 5,47,428_x000a_ ~ 5 Lacs+"/>
    <n v="645338"/>
    <n v="893"/>
    <n v="646231"/>
    <n v="40.819857380000002"/>
    <n v="62.285164080000001"/>
    <n v="1583129"/>
    <x v="1827"/>
  </r>
  <r>
    <x v="19"/>
    <x v="443"/>
    <x v="1618"/>
    <x v="1"/>
    <x v="2"/>
    <s v="Hand"/>
    <s v="MALE"/>
    <n v="0"/>
    <n v="65"/>
    <s v="GENERAL"/>
    <s v="Post Graduate"/>
    <s v="Rs 11,61,06,237_x000a_ ~ 11 Crore+"/>
    <s v="Rs 8,69,967_x000a_ ~ 8 Lacs+"/>
    <n v="340335"/>
    <n v="354"/>
    <n v="340689"/>
    <n v="21.51997721"/>
    <n v="32.836354589999999"/>
    <n v="1583129"/>
    <x v="1828"/>
  </r>
  <r>
    <x v="19"/>
    <x v="443"/>
    <x v="1619"/>
    <x v="1"/>
    <x v="4"/>
    <s v="Elephant"/>
    <s v="MALE"/>
    <n v="0"/>
    <n v="47"/>
    <s v="GENERAL"/>
    <s v="12th Pass"/>
    <s v="Rs 42,25,000_x000a_ ~ 42 Lacs+"/>
    <s v="Rs 3,00,000_x000a_ ~ 3 Lacs+"/>
    <n v="20327"/>
    <n v="36"/>
    <n v="20363"/>
    <n v="1.286250205"/>
    <n v="1.962630694"/>
    <n v="1583129"/>
    <x v="1829"/>
  </r>
  <r>
    <x v="1"/>
    <x v="444"/>
    <x v="1620"/>
    <x v="0"/>
    <x v="4"/>
    <s v="Elephant"/>
    <s v="MALE"/>
    <n v="0"/>
    <n v="67"/>
    <s v="GENERAL"/>
    <s v="Graduate"/>
    <s v="Rs 4,61,46,135_x000a_ ~ 4 Crore+"/>
    <s v="Rs 60,000_x000a_ ~ 60 Thou+"/>
    <n v="513268"/>
    <n v="871"/>
    <n v="514139"/>
    <n v="29.563815850000001"/>
    <n v="41.717230399999998"/>
    <n v="1739082"/>
    <x v="1830"/>
  </r>
  <r>
    <x v="1"/>
    <x v="444"/>
    <x v="1621"/>
    <x v="1"/>
    <x v="0"/>
    <s v="Lotus"/>
    <s v="MALE"/>
    <n v="2"/>
    <n v="44"/>
    <s v="GENERAL"/>
    <s v="Post Graduate"/>
    <s v="Rs 4,75,43,994_x000a_ ~ 4 Crore+"/>
    <s v="Rs 0_x000a_ ~"/>
    <n v="489942"/>
    <n v="1780"/>
    <n v="491722"/>
    <n v="28.274802449999999"/>
    <n v="39.898315369999999"/>
    <n v="1739082"/>
    <x v="1831"/>
  </r>
  <r>
    <x v="1"/>
    <x v="444"/>
    <x v="1622"/>
    <x v="1"/>
    <x v="2"/>
    <s v="Hand"/>
    <s v="MALE"/>
    <n v="8"/>
    <n v="48"/>
    <s v="GENERAL"/>
    <s v="12th Pass"/>
    <s v="Rs 5,05,97,337_x000a_ ~ 5 Crore+"/>
    <s v="Rs 0_x000a_ ~"/>
    <n v="206908"/>
    <n v="160"/>
    <n v="207068"/>
    <n v="11.9067416"/>
    <n v="16.801494269999999"/>
    <n v="1739082"/>
    <x v="1832"/>
  </r>
  <r>
    <x v="13"/>
    <x v="445"/>
    <x v="1623"/>
    <x v="0"/>
    <x v="25"/>
    <s v="Rising Sun"/>
    <s v="MALE"/>
    <n v="4"/>
    <n v="49"/>
    <s v="GENERAL"/>
    <s v="Graduate Professional"/>
    <s v="Rs 6,00,45,532_x000a_ ~ 6 Crore+"/>
    <s v="Rs 40,39,841_x000a_ ~ 40 Lacs+"/>
    <n v="602453"/>
    <n v="3849"/>
    <n v="606302"/>
    <n v="37.599844220000001"/>
    <n v="48.259772509999998"/>
    <n v="1612512"/>
    <x v="1833"/>
  </r>
  <r>
    <x v="13"/>
    <x v="445"/>
    <x v="1624"/>
    <x v="1"/>
    <x v="29"/>
    <s v="Two Leaves"/>
    <s v="MALE"/>
    <n v="0"/>
    <n v="44"/>
    <s v="GENERAL"/>
    <s v="Graduate Professional"/>
    <s v="Rs 1,50,55,729_x000a_ ~ 1 Crore+"/>
    <s v="Rs 0_x000a_ ~"/>
    <n v="458118"/>
    <n v="1258"/>
    <n v="459376"/>
    <n v="28.488222100000002"/>
    <n v="36.56491527"/>
    <n v="1612512"/>
    <x v="1834"/>
  </r>
  <r>
    <x v="13"/>
    <x v="445"/>
    <x v="1625"/>
    <x v="1"/>
    <x v="28"/>
    <s v="Battery Torch"/>
    <s v="MALE"/>
    <n v="0"/>
    <n v="28"/>
    <s v="GENERAL"/>
    <s v="Graduate Professional"/>
    <s v="Rs 27,50,000_x000a_ ~ 27 Lacs+"/>
    <s v="Rs 9,00,000_x000a_ ~ 9 Lacs+"/>
    <n v="58472"/>
    <n v="190"/>
    <n v="58662"/>
    <n v="3.6379264149999999"/>
    <n v="4.669314591"/>
    <n v="1612512"/>
    <x v="1835"/>
  </r>
  <r>
    <x v="13"/>
    <x v="445"/>
    <x v="1626"/>
    <x v="1"/>
    <x v="18"/>
    <s v="Gift Pack"/>
    <s v="MALE"/>
    <n v="3"/>
    <n v="57"/>
    <s v="GENERAL"/>
    <s v="10th Pass"/>
    <s v="Rs 97,48,974_x000a_ ~ 97 Lacs+"/>
    <s v="Rs 1,00,000_x000a_ ~ 1 Lacs+"/>
    <n v="52252"/>
    <n v="80"/>
    <n v="52332"/>
    <n v="3.2453711969999999"/>
    <n v="4.1654660799999998"/>
    <n v="1612512"/>
    <x v="1836"/>
  </r>
  <r>
    <x v="13"/>
    <x v="445"/>
    <x v="1627"/>
    <x v="1"/>
    <x v="27"/>
    <s v="Ganna Kisan"/>
    <s v="MALE"/>
    <n v="3"/>
    <n v="57"/>
    <s v="GENERAL"/>
    <s v="12th Pass"/>
    <s v="Rs 1,56,68,882_x000a_ ~ 1 Crore+"/>
    <s v="Rs 0_x000a_ ~"/>
    <n v="33741"/>
    <n v="149"/>
    <n v="33890"/>
    <n v="2.1016897860000001"/>
    <n v="2.6975396589999998"/>
    <n v="1612512"/>
    <x v="1837"/>
  </r>
  <r>
    <x v="13"/>
    <x v="445"/>
    <x v="3"/>
    <x v="1"/>
    <x v="3"/>
    <m/>
    <m/>
    <m/>
    <m/>
    <m/>
    <m/>
    <m/>
    <m/>
    <n v="16998"/>
    <n v="132"/>
    <n v="17130"/>
    <n v="1.0623176759999999"/>
    <n v="1.3634952600000001"/>
    <n v="1612512"/>
    <x v="1838"/>
  </r>
  <r>
    <x v="1"/>
    <x v="446"/>
    <x v="1628"/>
    <x v="0"/>
    <x v="0"/>
    <s v="Lotus"/>
    <s v="MALE"/>
    <n v="0"/>
    <n v="55"/>
    <s v="GENERAL"/>
    <s v="12th Pass"/>
    <s v="Rs 2,70,31,724_x000a_ ~ 2 Crore+"/>
    <s v="Rs 2,49,400_x000a_ ~ 2 Lacs+"/>
    <n v="464629"/>
    <n v="3311"/>
    <n v="467940"/>
    <n v="28.066038020000001"/>
    <n v="50.637322109999999"/>
    <n v="1667282"/>
    <x v="1839"/>
  </r>
  <r>
    <x v="1"/>
    <x v="446"/>
    <x v="1629"/>
    <x v="1"/>
    <x v="4"/>
    <s v="Elephant"/>
    <s v="MALE"/>
    <n v="0"/>
    <n v="62"/>
    <s v="GENERAL"/>
    <s v="Others"/>
    <s v="Rs 11,52,46,002_x000a_ ~ 11 Crore+"/>
    <s v="Rs 2,65,057_x000a_ ~ 2 Lacs+"/>
    <n v="352381"/>
    <n v="2944"/>
    <n v="355325"/>
    <n v="21.31163175"/>
    <n v="38.450883619999999"/>
    <n v="1667282"/>
    <x v="1840"/>
  </r>
  <r>
    <x v="1"/>
    <x v="446"/>
    <x v="1630"/>
    <x v="1"/>
    <x v="17"/>
    <s v="Walking Stick"/>
    <s v="MALE"/>
    <n v="0"/>
    <n v="54"/>
    <s v="GENERAL"/>
    <s v="10th Pass"/>
    <s v="Rs 63,10,007_x000a_ ~ 63 Lacs+"/>
    <s v="Rs 0_x000a_ ~"/>
    <n v="33552"/>
    <n v="16"/>
    <n v="33568"/>
    <n v="2.0133366760000002"/>
    <n v="3.6325033740000001"/>
    <n v="1667282"/>
    <x v="1841"/>
  </r>
  <r>
    <x v="1"/>
    <x v="446"/>
    <x v="1631"/>
    <x v="1"/>
    <x v="2"/>
    <s v="Hand"/>
    <s v="MALE"/>
    <n v="1"/>
    <n v="61"/>
    <s v="GENERAL"/>
    <s v="Doctorate"/>
    <s v="Rs 1,30,88,751_x000a_ ~ 1 Crore+"/>
    <s v="Rs 9,03,849_x000a_ ~ 9 Lacs+"/>
    <n v="27045"/>
    <n v="318"/>
    <n v="27363"/>
    <n v="1.641174079"/>
    <n v="2.9610399730000001"/>
    <n v="1667282"/>
    <x v="1842"/>
  </r>
  <r>
    <x v="14"/>
    <x v="447"/>
    <x v="1632"/>
    <x v="0"/>
    <x v="73"/>
    <s v="Bungalow"/>
    <s v="MALE"/>
    <n v="5"/>
    <n v="58"/>
    <s v="SC"/>
    <s v="10th Pass"/>
    <s v="Rs 1,73,75,975_x000a_ ~ 1 Crore+"/>
    <s v="Rs 9,99,057_x000a_ ~ 9 Lacs+"/>
    <n v="561460"/>
    <n v="983"/>
    <n v="562443"/>
    <n v="33.498091160000001"/>
    <n v="55.153853169999998"/>
    <n v="1679030"/>
    <x v="1843"/>
  </r>
  <r>
    <x v="14"/>
    <x v="447"/>
    <x v="1633"/>
    <x v="1"/>
    <x v="2"/>
    <s v="Hand"/>
    <s v="MALE"/>
    <n v="0"/>
    <n v="64"/>
    <s v="SC"/>
    <s v="Graduate Professional"/>
    <s v="Rs 2,03,96,690_x000a_ ~ 2 Crore+"/>
    <s v="Rs 0_x000a_ ~"/>
    <n v="310016"/>
    <n v="784"/>
    <n v="310800"/>
    <n v="18.51068772"/>
    <n v="30.477430720000001"/>
    <n v="1679030"/>
    <x v="1844"/>
  </r>
  <r>
    <x v="14"/>
    <x v="447"/>
    <x v="3"/>
    <x v="1"/>
    <x v="3"/>
    <m/>
    <m/>
    <m/>
    <m/>
    <m/>
    <m/>
    <m/>
    <m/>
    <n v="35380"/>
    <n v="37"/>
    <n v="35417"/>
    <n v="2.1093726739999998"/>
    <n v="3.4730346320000001"/>
    <n v="1679030"/>
    <x v="1845"/>
  </r>
  <r>
    <x v="14"/>
    <x v="447"/>
    <x v="1634"/>
    <x v="1"/>
    <x v="119"/>
    <s v="Boat with Man and Sail"/>
    <s v="MALE"/>
    <n v="0"/>
    <n v="46"/>
    <s v="SC"/>
    <s v="Post Graduate"/>
    <s v="Rs 5,93,059_x000a_ ~ 5 Lacs+"/>
    <s v="Rs 0_x000a_ ~"/>
    <n v="29392"/>
    <n v="0"/>
    <n v="29392"/>
    <n v="1.7505345349999999"/>
    <n v="2.8822157129999999"/>
    <n v="1679030"/>
    <x v="1846"/>
  </r>
  <r>
    <x v="14"/>
    <x v="447"/>
    <x v="1635"/>
    <x v="1"/>
    <x v="18"/>
    <s v="Auto- Rickshaw"/>
    <s v="MALE"/>
    <n v="0"/>
    <n v="37"/>
    <s v="SC"/>
    <s v="Post Graduate"/>
    <s v="Rs 14,32,734_x000a_ ~ 14 Lacs+"/>
    <s v="Rs 4,45,000_x000a_ ~ 4 Lacs+"/>
    <n v="22170"/>
    <n v="17"/>
    <n v="22187"/>
    <n v="1.3214177229999999"/>
    <n v="2.1756845409999999"/>
    <n v="1679030"/>
    <x v="1847"/>
  </r>
  <r>
    <x v="14"/>
    <x v="447"/>
    <x v="1636"/>
    <x v="1"/>
    <x v="87"/>
    <s v="CHAPATI ROLLER"/>
    <s v="FEMALE"/>
    <n v="1"/>
    <n v="25"/>
    <s v="SC"/>
    <s v="Literate"/>
    <s v="Rs 16,28,121_x000a_ ~ 16 Lacs+"/>
    <s v="Rs 51,000_x000a_ ~ 51 Thou+"/>
    <n v="14099"/>
    <n v="15"/>
    <n v="14114"/>
    <n v="0.840604397"/>
    <n v="1.38403622"/>
    <n v="1679030"/>
    <x v="1848"/>
  </r>
  <r>
    <x v="14"/>
    <x v="447"/>
    <x v="1637"/>
    <x v="1"/>
    <x v="4"/>
    <s v="Elephant"/>
    <s v="MALE"/>
    <n v="0"/>
    <n v="40"/>
    <s v="SC"/>
    <s v="Graduate"/>
    <s v="Rs 25,40,500_x000a_ ~ 25 Lacs+"/>
    <s v="Rs 20,000_x000a_ ~ 20 Thou+"/>
    <n v="11681"/>
    <n v="37"/>
    <n v="11718"/>
    <n v="0.69790295599999996"/>
    <n v="1.1490815089999999"/>
    <n v="1679030"/>
    <x v="1849"/>
  </r>
  <r>
    <x v="14"/>
    <x v="447"/>
    <x v="1638"/>
    <x v="1"/>
    <x v="120"/>
    <s v="Tiller"/>
    <s v="MALE"/>
    <n v="0"/>
    <n v="32"/>
    <s v="SC"/>
    <s v="12th Pass"/>
    <s v="Rs 33,000_x000a_ ~ 33 Thou+"/>
    <s v="Rs 50,000_x000a_ ~ 50 Thou+"/>
    <n v="10510"/>
    <n v="2"/>
    <n v="10512"/>
    <n v="0.62607577000000003"/>
    <n v="1.030819664"/>
    <n v="1679030"/>
    <x v="1850"/>
  </r>
  <r>
    <x v="16"/>
    <x v="448"/>
    <x v="1639"/>
    <x v="0"/>
    <x v="0"/>
    <s v="Lotus"/>
    <s v="MALE"/>
    <n v="1"/>
    <n v="47"/>
    <s v="GENERAL"/>
    <s v="12th Pass"/>
    <s v="Rs 26,95,43,587_x000a_ ~ 26 Crore+"/>
    <s v="Rs 1,03,37,195_x000a_ ~ 1 Crore+"/>
    <n v="471382"/>
    <n v="2388"/>
    <n v="473770"/>
    <n v="32.261513209999997"/>
    <n v="42.050765890000001"/>
    <n v="1468530"/>
    <x v="1851"/>
  </r>
  <r>
    <x v="16"/>
    <x v="448"/>
    <x v="1640"/>
    <x v="1"/>
    <x v="37"/>
    <s v="Conch"/>
    <s v="MALE"/>
    <n v="0"/>
    <n v="61"/>
    <s v="GENERAL"/>
    <s v="Post Graduate"/>
    <s v="Rs 7,56,51,064_x000a_ ~ 7 Crore+"/>
    <s v="Rs 22,59,000_x000a_ ~ 22 Lacs+"/>
    <n v="464063"/>
    <n v="545"/>
    <n v="464608"/>
    <n v="31.637624020000001"/>
    <n v="41.237567259999999"/>
    <n v="1468530"/>
    <x v="1852"/>
  </r>
  <r>
    <x v="16"/>
    <x v="448"/>
    <x v="1641"/>
    <x v="1"/>
    <x v="2"/>
    <s v="Hand"/>
    <s v="MALE"/>
    <n v="0"/>
    <n v="62"/>
    <s v="GENERAL"/>
    <s v="Graduate Professional"/>
    <s v="Rs 5,94,24,606_x000a_ ~ 5 Crore+"/>
    <s v="Rs 7,03,915_x000a_ ~ 7 Lacs+"/>
    <n v="135672"/>
    <n v="297"/>
    <n v="135969"/>
    <n v="9.2588506870000007"/>
    <n v="12.06830442"/>
    <n v="1468530"/>
    <x v="1853"/>
  </r>
  <r>
    <x v="16"/>
    <x v="448"/>
    <x v="3"/>
    <x v="1"/>
    <x v="3"/>
    <m/>
    <m/>
    <m/>
    <m/>
    <m/>
    <m/>
    <m/>
    <m/>
    <n v="13443"/>
    <n v="13"/>
    <n v="13456"/>
    <n v="0.91629044000000004"/>
    <n v="1.1943244740000001"/>
    <n v="1468530"/>
    <x v="1854"/>
  </r>
  <r>
    <x v="1"/>
    <x v="449"/>
    <x v="1642"/>
    <x v="0"/>
    <x v="12"/>
    <s v="Bicycle"/>
    <s v="MALE"/>
    <n v="0"/>
    <n v="86"/>
    <s v="GENERAL"/>
    <s v="Graduate"/>
    <s v="Rs 1,32,96,671_x000a_ ~ 1 Crore+"/>
    <s v="Rs 0_x000a_ ~"/>
    <n v="657505"/>
    <n v="501"/>
    <n v="658006"/>
    <n v="35.980913889999997"/>
    <n v="55.584783760000001"/>
    <n v="1828764"/>
    <x v="1855"/>
  </r>
  <r>
    <x v="1"/>
    <x v="449"/>
    <x v="1643"/>
    <x v="1"/>
    <x v="0"/>
    <s v="Lotus"/>
    <s v="MALE"/>
    <n v="0"/>
    <n v="64"/>
    <s v="GENERAL"/>
    <s v="10th Pass"/>
    <s v="Rs 11,00,88,877_x000a_ ~ 11 Crore+"/>
    <s v="Rs 49,43,218_x000a_ ~ 49 Lacs+"/>
    <n v="482466"/>
    <n v="714"/>
    <n v="483180"/>
    <n v="26.421123779999999"/>
    <n v="40.816429970000002"/>
    <n v="1828764"/>
    <x v="1856"/>
  </r>
  <r>
    <x v="1"/>
    <x v="449"/>
    <x v="1644"/>
    <x v="1"/>
    <x v="2"/>
    <s v="Hand"/>
    <s v="MALE"/>
    <n v="0"/>
    <n v="78"/>
    <s v="GENERAL"/>
    <s v="Graduate"/>
    <s v="Rs 2,71,37,444_x000a_ ~ 2 Crore+"/>
    <s v="Rs 0_x000a_ ~"/>
    <n v="12076"/>
    <n v="29"/>
    <n v="12105"/>
    <n v="0.66192247900000001"/>
    <n v="1.0225648510000001"/>
    <n v="1828764"/>
    <x v="1857"/>
  </r>
  <r>
    <x v="2"/>
    <x v="450"/>
    <x v="1645"/>
    <x v="0"/>
    <x v="0"/>
    <s v="Lotus"/>
    <s v="MALE"/>
    <n v="1"/>
    <n v="54"/>
    <s v="GENERAL"/>
    <s v="10th Pass"/>
    <s v="Rs 19,11,92,187_x000a_ ~ 19 Crore+"/>
    <s v="Rs 2,33,45,328_x000a_ ~ 2 Crore+"/>
    <n v="503615"/>
    <n v="5380"/>
    <n v="508995"/>
    <n v="28.135120659999998"/>
    <n v="42.680477719999999"/>
    <n v="1809109"/>
    <x v="1858"/>
  </r>
  <r>
    <x v="2"/>
    <x v="450"/>
    <x v="1646"/>
    <x v="1"/>
    <x v="75"/>
    <s v="Bat"/>
    <s v="MALE"/>
    <n v="3"/>
    <n v="38"/>
    <s v="GENERAL"/>
    <s v="Graduate"/>
    <s v="Rs 21,71,56,936_x000a_ ~ 21 Crore+"/>
    <s v="Rs 10,30,62,594_x000a_ ~ 10 Crore+"/>
    <n v="342016"/>
    <n v="2627"/>
    <n v="344643"/>
    <n v="19.050427590000002"/>
    <n v="28.899159879999999"/>
    <n v="1809109"/>
    <x v="1859"/>
  </r>
  <r>
    <x v="2"/>
    <x v="450"/>
    <x v="1647"/>
    <x v="1"/>
    <x v="6"/>
    <s v="Cup &amp; Saucer"/>
    <s v="MALE"/>
    <n v="5"/>
    <n v="36"/>
    <s v="GENERAL"/>
    <s v="12th Pass"/>
    <s v="Rs 1,03,72,000_x000a_ ~ 1 Crore+"/>
    <s v="Rs 42,000_x000a_ ~ 42 Thou+"/>
    <n v="297349"/>
    <n v="2885"/>
    <n v="300234"/>
    <n v="16.59568329"/>
    <n v="25.175356440000002"/>
    <n v="1809109"/>
    <x v="1860"/>
  </r>
  <r>
    <x v="10"/>
    <x v="451"/>
    <x v="1648"/>
    <x v="0"/>
    <x v="20"/>
    <s v="Broom"/>
    <s v="MALE"/>
    <n v="0"/>
    <n v="45"/>
    <s v="GENERAL"/>
    <s v="12th Pass"/>
    <s v="Rs 1,64,27,274_x000a_ ~ 1 Crore+"/>
    <s v="Rs 0_x000a_ ~"/>
    <n v="412201"/>
    <n v="1360"/>
    <n v="413561"/>
    <n v="27.040186840000001"/>
    <n v="37.350079839999999"/>
    <n v="1529431"/>
    <x v="1861"/>
  </r>
  <r>
    <x v="10"/>
    <x v="451"/>
    <x v="1649"/>
    <x v="1"/>
    <x v="2"/>
    <s v="Hand"/>
    <s v="MALE"/>
    <n v="0"/>
    <n v="68"/>
    <s v="GENERAL"/>
    <s v="12th Pass"/>
    <s v="Rs 1,31,07,93,341_x000a_ ~ 131 Crore+"/>
    <s v="Rs 10,06,05,212_x000a_ ~ 10 Crore+"/>
    <n v="302559"/>
    <n v="791"/>
    <n v="303350"/>
    <n v="19.834173620000001"/>
    <n v="27.39655509"/>
    <n v="1529431"/>
    <x v="1862"/>
  </r>
  <r>
    <x v="10"/>
    <x v="451"/>
    <x v="1650"/>
    <x v="1"/>
    <x v="21"/>
    <s v="Scales"/>
    <s v="MALE"/>
    <n v="1"/>
    <n v="43"/>
    <s v="GENERAL"/>
    <s v="Post Graduate"/>
    <s v="Rs 17,90,35,633_x000a_ ~ 17 Crore+"/>
    <s v="Rs 0_x000a_ ~"/>
    <n v="262622"/>
    <n v="876"/>
    <n v="263498"/>
    <n v="17.228498699999999"/>
    <n v="23.79738742"/>
    <n v="1529431"/>
    <x v="1863"/>
  </r>
  <r>
    <x v="10"/>
    <x v="451"/>
    <x v="1651"/>
    <x v="1"/>
    <x v="121"/>
    <s v="Truck"/>
    <s v="MALE"/>
    <n v="0"/>
    <n v="74"/>
    <s v="GENERAL"/>
    <s v="Graduate"/>
    <s v="Rs 17,09,71,628_x000a_ ~ 17 Crore+"/>
    <s v="Rs 50,00,000_x000a_ ~ 50 Lacs+"/>
    <n v="48234"/>
    <n v="131"/>
    <n v="48365"/>
    <n v="3.1622871510000001"/>
    <n v="4.3680052309999997"/>
    <n v="1529431"/>
    <x v="1864"/>
  </r>
  <r>
    <x v="10"/>
    <x v="451"/>
    <x v="1652"/>
    <x v="1"/>
    <x v="63"/>
    <s v="Letter Box"/>
    <s v="MALE"/>
    <n v="0"/>
    <n v="46"/>
    <s v="GENERAL"/>
    <s v="Graduate"/>
    <s v="Rs 1,70,41,210_x000a_ ~ 1 Crore+"/>
    <s v="Rs 1,17,00,000_x000a_ ~ 1 Crore+"/>
    <n v="20016"/>
    <n v="71"/>
    <n v="20087"/>
    <n v="1.3133642510000001"/>
    <n v="1.814124286"/>
    <n v="1529431"/>
    <x v="1865"/>
  </r>
  <r>
    <x v="1"/>
    <x v="452"/>
    <x v="1653"/>
    <x v="0"/>
    <x v="0"/>
    <s v="Lotus"/>
    <s v="MALE"/>
    <n v="0"/>
    <n v="30"/>
    <s v="ST"/>
    <s v="Graduate Professional"/>
    <s v="Rs 43,00,614_x000a_ ~ 43 Lacs+"/>
    <s v="Rs 23,26,248_x000a_ ~ 23 Lacs+"/>
    <n v="466167"/>
    <n v="1376"/>
    <n v="467543"/>
    <n v="23.818955899999999"/>
    <n v="43.945108910000002"/>
    <n v="1962903"/>
    <x v="1866"/>
  </r>
  <r>
    <x v="1"/>
    <x v="452"/>
    <x v="1654"/>
    <x v="1"/>
    <x v="4"/>
    <s v="Elephant"/>
    <s v="MALE"/>
    <n v="0"/>
    <n v="54"/>
    <s v="GENERAL"/>
    <s v="12th Pass"/>
    <s v="Rs 14,25,35,633_x000a_ ~ 14 Crore+"/>
    <s v="Rs 0_x000a_ ~"/>
    <n v="430899"/>
    <n v="895"/>
    <n v="431794"/>
    <n v="21.9977248"/>
    <n v="40.585003639999996"/>
    <n v="1962903"/>
    <x v="1867"/>
  </r>
  <r>
    <x v="1"/>
    <x v="452"/>
    <x v="1655"/>
    <x v="1"/>
    <x v="2"/>
    <s v="Hand"/>
    <s v="MALE"/>
    <n v="2"/>
    <n v="60"/>
    <s v="GENERAL"/>
    <s v="Graduate"/>
    <s v="Rs 1,53,41,651_x000a_ ~ 1 Crore+"/>
    <s v="Rs 1,00,68,345_x000a_ ~ 1 Crore+"/>
    <n v="128242"/>
    <n v="264"/>
    <n v="128506"/>
    <n v="6.5467320600000001"/>
    <n v="12.07848298"/>
    <n v="1962903"/>
    <x v="1868"/>
  </r>
  <r>
    <x v="1"/>
    <x v="452"/>
    <x v="3"/>
    <x v="1"/>
    <x v="3"/>
    <m/>
    <m/>
    <m/>
    <m/>
    <m/>
    <m/>
    <m/>
    <m/>
    <n v="12614"/>
    <n v="17"/>
    <n v="12631"/>
    <n v="0.643485694"/>
    <n v="1.187207745"/>
    <n v="1962903"/>
    <x v="1869"/>
  </r>
  <r>
    <x v="14"/>
    <x v="453"/>
    <x v="1656"/>
    <x v="0"/>
    <x v="0"/>
    <s v="Lotus"/>
    <s v="MALE"/>
    <n v="0"/>
    <n v="58"/>
    <s v="GENERAL"/>
    <s v="Post Graduate"/>
    <s v="Rs 8,07,40,349_x000a_ ~ 8 Crore+"/>
    <s v="Rs 0_x000a_ ~"/>
    <n v="496992"/>
    <n v="2994"/>
    <n v="499986"/>
    <n v="29.988610009999999"/>
    <n v="52.986228490000002"/>
    <n v="1667253"/>
    <x v="1870"/>
  </r>
  <r>
    <x v="14"/>
    <x v="453"/>
    <x v="1657"/>
    <x v="1"/>
    <x v="30"/>
    <s v="Hurricane Lamp"/>
    <s v="MALE"/>
    <n v="3"/>
    <n v="61"/>
    <s v="GENERAL"/>
    <s v="Doctorate"/>
    <s v="Rs 9,69,44,980_x000a_ ~ 9 Crore+"/>
    <s v="Rs 19,01,831_x000a_ ~ 19 Lacs+"/>
    <n v="360461"/>
    <n v="1114"/>
    <n v="361575"/>
    <n v="21.686870559999999"/>
    <n v="38.318064040000003"/>
    <n v="1667253"/>
    <x v="1871"/>
  </r>
  <r>
    <x v="14"/>
    <x v="453"/>
    <x v="3"/>
    <x v="1"/>
    <x v="3"/>
    <m/>
    <m/>
    <m/>
    <m/>
    <m/>
    <m/>
    <m/>
    <m/>
    <n v="28227"/>
    <n v="59"/>
    <n v="28286"/>
    <n v="1.6965631489999999"/>
    <n v="2.9976208519999998"/>
    <n v="1667253"/>
    <x v="1872"/>
  </r>
  <r>
    <x v="14"/>
    <x v="453"/>
    <x v="1658"/>
    <x v="1"/>
    <x v="4"/>
    <s v="Elephant"/>
    <s v="MALE"/>
    <n v="1"/>
    <n v="44"/>
    <s v="SC"/>
    <s v="Graduate"/>
    <s v="Rs 11,000_x000a_ ~ 11 Thou+"/>
    <s v="Rs 0_x000a_ ~"/>
    <n v="15196"/>
    <n v="87"/>
    <n v="15283"/>
    <n v="0.91665752"/>
    <n v="1.6196224100000001"/>
    <n v="1667253"/>
    <x v="1873"/>
  </r>
  <r>
    <x v="14"/>
    <x v="453"/>
    <x v="1659"/>
    <x v="1"/>
    <x v="18"/>
    <s v="Tractor Chalata Kisan"/>
    <s v="MALE"/>
    <n v="0"/>
    <n v="53"/>
    <s v="GENERAL"/>
    <s v="Doctorate"/>
    <s v="Rs 76,98,001_x000a_ ~ 76 Lacs+"/>
    <s v="Rs 3,00,000_x000a_ ~ 3 Lacs+"/>
    <n v="14617"/>
    <n v="1"/>
    <n v="14618"/>
    <n v="0.87677155200000001"/>
    <n v="1.549148752"/>
    <n v="1667253"/>
    <x v="1874"/>
  </r>
  <r>
    <x v="20"/>
    <x v="454"/>
    <x v="1660"/>
    <x v="0"/>
    <x v="0"/>
    <s v="Lotus"/>
    <s v="FEMALE"/>
    <n v="0"/>
    <n v="55"/>
    <s v="ST"/>
    <s v="12th Pass"/>
    <s v="Rs 2,76,82,493_x000a_ ~ 2 Crore+"/>
    <s v="Rs 32,51,275_x000a_ ~ 32 Lacs+"/>
    <n v="662428"/>
    <n v="1283"/>
    <n v="663711"/>
    <n v="40.097593160000002"/>
    <n v="51.803208830000003"/>
    <n v="1655239"/>
    <x v="1875"/>
  </r>
  <r>
    <x v="20"/>
    <x v="454"/>
    <x v="1661"/>
    <x v="1"/>
    <x v="2"/>
    <s v="Hand"/>
    <s v="MALE"/>
    <n v="0"/>
    <n v="72"/>
    <s v="ST"/>
    <s v="Post Graduate"/>
    <s v="Rs 7,60,86,898_x000a_ ~ 7 Crore+"/>
    <s v="Rs 70,70,521_x000a_ ~ 70 Lacs+"/>
    <n v="504927"/>
    <n v="911"/>
    <n v="505838"/>
    <n v="30.559816439999999"/>
    <n v="39.48108672"/>
    <n v="1655239"/>
    <x v="1876"/>
  </r>
  <r>
    <x v="20"/>
    <x v="454"/>
    <x v="3"/>
    <x v="1"/>
    <x v="3"/>
    <m/>
    <m/>
    <m/>
    <m/>
    <m/>
    <m/>
    <m/>
    <m/>
    <n v="29253"/>
    <n v="12"/>
    <n v="29265"/>
    <n v="1.7680226240000001"/>
    <n v="2.284158175"/>
    <n v="1655239"/>
    <x v="1877"/>
  </r>
  <r>
    <x v="20"/>
    <x v="454"/>
    <x v="1662"/>
    <x v="1"/>
    <x v="92"/>
    <s v="Saw"/>
    <s v="FEMALE"/>
    <n v="0"/>
    <n v="44"/>
    <s v="ST"/>
    <s v="Graduate Professional"/>
    <s v="Rs 27,68,500_x000a_ ~ 27 Lacs+"/>
    <s v="Rs 10,00,000_x000a_ ~ 10 Lacs+"/>
    <n v="24439"/>
    <n v="24"/>
    <n v="24463"/>
    <n v="1.477913461"/>
    <n v="1.909357985"/>
    <n v="1655239"/>
    <x v="1878"/>
  </r>
  <r>
    <x v="20"/>
    <x v="454"/>
    <x v="1663"/>
    <x v="1"/>
    <x v="4"/>
    <s v="Elephant"/>
    <s v="FEMALE"/>
    <n v="0"/>
    <n v="40"/>
    <s v="ST"/>
    <s v="Post Graduate"/>
    <s v="Rs 78,49,844_x000a_ ~ 78 Lacs+"/>
    <s v="Rs 0_x000a_ ~"/>
    <n v="18489"/>
    <n v="45"/>
    <n v="18534"/>
    <n v="1.119717455"/>
    <n v="1.4465944850000001"/>
    <n v="1655239"/>
    <x v="1879"/>
  </r>
  <r>
    <x v="14"/>
    <x v="455"/>
    <x v="1664"/>
    <x v="0"/>
    <x v="0"/>
    <s v="Lotus"/>
    <s v="MALE"/>
    <n v="4"/>
    <n v="63"/>
    <s v="SC"/>
    <s v="Post Graduate_x000a_"/>
    <s v="Rs 3,21,52,250_x000a_~3 Crore+"/>
    <s v="Rs 22,14,842_x000a_~22 Lacs+"/>
    <n v="492364"/>
    <n v="2436"/>
    <n v="494800"/>
    <n v="27.675266430000001"/>
    <n v="50.718702880000002"/>
    <n v="1787878"/>
    <x v="1880"/>
  </r>
  <r>
    <x v="14"/>
    <x v="455"/>
    <x v="1665"/>
    <x v="1"/>
    <x v="2"/>
    <s v="Hand"/>
    <s v="FEMALE"/>
    <n v="0"/>
    <n v="74"/>
    <s v="SC"/>
    <s v="Post Graduate"/>
    <s v="Rs 47,51,94,636_x000a_ ~ 47 Crore+"/>
    <s v="Rs 0_x000a_ ~"/>
    <n v="326373"/>
    <n v="2682"/>
    <n v="329055"/>
    <n v="18.404779300000001"/>
    <n v="33.729269960000003"/>
    <n v="1787878"/>
    <x v="1881"/>
  </r>
  <r>
    <x v="14"/>
    <x v="455"/>
    <x v="1666"/>
    <x v="1"/>
    <x v="4"/>
    <s v="Elephant"/>
    <s v="MALE"/>
    <n v="0"/>
    <n v="35"/>
    <s v="SC"/>
    <s v="Graduate"/>
    <s v="Rs 88,64,060_x000a_ ~ 88 Lacs+"/>
    <s v="Rs 0_x000a_ ~"/>
    <n v="86187"/>
    <n v="219"/>
    <n v="86406"/>
    <n v="4.8328800960000002"/>
    <n v="8.856912371"/>
    <n v="1787878"/>
    <x v="1882"/>
  </r>
  <r>
    <x v="14"/>
    <x v="455"/>
    <x v="3"/>
    <x v="1"/>
    <x v="3"/>
    <m/>
    <m/>
    <m/>
    <m/>
    <m/>
    <m/>
    <m/>
    <m/>
    <n v="18914"/>
    <n v="74"/>
    <n v="18988"/>
    <n v="1.0620411460000001"/>
    <n v="1.9463353480000001"/>
    <n v="1787878"/>
    <x v="1883"/>
  </r>
  <r>
    <x v="14"/>
    <x v="455"/>
    <x v="1667"/>
    <x v="1"/>
    <x v="18"/>
    <s v="Cup &amp; Saucer"/>
    <s v="MALE"/>
    <n v="10"/>
    <n v="48"/>
    <s v="SC"/>
    <s v="10th Pass"/>
    <s v="Rs 8,16,680_x000a_ ~ 8 Lacs+"/>
    <s v="Rs 0_x000a_ ~"/>
    <n v="9973"/>
    <n v="56"/>
    <n v="10029"/>
    <n v="0.56094431499999997"/>
    <n v="1.028007015"/>
    <n v="1787878"/>
    <x v="1884"/>
  </r>
  <r>
    <x v="2"/>
    <x v="456"/>
    <x v="1668"/>
    <x v="0"/>
    <x v="5"/>
    <s v="Clock"/>
    <s v="MALE"/>
    <n v="8"/>
    <n v="53"/>
    <s v="GENERAL"/>
    <s v="12th Pass"/>
    <s v="Rs 1,99,68,13,173_x000a_ ~ 199 Crore+"/>
    <s v="Rs 1,23,40,338_x000a_ ~ 1 Crore+"/>
    <n v="576078"/>
    <n v="2948"/>
    <n v="579026"/>
    <n v="31.324287030000001"/>
    <n v="51.802493740000003"/>
    <n v="1848489"/>
    <x v="1885"/>
  </r>
  <r>
    <x v="2"/>
    <x v="456"/>
    <x v="1669"/>
    <x v="1"/>
    <x v="19"/>
    <s v="Bow and Arrow"/>
    <s v="MALE"/>
    <n v="4"/>
    <n v="44"/>
    <s v="GENERAL"/>
    <s v="12th Pass"/>
    <s v="Rs 15,28,01,213_x000a_ ~ 15 Crore+"/>
    <s v="Rs 5,19,54,358_x000a_ ~ 5 Crore+"/>
    <n v="449661"/>
    <n v="2837"/>
    <n v="452498"/>
    <n v="24.47934502"/>
    <n v="40.482680940000002"/>
    <n v="1848489"/>
    <x v="1886"/>
  </r>
  <r>
    <x v="2"/>
    <x v="456"/>
    <x v="1670"/>
    <x v="1"/>
    <x v="6"/>
    <s v="Cup &amp; Saucer"/>
    <s v="MALE"/>
    <n v="0"/>
    <n v="63"/>
    <s v="SC"/>
    <s v="Graduate Professional"/>
    <s v="Rs 14,27,313_x000a_ ~ 14 Lacs+"/>
    <s v="Rs 4,00,000_x000a_ ~ 4 Lacs+"/>
    <n v="40563"/>
    <n v="110"/>
    <n v="40673"/>
    <n v="2.2003376810000002"/>
    <n v="3.638805214"/>
    <n v="1848489"/>
    <x v="1887"/>
  </r>
  <r>
    <x v="19"/>
    <x v="457"/>
    <x v="1671"/>
    <x v="0"/>
    <x v="0"/>
    <s v="Lotus"/>
    <s v="MALE"/>
    <n v="2"/>
    <n v="56"/>
    <s v="GENERAL"/>
    <s v="Post Graduate"/>
    <s v="Rs 4,17,19,076_x000a_ ~ 4 Crore+"/>
    <s v="Rs 0_x000a_ ~"/>
    <n v="587410"/>
    <n v="1343"/>
    <n v="588753"/>
    <n v="37.379623940000002"/>
    <n v="52.861984909999997"/>
    <n v="1575064"/>
    <x v="1888"/>
  </r>
  <r>
    <x v="19"/>
    <x v="457"/>
    <x v="1672"/>
    <x v="1"/>
    <x v="2"/>
    <s v="Hand"/>
    <s v="MALE"/>
    <n v="0"/>
    <n v="66"/>
    <s v="GENERAL"/>
    <s v="12th Pass"/>
    <s v="Rs 15,03,75,545_x000a_ ~ 15 Crore+"/>
    <s v="Rs 1,88,44,623_x000a_ ~ 1 Crore+"/>
    <n v="356973"/>
    <n v="307"/>
    <n v="357280"/>
    <n v="22.683522700000001"/>
    <n v="32.078868329999999"/>
    <n v="1575064"/>
    <x v="1889"/>
  </r>
  <r>
    <x v="19"/>
    <x v="457"/>
    <x v="1673"/>
    <x v="1"/>
    <x v="4"/>
    <s v="Elephant"/>
    <s v="MALE"/>
    <n v="2"/>
    <n v="62"/>
    <s v="GENERAL"/>
    <s v="8th Pass"/>
    <s v="Rs 2,48,46,270_x000a_ ~ 2 Crore+"/>
    <s v="Rs 7,46,000_x000a_ ~ 7 Lacs+"/>
    <n v="109901"/>
    <n v="60"/>
    <n v="109961"/>
    <n v="6.9813671060000004"/>
    <n v="9.8729972030000006"/>
    <n v="1575064"/>
    <x v="1890"/>
  </r>
  <r>
    <x v="0"/>
    <x v="458"/>
    <x v="1674"/>
    <x v="0"/>
    <x v="0"/>
    <s v="Lotus"/>
    <s v="MALE"/>
    <n v="0"/>
    <n v="58"/>
    <s v="GENERAL"/>
    <s v="Others"/>
    <s v="Rs 8,14,30,778_x000a_ ~ 8 Crore+"/>
    <s v="Rs 45,00,000_x000a_ ~ 45 Lacs+"/>
    <n v="384248"/>
    <n v="532"/>
    <n v="384780"/>
    <n v="19.549087629999999"/>
    <n v="42.040375279999999"/>
    <n v="1968276"/>
    <x v="1891"/>
  </r>
  <r>
    <x v="0"/>
    <x v="458"/>
    <x v="1675"/>
    <x v="1"/>
    <x v="1"/>
    <s v="Car"/>
    <s v="MALE"/>
    <n v="6"/>
    <n v="32"/>
    <s v="GENERAL"/>
    <s v="Post Graduate"/>
    <s v="Rs 30,10,11,219_x000a_ ~ 30 Crore+"/>
    <s v="Rs 6,84,89,543_x000a_ ~ 6 Crore+"/>
    <n v="322482"/>
    <n v="184"/>
    <n v="322666"/>
    <n v="16.393331020000002"/>
    <n v="35.253910619999999"/>
    <n v="1968276"/>
    <x v="1892"/>
  </r>
  <r>
    <x v="0"/>
    <x v="458"/>
    <x v="1676"/>
    <x v="1"/>
    <x v="2"/>
    <s v="Hand"/>
    <s v="MALE"/>
    <n v="0"/>
    <n v="58"/>
    <s v="GENERAL"/>
    <s v="Graduate"/>
    <s v="Rs 2,46,55,065_x000a_ ~ 2 Crore+"/>
    <s v="Rs 24,00,000_x000a_ ~ 24 Lacs+"/>
    <n v="173027"/>
    <n v="202"/>
    <n v="173229"/>
    <n v="8.8010522909999995"/>
    <n v="18.92669102"/>
    <n v="1968276"/>
    <x v="1893"/>
  </r>
  <r>
    <x v="0"/>
    <x v="458"/>
    <x v="1677"/>
    <x v="1"/>
    <x v="15"/>
    <s v="Glass Tumbler"/>
    <s v="MALE"/>
    <n v="0"/>
    <n v="44"/>
    <s v="GENERAL"/>
    <s v="8th Pass"/>
    <s v="Rs 3,46,43,000_x000a_ ~ 3 Crore+"/>
    <s v="Rs 18,00,000_x000a_ ~ 18 Lacs+"/>
    <n v="9677"/>
    <n v="6"/>
    <n v="9683"/>
    <n v="0.491953364"/>
    <n v="1.057947279"/>
    <n v="1968276"/>
    <x v="1894"/>
  </r>
  <r>
    <x v="19"/>
    <x v="459"/>
    <x v="1678"/>
    <x v="0"/>
    <x v="0"/>
    <s v="Lotus"/>
    <s v="FEMALE"/>
    <n v="0"/>
    <n v="32"/>
    <s v="ST"/>
    <s v="Graduate"/>
    <s v="Rs 3,65,64,408_x000a_ ~ 3 Crore+"/>
    <s v="Rs 17,36,289_x000a_ ~ 17 Lacs+"/>
    <n v="746122"/>
    <n v="1855"/>
    <n v="747977"/>
    <n v="45.154768500000003"/>
    <n v="60.394465500000003"/>
    <n v="1656474"/>
    <x v="1895"/>
  </r>
  <r>
    <x v="19"/>
    <x v="459"/>
    <x v="1679"/>
    <x v="1"/>
    <x v="2"/>
    <s v="Hand"/>
    <s v="FEMALE"/>
    <n v="0"/>
    <n v="50"/>
    <s v="ST"/>
    <s v="Post Graduate"/>
    <s v="Rs 2,04,91,903_x000a_ ~ 2 Crore+"/>
    <s v="Rs 39,13,894_x000a_ ~ 39 Lacs+"/>
    <n v="343553"/>
    <n v="1091"/>
    <n v="344644"/>
    <n v="20.805880439999999"/>
    <n v="27.827847869999999"/>
    <n v="1656474"/>
    <x v="1896"/>
  </r>
  <r>
    <x v="19"/>
    <x v="459"/>
    <x v="1680"/>
    <x v="1"/>
    <x v="8"/>
    <s v="Ears of Corn And Sickle"/>
    <s v="FEMALE"/>
    <n v="0"/>
    <n v="31"/>
    <s v="ST"/>
    <s v="12th Pass"/>
    <s v="Rs 2,23,200_x000a_ ~ 2 Lacs+"/>
    <s v="Rs 20,000_x000a_ ~ 20 Thou+"/>
    <n v="33683"/>
    <n v="12"/>
    <n v="33695"/>
    <n v="2.0341399870000001"/>
    <n v="2.7206605480000001"/>
    <n v="1656474"/>
    <x v="1897"/>
  </r>
  <r>
    <x v="19"/>
    <x v="459"/>
    <x v="1681"/>
    <x v="1"/>
    <x v="4"/>
    <s v="Elephant"/>
    <s v="MALE"/>
    <n v="0"/>
    <n v="65"/>
    <s v="ST"/>
    <s v="10th Pass"/>
    <s v="Rs 8,26,000_x000a_ ~ 8 Lacs+"/>
    <s v="Rs 0_x000a_ ~"/>
    <n v="20547"/>
    <n v="51"/>
    <n v="20598"/>
    <n v="1.243484655"/>
    <n v="1.663159697"/>
    <n v="1656474"/>
    <x v="1898"/>
  </r>
  <r>
    <x v="19"/>
    <x v="459"/>
    <x v="3"/>
    <x v="1"/>
    <x v="3"/>
    <m/>
    <m/>
    <m/>
    <m/>
    <m/>
    <m/>
    <m/>
    <m/>
    <n v="19995"/>
    <n v="32"/>
    <n v="20027"/>
    <n v="1.2090138450000001"/>
    <n v="1.617055017"/>
    <n v="1656474"/>
    <x v="1899"/>
  </r>
  <r>
    <x v="19"/>
    <x v="459"/>
    <x v="1682"/>
    <x v="1"/>
    <x v="92"/>
    <s v="Saw"/>
    <s v="MALE"/>
    <n v="0"/>
    <n v="27"/>
    <s v="ST"/>
    <s v="10th Pass"/>
    <s v="Rs 9,32,000_x000a_ ~ 9 Lacs+"/>
    <s v="Rs 0_x000a_ ~"/>
    <n v="16759"/>
    <n v="30"/>
    <n v="16789"/>
    <n v="1.0135383950000001"/>
    <n v="1.3556067650000001"/>
    <n v="1656474"/>
    <x v="1900"/>
  </r>
  <r>
    <x v="1"/>
    <x v="460"/>
    <x v="1683"/>
    <x v="0"/>
    <x v="0"/>
    <s v="Lotus"/>
    <s v="MALE"/>
    <n v="1"/>
    <n v="42"/>
    <s v="SC"/>
    <s v="12th Pass"/>
    <s v="Rs 4,34,48,049_x000a_ ~ 4 Crore+"/>
    <s v="Rs 11,79,697_x000a_ ~ 11 Lacs+"/>
    <n v="686352"/>
    <n v="2638"/>
    <n v="688990"/>
    <n v="32.588670610000001"/>
    <n v="58.038147369999997"/>
    <n v="2114201"/>
    <x v="1901"/>
  </r>
  <r>
    <x v="1"/>
    <x v="460"/>
    <x v="1684"/>
    <x v="1"/>
    <x v="4"/>
    <s v="Elephant"/>
    <s v="MALE"/>
    <n v="5"/>
    <n v="48"/>
    <s v="SC"/>
    <s v="Post Graduate"/>
    <s v="Rs 1,57,55,445_x000a_ ~ 1 Crore+"/>
    <s v="Rs 12,00,128_x000a_ ~ 12 Lacs+"/>
    <n v="417337"/>
    <n v="3235"/>
    <n v="420572"/>
    <n v="19.892715970000001"/>
    <n v="35.42753845"/>
    <n v="2114201"/>
    <x v="1902"/>
  </r>
  <r>
    <x v="1"/>
    <x v="460"/>
    <x v="1685"/>
    <x v="1"/>
    <x v="2"/>
    <s v="Hand"/>
    <s v="MALE"/>
    <n v="0"/>
    <n v="47"/>
    <s v="SC"/>
    <s v="Graduate"/>
    <s v="Rs 5,22,49,560_x000a_ ~ 5 Crore+"/>
    <s v="Rs 21,59,156_x000a_ ~ 21 Lacs+"/>
    <n v="35055"/>
    <n v="228"/>
    <n v="35283"/>
    <n v="1.668857408"/>
    <n v="2.9721185409999999"/>
    <n v="2114201"/>
    <x v="1903"/>
  </r>
  <r>
    <x v="14"/>
    <x v="461"/>
    <x v="1686"/>
    <x v="0"/>
    <x v="0"/>
    <s v="Lotus"/>
    <s v="FEMALE"/>
    <n v="1"/>
    <n v="69"/>
    <s v="GENERAL"/>
    <s v="Graduate Professional"/>
    <s v="Rs 32,83,64,940_x000a_ ~ 32 Crore+"/>
    <s v="Rs 0_x000a_ ~"/>
    <n v="606581"/>
    <n v="2097"/>
    <n v="608678"/>
    <n v="36.097294830000003"/>
    <n v="60.569374689999997"/>
    <n v="1686215"/>
    <x v="1904"/>
  </r>
  <r>
    <x v="14"/>
    <x v="461"/>
    <x v="1687"/>
    <x v="1"/>
    <x v="30"/>
    <s v="Hurricane Lamp"/>
    <s v="MALE"/>
    <n v="1"/>
    <n v="52"/>
    <s v="GENERAL"/>
    <s v="Post Graduate"/>
    <s v="Rs 2,55,26,590_x000a_ ~ 2 Crore+"/>
    <s v="Rs 88,14,643_x000a_ ~ 88 Lacs+"/>
    <n v="266870"/>
    <n v="1448"/>
    <n v="268318"/>
    <n v="15.91244296"/>
    <n v="26.700247879999999"/>
    <n v="1686215"/>
    <x v="1905"/>
  </r>
  <r>
    <x v="14"/>
    <x v="461"/>
    <x v="1688"/>
    <x v="1"/>
    <x v="18"/>
    <s v="Ganna Kisan"/>
    <s v="MALE"/>
    <n v="3"/>
    <n v="73"/>
    <s v="GENERAL"/>
    <s v="12th Pass"/>
    <s v="Rs 1,77,41,102_x000a_ ~ 1 Crore+"/>
    <s v="Rs 0_x000a_ ~"/>
    <n v="18425"/>
    <n v="1"/>
    <n v="18426"/>
    <n v="1.092743215"/>
    <n v="1.8335660199999999"/>
    <n v="1686215"/>
    <x v="1906"/>
  </r>
  <r>
    <x v="14"/>
    <x v="461"/>
    <x v="1689"/>
    <x v="1"/>
    <x v="18"/>
    <s v="Table"/>
    <s v="MALE"/>
    <n v="0"/>
    <n v="44"/>
    <s v="GENERAL"/>
    <s v="12th Pass"/>
    <s v="Rs 40,69,008_x000a_ ~ 40 Lacs+"/>
    <s v="Rs 0_x000a_ ~"/>
    <n v="13701"/>
    <n v="3"/>
    <n v="13704"/>
    <n v="0.81270775100000003"/>
    <n v="1.363681143"/>
    <n v="1686215"/>
    <x v="1907"/>
  </r>
  <r>
    <x v="14"/>
    <x v="461"/>
    <x v="1690"/>
    <x v="1"/>
    <x v="5"/>
    <s v="Clock"/>
    <s v="MALE"/>
    <n v="0"/>
    <n v="51"/>
    <s v="GENERAL"/>
    <s v="12th Pass"/>
    <s v="Rs 63,24,527_x000a_ ~ 63 Lacs+"/>
    <s v="Rs 1,50,000_x000a_ ~ 1 Lacs+"/>
    <n v="13239"/>
    <n v="30"/>
    <n v="13269"/>
    <n v="0.78691032900000002"/>
    <n v="1.3203944169999999"/>
    <n v="1686215"/>
    <x v="1908"/>
  </r>
  <r>
    <x v="14"/>
    <x v="461"/>
    <x v="1691"/>
    <x v="1"/>
    <x v="4"/>
    <s v="Elephant"/>
    <s v="MALE"/>
    <n v="1"/>
    <n v="30"/>
    <s v="GENERAL"/>
    <s v="12th Pass"/>
    <s v="Rs 2,24,47,516_x000a_ ~ 2 Crore+"/>
    <s v="Rs 97,00,000_x000a_ ~ 97 Lacs+"/>
    <n v="12417"/>
    <n v="53"/>
    <n v="12470"/>
    <n v="0.73952609800000002"/>
    <n v="1.240886154"/>
    <n v="1686215"/>
    <x v="1909"/>
  </r>
  <r>
    <x v="14"/>
    <x v="461"/>
    <x v="1692"/>
    <x v="1"/>
    <x v="18"/>
    <s v="Bead Necklace"/>
    <s v="MALE"/>
    <n v="0"/>
    <n v="31"/>
    <s v="SC"/>
    <s v="10th Pass"/>
    <s v="Rs 15,45,086_x000a_ ~ 15 Lacs+"/>
    <s v="Rs 0_x000a_ ~"/>
    <n v="11127"/>
    <n v="11"/>
    <n v="11138"/>
    <n v="0.66053261299999999"/>
    <n v="1.108339213"/>
    <n v="1686215"/>
    <x v="1910"/>
  </r>
  <r>
    <x v="14"/>
    <x v="461"/>
    <x v="1693"/>
    <x v="1"/>
    <x v="18"/>
    <s v="Chimney"/>
    <s v="MALE"/>
    <n v="0"/>
    <n v="51"/>
    <s v="GENERAL"/>
    <s v="12th Pass"/>
    <s v="Rs 23,02,500_x000a_ ~ 23 Lacs+"/>
    <s v="Rs 0_x000a_ ~"/>
    <n v="10678"/>
    <n v="1"/>
    <n v="10679"/>
    <n v="0.63331188500000002"/>
    <n v="1.0626642529999999"/>
    <n v="1686215"/>
    <x v="1911"/>
  </r>
  <r>
    <x v="33"/>
    <x v="462"/>
    <x v="1694"/>
    <x v="0"/>
    <x v="2"/>
    <s v="Hand"/>
    <s v="MALE"/>
    <n v="0"/>
    <n v="51"/>
    <s v="ST"/>
    <s v="Graduate Professional"/>
    <s v="Rs 54,95,15,421_x000a_ ~ 54 Crore+"/>
    <s v="Rs 0_x000a_ ~"/>
    <n v="419212"/>
    <n v="477"/>
    <n v="419689"/>
    <n v="35.03814474"/>
    <n v="53.512716779999998"/>
    <n v="1197806"/>
    <x v="1912"/>
  </r>
  <r>
    <x v="33"/>
    <x v="462"/>
    <x v="1695"/>
    <x v="1"/>
    <x v="122"/>
    <s v="Drum"/>
    <s v="MALE"/>
    <n v="0"/>
    <n v="54"/>
    <s v="ST"/>
    <s v="Doctorate"/>
    <s v="Rs 1,14,32,184_x000a_ ~ 1 Crore+"/>
    <s v="Rs 11,78,370_x000a_ ~ 11 Lacs+"/>
    <n v="267080"/>
    <n v="176"/>
    <n v="267256"/>
    <n v="22.31212734"/>
    <n v="34.076648740000003"/>
    <n v="1197806"/>
    <x v="1913"/>
  </r>
  <r>
    <x v="33"/>
    <x v="462"/>
    <x v="1696"/>
    <x v="1"/>
    <x v="0"/>
    <s v="Lotus"/>
    <s v="MALE"/>
    <n v="0"/>
    <n v="52"/>
    <s v="ST"/>
    <s v="10th Pass"/>
    <s v="Rs 6,61,68,175_x000a_ ~ 6 Crore+"/>
    <s v="Rs 0_x000a_ ~"/>
    <n v="75786"/>
    <n v="897"/>
    <n v="76683"/>
    <n v="6.4019549080000004"/>
    <n v="9.7775153990000003"/>
    <n v="1197806"/>
    <x v="1914"/>
  </r>
  <r>
    <x v="26"/>
    <x v="463"/>
    <x v="1697"/>
    <x v="0"/>
    <x v="0"/>
    <s v="Lotus"/>
    <s v="MALE"/>
    <n v="0"/>
    <n v="48"/>
    <s v="SC"/>
    <s v="Post Graduate"/>
    <s v="Rs 1,57,05,738_x000a_ ~ 1 Crore+"/>
    <s v="Rs 78,73,806_x000a_ ~ 78 Lacs+"/>
    <n v="601305"/>
    <n v="4877"/>
    <n v="606182"/>
    <n v="48.144644720000002"/>
    <n v="66.238612509999996"/>
    <n v="1259085"/>
    <x v="1915"/>
  </r>
  <r>
    <x v="26"/>
    <x v="463"/>
    <x v="1698"/>
    <x v="1"/>
    <x v="2"/>
    <s v="Hand"/>
    <s v="MALE"/>
    <n v="1"/>
    <n v="78"/>
    <s v="SC"/>
    <s v="Doctorate"/>
    <s v="Rs 3,67,82,528_x000a_ ~ 3 Crore+"/>
    <s v="Rs 41,11,104_x000a_ ~ 41 Lacs+"/>
    <n v="277647"/>
    <n v="1021"/>
    <n v="278668"/>
    <n v="22.132580409999999"/>
    <n v="30.450560509999999"/>
    <n v="1259085"/>
    <x v="1916"/>
  </r>
  <r>
    <x v="18"/>
    <x v="464"/>
    <x v="1699"/>
    <x v="0"/>
    <x v="0"/>
    <s v="Lotus"/>
    <s v="MALE"/>
    <n v="2"/>
    <n v="46"/>
    <s v="GENERAL"/>
    <s v="Graduate"/>
    <s v="Rs 67,40,93,851_x000a_ ~ 67 Crore+"/>
    <s v="Rs 1,41,50,647_x000a_ ~ 1 Crore+"/>
    <n v="728902"/>
    <n v="970"/>
    <n v="729872"/>
    <n v="43.531098579999998"/>
    <n v="56.84064772"/>
    <n v="1676668"/>
    <x v="1917"/>
  </r>
  <r>
    <x v="18"/>
    <x v="464"/>
    <x v="1700"/>
    <x v="1"/>
    <x v="34"/>
    <s v="A lady farmer carrying paddy on her head"/>
    <s v="MALE"/>
    <n v="1"/>
    <n v="52"/>
    <s v="GENERAL"/>
    <s v="Graduate"/>
    <s v="Rs 61,58,87,761_x000a_ ~ 61 Crore+"/>
    <s v="Rs 17,09,09,000_x000a_ ~ 17 Crore+"/>
    <n v="506212"/>
    <n v="300"/>
    <n v="506512"/>
    <n v="30.209439199999998"/>
    <n v="39.445916760000003"/>
    <n v="1676668"/>
    <x v="1918"/>
  </r>
  <r>
    <x v="2"/>
    <x v="465"/>
    <x v="1701"/>
    <x v="0"/>
    <x v="19"/>
    <s v="Bow and Arrow"/>
    <s v="MALE"/>
    <n v="1"/>
    <n v="56"/>
    <s v="SC"/>
    <s v="10th Pass"/>
    <s v="Rs 11,37,10,526_x000a_ ~ 11 Crore+"/>
    <s v="Rs 2,05,100_x000a_ ~ 2 Lacs+"/>
    <n v="483449"/>
    <n v="3371"/>
    <n v="486820"/>
    <n v="30.67396141"/>
    <n v="47.241053389999998"/>
    <n v="1587079"/>
    <x v="1919"/>
  </r>
  <r>
    <x v="2"/>
    <x v="465"/>
    <x v="1702"/>
    <x v="1"/>
    <x v="2"/>
    <s v="Hand"/>
    <s v="MALE"/>
    <n v="1"/>
    <n v="64"/>
    <s v="SC"/>
    <s v="Others"/>
    <s v="Rs 2,64,19,995_x000a_ ~ 2 Crore+"/>
    <s v="Rs 19,35,504_x000a_ ~ 19 Lacs+"/>
    <n v="364113"/>
    <n v="2512"/>
    <n v="366625"/>
    <n v="23.100614400000001"/>
    <n v="35.577320569999998"/>
    <n v="1587079"/>
    <x v="1920"/>
  </r>
  <r>
    <x v="2"/>
    <x v="465"/>
    <x v="1703"/>
    <x v="1"/>
    <x v="6"/>
    <s v="Cup &amp; Saucer"/>
    <s v="MALE"/>
    <n v="2"/>
    <n v="39"/>
    <s v="SC"/>
    <s v="Graduate"/>
    <s v="Rs 2,40,86,176_x000a_ ~ 2 Crore+"/>
    <s v="Rs 88,10,000_x000a_ ~ 88 Lacs+"/>
    <n v="62952"/>
    <n v="335"/>
    <n v="63287"/>
    <n v="3.9876401869999998"/>
    <n v="6.1413757569999996"/>
    <n v="1587079"/>
    <x v="1921"/>
  </r>
  <r>
    <x v="2"/>
    <x v="465"/>
    <x v="1704"/>
    <x v="1"/>
    <x v="18"/>
    <s v="Ganna Kisan"/>
    <s v="MALE"/>
    <n v="0"/>
    <n v="69"/>
    <s v="SC"/>
    <s v="Graduate Professional"/>
    <s v="Rs 8,94,93,665_x000a_ ~ 8 Crore+"/>
    <s v="Rs 61,41,795_x000a_ ~ 61 Lacs+"/>
    <n v="35085"/>
    <n v="441"/>
    <n v="35526"/>
    <n v="2.2384518980000001"/>
    <n v="3.447446002"/>
    <n v="1587079"/>
    <x v="1922"/>
  </r>
  <r>
    <x v="2"/>
    <x v="465"/>
    <x v="1705"/>
    <x v="1"/>
    <x v="8"/>
    <s v="Ears of Corn And Sickle"/>
    <s v="MALE"/>
    <n v="1"/>
    <n v="58"/>
    <s v="SC"/>
    <s v="Graduate Professional"/>
    <s v="Rs 1,36,05,985_x000a_ ~ 1 Crore+"/>
    <s v="Rs 16,22,993_x000a_ ~ 16 Lacs+"/>
    <n v="20264"/>
    <n v="36"/>
    <n v="20300"/>
    <n v="1.2790793650000001"/>
    <n v="1.9699136930000001"/>
    <n v="1587079"/>
    <x v="1923"/>
  </r>
  <r>
    <x v="2"/>
    <x v="465"/>
    <x v="1706"/>
    <x v="1"/>
    <x v="18"/>
    <s v="Whistle"/>
    <s v="MALE"/>
    <n v="9"/>
    <n v="32"/>
    <s v="SC"/>
    <s v="12th Pass"/>
    <s v="Rs 1,13,801_x000a_ ~ 1 Lacs+"/>
    <s v="Rs 0_x000a_ ~"/>
    <n v="12923"/>
    <n v="23"/>
    <n v="12946"/>
    <n v="0.81571238700000004"/>
    <n v="1.2562809189999999"/>
    <n v="1587079"/>
    <x v="1924"/>
  </r>
  <r>
    <x v="2"/>
    <x v="466"/>
    <x v="1707"/>
    <x v="0"/>
    <x v="5"/>
    <s v="Clock"/>
    <s v="MALE"/>
    <n v="0"/>
    <n v="38"/>
    <s v="GENERAL"/>
    <s v="Graduate Professional"/>
    <s v="Rs 4,33,51,521_x000a_ ~ 4 Crore+"/>
    <s v="Rs 14,88,116_x000a_ ~ 14 Lacs+"/>
    <n v="634554"/>
    <n v="1276"/>
    <n v="635830"/>
    <n v="29.22645481"/>
    <n v="49.168893130000001"/>
    <n v="2175529"/>
    <x v="1925"/>
  </r>
  <r>
    <x v="2"/>
    <x v="466"/>
    <x v="1708"/>
    <x v="1"/>
    <x v="19"/>
    <s v="Bow and Arrow"/>
    <s v="MALE"/>
    <n v="10"/>
    <n v="64"/>
    <s v="GENERAL"/>
    <s v="Others"/>
    <s v="Rs 29,01,65,511_x000a_ ~ 29 Crore+"/>
    <s v="Rs 4,98,98,166_x000a_ ~ 4 Crore+"/>
    <n v="576002"/>
    <n v="1345"/>
    <n v="577347"/>
    <n v="26.538235069999999"/>
    <n v="44.646388100000003"/>
    <n v="2175529"/>
    <x v="1926"/>
  </r>
  <r>
    <x v="2"/>
    <x v="466"/>
    <x v="1709"/>
    <x v="1"/>
    <x v="6"/>
    <s v="Cup &amp; Saucer"/>
    <s v="MALE"/>
    <n v="2"/>
    <n v="36"/>
    <s v="GENERAL"/>
    <s v="8th Pass"/>
    <s v="Rs 11,99,794_x000a_ ~ 11 Lacs+"/>
    <s v="Rs 60,000_x000a_ ~ 60 Thou+"/>
    <n v="38028"/>
    <n v="42"/>
    <n v="38070"/>
    <n v="1.749919215"/>
    <n v="2.943962634"/>
    <n v="2175529"/>
    <x v="1927"/>
  </r>
  <r>
    <x v="1"/>
    <x v="467"/>
    <x v="1710"/>
    <x v="0"/>
    <x v="4"/>
    <s v="Elephant"/>
    <s v="MALE"/>
    <n v="0"/>
    <n v="49"/>
    <s v="GENERAL"/>
    <s v="Graduate Professional"/>
    <s v="Rs 1,91,08,216_x000a_ ~ 1 Crore+"/>
    <s v="Rs 3,50,000_x000a_ ~ 3 Lacs+"/>
    <n v="441505"/>
    <n v="266"/>
    <n v="441771"/>
    <n v="23.072126279999999"/>
    <n v="44.303853320000002"/>
    <n v="1914739"/>
    <x v="1928"/>
  </r>
  <r>
    <x v="1"/>
    <x v="467"/>
    <x v="1711"/>
    <x v="1"/>
    <x v="0"/>
    <s v="Lotus"/>
    <s v="MALE"/>
    <n v="0"/>
    <n v="52"/>
    <s v="GENERAL"/>
    <s v="Post Graduate"/>
    <s v="Rs 2,87,88,083_x000a_ ~ 2 Crore+"/>
    <s v="Rs 1,55,755_x000a_ ~ 1 Lacs+"/>
    <n v="436228"/>
    <n v="223"/>
    <n v="436451"/>
    <n v="22.79428162"/>
    <n v="43.770326910000001"/>
    <n v="1914739"/>
    <x v="1929"/>
  </r>
  <r>
    <x v="1"/>
    <x v="467"/>
    <x v="1712"/>
    <x v="1"/>
    <x v="2"/>
    <s v="Hand"/>
    <s v="MALE"/>
    <n v="8"/>
    <n v="54"/>
    <s v="GENERAL"/>
    <s v="Post Graduate"/>
    <s v="Rs 11,04,55,296_x000a_ ~ 11 Crore+"/>
    <s v="Rs 16,71,408_x000a_ ~ 16 Lacs+"/>
    <n v="58014"/>
    <n v="28"/>
    <n v="58042"/>
    <n v="3.0313269850000002"/>
    <n v="5.8208534619999996"/>
    <n v="1914739"/>
    <x v="1930"/>
  </r>
  <r>
    <x v="1"/>
    <x v="467"/>
    <x v="3"/>
    <x v="1"/>
    <x v="3"/>
    <m/>
    <m/>
    <m/>
    <m/>
    <m/>
    <m/>
    <m/>
    <m/>
    <n v="17104"/>
    <n v="4"/>
    <n v="17108"/>
    <n v="0.89348992199999999"/>
    <n v="1.7157086420000001"/>
    <n v="1914739"/>
    <x v="1931"/>
  </r>
  <r>
    <x v="1"/>
    <x v="467"/>
    <x v="1713"/>
    <x v="1"/>
    <x v="8"/>
    <s v="Ears of Corn And Sickle"/>
    <s v="MALE"/>
    <n v="0"/>
    <n v="63"/>
    <s v="GENERAL"/>
    <s v="Literate"/>
    <s v="Rs 23,95,000_x000a_ ~ 23 Lacs+"/>
    <s v="Rs 0_x000a_ ~"/>
    <n v="12662"/>
    <n v="0"/>
    <n v="12662"/>
    <n v="0.66129117299999995"/>
    <n v="1.269832992"/>
    <n v="1914739"/>
    <x v="1932"/>
  </r>
  <r>
    <x v="19"/>
    <x v="468"/>
    <x v="1714"/>
    <x v="0"/>
    <x v="0"/>
    <s v="Lotus"/>
    <s v="FEMALE"/>
    <n v="0"/>
    <n v="41"/>
    <s v="GENERAL"/>
    <s v="Post Graduate"/>
    <s v="Rs 5,15,41,791_x000a_ ~ 5 Crore+"/>
    <s v="Rs 5,05,922_x000a_ ~ 5 Lacs+"/>
    <n v="697212"/>
    <n v="1130"/>
    <n v="698342"/>
    <n v="37.839296429999997"/>
    <n v="54.442915560000003"/>
    <n v="1845547"/>
    <x v="1933"/>
  </r>
  <r>
    <x v="19"/>
    <x v="468"/>
    <x v="1715"/>
    <x v="1"/>
    <x v="2"/>
    <s v="Hand"/>
    <s v="MALE"/>
    <n v="2"/>
    <n v="63"/>
    <s v="GENERAL"/>
    <s v="Post Graduate"/>
    <s v="Rs 37,54,82,525_x000a_ ~ 37 Crore+"/>
    <s v="Rs 40,00,000_x000a_ ~ 40 Lacs+"/>
    <n v="411282"/>
    <n v="536"/>
    <n v="411818"/>
    <n v="22.314143179999999"/>
    <n v="32.105433439999999"/>
    <n v="1845547"/>
    <x v="1934"/>
  </r>
  <r>
    <x v="19"/>
    <x v="468"/>
    <x v="1716"/>
    <x v="1"/>
    <x v="8"/>
    <s v="Ears of Corn And Sickle"/>
    <s v="MALE"/>
    <n v="4"/>
    <n v="39"/>
    <s v="GENERAL"/>
    <s v="10th Pass"/>
    <s v="Rs 11,76,000_x000a_ ~ 11 Lacs+"/>
    <s v="Rs 0_x000a_ ~"/>
    <n v="27647"/>
    <n v="4"/>
    <n v="27651"/>
    <n v="1.4982549890000001"/>
    <n v="2.1556788189999998"/>
    <n v="1845547"/>
    <x v="1935"/>
  </r>
  <r>
    <x v="19"/>
    <x v="468"/>
    <x v="1717"/>
    <x v="1"/>
    <x v="4"/>
    <s v="Elephant"/>
    <s v="MALE"/>
    <n v="0"/>
    <n v="48"/>
    <s v="ST"/>
    <s v="12th Pass"/>
    <s v="Rs 3,08,14,000_x000a_ ~ 3 Crore+"/>
    <s v="Rs 0_x000a_ ~"/>
    <n v="26511"/>
    <n v="29"/>
    <n v="26540"/>
    <n v="1.4380560339999999"/>
    <n v="2.0690649840000002"/>
    <n v="1845547"/>
    <x v="1936"/>
  </r>
  <r>
    <x v="19"/>
    <x v="468"/>
    <x v="1718"/>
    <x v="1"/>
    <x v="92"/>
    <s v="Apple"/>
    <s v="MALE"/>
    <n v="0"/>
    <n v="63"/>
    <s v="ST"/>
    <s v="Post Graduate"/>
    <s v="Rs 61,73,351_x000a_ ~ 61 Lacs+"/>
    <s v="Rs 2,80,000_x000a_ ~ 2 Lacs+"/>
    <n v="17025"/>
    <n v="7"/>
    <n v="17032"/>
    <n v="0.92287002200000001"/>
    <n v="1.327818945"/>
    <n v="1845547"/>
    <x v="1937"/>
  </r>
  <r>
    <x v="19"/>
    <x v="468"/>
    <x v="1719"/>
    <x v="1"/>
    <x v="18"/>
    <s v="Balloon"/>
    <s v="MALE"/>
    <s v="Not Available"/>
    <n v="34"/>
    <s v="GENERAL"/>
    <s v="Not Available"/>
    <s v="Not Available"/>
    <s v="Not Available"/>
    <n v="15555"/>
    <n v="0"/>
    <n v="15555"/>
    <n v="0.84283954800000005"/>
    <n v="1.212671659"/>
    <n v="1845547"/>
    <x v="1938"/>
  </r>
  <r>
    <x v="4"/>
    <x v="469"/>
    <x v="1720"/>
    <x v="0"/>
    <x v="0"/>
    <s v="Lotus"/>
    <s v="MALE"/>
    <n v="0"/>
    <n v="67"/>
    <s v="GENERAL"/>
    <s v="Post Graduate"/>
    <s v="Rs 28,27,638_x000a_ ~ 28 Lacs+"/>
    <s v="Rs 27,19,583_x000a_ ~ 27 Lacs+"/>
    <n v="761332"/>
    <n v="10772"/>
    <n v="772104"/>
    <n v="37.818351380000003"/>
    <n v="58.024094789999999"/>
    <n v="2041612"/>
    <x v="1939"/>
  </r>
  <r>
    <x v="4"/>
    <x v="469"/>
    <x v="1721"/>
    <x v="1"/>
    <x v="2"/>
    <s v="Hand"/>
    <s v="MALE"/>
    <n v="0"/>
    <n v="61"/>
    <s v="GENERAL"/>
    <s v="Graduate"/>
    <s v="Rs 8,25,42,126_x000a_ ~ 8 Crore+"/>
    <s v="Rs 14,50,462_x000a_ ~ 14 Lacs+"/>
    <n v="470673"/>
    <n v="4275"/>
    <n v="474948"/>
    <n v="23.263382069999999"/>
    <n v="35.692636970000002"/>
    <n v="2041612"/>
    <x v="1940"/>
  </r>
  <r>
    <x v="4"/>
    <x v="469"/>
    <x v="1722"/>
    <x v="1"/>
    <x v="8"/>
    <s v="Hammer, Sickle and Star"/>
    <s v="MALE"/>
    <n v="0"/>
    <n v="63"/>
    <s v="GENERAL"/>
    <s v="Post Graduate"/>
    <s v="Rs 44,44,641_x000a_ ~ 44 Lacs+"/>
    <s v="Rs 7,80,500_x000a_ ~ 7 Lacs+"/>
    <n v="31219"/>
    <n v="243"/>
    <n v="31462"/>
    <n v="1.54103718"/>
    <n v="2.3643888259999999"/>
    <n v="2041612"/>
    <x v="1941"/>
  </r>
  <r>
    <x v="34"/>
    <x v="470"/>
    <x v="1723"/>
    <x v="0"/>
    <x v="123"/>
    <s v="Table Lamp"/>
    <s v="MALE"/>
    <n v="0"/>
    <n v="30"/>
    <s v="GENERAL"/>
    <s v="Post Graduate"/>
    <s v="Rs 4,78,817_x000a_ ~ 4 Lacs+"/>
    <s v="Rs 0_x000a_ ~"/>
    <n v="161143"/>
    <n v="5779"/>
    <n v="166922"/>
    <n v="38.449950250000001"/>
    <n v="47.231158839999999"/>
    <n v="434128"/>
    <x v="1942"/>
  </r>
  <r>
    <x v="34"/>
    <x v="470"/>
    <x v="1724"/>
    <x v="1"/>
    <x v="124"/>
    <s v="Umbrella"/>
    <s v="MALE"/>
    <n v="0"/>
    <n v="42"/>
    <s v="GENERAL"/>
    <s v="Graduate Professional"/>
    <s v="Rs 27,89,212_x000a_ ~ 27 Lacs+"/>
    <s v="Rs 4,36,959_x000a_ ~ 4 Lacs+"/>
    <n v="149158"/>
    <n v="5331"/>
    <n v="154489"/>
    <n v="35.586048349999999"/>
    <n v="43.71319836"/>
    <n v="434128"/>
    <x v="1943"/>
  </r>
  <r>
    <x v="34"/>
    <x v="470"/>
    <x v="1725"/>
    <x v="1"/>
    <x v="0"/>
    <s v="Lotus"/>
    <s v="MALE"/>
    <n v="0"/>
    <n v="33"/>
    <s v="ST"/>
    <s v="5th Pass"/>
    <s v="Rs 5,63,879_x000a_ ~ 5 Lacs+"/>
    <s v="Rs 0_x000a_ ~"/>
    <n v="16062"/>
    <n v="510"/>
    <n v="16572"/>
    <n v="3.817307338"/>
    <n v="4.6891048770000001"/>
    <n v="434128"/>
    <x v="1944"/>
  </r>
  <r>
    <x v="34"/>
    <x v="470"/>
    <x v="1726"/>
    <x v="1"/>
    <x v="2"/>
    <s v="Hand"/>
    <s v="MALE"/>
    <n v="0"/>
    <n v="58"/>
    <s v="GENERAL"/>
    <s v="10th Pass"/>
    <s v="Rs 4,16,50,325_x000a_ ~ 4 Crore+"/>
    <s v="Rs 0_x000a_ ~"/>
    <n v="3922"/>
    <n v="68"/>
    <n v="3990"/>
    <n v="0.91908377299999999"/>
    <n v="1.1289843390000001"/>
    <n v="434128"/>
    <x v="1945"/>
  </r>
  <r>
    <x v="17"/>
    <x v="471"/>
    <x v="1727"/>
    <x v="0"/>
    <x v="0"/>
    <s v="Lotus"/>
    <s v="MALE"/>
    <n v="0"/>
    <n v="48"/>
    <s v="GENERAL"/>
    <s v="Post Graduate"/>
    <s v="Rs 2,99,01,767_x000a_ ~ 2 Crore+"/>
    <s v="Rs 69,76,701_x000a_ ~ 69 Lacs+"/>
    <n v="496235"/>
    <n v="3179"/>
    <n v="499414"/>
    <n v="41.76680159"/>
    <n v="52.5317401"/>
    <n v="1195720"/>
    <x v="1946"/>
  </r>
  <r>
    <x v="17"/>
    <x v="471"/>
    <x v="1728"/>
    <x v="1"/>
    <x v="2"/>
    <s v="Hand"/>
    <s v="FEMALE"/>
    <n v="1"/>
    <n v="46"/>
    <s v="GENERAL"/>
    <s v="Post Graduate"/>
    <s v="Rs 10,67,07,145_x000a_ ~ 10 Crore+"/>
    <s v="Rs 1,94,05,127_x000a_ ~ 1 Crore+"/>
    <n v="416233"/>
    <n v="1585"/>
    <n v="417818"/>
    <n v="34.942795969999999"/>
    <n v="43.948921310000003"/>
    <n v="1195720"/>
    <x v="1947"/>
  </r>
  <r>
    <x v="23"/>
    <x v="472"/>
    <x v="1729"/>
    <x v="0"/>
    <x v="2"/>
    <s v="Hand"/>
    <s v="FEMALE"/>
    <n v="1"/>
    <n v="35"/>
    <s v="ST"/>
    <s v="Post Graduate"/>
    <s v="Rs 2,52,49,018_x000a_ ~ 2 Crore+"/>
    <s v="Rs 19,28,508_x000a_ ~ 19 Lacs+"/>
    <n v="431545"/>
    <n v="270"/>
    <n v="431815"/>
    <n v="34.003403370000001"/>
    <n v="49.096889650000001"/>
    <n v="1269917"/>
    <x v="1948"/>
  </r>
  <r>
    <x v="23"/>
    <x v="472"/>
    <x v="1730"/>
    <x v="1"/>
    <x v="0"/>
    <s v="Lotus"/>
    <s v="MALE"/>
    <n v="3"/>
    <n v="57"/>
    <s v="ST"/>
    <s v="12th Pass"/>
    <s v="Rs 1,95,16,408_x000a_ ~ 1 Crore+"/>
    <s v="Rs 12,65,285_x000a_ ~ 12 Lacs+"/>
    <n v="359159"/>
    <n v="501"/>
    <n v="359660"/>
    <n v="28.321535969999999"/>
    <n v="40.892945670000003"/>
    <n v="1269917"/>
    <x v="1949"/>
  </r>
  <r>
    <x v="23"/>
    <x v="472"/>
    <x v="3"/>
    <x v="1"/>
    <x v="3"/>
    <m/>
    <m/>
    <m/>
    <m/>
    <m/>
    <m/>
    <m/>
    <m/>
    <n v="24261"/>
    <n v="9"/>
    <n v="24270"/>
    <n v="1.9111485239999999"/>
    <n v="2.7594722549999999"/>
    <n v="1269917"/>
    <x v="1950"/>
  </r>
  <r>
    <x v="23"/>
    <x v="472"/>
    <x v="1731"/>
    <x v="1"/>
    <x v="18"/>
    <s v="Helicopter"/>
    <s v="FEMALE"/>
    <n v="0"/>
    <n v="29"/>
    <s v="ST"/>
    <s v="Post Graduate"/>
    <s v="Rs 1,25,000_x000a_ ~ 1 Lacs+"/>
    <s v="Rs 0_x000a_ ~"/>
    <n v="15215"/>
    <n v="9"/>
    <n v="15224"/>
    <n v="1.198818505"/>
    <n v="1.730952024"/>
    <n v="1269917"/>
    <x v="1951"/>
  </r>
  <r>
    <x v="23"/>
    <x v="472"/>
    <x v="1732"/>
    <x v="1"/>
    <x v="7"/>
    <s v="Coat"/>
    <s v="MALE"/>
    <n v="0"/>
    <n v="25"/>
    <s v="ST"/>
    <s v="Post Graduate"/>
    <s v="Rs 52,985_x000a_ ~ 52 Thou+"/>
    <s v="Rs 0_x000a_ ~"/>
    <n v="11286"/>
    <n v="12"/>
    <n v="11298"/>
    <n v="0.88966444300000003"/>
    <n v="1.28457015"/>
    <n v="1269917"/>
    <x v="1952"/>
  </r>
  <r>
    <x v="23"/>
    <x v="472"/>
    <x v="1733"/>
    <x v="1"/>
    <x v="4"/>
    <s v="Elephant"/>
    <s v="MALE"/>
    <n v="1"/>
    <n v="31"/>
    <s v="ST"/>
    <s v="12th Pass"/>
    <s v="Rs 6,11,726_x000a_ ~ 6 Lacs+"/>
    <s v="Rs 0_x000a_ ~"/>
    <n v="9483"/>
    <n v="8"/>
    <n v="9491"/>
    <n v="0.74737167900000001"/>
    <n v="1.0791162409999999"/>
    <n v="1269917"/>
    <x v="1953"/>
  </r>
  <r>
    <x v="23"/>
    <x v="472"/>
    <x v="1734"/>
    <x v="1"/>
    <x v="18"/>
    <s v="Tractor Chalata Kisan"/>
    <s v="MALE"/>
    <n v="0"/>
    <n v="31"/>
    <s v="ST"/>
    <s v="Graduate"/>
    <s v="Rs 20,30,615_x000a_ ~ 20 Lacs+"/>
    <s v="Rs 36,000_x000a_ ~ 36 Thou+"/>
    <n v="9151"/>
    <n v="3"/>
    <n v="9154"/>
    <n v="0.72083451099999996"/>
    <n v="1.040799713"/>
    <n v="1269917"/>
    <x v="1954"/>
  </r>
  <r>
    <x v="9"/>
    <x v="473"/>
    <x v="1735"/>
    <x v="0"/>
    <x v="0"/>
    <s v="Lotus"/>
    <s v="FEMALE"/>
    <n v="0"/>
    <n v="51"/>
    <s v="SC"/>
    <s v="Post Graduate"/>
    <s v="Rs 4,25,96,349_x000a_ ~ 4 Crore+"/>
    <s v="Rs 25,00,000_x000a_ ~ 25 Lacs+"/>
    <n v="712877"/>
    <n v="1474"/>
    <n v="714351"/>
    <n v="39.612465469999997"/>
    <n v="52.13038452"/>
    <n v="1803349"/>
    <x v="1955"/>
  </r>
  <r>
    <x v="9"/>
    <x v="473"/>
    <x v="1736"/>
    <x v="1"/>
    <x v="2"/>
    <s v="Hand"/>
    <s v="MALE"/>
    <n v="1"/>
    <n v="43"/>
    <s v="SC"/>
    <s v="Doctorate"/>
    <s v="Rs 6,43,11,703_x000a_ ~ 6 Crore+"/>
    <s v="Rs 74,89,962_x000a_ ~ 74 Lacs+"/>
    <n v="404099"/>
    <n v="334"/>
    <n v="404433"/>
    <n v="22.426773740000002"/>
    <n v="29.513849359999998"/>
    <n v="1803349"/>
    <x v="1956"/>
  </r>
  <r>
    <x v="9"/>
    <x v="473"/>
    <x v="1737"/>
    <x v="1"/>
    <x v="54"/>
    <s v="Chappals"/>
    <s v="MALE"/>
    <n v="0"/>
    <n v="37"/>
    <s v="SC"/>
    <s v="12th Pass"/>
    <s v="Rs 18,05,374_x000a_ ~ 18 Lacs+"/>
    <s v="Rs 0_x000a_ ~"/>
    <n v="95792"/>
    <n v="122"/>
    <n v="95914"/>
    <n v="5.3186598930000004"/>
    <n v="6.9994074360000003"/>
    <n v="1803349"/>
    <x v="1957"/>
  </r>
  <r>
    <x v="9"/>
    <x v="473"/>
    <x v="1738"/>
    <x v="1"/>
    <x v="16"/>
    <s v="Spectacles"/>
    <s v="MALE"/>
    <n v="0"/>
    <n v="49"/>
    <s v="SC"/>
    <s v="10th Pass"/>
    <s v="Rs 1,06,01,527_x000a_ ~ 1 Crore+"/>
    <s v="Rs 44,46,477_x000a_ ~ 44 Lacs+"/>
    <n v="87979"/>
    <n v="114"/>
    <n v="88093"/>
    <n v="4.8849668030000002"/>
    <n v="6.4286631700000001"/>
    <n v="1803349"/>
    <x v="1958"/>
  </r>
  <r>
    <x v="9"/>
    <x v="473"/>
    <x v="1739"/>
    <x v="1"/>
    <x v="4"/>
    <s v="Elephant"/>
    <s v="MALE"/>
    <n v="0"/>
    <n v="50"/>
    <s v="SC"/>
    <s v="Post Graduate"/>
    <s v="Rs 1,85,17,000_x000a_ ~ 1 Crore+"/>
    <s v="Rs 15,00,000_x000a_ ~ 15 Lacs+"/>
    <n v="25080"/>
    <n v="27"/>
    <n v="25107"/>
    <n v="1.392242988"/>
    <n v="1.8322051260000001"/>
    <n v="1803349"/>
    <x v="1959"/>
  </r>
  <r>
    <x v="14"/>
    <x v="474"/>
    <x v="1740"/>
    <x v="0"/>
    <x v="46"/>
    <s v="Arrow"/>
    <s v="MALE"/>
    <n v="6"/>
    <n v="58"/>
    <s v="GENERAL"/>
    <s v="Graduate"/>
    <s v="Rs 6,07,17,031_x000a_ ~ 6 Crore+"/>
    <s v="Rs 1,02,77,790_x000a_ ~ 1 Crore+"/>
    <n v="565533"/>
    <n v="2212"/>
    <n v="567745"/>
    <n v="32.397141380000001"/>
    <n v="54.611869949999999"/>
    <n v="1752454"/>
    <x v="1960"/>
  </r>
  <r>
    <x v="14"/>
    <x v="474"/>
    <x v="1741"/>
    <x v="1"/>
    <x v="30"/>
    <s v="Hurricane Lamp"/>
    <s v="MALE"/>
    <n v="2"/>
    <n v="47"/>
    <s v="GENERAL"/>
    <s v="Doctorate"/>
    <s v="Rs 1,89,88,281_x000a_ ~ 1 Crore+"/>
    <s v="Rs 15,11,335_x000a_ ~ 15 Lacs+"/>
    <n v="315230"/>
    <n v="1976"/>
    <n v="317206"/>
    <n v="18.100674829999999"/>
    <n v="30.512312430000001"/>
    <n v="1752454"/>
    <x v="1961"/>
  </r>
  <r>
    <x v="14"/>
    <x v="474"/>
    <x v="1742"/>
    <x v="1"/>
    <x v="18"/>
    <s v="Football Player"/>
    <s v="MALE"/>
    <n v="0"/>
    <n v="33"/>
    <s v="GENERAL"/>
    <s v="8th Pass"/>
    <s v="Rs 80,45,411_x000a_ ~ 80 Lacs+"/>
    <s v="Rs 0_x000a_ ~"/>
    <n v="20485"/>
    <n v="2"/>
    <n v="20487"/>
    <n v="1.1690463769999999"/>
    <n v="1.9706617930000001"/>
    <n v="1752454"/>
    <x v="1962"/>
  </r>
  <r>
    <x v="14"/>
    <x v="474"/>
    <x v="1743"/>
    <x v="1"/>
    <x v="18"/>
    <s v="Helicopter"/>
    <s v="MALE"/>
    <n v="0"/>
    <n v="48"/>
    <s v="GENERAL"/>
    <s v="Literate"/>
    <s v="Rs 5,39,731_x000a_ ~ 5 Lacs+"/>
    <s v="Rs 0_x000a_ ~"/>
    <n v="17724"/>
    <n v="0"/>
    <n v="17724"/>
    <n v="1.0113817540000001"/>
    <n v="1.704886495"/>
    <n v="1752454"/>
    <x v="1963"/>
  </r>
  <r>
    <x v="14"/>
    <x v="474"/>
    <x v="1744"/>
    <x v="1"/>
    <x v="18"/>
    <s v="Bead Necklace"/>
    <s v="MALE"/>
    <n v="0"/>
    <n v="55"/>
    <s v="GENERAL"/>
    <s v="Graduate"/>
    <s v="Rs 22,77,607_x000a_ ~ 22 Lacs+"/>
    <s v="Rs 0_x000a_ ~"/>
    <n v="17270"/>
    <n v="0"/>
    <n v="17270"/>
    <n v="0.98547522499999995"/>
    <n v="1.661215852"/>
    <n v="1752454"/>
    <x v="1964"/>
  </r>
  <r>
    <x v="14"/>
    <x v="474"/>
    <x v="1745"/>
    <x v="1"/>
    <x v="18"/>
    <s v="Ganna Kisan"/>
    <s v="MALE"/>
    <n v="0"/>
    <n v="48"/>
    <s v="GENERAL"/>
    <s v="8th Pass"/>
    <s v="Rs 58,33,784_x000a_ ~ 58 Lacs+"/>
    <s v="Rs 1,22,000_x000a_ ~ 1 Lacs+"/>
    <n v="11054"/>
    <n v="2"/>
    <n v="11056"/>
    <n v="0.63088674499999997"/>
    <n v="1.0634859560000001"/>
    <n v="1752454"/>
    <x v="1965"/>
  </r>
  <r>
    <x v="1"/>
    <x v="475"/>
    <x v="1746"/>
    <x v="0"/>
    <x v="0"/>
    <s v="Lotus"/>
    <s v="MALE"/>
    <n v="1"/>
    <n v="58"/>
    <s v="GENERAL"/>
    <s v="Post Graduate"/>
    <s v="Rs 7,31,29,716_x000a_ ~ 7 Crore+"/>
    <s v="Rs 1,08,148_x000a_ ~ 1 Lacs+"/>
    <n v="513984"/>
    <n v="544"/>
    <n v="514528"/>
    <n v="30.881698020000002"/>
    <n v="48.30241959"/>
    <n v="1666126"/>
    <x v="1966"/>
  </r>
  <r>
    <x v="1"/>
    <x v="475"/>
    <x v="1747"/>
    <x v="1"/>
    <x v="4"/>
    <s v="Elephant"/>
    <s v="MALE"/>
    <n v="1"/>
    <n v="53"/>
    <s v="GENERAL"/>
    <s v="Graduate Professional"/>
    <s v="Rs 3,42,86,356_x000a_ ~ 3 Crore+"/>
    <s v="Rs 0_x000a_ ~"/>
    <n v="413173"/>
    <n v="522"/>
    <n v="413695"/>
    <n v="24.829754770000001"/>
    <n v="38.836505440000003"/>
    <n v="1666126"/>
    <x v="1967"/>
  </r>
  <r>
    <x v="1"/>
    <x v="475"/>
    <x v="1748"/>
    <x v="1"/>
    <x v="2"/>
    <s v="Hand"/>
    <s v="FEMALE"/>
    <n v="1"/>
    <n v="45"/>
    <s v="GENERAL"/>
    <s v="8th Pass"/>
    <s v="Rs 1,25,60,808_x000a_ ~ 1 Crore+"/>
    <s v="Rs 42,84,514_x000a_ ~ 42 Lacs+"/>
    <n v="95958"/>
    <n v="60"/>
    <n v="96018"/>
    <n v="5.7629495009999996"/>
    <n v="9.0138956950000004"/>
    <n v="1666126"/>
    <x v="1968"/>
  </r>
  <r>
    <x v="13"/>
    <x v="476"/>
    <x v="1749"/>
    <x v="0"/>
    <x v="2"/>
    <s v="Hand"/>
    <s v="MALE"/>
    <n v="8"/>
    <n v="47"/>
    <s v="GENERAL"/>
    <s v="Graduate Professional"/>
    <s v="Rs 79,37,29,024_x000a_ ~ 79 Crore+"/>
    <s v="Rs 17,40,81,116_x000a_ ~ 17 Crore+"/>
    <n v="564002"/>
    <n v="2102"/>
    <n v="566104"/>
    <n v="36.47532666"/>
    <n v="52.180004529999998"/>
    <n v="1552019"/>
    <x v="1969"/>
  </r>
  <r>
    <x v="13"/>
    <x v="476"/>
    <x v="1750"/>
    <x v="1"/>
    <x v="0"/>
    <s v="Lotus"/>
    <s v="MALE"/>
    <n v="3"/>
    <n v="61"/>
    <s v="GENERAL"/>
    <s v="Graduate Professional"/>
    <s v="Rs 2,62,23,393_x000a_ ~ 2 Crore+"/>
    <s v="Rs 59,10,000_x000a_ ~ 59 Lacs+"/>
    <n v="233295"/>
    <n v="565"/>
    <n v="233860"/>
    <n v="15.0681145"/>
    <n v="21.555784559999999"/>
    <n v="1552019"/>
    <x v="1970"/>
  </r>
  <r>
    <x v="13"/>
    <x v="476"/>
    <x v="1751"/>
    <x v="1"/>
    <x v="18"/>
    <s v="Gift Pack"/>
    <s v="MALE"/>
    <s v="Not Available"/>
    <n v="43"/>
    <s v="GENERAL"/>
    <s v="Not Available"/>
    <s v="Not Available"/>
    <s v="Not Available"/>
    <n v="122325"/>
    <n v="209"/>
    <n v="122534"/>
    <n v="7.8951353040000001"/>
    <n v="11.294434730000001"/>
    <n v="1552019"/>
    <x v="1971"/>
  </r>
  <r>
    <x v="13"/>
    <x v="476"/>
    <x v="1752"/>
    <x v="1"/>
    <x v="27"/>
    <s v="Ganna Kisan"/>
    <s v="FEMALE"/>
    <n v="0"/>
    <n v="27"/>
    <s v="GENERAL"/>
    <s v="Post Graduate"/>
    <s v="Rs 4,67,200_x000a_ ~ 4 Lacs+"/>
    <s v="Rs 42,000_x000a_ ~ 42 Thou+"/>
    <n v="71991"/>
    <n v="249"/>
    <n v="72240"/>
    <n v="4.6545821930000004"/>
    <n v="6.658641394"/>
    <n v="1552019"/>
    <x v="1972"/>
  </r>
  <r>
    <x v="13"/>
    <x v="476"/>
    <x v="1753"/>
    <x v="1"/>
    <x v="28"/>
    <s v="Battery Torch"/>
    <s v="MALE"/>
    <n v="0"/>
    <n v="46"/>
    <s v="GENERAL"/>
    <s v="12th Pass"/>
    <s v="Rs 1,96,62,950_x000a_ ~ 1 Crore+"/>
    <s v="Rs 45,00,000_x000a_ ~ 45 Lacs+"/>
    <n v="22846"/>
    <n v="85"/>
    <n v="22931"/>
    <n v="1.477494799"/>
    <n v="2.113639338"/>
    <n v="1552019"/>
    <x v="1973"/>
  </r>
  <r>
    <x v="13"/>
    <x v="476"/>
    <x v="1754"/>
    <x v="1"/>
    <x v="18"/>
    <s v="Mixee"/>
    <s v="MALE"/>
    <n v="1"/>
    <n v="59"/>
    <s v="GENERAL"/>
    <s v="10th Pass"/>
    <s v="Rs 1,66,000_x000a_ ~ 1 Lacs+"/>
    <s v="Rs 0_x000a_ ~"/>
    <n v="11159"/>
    <n v="8"/>
    <n v="11167"/>
    <n v="0.71951438700000003"/>
    <n v="1.0293057649999999"/>
    <n v="1552019"/>
    <x v="1974"/>
  </r>
  <r>
    <x v="14"/>
    <x v="477"/>
    <x v="1755"/>
    <x v="0"/>
    <x v="46"/>
    <s v="Arrow"/>
    <s v="FEMALE"/>
    <n v="4"/>
    <n v="33"/>
    <s v="GENERAL"/>
    <s v="Post Graduate"/>
    <s v="Rs 1,93,25,264_x000a_ ~ 1 Crore+"/>
    <s v="Rs 4,12,511_x000a_ ~ 4 Lacs+"/>
    <n v="447171"/>
    <n v="1302"/>
    <n v="448473"/>
    <n v="24.921383169999999"/>
    <n v="45.537188399999998"/>
    <n v="1799551"/>
    <x v="1975"/>
  </r>
  <r>
    <x v="14"/>
    <x v="477"/>
    <x v="1756"/>
    <x v="1"/>
    <x v="30"/>
    <s v="Hurricane Lamp"/>
    <s v="FEMALE"/>
    <n v="2"/>
    <n v="46"/>
    <s v="GENERAL"/>
    <s v="Graduate"/>
    <s v="Rs 13,90,78,374_x000a_ ~ 13 Crore+"/>
    <s v="Rs 10,00,000_x000a_ ~ 10 Lacs+"/>
    <n v="330363"/>
    <n v="1152"/>
    <n v="331515"/>
    <n v="18.422095290000001"/>
    <n v="33.661471290000001"/>
    <n v="1799551"/>
    <x v="1976"/>
  </r>
  <r>
    <x v="14"/>
    <x v="477"/>
    <x v="1757"/>
    <x v="1"/>
    <x v="31"/>
    <s v="Flag with Three Stars"/>
    <s v="MALE"/>
    <n v="12"/>
    <n v="54"/>
    <s v="GENERAL"/>
    <s v="Literate"/>
    <s v="Rs 80,89,901_x000a_ ~ 80 Lacs+"/>
    <s v="Rs 0_x000a_ ~"/>
    <n v="74554"/>
    <n v="90"/>
    <n v="74644"/>
    <n v="4.1479235650000001"/>
    <n v="7.5792252629999997"/>
    <n v="1799551"/>
    <x v="1977"/>
  </r>
  <r>
    <x v="14"/>
    <x v="477"/>
    <x v="1758"/>
    <x v="1"/>
    <x v="18"/>
    <s v="Chimney"/>
    <s v="MALE"/>
    <s v="Not Available"/>
    <n v="43"/>
    <s v="GENERAL"/>
    <s v="Not Available"/>
    <s v="Not Available"/>
    <s v="Not Available"/>
    <n v="36458"/>
    <n v="1"/>
    <n v="36459"/>
    <n v="2.0260053760000001"/>
    <n v="3.701985074"/>
    <n v="1799551"/>
    <x v="1978"/>
  </r>
  <r>
    <x v="14"/>
    <x v="477"/>
    <x v="1759"/>
    <x v="1"/>
    <x v="18"/>
    <s v="Baby Walker"/>
    <s v="MALE"/>
    <n v="2"/>
    <n v="46"/>
    <s v="GENERAL"/>
    <s v="12th Pass"/>
    <s v="Rs 14,13,078_x000a_ ~ 14 Lacs+"/>
    <s v="Rs 2,19,001_x000a_ ~ 2 Lacs+"/>
    <n v="17352"/>
    <n v="1"/>
    <n v="17353"/>
    <n v="0.96429609400000005"/>
    <n v="1.7619942120000001"/>
    <n v="1799551"/>
    <x v="1979"/>
  </r>
  <r>
    <x v="14"/>
    <x v="477"/>
    <x v="1760"/>
    <x v="1"/>
    <x v="18"/>
    <s v="Auto- Rickshaw"/>
    <s v="FEMALE"/>
    <n v="0"/>
    <n v="47"/>
    <s v="GENERAL"/>
    <s v="Others"/>
    <s v="Rs 51,46,000_x000a_ ~ 51 Lacs+"/>
    <s v="Rs 0_x000a_ ~"/>
    <n v="12927"/>
    <n v="1"/>
    <n v="12928"/>
    <n v="0.71840142299999998"/>
    <n v="1.3126872110000001"/>
    <n v="1799551"/>
    <x v="1980"/>
  </r>
  <r>
    <x v="2"/>
    <x v="478"/>
    <x v="1761"/>
    <x v="0"/>
    <x v="0"/>
    <s v="Lotus"/>
    <s v="MALE"/>
    <n v="0"/>
    <n v="63"/>
    <s v="SC"/>
    <s v="Graduate"/>
    <s v="Rs 2,78,70,079_x000a_ ~ 2 Crore+"/>
    <s v="Rs 0_x000a_ ~"/>
    <n v="523352"/>
    <n v="1633"/>
    <n v="524985"/>
    <n v="28.35221915"/>
    <n v="48.325852580000003"/>
    <n v="1851654"/>
    <x v="1981"/>
  </r>
  <r>
    <x v="2"/>
    <x v="478"/>
    <x v="1762"/>
    <x v="1"/>
    <x v="2"/>
    <s v="Hand"/>
    <s v="MALE"/>
    <n v="0"/>
    <n v="77"/>
    <s v="SC"/>
    <s v="Graduate Professional"/>
    <s v="Rs 38,03,58,711_x000a_ ~ 38 Crore+"/>
    <s v="Rs 47,50,000_x000a_ ~ 47 Lacs+"/>
    <n v="365274"/>
    <n v="1103"/>
    <n v="366377"/>
    <n v="19.786471989999999"/>
    <n v="33.725689099999997"/>
    <n v="1851654"/>
    <x v="1982"/>
  </r>
  <r>
    <x v="2"/>
    <x v="478"/>
    <x v="1763"/>
    <x v="1"/>
    <x v="6"/>
    <s v="Cup &amp; Saucer"/>
    <s v="MALE"/>
    <n v="0"/>
    <n v="64"/>
    <s v="SC"/>
    <s v="Graduate Professional"/>
    <s v="Rs 5,87,22,916_x000a_ ~ 5 Crore+"/>
    <s v="Rs 0_x000a_ ~"/>
    <n v="169523"/>
    <n v="484"/>
    <n v="170007"/>
    <n v="9.1813589360000005"/>
    <n v="15.649462789999999"/>
    <n v="1851654"/>
    <x v="1983"/>
  </r>
  <r>
    <x v="9"/>
    <x v="479"/>
    <x v="1764"/>
    <x v="0"/>
    <x v="0"/>
    <s v="Lotus"/>
    <s v="MALE"/>
    <n v="0"/>
    <n v="62"/>
    <s v="GENERAL"/>
    <s v="Graduate Professional"/>
    <s v="Rs 23,58,59,266_x000a_ ~ 23 Crore+"/>
    <s v="Rs 0_x000a_ ~"/>
    <n v="583988"/>
    <n v="3676"/>
    <n v="587664"/>
    <n v="36.899406069999998"/>
    <n v="51.952975119999998"/>
    <n v="1592611"/>
    <x v="1984"/>
  </r>
  <r>
    <x v="9"/>
    <x v="479"/>
    <x v="1765"/>
    <x v="1"/>
    <x v="2"/>
    <s v="Hand"/>
    <s v="MALE"/>
    <n v="6"/>
    <n v="72"/>
    <s v="GENERAL"/>
    <s v="Graduate Professional"/>
    <s v="Rs 15,52,61,986_x000a_ ~ 15 Crore+"/>
    <s v="Rs 14,40,000_x000a_ ~ 14 Lacs+"/>
    <n v="421229"/>
    <n v="1571"/>
    <n v="422800"/>
    <n v="26.54760014"/>
    <n v="37.378021939999996"/>
    <n v="1592611"/>
    <x v="1985"/>
  </r>
  <r>
    <x v="9"/>
    <x v="479"/>
    <x v="1766"/>
    <x v="1"/>
    <x v="54"/>
    <s v="Chappals"/>
    <s v="MALE"/>
    <n v="1"/>
    <n v="28"/>
    <s v="GENERAL"/>
    <s v="12th Pass"/>
    <s v="Rs 53,18,39,302_x000a_ ~ 53 Crore+"/>
    <s v="Rs 11,36,58,582_x000a_ ~ 11 Crore+"/>
    <n v="50904"/>
    <n v="258"/>
    <n v="51162"/>
    <n v="3.2124605439999998"/>
    <n v="4.5230235529999998"/>
    <n v="1592611"/>
    <x v="1986"/>
  </r>
  <r>
    <x v="9"/>
    <x v="479"/>
    <x v="1767"/>
    <x v="1"/>
    <x v="55"/>
    <s v="Auto- Rickshaw"/>
    <s v="FEMALE"/>
    <n v="0"/>
    <n v="44"/>
    <s v="GENERAL"/>
    <s v="Post Graduate"/>
    <s v="Rs 3,82,02,783_x000a_ ~ 3 Crore+"/>
    <s v="Rs 14,95,000_x000a_ ~ 14 Lacs+"/>
    <n v="34958"/>
    <n v="88"/>
    <n v="35046"/>
    <n v="2.200537357"/>
    <n v="3.098273786"/>
    <n v="1592611"/>
    <x v="1987"/>
  </r>
  <r>
    <x v="22"/>
    <x v="480"/>
    <x v="1768"/>
    <x v="0"/>
    <x v="0"/>
    <s v="Lotus"/>
    <s v="MALE"/>
    <n v="2"/>
    <n v="57"/>
    <s v="GENERAL"/>
    <s v="Graduate Professional"/>
    <s v="Rs 18,00,52,708_x000a_ ~ 18 Crore+"/>
    <s v="Rs 20,38,454_x000a_ ~ 20 Lacs+"/>
    <n v="685789"/>
    <n v="1225"/>
    <n v="687014"/>
    <n v="33.22980871"/>
    <n v="56.565545120000003"/>
    <n v="2067463"/>
    <x v="1988"/>
  </r>
  <r>
    <x v="22"/>
    <x v="480"/>
    <x v="1769"/>
    <x v="1"/>
    <x v="20"/>
    <s v="Broom"/>
    <s v="MALE"/>
    <n v="0"/>
    <n v="30"/>
    <s v="GENERAL"/>
    <s v="Graduate Professional"/>
    <s v="Rs 16,47,954_x000a_ ~ 16 Lacs+"/>
    <s v="Rs 0_x000a_ ~"/>
    <n v="319770"/>
    <n v="201"/>
    <n v="319971"/>
    <n v="15.4765043"/>
    <n v="26.344927519999999"/>
    <n v="2067463"/>
    <x v="1989"/>
  </r>
  <r>
    <x v="22"/>
    <x v="480"/>
    <x v="1770"/>
    <x v="1"/>
    <x v="2"/>
    <s v="Hand"/>
    <s v="MALE"/>
    <n v="0"/>
    <n v="33"/>
    <s v="GENERAL"/>
    <s v="Graduate"/>
    <s v="Rs 12,15,25,000_x000a_ ~ 12 Crore+"/>
    <s v="Rs 3,19,67,000_x000a_ ~ 3 Crore+"/>
    <n v="164394"/>
    <n v="219"/>
    <n v="164613"/>
    <n v="7.9620771929999998"/>
    <n v="13.55347064"/>
    <n v="2067463"/>
    <x v="1990"/>
  </r>
  <r>
    <x v="22"/>
    <x v="480"/>
    <x v="1771"/>
    <x v="1"/>
    <x v="4"/>
    <s v="Elephant"/>
    <s v="MALE"/>
    <n v="0"/>
    <n v="52"/>
    <s v="SC"/>
    <s v="Post Graduate"/>
    <s v="Rs 77,97,516_x000a_ ~ 77 Lacs+"/>
    <s v="Rs 9,00,000_x000a_ ~ 9 Lacs+"/>
    <n v="14721"/>
    <n v="40"/>
    <n v="14761"/>
    <n v="0.713966828"/>
    <n v="1.2153522510000001"/>
    <n v="2067463"/>
    <x v="1991"/>
  </r>
  <r>
    <x v="31"/>
    <x v="481"/>
    <x v="1772"/>
    <x v="0"/>
    <x v="2"/>
    <s v="Hand"/>
    <s v="MALE"/>
    <n v="0"/>
    <n v="73"/>
    <s v="GENERAL"/>
    <s v="Graduate Professional"/>
    <s v="Rs 7,94,02,232_x000a_ ~ 7 Crore+"/>
    <s v="Rs 0_x000a_ ~"/>
    <n v="201279"/>
    <n v="282"/>
    <n v="201561"/>
    <n v="34.790766240000004"/>
    <n v="47.457607170000003"/>
    <n v="579352"/>
    <x v="1992"/>
  </r>
  <r>
    <x v="31"/>
    <x v="481"/>
    <x v="1773"/>
    <x v="1"/>
    <x v="0"/>
    <s v="Lotus"/>
    <s v="MALE"/>
    <n v="0"/>
    <n v="52"/>
    <s v="GENERAL"/>
    <s v="Graduate Professional"/>
    <s v="Rs 1,45,26,550_x000a_ ~ 1 Crore+"/>
    <s v="Rs 0_x000a_ ~"/>
    <n v="191205"/>
    <n v="601"/>
    <n v="191806"/>
    <n v="33.1069885"/>
    <n v="45.160789039999997"/>
    <n v="579352"/>
    <x v="1993"/>
  </r>
  <r>
    <x v="31"/>
    <x v="481"/>
    <x v="1774"/>
    <x v="1"/>
    <x v="20"/>
    <s v="Broom"/>
    <s v="MALE"/>
    <n v="1"/>
    <n v="56"/>
    <s v="GENERAL"/>
    <s v="Graduate Professional"/>
    <s v="Rs 96,76,888_x000a_ ~ 96 Lacs+"/>
    <s v="Rs 0_x000a_ ~"/>
    <n v="20876"/>
    <n v="15"/>
    <n v="20891"/>
    <n v="3.605925241"/>
    <n v="4.9187931760000003"/>
    <n v="579352"/>
    <x v="1994"/>
  </r>
  <r>
    <x v="31"/>
    <x v="481"/>
    <x v="3"/>
    <x v="1"/>
    <x v="3"/>
    <m/>
    <m/>
    <m/>
    <m/>
    <m/>
    <m/>
    <m/>
    <m/>
    <n v="5419"/>
    <n v="17"/>
    <n v="5436"/>
    <n v="0.93828967500000005"/>
    <n v="1.27990808"/>
    <n v="579352"/>
    <x v="1995"/>
  </r>
  <r>
    <x v="6"/>
    <x v="482"/>
    <x v="1775"/>
    <x v="0"/>
    <x v="10"/>
    <s v="Flowers and Grass"/>
    <s v="MALE"/>
    <n v="0"/>
    <n v="62"/>
    <s v="GENERAL"/>
    <s v="Graduate Professional"/>
    <s v="Rs 17,59,68,902_x000a_ ~ 17 Crore+"/>
    <s v="Rs 55,22,403_x000a_ ~ 55 Lacs+"/>
    <n v="637231"/>
    <n v="476"/>
    <n v="637707"/>
    <n v="35.716438009999997"/>
    <n v="45.477119420000001"/>
    <n v="1785472"/>
    <x v="1996"/>
  </r>
  <r>
    <x v="6"/>
    <x v="482"/>
    <x v="1776"/>
    <x v="1"/>
    <x v="0"/>
    <s v="Lotus"/>
    <s v="MALE"/>
    <n v="9"/>
    <n v="42"/>
    <s v="GENERAL"/>
    <s v="Graduate Professional"/>
    <s v="Rs 35,23,068_x000a_ ~ 35 Lacs+"/>
    <s v="Rs 0_x000a_ ~"/>
    <n v="538273"/>
    <n v="898"/>
    <n v="539171"/>
    <n v="30.197673219999999"/>
    <n v="38.450172190000004"/>
    <n v="1785472"/>
    <x v="1997"/>
  </r>
  <r>
    <x v="6"/>
    <x v="482"/>
    <x v="1777"/>
    <x v="1"/>
    <x v="8"/>
    <s v="Hammer, Sickle and Star"/>
    <s v="MALE"/>
    <n v="0"/>
    <n v="44"/>
    <s v="GENERAL"/>
    <s v="Graduate"/>
    <s v="Rs 2,89,956_x000a_ ~ 2 Lacs+"/>
    <s v="Rs 28,000_x000a_ ~ 28 Thou+"/>
    <n v="152050"/>
    <n v="231"/>
    <n v="152281"/>
    <n v="8.5288932000000006"/>
    <n v="10.859691400000001"/>
    <n v="1785472"/>
    <x v="1998"/>
  </r>
  <r>
    <x v="6"/>
    <x v="482"/>
    <x v="1778"/>
    <x v="1"/>
    <x v="2"/>
    <s v="Hand"/>
    <s v="MALE"/>
    <n v="0"/>
    <n v="60"/>
    <s v="GENERAL"/>
    <s v="Graduate"/>
    <s v="Rs 2,16,40,220_x000a_ ~ 2 Crore+"/>
    <s v="Rs 0_x000a_ ~"/>
    <n v="32474"/>
    <n v="35"/>
    <n v="32509"/>
    <n v="1.82075104"/>
    <n v="2.3183306359999998"/>
    <n v="1785472"/>
    <x v="1999"/>
  </r>
  <r>
    <x v="6"/>
    <x v="482"/>
    <x v="3"/>
    <x v="1"/>
    <x v="3"/>
    <m/>
    <m/>
    <m/>
    <m/>
    <m/>
    <m/>
    <m/>
    <m/>
    <n v="20486"/>
    <n v="15"/>
    <n v="20501"/>
    <n v="1.1482117890000001"/>
    <n v="1.4619981040000001"/>
    <n v="1785472"/>
    <x v="2000"/>
  </r>
  <r>
    <x v="8"/>
    <x v="483"/>
    <x v="1779"/>
    <x v="0"/>
    <x v="14"/>
    <s v="Bicycle"/>
    <s v="MALE"/>
    <n v="1"/>
    <n v="32"/>
    <s v="GENERAL"/>
    <s v="Post Graduate"/>
    <s v="Rs 12,27,91,042_x000a_ ~ 12 Crore+"/>
    <s v="Rs 1,20,00,000_x000a_ ~ 1 Crore+"/>
    <n v="529213"/>
    <n v="5331"/>
    <n v="534544"/>
    <n v="34.401039990000001"/>
    <n v="45.91174333"/>
    <n v="1553860"/>
    <x v="2001"/>
  </r>
  <r>
    <x v="8"/>
    <x v="483"/>
    <x v="1780"/>
    <x v="1"/>
    <x v="13"/>
    <s v="Ceiling Fan"/>
    <s v="MALE"/>
    <n v="13"/>
    <n v="52"/>
    <s v="GENERAL"/>
    <s v="Post Graduate"/>
    <s v="Rs 5,28,21,196_x000a_ ~ 5 Crore+"/>
    <s v="Rs 2,58,48,939_x000a_ ~ 2 Crore+"/>
    <n v="520931"/>
    <n v="6960"/>
    <n v="527891"/>
    <n v="33.972880439999997"/>
    <n v="45.340320159999997"/>
    <n v="1553860"/>
    <x v="2002"/>
  </r>
  <r>
    <x v="8"/>
    <x v="483"/>
    <x v="1781"/>
    <x v="1"/>
    <x v="15"/>
    <s v="Glass Tumbler"/>
    <s v="MALE"/>
    <n v="0"/>
    <n v="53"/>
    <s v="GENERAL"/>
    <s v="Post Graduate"/>
    <s v="Rs 6,33,85,326_x000a_ ~ 6 Crore+"/>
    <s v="Rs 0_x000a_ ~"/>
    <n v="31319"/>
    <n v="637"/>
    <n v="31956"/>
    <n v="2.0565559320000002"/>
    <n v="2.744686443"/>
    <n v="1553860"/>
    <x v="2003"/>
  </r>
  <r>
    <x v="8"/>
    <x v="483"/>
    <x v="3"/>
    <x v="1"/>
    <x v="3"/>
    <m/>
    <m/>
    <m/>
    <m/>
    <m/>
    <m/>
    <m/>
    <m/>
    <n v="25500"/>
    <n v="45"/>
    <n v="25545"/>
    <n v="1.6439704989999999"/>
    <n v="2.1940485409999999"/>
    <n v="1553860"/>
    <x v="2004"/>
  </r>
  <r>
    <x v="8"/>
    <x v="483"/>
    <x v="1782"/>
    <x v="1"/>
    <x v="2"/>
    <s v="Hand"/>
    <s v="MALE"/>
    <n v="0"/>
    <n v="53"/>
    <s v="GENERAL"/>
    <s v="Post Graduate"/>
    <s v="Rs 1,23,90,000_x000a_ ~ 1 Crore+"/>
    <s v="Rs 38,46,000_x000a_ ~ 38 Lacs+"/>
    <n v="13456"/>
    <n v="289"/>
    <n v="13745"/>
    <n v="0.88457132599999999"/>
    <n v="1.1805518580000001"/>
    <n v="1553860"/>
    <x v="2005"/>
  </r>
  <r>
    <x v="11"/>
    <x v="484"/>
    <x v="1783"/>
    <x v="0"/>
    <x v="22"/>
    <s v="Plough"/>
    <s v="MALE"/>
    <n v="1"/>
    <n v="83"/>
    <s v="GENERAL"/>
    <s v="Graduate Professional"/>
    <s v="Rs 12,19,04,435_x000a_ ~ 12 Crore+"/>
    <s v="Rs 0_x000a_ ~"/>
    <n v="106596"/>
    <n v="154"/>
    <n v="106750"/>
    <n v="8.2453380050000007"/>
    <n v="57.127414199999997"/>
    <n v="1294671"/>
    <x v="2006"/>
  </r>
  <r>
    <x v="11"/>
    <x v="484"/>
    <x v="1784"/>
    <x v="1"/>
    <x v="125"/>
    <s v="Ink Pot &amp; Pen"/>
    <s v="MALE"/>
    <n v="0"/>
    <n v="58"/>
    <s v="GENERAL"/>
    <s v="12th Pass"/>
    <s v="Rs 1,20,50,000_x000a_ ~ 1 Crore+"/>
    <s v="Rs 0_x000a_ ~"/>
    <n v="36620"/>
    <n v="80"/>
    <n v="36700"/>
    <n v="2.8346969999999998"/>
    <n v="19.640057150000001"/>
    <n v="1294671"/>
    <x v="2007"/>
  </r>
  <r>
    <x v="11"/>
    <x v="484"/>
    <x v="1785"/>
    <x v="1"/>
    <x v="24"/>
    <s v="Apple"/>
    <s v="MALE"/>
    <n v="0"/>
    <n v="41"/>
    <s v="GENERAL"/>
    <s v="Graduate"/>
    <s v="Rs 66,91,98,138_x000a_ ~ 66 Crore+"/>
    <s v="Rs 6,23,71,547_x000a_ ~ 6 Crore+"/>
    <n v="28745"/>
    <n v="28"/>
    <n v="28773"/>
    <n v="2.2224178960000001"/>
    <n v="15.397911840000001"/>
    <n v="1294671"/>
    <x v="2008"/>
  </r>
  <r>
    <x v="11"/>
    <x v="484"/>
    <x v="1786"/>
    <x v="1"/>
    <x v="0"/>
    <s v="Lotus"/>
    <s v="MALE"/>
    <n v="1"/>
    <n v="43"/>
    <s v="GENERAL"/>
    <s v="12th Pass"/>
    <s v="Rs 4,53,00,000_x000a_ ~ 4 Crore+"/>
    <s v="Rs 38,00,000_x000a_ ~ 38 Lacs+"/>
    <n v="4546"/>
    <n v="85"/>
    <n v="4631"/>
    <n v="0.35769705200000002"/>
    <n v="2.4782862309999998"/>
    <n v="1294671"/>
    <x v="2009"/>
  </r>
  <r>
    <x v="13"/>
    <x v="485"/>
    <x v="1787"/>
    <x v="0"/>
    <x v="25"/>
    <s v="Rising Sun"/>
    <s v="MALE"/>
    <n v="0"/>
    <n v="77"/>
    <s v="GENERAL"/>
    <s v="Graduate"/>
    <s v="Rs 20,88,06,446_x000a_ ~ 20 Crore+"/>
    <s v="Rs 0_x000a_ ~"/>
    <n v="790750"/>
    <n v="2531"/>
    <n v="793281"/>
    <n v="35.202986709999998"/>
    <n v="56.374893139999998"/>
    <n v="2253448"/>
    <x v="2010"/>
  </r>
  <r>
    <x v="13"/>
    <x v="485"/>
    <x v="1788"/>
    <x v="1"/>
    <x v="26"/>
    <s v="Mango"/>
    <s v="MALE"/>
    <n v="0"/>
    <n v="49"/>
    <s v="GENERAL"/>
    <s v="Post Graduate"/>
    <s v="Rs 44,20,74,321_x000a_ ~ 44 Crore+"/>
    <s v="Rs 6,55,75,554_x000a_ ~ 6 Crore+"/>
    <n v="284673"/>
    <n v="653"/>
    <n v="285326"/>
    <n v="12.661752119999999"/>
    <n v="20.276828460000001"/>
    <n v="2253448"/>
    <x v="2011"/>
  </r>
  <r>
    <x v="13"/>
    <x v="485"/>
    <x v="1789"/>
    <x v="1"/>
    <x v="28"/>
    <s v="Battery Torch"/>
    <s v="MALE"/>
    <n v="1"/>
    <n v="46"/>
    <s v="GENERAL"/>
    <s v="Graduate"/>
    <s v="Rs 2,94,85,700_x000a_ ~ 2 Crore+"/>
    <s v="Rs 5,00,000_x000a_ ~ 5 Lacs+"/>
    <n v="135383"/>
    <n v="142"/>
    <n v="135525"/>
    <n v="6.0141170329999998"/>
    <n v="9.6311488520000008"/>
    <n v="2253448"/>
    <x v="2012"/>
  </r>
  <r>
    <x v="13"/>
    <x v="485"/>
    <x v="1790"/>
    <x v="1"/>
    <x v="27"/>
    <s v="Ganna Kisan"/>
    <s v="MALE"/>
    <n v="1"/>
    <n v="41"/>
    <s v="GENERAL"/>
    <s v="Graduate"/>
    <s v="Rs 1,49,23,845_x000a_ ~ 1 Crore+"/>
    <s v="Rs 0_x000a_ ~"/>
    <n v="84855"/>
    <n v="124"/>
    <n v="84979"/>
    <n v="3.7710654959999999"/>
    <n v="6.0390732209999998"/>
    <n v="2253448"/>
    <x v="2013"/>
  </r>
  <r>
    <x v="13"/>
    <x v="485"/>
    <x v="1791"/>
    <x v="1"/>
    <x v="18"/>
    <s v="Gift Pack"/>
    <s v="MALE"/>
    <n v="0"/>
    <n v="59"/>
    <s v="GENERAL"/>
    <s v="Post Graduate"/>
    <s v="Rs 16,09,02,964_x000a_ ~ 16 Crore+"/>
    <s v="Rs 5,02,94,342_x000a_ ~ 5 Crore+"/>
    <n v="41446"/>
    <n v="51"/>
    <n v="41497"/>
    <n v="1.8414891309999999"/>
    <n v="2.949004124"/>
    <n v="2253448"/>
    <x v="2014"/>
  </r>
  <r>
    <x v="13"/>
    <x v="485"/>
    <x v="3"/>
    <x v="1"/>
    <x v="3"/>
    <m/>
    <m/>
    <m/>
    <m/>
    <m/>
    <m/>
    <m/>
    <m/>
    <n v="23288"/>
    <n v="55"/>
    <n v="23343"/>
    <n v="1.035879239"/>
    <n v="1.6588814439999999"/>
    <n v="2253448"/>
    <x v="2015"/>
  </r>
  <r>
    <x v="1"/>
    <x v="486"/>
    <x v="1792"/>
    <x v="0"/>
    <x v="0"/>
    <s v="Lotus"/>
    <s v="FEMALE"/>
    <n v="0"/>
    <n v="62"/>
    <s v="GENERAL"/>
    <s v="12th Pass"/>
    <s v="Rs 55,69,26,451_x000a_ ~ 55 Crore+"/>
    <s v="Rs 1,19,35,800_x000a_ ~ 1 Crore+"/>
    <n v="458281"/>
    <n v="915"/>
    <n v="459196"/>
    <n v="25.867340850000001"/>
    <n v="45.884544210000001"/>
    <n v="1775196"/>
    <x v="2016"/>
  </r>
  <r>
    <x v="1"/>
    <x v="486"/>
    <x v="1793"/>
    <x v="1"/>
    <x v="4"/>
    <s v="Elephant"/>
    <s v="MALE"/>
    <n v="6"/>
    <n v="43"/>
    <s v="GENERAL"/>
    <s v="Post Graduate"/>
    <s v="Rs 10,60,96,052_x000a_ ~ 10 Crore+"/>
    <s v="Rs 0_x000a_ ~"/>
    <n v="444422"/>
    <n v="248"/>
    <n v="444670"/>
    <n v="25.049064999999999"/>
    <n v="44.433053149999999"/>
    <n v="1775196"/>
    <x v="2017"/>
  </r>
  <r>
    <x v="1"/>
    <x v="486"/>
    <x v="1794"/>
    <x v="1"/>
    <x v="2"/>
    <s v="Hand"/>
    <s v="MALE"/>
    <n v="0"/>
    <n v="67"/>
    <s v="GENERAL"/>
    <s v="Doctorate"/>
    <s v="Rs 41,11,99,451_x000a_ ~ 41 Crore+"/>
    <s v="Rs 0_x000a_ ~"/>
    <n v="41588"/>
    <n v="93"/>
    <n v="41681"/>
    <n v="2.3479660839999998"/>
    <n v="4.1649180030000004"/>
    <n v="1775196"/>
    <x v="2018"/>
  </r>
  <r>
    <x v="1"/>
    <x v="486"/>
    <x v="1795"/>
    <x v="1"/>
    <x v="45"/>
    <s v="Key"/>
    <s v="FEMALE"/>
    <n v="5"/>
    <n v="42"/>
    <s v="GENERAL"/>
    <s v="12th Pass"/>
    <s v="Rs 1,82,51,000_x000a_ ~ 1 Crore+"/>
    <s v="Rs 6,76,000_x000a_ ~ 6 Lacs+"/>
    <n v="11484"/>
    <n v="10"/>
    <n v="11494"/>
    <n v="0.64747779999999999"/>
    <n v="1.1485225290000001"/>
    <n v="1775196"/>
    <x v="2019"/>
  </r>
  <r>
    <x v="16"/>
    <x v="487"/>
    <x v="1796"/>
    <x v="0"/>
    <x v="0"/>
    <s v="Lotus"/>
    <s v="MALE"/>
    <n v="2"/>
    <n v="58"/>
    <s v="ST"/>
    <s v="Others"/>
    <s v="Rs 7,41,85,014_x000a_ ~ 7 Crore+"/>
    <s v="Rs 1,27,43,330_x000a_ ~ 1 Crore+"/>
    <n v="498468"/>
    <n v="1588"/>
    <n v="500056"/>
    <n v="32.650854539999997"/>
    <n v="45.416325700000002"/>
    <n v="1531525"/>
    <x v="2020"/>
  </r>
  <r>
    <x v="16"/>
    <x v="487"/>
    <x v="1797"/>
    <x v="1"/>
    <x v="37"/>
    <s v="Conch"/>
    <s v="FEMALE"/>
    <n v="0"/>
    <n v="39"/>
    <s v="ST"/>
    <s v="Graduate"/>
    <s v="Rs 1,91,17,337_x000a_ ~ 1 Crore+"/>
    <s v="Rs 7,73,540_x000a_ ~ 7 Lacs+"/>
    <n v="276710"/>
    <n v="281"/>
    <n v="276991"/>
    <n v="18.085960069999999"/>
    <n v="25.15700936"/>
    <n v="1531525"/>
    <x v="2021"/>
  </r>
  <r>
    <x v="16"/>
    <x v="487"/>
    <x v="1798"/>
    <x v="1"/>
    <x v="2"/>
    <s v="Hand"/>
    <s v="MALE"/>
    <n v="41"/>
    <n v="60"/>
    <s v="ST"/>
    <s v="12th Pass"/>
    <s v="Rs 9,01,058_x000a_ ~ 9 Lacs+"/>
    <s v="Rs 0_x000a_ ~"/>
    <n v="267672"/>
    <n v="546"/>
    <n v="268218"/>
    <n v="17.513132339999999"/>
    <n v="24.360223749999999"/>
    <n v="1531525"/>
    <x v="2022"/>
  </r>
  <r>
    <x v="16"/>
    <x v="487"/>
    <x v="1799"/>
    <x v="1"/>
    <x v="18"/>
    <s v="Saw"/>
    <s v="FEMALE"/>
    <n v="3"/>
    <n v="48"/>
    <s v="ST"/>
    <s v="10th Pass"/>
    <s v="Rs 6,400_x000a_ ~ 6 Thou+"/>
    <s v="Rs 0_x000a_ ~"/>
    <n v="14779"/>
    <n v="11"/>
    <n v="14790"/>
    <n v="0.965704118"/>
    <n v="1.343264469"/>
    <n v="1531525"/>
    <x v="2023"/>
  </r>
  <r>
    <x v="16"/>
    <x v="487"/>
    <x v="3"/>
    <x v="1"/>
    <x v="3"/>
    <m/>
    <m/>
    <m/>
    <m/>
    <m/>
    <m/>
    <m/>
    <m/>
    <n v="13665"/>
    <n v="10"/>
    <n v="13675"/>
    <n v="0.89290086700000004"/>
    <n v="1.2419974039999999"/>
    <n v="1531525"/>
    <x v="2024"/>
  </r>
  <r>
    <x v="14"/>
    <x v="488"/>
    <x v="1800"/>
    <x v="0"/>
    <x v="46"/>
    <s v="Arrow"/>
    <s v="MALE"/>
    <n v="2"/>
    <n v="73"/>
    <s v="GENERAL"/>
    <s v="Graduate"/>
    <s v="Rs 2,34,41,606_x000a_ ~ 2 Crore+"/>
    <s v="Rs 0_x000a_ ~"/>
    <n v="596807"/>
    <n v="570"/>
    <n v="597377"/>
    <n v="35.334788420000002"/>
    <n v="53.769500520000001"/>
    <n v="1690620"/>
    <x v="2025"/>
  </r>
  <r>
    <x v="14"/>
    <x v="488"/>
    <x v="1801"/>
    <x v="1"/>
    <x v="2"/>
    <s v="Hand"/>
    <s v="FEMALE"/>
    <n v="5"/>
    <n v="46"/>
    <s v="GENERAL"/>
    <s v="12th Pass"/>
    <s v="Rs 11,95,43,561_x000a_ ~ 11 Crore+"/>
    <s v="Rs 1,76,95,194_x000a_ ~ 1 Crore+"/>
    <n v="330258"/>
    <n v="266"/>
    <n v="330524"/>
    <n v="19.550460780000002"/>
    <n v="29.75024213"/>
    <n v="1690620"/>
    <x v="2026"/>
  </r>
  <r>
    <x v="14"/>
    <x v="488"/>
    <x v="1802"/>
    <x v="1"/>
    <x v="18"/>
    <s v="Walking Stick"/>
    <s v="MALE"/>
    <n v="3"/>
    <n v="52"/>
    <s v="GENERAL"/>
    <s v="Graduate Professional"/>
    <s v="Rs 73,70,423_x000a_ ~ 73 Lacs+"/>
    <s v="Rs 50,000_x000a_ ~ 50 Thou+"/>
    <n v="23033"/>
    <n v="12"/>
    <n v="23045"/>
    <n v="1.3631093919999999"/>
    <n v="2.0742648940000001"/>
    <n v="1690620"/>
    <x v="2027"/>
  </r>
  <r>
    <x v="14"/>
    <x v="488"/>
    <x v="1803"/>
    <x v="1"/>
    <x v="18"/>
    <s v="Ganna Kisan"/>
    <s v="MALE"/>
    <n v="0"/>
    <n v="26"/>
    <s v="GENERAL"/>
    <s v="Graduate Professional"/>
    <s v="Rs 6,80,000_x000a_ ~ 6 Lacs+"/>
    <s v="Rs 0_x000a_ ~"/>
    <n v="20317"/>
    <n v="3"/>
    <n v="20320"/>
    <n v="1.201925921"/>
    <n v="1.828989483"/>
    <n v="1690620"/>
    <x v="2028"/>
  </r>
  <r>
    <x v="14"/>
    <x v="488"/>
    <x v="1804"/>
    <x v="1"/>
    <x v="18"/>
    <s v="Gas Cylinder"/>
    <s v="MALE"/>
    <n v="0"/>
    <n v="50"/>
    <s v="GENERAL"/>
    <s v="Graduate"/>
    <s v="Rs 75,25,000_x000a_ ~ 75 Lacs+"/>
    <s v="Rs 0_x000a_ ~"/>
    <n v="19277"/>
    <n v="0"/>
    <n v="19277"/>
    <n v="1.1402325769999999"/>
    <n v="1.735109757"/>
    <n v="1690620"/>
    <x v="2029"/>
  </r>
  <r>
    <x v="14"/>
    <x v="488"/>
    <x v="1805"/>
    <x v="1"/>
    <x v="18"/>
    <s v="Truck"/>
    <s v="MALE"/>
    <n v="1"/>
    <n v="32"/>
    <s v="GENERAL"/>
    <s v="Graduate"/>
    <s v="Rs 68,50,000_x000a_ ~ 68 Lacs+"/>
    <s v="Rs 0_x000a_ ~"/>
    <n v="15389"/>
    <n v="3"/>
    <n v="15392"/>
    <n v="0.91043522499999996"/>
    <n v="1.38542353"/>
    <n v="1690620"/>
    <x v="2030"/>
  </r>
  <r>
    <x v="14"/>
    <x v="488"/>
    <x v="1806"/>
    <x v="1"/>
    <x v="126"/>
    <s v="Scissors"/>
    <s v="MALE"/>
    <n v="0"/>
    <n v="27"/>
    <s v="ST"/>
    <s v="12th Pass"/>
    <s v="Rs 20,66,100_x000a_ ~ 20 Lacs+"/>
    <s v="Rs 0_x000a_ ~"/>
    <n v="13693"/>
    <n v="0"/>
    <n v="13693"/>
    <n v="0.80993954899999998"/>
    <n v="1.232497687"/>
    <n v="1690620"/>
    <x v="2031"/>
  </r>
  <r>
    <x v="14"/>
    <x v="488"/>
    <x v="1807"/>
    <x v="1"/>
    <x v="18"/>
    <s v="Mike"/>
    <s v="MALE"/>
    <n v="0"/>
    <n v="41"/>
    <s v="GENERAL"/>
    <s v="Graduate"/>
    <s v="Rs 6,08,08,000_x000a_ ~ 6 Crore+"/>
    <s v="Rs 0_x000a_ ~"/>
    <n v="11534"/>
    <n v="0"/>
    <n v="11534"/>
    <n v="0.68223491999999997"/>
    <n v="1.0381675539999999"/>
    <n v="1690620"/>
    <x v="2032"/>
  </r>
  <r>
    <x v="3"/>
    <x v="489"/>
    <x v="1808"/>
    <x v="0"/>
    <x v="0"/>
    <s v="Lotus"/>
    <s v="FEMALE"/>
    <n v="0"/>
    <n v="58"/>
    <s v="GENERAL"/>
    <s v="Graduate"/>
    <s v="Rs 2,38,72,876_x000a_ ~ 2 Crore+"/>
    <s v="Rs 0_x000a_ ~"/>
    <n v="794133"/>
    <n v="1518"/>
    <n v="795651"/>
    <n v="48.05514754"/>
    <n v="74.411855750000001"/>
    <n v="1655704"/>
    <x v="2033"/>
  </r>
  <r>
    <x v="3"/>
    <x v="489"/>
    <x v="1809"/>
    <x v="1"/>
    <x v="2"/>
    <s v="Hand"/>
    <s v="MALE"/>
    <n v="0"/>
    <n v="45"/>
    <s v="GENERAL"/>
    <s v="8th Pass"/>
    <s v="Rs 1,90,12,482_x000a_ ~ 1 Crore+"/>
    <s v="Rs 31,25,964_x000a_ ~ 31 Lacs+"/>
    <n v="246978"/>
    <n v="443"/>
    <n v="247421"/>
    <n v="14.943552710000001"/>
    <n v="23.139612419999999"/>
    <n v="1655704"/>
    <x v="2034"/>
  </r>
  <r>
    <x v="3"/>
    <x v="490"/>
    <x v="1810"/>
    <x v="0"/>
    <x v="0"/>
    <s v="Lotus"/>
    <s v="MALE"/>
    <n v="0"/>
    <n v="50"/>
    <s v="GENERAL"/>
    <s v="Post Graduate"/>
    <s v="Rs 7,90,84,513_x000a_ ~ 7 Crore+"/>
    <s v="Rs 1,48,22,528_x000a_ ~ 1 Crore+"/>
    <n v="626957"/>
    <n v="4887"/>
    <n v="631844"/>
    <n v="34.164274489999997"/>
    <n v="58.493296139999998"/>
    <n v="1849429"/>
    <x v="2035"/>
  </r>
  <r>
    <x v="3"/>
    <x v="490"/>
    <x v="1811"/>
    <x v="1"/>
    <x v="2"/>
    <s v="Hand"/>
    <s v="MALE"/>
    <n v="0"/>
    <n v="79"/>
    <s v="GENERAL"/>
    <s v="5th Pass"/>
    <s v="Rs 6,65,58,302_x000a_ ~ 6 Crore+"/>
    <s v="Rs 0_x000a_ ~"/>
    <n v="351610"/>
    <n v="2797"/>
    <n v="354407"/>
    <n v="19.163049780000001"/>
    <n v="32.809417519999997"/>
    <n v="1849429"/>
    <x v="2036"/>
  </r>
  <r>
    <x v="3"/>
    <x v="490"/>
    <x v="1812"/>
    <x v="1"/>
    <x v="4"/>
    <s v="Elephant"/>
    <s v="MALE"/>
    <n v="0"/>
    <n v="35"/>
    <s v="SC"/>
    <s v="Graduate Professional"/>
    <s v="Rs 45,36,170_x000a_ ~ 45 Lacs+"/>
    <s v="Rs 11,31,656_x000a_ ~ 11 Lacs+"/>
    <n v="12662"/>
    <n v="198"/>
    <n v="12860"/>
    <n v="0.69534975399999999"/>
    <n v="1.190521376"/>
    <n v="1849429"/>
    <x v="2037"/>
  </r>
  <r>
    <x v="3"/>
    <x v="490"/>
    <x v="1813"/>
    <x v="1"/>
    <x v="18"/>
    <s v="Cup &amp; Saucer"/>
    <s v="MALE"/>
    <n v="0"/>
    <n v="36"/>
    <s v="GENERAL"/>
    <s v="5th Pass"/>
    <s v="Rs 1,35,000_x000a_ ~ 1 Lacs+"/>
    <s v="Rs 0_x000a_ ~"/>
    <n v="11097"/>
    <n v="6"/>
    <n v="11103"/>
    <n v="0.60034745899999997"/>
    <n v="1.027866162"/>
    <n v="1849429"/>
    <x v="2038"/>
  </r>
  <r>
    <x v="6"/>
    <x v="491"/>
    <x v="1814"/>
    <x v="0"/>
    <x v="10"/>
    <s v="Flowers and Grass"/>
    <s v="MALE"/>
    <n v="1"/>
    <n v="42"/>
    <s v="GENERAL"/>
    <s v="Graduate"/>
    <s v="Rs 3,76,87,867_x000a_ ~ 3 Crore+"/>
    <s v="Rs 83,97,501_x000a_ ~ 83 Lacs+"/>
    <n v="723641"/>
    <n v="792"/>
    <n v="724433"/>
    <n v="42.748337999999997"/>
    <n v="50.066554250000003"/>
    <n v="1694646"/>
    <x v="2039"/>
  </r>
  <r>
    <x v="6"/>
    <x v="491"/>
    <x v="1815"/>
    <x v="1"/>
    <x v="0"/>
    <s v="Lotus"/>
    <s v="MALE"/>
    <n v="1"/>
    <n v="50"/>
    <s v="SC"/>
    <s v="8th Pass"/>
    <s v="Rs 19,03,590_x000a_ ~ 19 Lacs+"/>
    <s v="Rs 0_x000a_ ~"/>
    <n v="532844"/>
    <n v="1424"/>
    <n v="534268"/>
    <n v="31.526820350000001"/>
    <n v="36.923991319999999"/>
    <n v="1694646"/>
    <x v="2040"/>
  </r>
  <r>
    <x v="6"/>
    <x v="491"/>
    <x v="1816"/>
    <x v="1"/>
    <x v="8"/>
    <s v="Hammer, Sickle and Star"/>
    <s v="MALE"/>
    <n v="4"/>
    <n v="31"/>
    <s v="GENERAL"/>
    <s v="Graduate"/>
    <s v="Rs 4,12,438_x000a_ ~ 4 Lacs+"/>
    <s v="Rs 0_x000a_ ~"/>
    <n v="135862"/>
    <n v="267"/>
    <n v="136129"/>
    <n v="8.0328871040000003"/>
    <n v="9.40806115"/>
    <n v="1694646"/>
    <x v="2041"/>
  </r>
  <r>
    <x v="6"/>
    <x v="491"/>
    <x v="1817"/>
    <x v="1"/>
    <x v="2"/>
    <s v="Hand"/>
    <s v="MALE"/>
    <n v="5"/>
    <n v="73"/>
    <s v="SC"/>
    <s v="Doctorate"/>
    <s v="Rs 20,45,953_x000a_ ~ 20 Lacs+"/>
    <s v="Rs 0_x000a_ ~"/>
    <n v="15954"/>
    <n v="47"/>
    <n v="16001"/>
    <n v="0.94420899700000005"/>
    <n v="1.1058509679999999"/>
    <n v="1694646"/>
    <x v="2042"/>
  </r>
  <r>
    <x v="7"/>
    <x v="492"/>
    <x v="1818"/>
    <x v="0"/>
    <x v="0"/>
    <s v="Lotus"/>
    <s v="FEMALE"/>
    <n v="0"/>
    <n v="68"/>
    <s v="GENERAL"/>
    <s v="12th Pass"/>
    <s v="Rs 1,84,66,40,100_x000a_ ~ 184 Crore+"/>
    <s v="Rs 1,35,00,00,000_x000a_ ~ 135 Crore+"/>
    <n v="556120"/>
    <n v="9213"/>
    <n v="565333"/>
    <n v="37.851806070000002"/>
    <n v="64.302085000000005"/>
    <n v="1493543"/>
    <x v="2043"/>
  </r>
  <r>
    <x v="7"/>
    <x v="492"/>
    <x v="1819"/>
    <x v="1"/>
    <x v="2"/>
    <s v="Hand"/>
    <s v="MALE"/>
    <n v="1"/>
    <n v="60"/>
    <s v="ST"/>
    <s v="Graduate Professional"/>
    <s v="Rs 9,42,52,961_x000a_ ~ 9 Crore+"/>
    <s v="Rs 92,78,744_x000a_ ~ 92 Lacs+"/>
    <n v="262171"/>
    <n v="2576"/>
    <n v="264747"/>
    <n v="17.726104970000002"/>
    <n v="30.112843399999999"/>
    <n v="1493543"/>
    <x v="2044"/>
  </r>
  <r>
    <x v="7"/>
    <x v="492"/>
    <x v="1820"/>
    <x v="1"/>
    <x v="18"/>
    <s v="Man Blowing Turha"/>
    <s v="MALE"/>
    <n v="0"/>
    <n v="59"/>
    <s v="GENERAL"/>
    <s v="Post Graduate"/>
    <s v="Rs 1,80,29,611_x000a_ ~ 1 Crore+"/>
    <s v="Rs 0_x000a_ ~"/>
    <n v="10540"/>
    <n v="146"/>
    <n v="10686"/>
    <n v="0.715479902"/>
    <n v="1.215446614"/>
    <n v="1493543"/>
    <x v="2045"/>
  </r>
  <r>
    <x v="13"/>
    <x v="493"/>
    <x v="1821"/>
    <x v="0"/>
    <x v="25"/>
    <s v="Rising Sun"/>
    <s v="MALE"/>
    <n v="1"/>
    <n v="44"/>
    <s v="SC"/>
    <s v="Post Graduate"/>
    <s v="Rs 5,13,60,700_x000a_ ~ 5 Crore+"/>
    <s v="Rs 28,96,862_x000a_ ~ 28 Lacs+"/>
    <n v="470346"/>
    <n v="5810"/>
    <n v="476156"/>
    <n v="31.907161819999999"/>
    <n v="44.667206999999998"/>
    <n v="1492317"/>
    <x v="2046"/>
  </r>
  <r>
    <x v="13"/>
    <x v="493"/>
    <x v="1822"/>
    <x v="1"/>
    <x v="29"/>
    <s v="Two Leaves"/>
    <s v="MALE"/>
    <n v="9"/>
    <n v="66"/>
    <s v="SC"/>
    <s v="Post Graduate"/>
    <s v="Rs 25,95,84,771_x000a_ ~ 25 Crore+"/>
    <s v="Rs 1,62,20,826_x000a_ ~ 1 Crore+"/>
    <n v="353735"/>
    <n v="1654"/>
    <n v="355389"/>
    <n v="23.814578269999998"/>
    <n v="33.338305149999997"/>
    <n v="1492317"/>
    <x v="2047"/>
  </r>
  <r>
    <x v="13"/>
    <x v="493"/>
    <x v="1823"/>
    <x v="1"/>
    <x v="18"/>
    <s v="Gift Pack"/>
    <s v="FEMALE"/>
    <n v="0"/>
    <n v="32"/>
    <s v="SC"/>
    <s v="Post Graduate"/>
    <s v="Rs 47,43,888_x000a_ ~ 47 Lacs+"/>
    <s v="Rs 4,84,000_x000a_ ~ 4 Lacs+"/>
    <n v="91130"/>
    <n v="986"/>
    <n v="92116"/>
    <n v="6.1726831500000001"/>
    <n v="8.6412109479999994"/>
    <n v="1492317"/>
    <x v="2048"/>
  </r>
  <r>
    <x v="13"/>
    <x v="493"/>
    <x v="1824"/>
    <x v="1"/>
    <x v="27"/>
    <s v="Ganna Kisan"/>
    <s v="MALE"/>
    <n v="3"/>
    <n v="32"/>
    <s v="SC"/>
    <s v="12th Pass"/>
    <s v="Rs 42,385_x000a_ ~ 42 Thou+"/>
    <s v="Rs 0_x000a_ ~"/>
    <n v="58855"/>
    <n v="590"/>
    <n v="59445"/>
    <n v="3.9834029900000001"/>
    <n v="5.5764121849999997"/>
    <n v="1492317"/>
    <x v="2049"/>
  </r>
  <r>
    <x v="13"/>
    <x v="493"/>
    <x v="1825"/>
    <x v="1"/>
    <x v="28"/>
    <s v="Battery Torch"/>
    <s v="MALE"/>
    <n v="0"/>
    <n v="44"/>
    <s v="SC"/>
    <s v="8th Pass"/>
    <s v="Rs 10,96,500_x000a_ ~ 10 Lacs+"/>
    <s v="Rs 0_x000a_ ~"/>
    <n v="23844"/>
    <n v="179"/>
    <n v="24023"/>
    <n v="1.6097786190000001"/>
    <n v="2.2535478160000002"/>
    <n v="1492317"/>
    <x v="2050"/>
  </r>
  <r>
    <x v="13"/>
    <x v="493"/>
    <x v="3"/>
    <x v="1"/>
    <x v="3"/>
    <m/>
    <m/>
    <m/>
    <m/>
    <m/>
    <m/>
    <m/>
    <m/>
    <n v="13900"/>
    <n v="156"/>
    <n v="14056"/>
    <n v="0.94189103299999999"/>
    <n v="1.3185642129999999"/>
    <n v="1492317"/>
    <x v="2051"/>
  </r>
  <r>
    <x v="17"/>
    <x v="494"/>
    <x v="1826"/>
    <x v="0"/>
    <x v="0"/>
    <s v="Lotus"/>
    <s v="MALE"/>
    <n v="0"/>
    <n v="41"/>
    <s v="GENERAL"/>
    <s v="Graduate"/>
    <s v="Rs 1,44,45,139_x000a_ ~ 1 Crore+"/>
    <s v="Rs 0_x000a_ ~"/>
    <n v="681437"/>
    <n v="2729"/>
    <n v="684166"/>
    <n v="45.62204637"/>
    <n v="57.402014459999997"/>
    <n v="1499639"/>
    <x v="2052"/>
  </r>
  <r>
    <x v="17"/>
    <x v="494"/>
    <x v="1827"/>
    <x v="1"/>
    <x v="2"/>
    <s v="Hand"/>
    <s v="MALE"/>
    <n v="0"/>
    <n v="60"/>
    <s v="GENERAL"/>
    <s v="Post Graduate"/>
    <s v="Rs 8,28,46,198_x000a_ ~ 8 Crore+"/>
    <s v="Rs 0_x000a_ ~"/>
    <n v="440461"/>
    <n v="864"/>
    <n v="441325"/>
    <n v="29.428749190000001"/>
    <n v="37.027481680000001"/>
    <n v="1499639"/>
    <x v="2053"/>
  </r>
  <r>
    <x v="17"/>
    <x v="494"/>
    <x v="1828"/>
    <x v="1"/>
    <x v="18"/>
    <s v="Cup &amp; Saucer"/>
    <s v="MALE"/>
    <n v="0"/>
    <n v="68"/>
    <s v="GENERAL"/>
    <s v="Graduate"/>
    <s v="Rs 41,36,542_x000a_ ~ 41 Lacs+"/>
    <s v="Rs 1,00,000_x000a_ ~ 1 Lacs+"/>
    <n v="23626"/>
    <n v="20"/>
    <n v="23646"/>
    <n v="1.576779478"/>
    <n v="1.9839162340000001"/>
    <n v="1499639"/>
    <x v="2054"/>
  </r>
  <r>
    <x v="17"/>
    <x v="494"/>
    <x v="3"/>
    <x v="1"/>
    <x v="3"/>
    <m/>
    <m/>
    <m/>
    <m/>
    <m/>
    <m/>
    <m/>
    <m/>
    <n v="15588"/>
    <n v="38"/>
    <n v="15626"/>
    <n v="1.041984104"/>
    <n v="1.311032524"/>
    <n v="1499639"/>
    <x v="2055"/>
  </r>
  <r>
    <x v="2"/>
    <x v="495"/>
    <x v="1829"/>
    <x v="0"/>
    <x v="19"/>
    <s v="Bow and Arrow"/>
    <s v="MALE"/>
    <n v="9"/>
    <n v="57"/>
    <s v="GENERAL"/>
    <s v="12th Pass"/>
    <s v="Rs 18,14,41,465_x000a_ ~ 18 Crore+"/>
    <s v="Rs 5,40,80,733_x000a_ ~ 5 Crore+"/>
    <n v="738618"/>
    <n v="2351"/>
    <n v="740969"/>
    <n v="31.252607130000001"/>
    <n v="63.278222329999998"/>
    <n v="2370903"/>
    <x v="2056"/>
  </r>
  <r>
    <x v="2"/>
    <x v="495"/>
    <x v="1830"/>
    <x v="1"/>
    <x v="5"/>
    <s v="Clock"/>
    <s v="MALE"/>
    <n v="11"/>
    <n v="46"/>
    <s v="GENERAL"/>
    <s v="Post Graduate"/>
    <s v="Rs 11,72,77,230_x000a_ ~ 11 Crore+"/>
    <s v="Rs 5,21,83,748_x000a_ ~ 5 Crore+"/>
    <n v="328088"/>
    <n v="736"/>
    <n v="328824"/>
    <n v="13.86914606"/>
    <n v="28.08133428"/>
    <n v="2370903"/>
    <x v="2057"/>
  </r>
  <r>
    <x v="2"/>
    <x v="495"/>
    <x v="1831"/>
    <x v="1"/>
    <x v="6"/>
    <s v="Cup &amp; Saucer"/>
    <s v="MALE"/>
    <n v="0"/>
    <n v="47"/>
    <s v="GENERAL"/>
    <s v="Literate"/>
    <s v="Rs 47,000_x000a_ ~ 47 Thou+"/>
    <s v="Rs 1,30,97,861_x000a_ ~ 1 Crore+"/>
    <n v="47260"/>
    <n v="172"/>
    <n v="47432"/>
    <n v="2.000587962"/>
    <n v="4.050658855"/>
    <n v="2370903"/>
    <x v="2058"/>
  </r>
  <r>
    <x v="2"/>
    <x v="495"/>
    <x v="3"/>
    <x v="1"/>
    <x v="3"/>
    <m/>
    <m/>
    <m/>
    <m/>
    <m/>
    <m/>
    <m/>
    <m/>
    <n v="20365"/>
    <n v="61"/>
    <n v="20426"/>
    <n v="0.86152828699999995"/>
    <n v="1.744365782"/>
    <n v="2370903"/>
    <x v="2059"/>
  </r>
  <r>
    <x v="13"/>
    <x v="496"/>
    <x v="1832"/>
    <x v="0"/>
    <x v="25"/>
    <s v="Rising Sun"/>
    <s v="MALE"/>
    <n v="0"/>
    <n v="68"/>
    <s v="GENERAL"/>
    <s v="Graduate Professional"/>
    <s v="Rs 4,24,52,076_x000a_ ~ 4 Crore+"/>
    <s v="Rs 23,68,600_x000a_ ~ 23 Lacs+"/>
    <n v="583621"/>
    <n v="5357"/>
    <n v="588978"/>
    <n v="40.311912239999998"/>
    <n v="55.561236620000003"/>
    <n v="1461052"/>
    <x v="2060"/>
  </r>
  <r>
    <x v="13"/>
    <x v="496"/>
    <x v="1833"/>
    <x v="1"/>
    <x v="127"/>
    <s v="Auto- Rickshaw"/>
    <s v="MALE"/>
    <n v="0"/>
    <n v="52"/>
    <s v="GENERAL"/>
    <s v="Graduate Professional"/>
    <s v="Rs 15,22,93,009_x000a_ ~ 15 Crore+"/>
    <s v="Rs 3,05,42,133_x000a_ ~ 3 Crore+"/>
    <n v="220417"/>
    <n v="432"/>
    <n v="220849"/>
    <n v="15.11575221"/>
    <n v="20.833789289999999"/>
    <n v="1461052"/>
    <x v="2061"/>
  </r>
  <r>
    <x v="13"/>
    <x v="496"/>
    <x v="1834"/>
    <x v="1"/>
    <x v="18"/>
    <s v="Gift Pack"/>
    <s v="MALE"/>
    <n v="3"/>
    <n v="62"/>
    <s v="GENERAL"/>
    <s v="Post Graduate"/>
    <s v="Rs 64,97,49,591_x000a_ ~ 64 Crore+"/>
    <s v="Rs 36,35,10,252_x000a_ ~ 36 Crore+"/>
    <n v="102418"/>
    <n v="453"/>
    <n v="102871"/>
    <n v="7.040885608"/>
    <n v="9.7043352590000005"/>
    <n v="1461052"/>
    <x v="2062"/>
  </r>
  <r>
    <x v="13"/>
    <x v="496"/>
    <x v="1835"/>
    <x v="1"/>
    <x v="27"/>
    <s v="Ganna Kisan"/>
    <s v="MALE"/>
    <n v="0"/>
    <n v="44"/>
    <s v="GENERAL"/>
    <s v="12th Pass"/>
    <s v="Rs 48,57,567_x000a_ ~ 48 Lacs+"/>
    <s v="Rs 37,000_x000a_ ~ 37 Thou+"/>
    <n v="57740"/>
    <n v="184"/>
    <n v="57924"/>
    <n v="3.9645406190000001"/>
    <n v="5.4642602440000001"/>
    <n v="1461052"/>
    <x v="2063"/>
  </r>
  <r>
    <x v="13"/>
    <x v="496"/>
    <x v="1836"/>
    <x v="1"/>
    <x v="18"/>
    <s v="Jackfruit"/>
    <s v="MALE"/>
    <n v="0"/>
    <n v="63"/>
    <s v="GENERAL"/>
    <s v="Post Graduate"/>
    <s v="Rs 88,74,369_x000a_ ~ 88 Lacs+"/>
    <s v="Rs 7,76,000_x000a_ ~ 7 Lacs+"/>
    <n v="28234"/>
    <n v="40"/>
    <n v="28274"/>
    <n v="1.9351809520000001"/>
    <n v="2.6672276450000001"/>
    <n v="1461052"/>
    <x v="2064"/>
  </r>
  <r>
    <x v="13"/>
    <x v="496"/>
    <x v="1837"/>
    <x v="1"/>
    <x v="28"/>
    <s v="Battery Torch"/>
    <s v="MALE"/>
    <n v="0"/>
    <n v="53"/>
    <s v="GENERAL"/>
    <s v="Post Graduate"/>
    <s v="Rs 94,00,851_x000a_ ~ 94 Lacs+"/>
    <s v="Rs 13,75,452_x000a_ ~ 13 Lacs+"/>
    <n v="23375"/>
    <n v="102"/>
    <n v="23477"/>
    <n v="1.6068558820000001"/>
    <n v="2.2147026749999998"/>
    <n v="1461052"/>
    <x v="2065"/>
  </r>
  <r>
    <x v="13"/>
    <x v="496"/>
    <x v="3"/>
    <x v="1"/>
    <x v="3"/>
    <m/>
    <m/>
    <m/>
    <m/>
    <m/>
    <m/>
    <m/>
    <m/>
    <n v="15050"/>
    <n v="55"/>
    <n v="15105"/>
    <n v="1.033844107"/>
    <n v="1.4249300979999999"/>
    <n v="1461052"/>
    <x v="2066"/>
  </r>
  <r>
    <x v="13"/>
    <x v="497"/>
    <x v="1838"/>
    <x v="0"/>
    <x v="29"/>
    <s v="Two Leaves"/>
    <s v="MALE"/>
    <n v="0"/>
    <n v="39"/>
    <s v="GENERAL"/>
    <s v="Post Graduate"/>
    <s v="Rs 6,58,03,231_x000a_ ~ 6 Crore+"/>
    <s v="Rs 3,27,34,079_x000a_ ~ 3 Crore+"/>
    <n v="503459"/>
    <n v="1354"/>
    <n v="504813"/>
    <n v="32.33824886"/>
    <n v="42.962516000000001"/>
    <n v="1561040"/>
    <x v="2067"/>
  </r>
  <r>
    <x v="13"/>
    <x v="497"/>
    <x v="1839"/>
    <x v="1"/>
    <x v="2"/>
    <s v="Hand"/>
    <s v="MALE"/>
    <n v="10"/>
    <n v="70"/>
    <s v="GENERAL"/>
    <s v="Graduate"/>
    <s v="Rs 23,62,41,267_x000a_ ~ 23 Crore+"/>
    <s v="Rs 74,50,651_x000a_ ~ 74 Lacs+"/>
    <n v="425785"/>
    <n v="2335"/>
    <n v="428120"/>
    <n v="27.425306209999999"/>
    <n v="36.435496610000001"/>
    <n v="1561040"/>
    <x v="2068"/>
  </r>
  <r>
    <x v="13"/>
    <x v="497"/>
    <x v="1840"/>
    <x v="1"/>
    <x v="18"/>
    <s v="Gift Pack"/>
    <s v="MALE"/>
    <s v="Not Available"/>
    <n v="58"/>
    <s v="GENERAL"/>
    <s v="Not Available"/>
    <s v="Not Available"/>
    <s v="Not Available"/>
    <n v="143173"/>
    <n v="877"/>
    <n v="144050"/>
    <n v="9.2278224770000001"/>
    <n v="12.259491000000001"/>
    <n v="1561040"/>
    <x v="2069"/>
  </r>
  <r>
    <x v="13"/>
    <x v="497"/>
    <x v="1841"/>
    <x v="1"/>
    <x v="27"/>
    <s v="Ganna Kisan"/>
    <s v="MALE"/>
    <n v="0"/>
    <n v="59"/>
    <s v="GENERAL"/>
    <s v="Graduate"/>
    <s v="Rs 1,89,57,000_x000a_ ~ 1 Crore+"/>
    <s v="Rs 0_x000a_ ~"/>
    <n v="27438"/>
    <n v="426"/>
    <n v="27864"/>
    <n v="1.7849638699999999"/>
    <n v="2.3713881099999998"/>
    <n v="1561040"/>
    <x v="2070"/>
  </r>
  <r>
    <x v="13"/>
    <x v="497"/>
    <x v="1842"/>
    <x v="1"/>
    <x v="28"/>
    <s v="Battery Torch"/>
    <s v="MALE"/>
    <n v="1"/>
    <n v="51"/>
    <s v="GENERAL"/>
    <s v="Post Graduate"/>
    <s v="Rs 47,30,000_x000a_ ~ 47 Lacs+"/>
    <s v="Rs 13,75,000_x000a_ ~ 13 Lacs+"/>
    <n v="16708"/>
    <n v="171"/>
    <n v="16879"/>
    <n v="1.081266335"/>
    <n v="1.436500858"/>
    <n v="1561040"/>
    <x v="2071"/>
  </r>
  <r>
    <x v="13"/>
    <x v="498"/>
    <x v="1843"/>
    <x v="0"/>
    <x v="2"/>
    <s v="Hand"/>
    <s v="MALE"/>
    <n v="0"/>
    <n v="69"/>
    <s v="SC"/>
    <s v="Doctorate"/>
    <s v="Rs 2,45,83,769_x000a_ ~ 2 Crore+"/>
    <s v="Rs 0_x000a_ ~"/>
    <n v="764093"/>
    <n v="3199"/>
    <n v="767292"/>
    <n v="39.41156831"/>
    <n v="54.484915839999999"/>
    <n v="1946870"/>
    <x v="2072"/>
  </r>
  <r>
    <x v="13"/>
    <x v="498"/>
    <x v="1844"/>
    <x v="1"/>
    <x v="29"/>
    <s v="Two Leaves"/>
    <s v="MALE"/>
    <n v="0"/>
    <n v="66"/>
    <s v="SC"/>
    <s v="Graduate Professional"/>
    <s v="Rs 2,27,71,385_x000a_ ~ 2 Crore+"/>
    <s v="Rs 12,49,867_x000a_ ~ 12 Lacs+"/>
    <n v="409274"/>
    <n v="1063"/>
    <n v="410337"/>
    <n v="21.076753969999999"/>
    <n v="29.137768810000001"/>
    <n v="1946870"/>
    <x v="2073"/>
  </r>
  <r>
    <x v="13"/>
    <x v="498"/>
    <x v="1845"/>
    <x v="1"/>
    <x v="28"/>
    <s v="Battery Torch"/>
    <s v="MALE"/>
    <n v="0"/>
    <n v="35"/>
    <s v="SC"/>
    <s v="Post Graduate"/>
    <s v="Rs 1,97,30,000_x000a_ ~ 1 Crore+"/>
    <s v="Rs 0_x000a_ ~"/>
    <n v="73555"/>
    <n v="176"/>
    <n v="73731"/>
    <n v="3.7871557939999998"/>
    <n v="5.2355913129999996"/>
    <n v="1946870"/>
    <x v="2074"/>
  </r>
  <r>
    <x v="13"/>
    <x v="498"/>
    <x v="1846"/>
    <x v="1"/>
    <x v="27"/>
    <s v="Ganna Kisan"/>
    <s v="FEMALE"/>
    <n v="0"/>
    <n v="42"/>
    <s v="SC"/>
    <s v="Graduate Professional"/>
    <s v="Rs 3,10,000_x000a_ ~ 3 Lacs+"/>
    <s v="Rs 0_x000a_ ~"/>
    <n v="65254"/>
    <n v="162"/>
    <n v="65416"/>
    <n v="3.3600599940000002"/>
    <n v="4.6451484629999999"/>
    <n v="1946870"/>
    <x v="2075"/>
  </r>
  <r>
    <x v="13"/>
    <x v="498"/>
    <x v="1847"/>
    <x v="1"/>
    <x v="18"/>
    <s v="Gift Pack"/>
    <s v="MALE"/>
    <n v="0"/>
    <n v="43"/>
    <s v="SC"/>
    <s v="Graduate Professional"/>
    <s v="Rs 7,43,87,951_x000a_ ~ 7 Crore+"/>
    <s v="Rs 1,11,97,323_x000a_ ~ 1 Crore+"/>
    <n v="33869"/>
    <n v="75"/>
    <n v="33944"/>
    <n v="1.7435165159999999"/>
    <n v="2.4103418040000002"/>
    <n v="1946870"/>
    <x v="2076"/>
  </r>
  <r>
    <x v="13"/>
    <x v="498"/>
    <x v="3"/>
    <x v="1"/>
    <x v="3"/>
    <m/>
    <m/>
    <m/>
    <m/>
    <m/>
    <m/>
    <m/>
    <m/>
    <n v="18175"/>
    <n v="100"/>
    <n v="18275"/>
    <n v="0.93868619900000005"/>
    <n v="1.2976961010000001"/>
    <n v="1946870"/>
    <x v="2077"/>
  </r>
  <r>
    <x v="13"/>
    <x v="498"/>
    <x v="1848"/>
    <x v="1"/>
    <x v="4"/>
    <s v="Elephant"/>
    <s v="MALE"/>
    <n v="0"/>
    <n v="48"/>
    <s v="SC"/>
    <s v="12th Pass"/>
    <s v="Rs 52,00,000_x000a_ ~ 52 Lacs+"/>
    <s v="Rs 0_x000a_ ~"/>
    <n v="15153"/>
    <n v="34"/>
    <n v="15187"/>
    <n v="0.78007262899999996"/>
    <n v="1.07841919"/>
    <n v="1946870"/>
    <x v="2078"/>
  </r>
  <r>
    <x v="5"/>
    <x v="499"/>
    <x v="1849"/>
    <x v="0"/>
    <x v="2"/>
    <s v="Hand"/>
    <s v="MALE"/>
    <n v="2"/>
    <n v="63"/>
    <s v="GENERAL"/>
    <s v="Doctorate"/>
    <s v="Rs 35,00,22,585_x000a_ ~ 35 Crore+"/>
    <s v="Rs 0_x000a_ ~"/>
    <n v="414057"/>
    <n v="2074"/>
    <n v="416131"/>
    <n v="30.34292018"/>
    <n v="41.149428239999999"/>
    <n v="1371427"/>
    <x v="2079"/>
  </r>
  <r>
    <x v="5"/>
    <x v="499"/>
    <x v="1850"/>
    <x v="1"/>
    <x v="0"/>
    <s v="Lotus"/>
    <s v="MALE"/>
    <n v="2"/>
    <n v="66"/>
    <s v="GENERAL"/>
    <s v="Graduate"/>
    <s v="Rs 11,05,732_x000a_ ~ 11 Lacs+"/>
    <s v="Rs 0_x000a_ ~"/>
    <n v="313925"/>
    <n v="2217"/>
    <n v="316142"/>
    <n v="23.052047250000001"/>
    <n v="31.261940450000001"/>
    <n v="1371427"/>
    <x v="2080"/>
  </r>
  <r>
    <x v="5"/>
    <x v="499"/>
    <x v="1851"/>
    <x v="1"/>
    <x v="8"/>
    <s v="Ears of Corn And Sickle"/>
    <s v="MALE"/>
    <n v="1"/>
    <n v="76"/>
    <s v="GENERAL"/>
    <s v="Graduate"/>
    <s v="Rs 90,06,945_x000a_ ~ 90 Lacs+"/>
    <s v="Rs 13,18,000_x000a_ ~ 13 Lacs+"/>
    <n v="256470"/>
    <n v="2086"/>
    <n v="258556"/>
    <n v="18.85306327"/>
    <n v="25.567505350000001"/>
    <n v="1371427"/>
    <x v="2081"/>
  </r>
  <r>
    <x v="13"/>
    <x v="500"/>
    <x v="1852"/>
    <x v="0"/>
    <x v="25"/>
    <s v="Rising Sun"/>
    <s v="FEMALE"/>
    <n v="6"/>
    <n v="51"/>
    <s v="GENERAL"/>
    <s v="Graduate Professional"/>
    <s v="Rs 30,33,73,130_x000a_ ~ 30 Crore+"/>
    <s v="Rs 1,92,90,928_x000a_ ~ 1 Crore+"/>
    <n v="560345"/>
    <n v="2798"/>
    <n v="563143"/>
    <n v="39.44177792"/>
    <n v="56.770336110000002"/>
    <n v="1427783"/>
    <x v="2082"/>
  </r>
  <r>
    <x v="13"/>
    <x v="500"/>
    <x v="1853"/>
    <x v="1"/>
    <x v="0"/>
    <s v="Lotus"/>
    <s v="FEMALE"/>
    <n v="0"/>
    <n v="57"/>
    <s v="GENERAL"/>
    <s v="Graduate Professional"/>
    <s v="Rs 10,99,07,600_x000a_ ~ 10 Crore+"/>
    <s v="Rs 1,09,87,000_x000a_ ~ 1 Crore+"/>
    <n v="214497"/>
    <n v="1437"/>
    <n v="215934"/>
    <n v="15.12372678"/>
    <n v="21.768264469999998"/>
    <n v="1427783"/>
    <x v="2083"/>
  </r>
  <r>
    <x v="13"/>
    <x v="500"/>
    <x v="1854"/>
    <x v="1"/>
    <x v="18"/>
    <s v="Gift Pack"/>
    <s v="MALE"/>
    <n v="1"/>
    <n v="52"/>
    <s v="GENERAL"/>
    <s v="Doctorate"/>
    <s v="Rs 7,80,31,419_x000a_ ~ 7 Crore+"/>
    <s v="Rs 40,74,230_x000a_ ~ 40 Lacs+"/>
    <n v="76569"/>
    <n v="297"/>
    <n v="76866"/>
    <n v="5.383591204"/>
    <n v="7.7488464840000004"/>
    <n v="1427783"/>
    <x v="2084"/>
  </r>
  <r>
    <x v="13"/>
    <x v="500"/>
    <x v="1855"/>
    <x v="1"/>
    <x v="27"/>
    <s v="Ganna Kisan"/>
    <s v="MALE"/>
    <n v="1"/>
    <n v="55"/>
    <s v="GENERAL"/>
    <s v="12th Pass"/>
    <s v="Rs 3,29,36,394_x000a_ ~ 3 Crore+"/>
    <s v="Rs 50,00,000_x000a_ ~ 50 Lacs+"/>
    <n v="48814"/>
    <n v="408"/>
    <n v="49222"/>
    <n v="3.4474426440000001"/>
    <n v="4.9620602299999996"/>
    <n v="1427783"/>
    <x v="2085"/>
  </r>
  <r>
    <x v="13"/>
    <x v="500"/>
    <x v="1856"/>
    <x v="1"/>
    <x v="28"/>
    <s v="Battery Torch"/>
    <s v="MALE"/>
    <n v="0"/>
    <n v="59"/>
    <s v="GENERAL"/>
    <s v="Post Graduate"/>
    <s v="Rs 1,78,86,890_x000a_ ~ 1 Crore+"/>
    <s v="Rs 0_x000a_ ~"/>
    <n v="25596"/>
    <n v="106"/>
    <n v="25702"/>
    <n v="1.800133494"/>
    <n v="2.5910136119999998"/>
    <n v="1427783"/>
    <x v="2086"/>
  </r>
  <r>
    <x v="5"/>
    <x v="501"/>
    <x v="1857"/>
    <x v="0"/>
    <x v="2"/>
    <s v="Hand"/>
    <s v="MALE"/>
    <n v="7"/>
    <n v="58"/>
    <s v="GENERAL"/>
    <s v="12th Pass"/>
    <s v="Rs 86,09,349_x000a_ ~ 86 Lacs+"/>
    <s v="Rs 29,78,120_x000a_ ~ 29 Lacs+"/>
    <n v="414541"/>
    <n v="548"/>
    <n v="415089"/>
    <n v="31.043743599999999"/>
    <n v="39.831133020000003"/>
    <n v="1337110"/>
    <x v="2087"/>
  </r>
  <r>
    <x v="5"/>
    <x v="501"/>
    <x v="1858"/>
    <x v="1"/>
    <x v="8"/>
    <s v="Ears of Corn And Sickle"/>
    <s v="MALE"/>
    <n v="0"/>
    <n v="64"/>
    <s v="GENERAL"/>
    <s v="Post Graduate"/>
    <s v="Rs 28,84,096_x000a_ ~ 28 Lacs+"/>
    <s v="Rs 21,50,000_x000a_ ~ 21 Lacs+"/>
    <n v="320887"/>
    <n v="569"/>
    <n v="321456"/>
    <n v="24.041103570000001"/>
    <n v="30.846292470000002"/>
    <n v="1337110"/>
    <x v="2088"/>
  </r>
  <r>
    <x v="5"/>
    <x v="501"/>
    <x v="1859"/>
    <x v="1"/>
    <x v="0"/>
    <s v="Lotus"/>
    <s v="MALE"/>
    <n v="1"/>
    <n v="60"/>
    <s v="GENERAL"/>
    <s v="Post Graduate"/>
    <s v="Rs 10,15,34,170_x000a_ ~ 10 Crore+"/>
    <s v="Rs 61,24,303_x000a_ ~ 61 Lacs+"/>
    <n v="293405"/>
    <n v="417"/>
    <n v="293822"/>
    <n v="21.974407490000001"/>
    <n v="28.19458758"/>
    <n v="1337110"/>
    <x v="2089"/>
  </r>
  <r>
    <x v="19"/>
    <x v="502"/>
    <x v="1860"/>
    <x v="0"/>
    <x v="0"/>
    <s v="Lotus"/>
    <s v="MALE"/>
    <n v="0"/>
    <n v="65"/>
    <s v="SC"/>
    <s v="Doctorate"/>
    <s v="Rs 2,15,03,766_x000a_ ~ 2 Crore+"/>
    <s v="Rs 19,74,216_x000a_ ~ 19 Lacs+"/>
    <n v="670967"/>
    <n v="1281"/>
    <n v="672248"/>
    <n v="40.806629119999997"/>
    <n v="61.255232569999997"/>
    <n v="1647399"/>
    <x v="2090"/>
  </r>
  <r>
    <x v="19"/>
    <x v="502"/>
    <x v="1861"/>
    <x v="1"/>
    <x v="2"/>
    <s v="Hand"/>
    <s v="FEMALE"/>
    <n v="0"/>
    <n v="47"/>
    <s v="SC"/>
    <s v="Post Graduate"/>
    <s v="Rs 3,65,07,983_x000a_ ~ 3 Crore+"/>
    <s v="Rs 25,00,000_x000a_ ~ 25 Lacs+"/>
    <n v="323776"/>
    <n v="413"/>
    <n v="324189"/>
    <n v="19.678839190000001"/>
    <n v="29.540099170000001"/>
    <n v="1647399"/>
    <x v="2091"/>
  </r>
  <r>
    <x v="19"/>
    <x v="502"/>
    <x v="1862"/>
    <x v="1"/>
    <x v="12"/>
    <s v="Bicycle"/>
    <s v="MALE"/>
    <n v="0"/>
    <n v="56"/>
    <s v="SC"/>
    <s v="Graduate"/>
    <s v="Rs 83,61,117_x000a_ ~ 83 Lacs+"/>
    <s v="Rs 81,27,000_x000a_ ~ 81 Lacs+"/>
    <n v="42519"/>
    <n v="66"/>
    <n v="42585"/>
    <n v="2.5849839659999998"/>
    <n v="3.8803448710000001"/>
    <n v="1647399"/>
    <x v="2092"/>
  </r>
  <r>
    <x v="13"/>
    <x v="503"/>
    <x v="1863"/>
    <x v="0"/>
    <x v="2"/>
    <s v="Hand"/>
    <s v="MALE"/>
    <n v="0"/>
    <n v="69"/>
    <s v="GENERAL"/>
    <s v="Post Graduate"/>
    <s v="Rs 3,21,82,184_x000a_ ~ 3 Crore+"/>
    <s v="Rs 40,208_x000a_ ~ 40 Thou+"/>
    <n v="615667"/>
    <n v="5618"/>
    <n v="621285"/>
    <n v="41.172977729999999"/>
    <n v="59.238886360000002"/>
    <n v="1508963"/>
    <x v="2093"/>
  </r>
  <r>
    <x v="13"/>
    <x v="503"/>
    <x v="1864"/>
    <x v="1"/>
    <x v="59"/>
    <s v="Nagara"/>
    <s v="MALE"/>
    <n v="0"/>
    <n v="70"/>
    <s v="GENERAL"/>
    <s v="Graduate Professional"/>
    <s v="Rs 2,73,90,154_x000a_ ~ 2 Crore+"/>
    <s v="Rs 0_x000a_ ~"/>
    <n v="161379"/>
    <n v="620"/>
    <n v="161999"/>
    <n v="10.73578345"/>
    <n v="15.44643819"/>
    <n v="1508963"/>
    <x v="2094"/>
  </r>
  <r>
    <x v="13"/>
    <x v="503"/>
    <x v="1865"/>
    <x v="1"/>
    <x v="18"/>
    <s v="Gift Pack"/>
    <s v="FEMALE"/>
    <n v="0"/>
    <n v="60"/>
    <s v="GENERAL"/>
    <s v="Post Graduate"/>
    <s v="Rs 92,38,76,327_x000a_ ~ 92 Crore+"/>
    <s v="Rs 9,11,82,000_x000a_ ~ 9 Crore+"/>
    <n v="100399"/>
    <n v="419"/>
    <n v="100818"/>
    <n v="6.6812771419999999"/>
    <n v="9.6128927070000003"/>
    <n v="1508963"/>
    <x v="2095"/>
  </r>
  <r>
    <x v="13"/>
    <x v="503"/>
    <x v="1866"/>
    <x v="1"/>
    <x v="27"/>
    <s v="Ganna Kisan"/>
    <s v="MALE"/>
    <n v="1"/>
    <n v="33"/>
    <s v="GENERAL"/>
    <s v="Post Graduate"/>
    <s v="Rs 6,06,116_x000a_ ~ 6 Lacs+"/>
    <s v="Rs 4,03,605_x000a_ ~ 4 Lacs+"/>
    <n v="64979"/>
    <n v="307"/>
    <n v="65286"/>
    <n v="4.3265474370000003"/>
    <n v="6.2249530169999998"/>
    <n v="1508963"/>
    <x v="2096"/>
  </r>
  <r>
    <x v="13"/>
    <x v="503"/>
    <x v="1867"/>
    <x v="1"/>
    <x v="28"/>
    <s v="Battery Torch"/>
    <s v="MALE"/>
    <n v="0"/>
    <n v="53"/>
    <s v="GENERAL"/>
    <s v="Graduate"/>
    <s v="Rs 1,01,45,000_x000a_ ~ 1 Crore+"/>
    <s v="Rs 5,67,000_x000a_ ~ 5 Lacs+"/>
    <n v="41970"/>
    <n v="164"/>
    <n v="42134"/>
    <n v="2.7922487170000001"/>
    <n v="4.017433606"/>
    <n v="1508963"/>
    <x v="2097"/>
  </r>
  <r>
    <x v="13"/>
    <x v="503"/>
    <x v="3"/>
    <x v="1"/>
    <x v="3"/>
    <m/>
    <m/>
    <m/>
    <m/>
    <m/>
    <m/>
    <m/>
    <m/>
    <n v="14296"/>
    <n v="141"/>
    <n v="14437"/>
    <n v="0.956749768"/>
    <n v="1.376553116"/>
    <n v="1508963"/>
    <x v="2098"/>
  </r>
  <r>
    <x v="13"/>
    <x v="504"/>
    <x v="1868"/>
    <x v="0"/>
    <x v="25"/>
    <s v="Rising Sun"/>
    <s v="MALE"/>
    <n v="4"/>
    <n v="54"/>
    <s v="GENERAL"/>
    <s v="10th Pass"/>
    <s v="Rs 23,27,59,237_x000a_ ~ 23 Crore+"/>
    <s v="Rs 4,61,49,049_x000a_ ~ 4 Crore+"/>
    <n v="517589"/>
    <n v="5404"/>
    <n v="522993"/>
    <n v="33.789443079999998"/>
    <n v="50.268937610000002"/>
    <n v="1547800"/>
    <x v="2099"/>
  </r>
  <r>
    <x v="13"/>
    <x v="504"/>
    <x v="1869"/>
    <x v="1"/>
    <x v="29"/>
    <s v="Two Leaves"/>
    <s v="MALE"/>
    <n v="0"/>
    <n v="47"/>
    <s v="GENERAL"/>
    <s v="Post Graduate"/>
    <s v="Rs 10,34,79,811_x000a_ ~ 10 Crore+"/>
    <s v="Rs 2,85,31,015_x000a_ ~ 2 Crore+"/>
    <n v="336070"/>
    <n v="1203"/>
    <n v="337273"/>
    <n v="21.790476810000001"/>
    <n v="32.417939429999997"/>
    <n v="1547800"/>
    <x v="2100"/>
  </r>
  <r>
    <x v="13"/>
    <x v="504"/>
    <x v="1870"/>
    <x v="1"/>
    <x v="18"/>
    <s v="Gift Pack"/>
    <s v="MALE"/>
    <n v="0"/>
    <n v="55"/>
    <s v="GENERAL"/>
    <s v="12th Pass"/>
    <s v="Rs 2,72,26,236_x000a_ ~ 2 Crore+"/>
    <s v="Rs 60,91,883_x000a_ ~ 60 Lacs+"/>
    <n v="61786"/>
    <n v="449"/>
    <n v="62235"/>
    <n v="4.0208683289999998"/>
    <n v="5.9818914059999999"/>
    <n v="1547800"/>
    <x v="2101"/>
  </r>
  <r>
    <x v="13"/>
    <x v="504"/>
    <x v="1871"/>
    <x v="1"/>
    <x v="27"/>
    <s v="Ganna Kisan"/>
    <s v="FEMALE"/>
    <n v="0"/>
    <n v="41"/>
    <s v="GENERAL"/>
    <s v="Graduate"/>
    <s v="Rs 48,16,687_x000a_ ~ 48 Lacs+"/>
    <s v="Rs 2,79,000_x000a_ ~ 2 Lacs+"/>
    <n v="49528"/>
    <n v="407"/>
    <n v="49935"/>
    <n v="3.226192014"/>
    <n v="4.7996424419999997"/>
    <n v="1547800"/>
    <x v="2102"/>
  </r>
  <r>
    <x v="13"/>
    <x v="504"/>
    <x v="1872"/>
    <x v="1"/>
    <x v="28"/>
    <s v="Battery Torch"/>
    <s v="MALE"/>
    <n v="0"/>
    <n v="53"/>
    <s v="GENERAL"/>
    <s v="Post Graduate"/>
    <s v="Rs 10,18,17,799_x000a_ ~ 10 Crore+"/>
    <s v="Rs 0_x000a_ ~"/>
    <n v="22959"/>
    <n v="161"/>
    <n v="23120"/>
    <n v="1.49373304"/>
    <n v="2.2222435819999999"/>
    <n v="1547800"/>
    <x v="2103"/>
  </r>
  <r>
    <x v="13"/>
    <x v="504"/>
    <x v="3"/>
    <x v="1"/>
    <x v="3"/>
    <m/>
    <m/>
    <m/>
    <m/>
    <m/>
    <m/>
    <m/>
    <m/>
    <n v="10865"/>
    <n v="103"/>
    <n v="10968"/>
    <n v="0.70861868500000003"/>
    <n v="1.054220052"/>
    <n v="1547800"/>
    <x v="2104"/>
  </r>
  <r>
    <x v="8"/>
    <x v="505"/>
    <x v="1873"/>
    <x v="0"/>
    <x v="13"/>
    <s v="Ceiling Fan"/>
    <s v="MALE"/>
    <n v="0"/>
    <n v="63"/>
    <s v="SC"/>
    <s v="Graduate Professional"/>
    <s v="Rs 1,74,26,921_x000a_ ~ 1 Crore+"/>
    <s v="Rs 0_x000a_ ~"/>
    <n v="717924"/>
    <n v="4953"/>
    <n v="722877"/>
    <n v="43.798702540000001"/>
    <n v="54.910127289999998"/>
    <n v="1650453"/>
    <x v="2105"/>
  </r>
  <r>
    <x v="8"/>
    <x v="505"/>
    <x v="1874"/>
    <x v="1"/>
    <x v="14"/>
    <s v="Bicycle"/>
    <s v="FEMALE"/>
    <n v="0"/>
    <n v="60"/>
    <s v="SC"/>
    <s v="Doctorate"/>
    <s v="Rs 9,40,21,818_x000a_ ~ 9 Crore+"/>
    <s v="Rs 0_x000a_ ~"/>
    <n v="490605"/>
    <n v="3896"/>
    <n v="494501"/>
    <n v="29.961531770000001"/>
    <n v="37.562562999999997"/>
    <n v="1650453"/>
    <x v="2106"/>
  </r>
  <r>
    <x v="8"/>
    <x v="505"/>
    <x v="3"/>
    <x v="1"/>
    <x v="3"/>
    <m/>
    <m/>
    <m/>
    <m/>
    <m/>
    <m/>
    <m/>
    <m/>
    <n v="25750"/>
    <n v="31"/>
    <n v="25781"/>
    <n v="1.562055993"/>
    <n v="1.9583386819999999"/>
    <n v="1650453"/>
    <x v="2107"/>
  </r>
  <r>
    <x v="8"/>
    <x v="505"/>
    <x v="1875"/>
    <x v="1"/>
    <x v="2"/>
    <s v="Hand"/>
    <s v="MALE"/>
    <n v="0"/>
    <n v="64"/>
    <s v="SC"/>
    <s v="Graduate Professional"/>
    <s v="Rs 2,28,08,300_x000a_ ~ 2 Crore+"/>
    <s v="Rs 20,07,093_x000a_ ~ 20 Lacs+"/>
    <n v="23926"/>
    <n v="113"/>
    <n v="24039"/>
    <n v="1.4565092129999999"/>
    <n v="1.826015422"/>
    <n v="1650453"/>
    <x v="2108"/>
  </r>
  <r>
    <x v="8"/>
    <x v="505"/>
    <x v="1876"/>
    <x v="1"/>
    <x v="4"/>
    <s v="Elephant"/>
    <s v="MALE"/>
    <n v="0"/>
    <n v="52"/>
    <s v="SC"/>
    <s v="Graduate Professional"/>
    <s v="Rs 60,45,000_x000a_ ~ 60 Lacs+"/>
    <s v="Rs 52,79,699_x000a_ ~ 52 Lacs+"/>
    <n v="20847"/>
    <n v="124"/>
    <n v="20971"/>
    <n v="1.2706208539999999"/>
    <n v="1.5929684850000001"/>
    <n v="1650453"/>
    <x v="2109"/>
  </r>
  <r>
    <x v="8"/>
    <x v="505"/>
    <x v="1877"/>
    <x v="1"/>
    <x v="0"/>
    <s v="Lotus"/>
    <s v="MALE"/>
    <n v="0"/>
    <n v="44"/>
    <s v="SC"/>
    <s v="Graduate"/>
    <s v="Rs 17,02,000_x000a_ ~ 17 Lacs+"/>
    <s v="Rs 0_x000a_ ~"/>
    <n v="16001"/>
    <n v="124"/>
    <n v="16125"/>
    <n v="0.97700449499999997"/>
    <n v="1.224863708"/>
    <n v="1650453"/>
    <x v="2110"/>
  </r>
  <r>
    <x v="13"/>
    <x v="506"/>
    <x v="1878"/>
    <x v="0"/>
    <x v="8"/>
    <s v="Ears of Corn And Sickle"/>
    <s v="MALE"/>
    <n v="0"/>
    <n v="71"/>
    <s v="GENERAL"/>
    <s v="10th Pass"/>
    <s v="Rs 80,35,576_x000a_ ~ 80 Lacs+"/>
    <s v="Rs 5,00,000_x000a_ ~ 5 Lacs+"/>
    <n v="505793"/>
    <n v="2932"/>
    <n v="508725"/>
    <n v="33.249695750000001"/>
    <n v="45.418103680000002"/>
    <n v="1530014"/>
    <x v="2111"/>
  </r>
  <r>
    <x v="13"/>
    <x v="506"/>
    <x v="1879"/>
    <x v="1"/>
    <x v="29"/>
    <s v="Two Leaves"/>
    <s v="MALE"/>
    <n v="0"/>
    <n v="56"/>
    <s v="GENERAL"/>
    <s v="10th Pass"/>
    <s v="Rs 9,38,84,772_x000a_ ~ 9 Crore+"/>
    <s v="Rs 1,02,78,297_x000a_ ~ 1 Crore+"/>
    <n v="414782"/>
    <n v="575"/>
    <n v="415357"/>
    <n v="27.147267930000002"/>
    <n v="37.082367269999999"/>
    <n v="1530014"/>
    <x v="2112"/>
  </r>
  <r>
    <x v="13"/>
    <x v="506"/>
    <x v="1880"/>
    <x v="1"/>
    <x v="28"/>
    <s v="Battery Torch"/>
    <s v="MALE"/>
    <n v="0"/>
    <n v="46"/>
    <s v="GENERAL"/>
    <s v="10th Pass"/>
    <s v="Rs 5,17,56,996_x000a_ ~ 5 Crore+"/>
    <s v="Rs 4,19,24,988_x000a_ ~ 4 Crore+"/>
    <n v="64538"/>
    <n v="119"/>
    <n v="64657"/>
    <n v="4.2259090439999998"/>
    <n v="5.7724671079999998"/>
    <n v="1530014"/>
    <x v="2113"/>
  </r>
  <r>
    <x v="13"/>
    <x v="506"/>
    <x v="1881"/>
    <x v="1"/>
    <x v="18"/>
    <s v="Gift Pack"/>
    <s v="MALE"/>
    <n v="0"/>
    <n v="65"/>
    <s v="GENERAL"/>
    <s v="8th Pass"/>
    <s v="Rs 6,15,58,069_x000a_ ~ 6 Crore+"/>
    <s v="Rs 1,55,37,415_x000a_ ~ 1 Crore+"/>
    <n v="43766"/>
    <n v="50"/>
    <n v="43816"/>
    <n v="2.8637646449999998"/>
    <n v="3.9118180370000002"/>
    <n v="1530014"/>
    <x v="2114"/>
  </r>
  <r>
    <x v="13"/>
    <x v="506"/>
    <x v="1882"/>
    <x v="1"/>
    <x v="27"/>
    <s v="Ganna Kisan"/>
    <s v="MALE"/>
    <n v="0"/>
    <n v="50"/>
    <s v="GENERAL"/>
    <s v="10th Pass"/>
    <s v="Rs 1,28,62,368_x000a_ ~ 1 Crore+"/>
    <s v="Rs 0_x000a_ ~"/>
    <n v="42079"/>
    <n v="110"/>
    <n v="42189"/>
    <n v="2.7574257489999998"/>
    <n v="3.7665622409999999"/>
    <n v="1530014"/>
    <x v="2115"/>
  </r>
  <r>
    <x v="13"/>
    <x v="506"/>
    <x v="3"/>
    <x v="1"/>
    <x v="3"/>
    <m/>
    <m/>
    <m/>
    <m/>
    <m/>
    <m/>
    <m/>
    <m/>
    <n v="21782"/>
    <n v="79"/>
    <n v="21861"/>
    <n v="1.428810455"/>
    <n v="1.951712938"/>
    <n v="1530014"/>
    <x v="2116"/>
  </r>
  <r>
    <x v="13"/>
    <x v="507"/>
    <x v="1883"/>
    <x v="0"/>
    <x v="25"/>
    <s v="Rising Sun"/>
    <s v="MALE"/>
    <n v="0"/>
    <n v="45"/>
    <s v="GENERAL"/>
    <s v="Graduate"/>
    <s v="Rs 13,48,97,466_x000a_ ~ 13 Crore+"/>
    <s v="Rs 3,22,43,604_x000a_ ~ 3 Crore+"/>
    <n v="661719"/>
    <n v="4553"/>
    <n v="666272"/>
    <n v="45.205860520000002"/>
    <n v="57.846605850000003"/>
    <n v="1473862"/>
    <x v="2117"/>
  </r>
  <r>
    <x v="13"/>
    <x v="507"/>
    <x v="1884"/>
    <x v="1"/>
    <x v="29"/>
    <s v="Two Leaves"/>
    <s v="MALE"/>
    <n v="1"/>
    <n v="59"/>
    <s v="GENERAL"/>
    <s v="Graduate Professional"/>
    <s v="Rs 7,04,03,250_x000a_ ~ 7 Crore+"/>
    <s v="Rs 98,87,013_x000a_ ~ 98 Lacs+"/>
    <n v="360256"/>
    <n v="1829"/>
    <n v="362085"/>
    <n v="24.567089729999999"/>
    <n v="31.43669294"/>
    <n v="1473862"/>
    <x v="2118"/>
  </r>
  <r>
    <x v="13"/>
    <x v="507"/>
    <x v="1885"/>
    <x v="1"/>
    <x v="18"/>
    <s v="Gift Pack"/>
    <s v="MALE"/>
    <n v="0"/>
    <n v="47"/>
    <s v="GENERAL"/>
    <s v="10th Pass"/>
    <s v="Rs 51,01,62,944_x000a_ ~ 51 Crore+"/>
    <s v="Rs 17,22,96,311_x000a_ ~ 17 Crore+"/>
    <n v="38503"/>
    <n v="136"/>
    <n v="38639"/>
    <n v="2.6216158639999998"/>
    <n v="3.3546884810000002"/>
    <n v="1473862"/>
    <x v="2119"/>
  </r>
  <r>
    <x v="13"/>
    <x v="507"/>
    <x v="1886"/>
    <x v="1"/>
    <x v="27"/>
    <s v="Ganna Kisan"/>
    <s v="MALE"/>
    <n v="0"/>
    <n v="41"/>
    <s v="GENERAL"/>
    <s v="Post Graduate"/>
    <s v="Rs 1,00,60,000_x000a_ ~ 1 Crore+"/>
    <s v="Rs 8,50,000_x000a_ ~ 8 Lacs+"/>
    <n v="27258"/>
    <n v="245"/>
    <n v="27503"/>
    <n v="1.866049874"/>
    <n v="2.387846406"/>
    <n v="1473862"/>
    <x v="2120"/>
  </r>
  <r>
    <x v="13"/>
    <x v="507"/>
    <x v="1887"/>
    <x v="1"/>
    <x v="28"/>
    <s v="Battery Torch"/>
    <s v="MALE"/>
    <n v="0"/>
    <n v="44"/>
    <s v="GENERAL"/>
    <s v="Others"/>
    <s v="Rs 21,28,322_x000a_ ~ 21 Lacs+"/>
    <s v="Rs 5,05,039_x000a_ ~ 5 Lacs+"/>
    <n v="14512"/>
    <n v="142"/>
    <n v="14654"/>
    <n v="0.99425862099999995"/>
    <n v="1.272279433"/>
    <n v="1473862"/>
    <x v="2121"/>
  </r>
  <r>
    <x v="13"/>
    <x v="507"/>
    <x v="3"/>
    <x v="1"/>
    <x v="3"/>
    <m/>
    <m/>
    <m/>
    <m/>
    <m/>
    <m/>
    <m/>
    <m/>
    <n v="12223"/>
    <n v="94"/>
    <n v="12317"/>
    <n v="0.83569560799999998"/>
    <n v="1.069378038"/>
    <n v="1473862"/>
    <x v="2122"/>
  </r>
  <r>
    <x v="4"/>
    <x v="508"/>
    <x v="1888"/>
    <x v="0"/>
    <x v="0"/>
    <s v="Lotus"/>
    <s v="MALE"/>
    <n v="0"/>
    <n v="61"/>
    <s v="GENERAL"/>
    <s v="12th Pass"/>
    <s v="Rs 1,23,38,02,420_x000a_ ~ 123 Crore+"/>
    <s v="Rs 0_x000a_ ~"/>
    <n v="641561"/>
    <n v="2758"/>
    <n v="644319"/>
    <n v="33.110053899999997"/>
    <n v="52.19410482"/>
    <n v="1945992"/>
    <x v="2123"/>
  </r>
  <r>
    <x v="4"/>
    <x v="508"/>
    <x v="1889"/>
    <x v="1"/>
    <x v="2"/>
    <s v="Hand"/>
    <s v="MALE"/>
    <n v="0"/>
    <n v="75"/>
    <s v="ST"/>
    <s v="Post Graduate"/>
    <s v="Rs 4,66,40,598_x000a_ ~ 4 Crore+"/>
    <s v="Rs 0_x000a_ ~"/>
    <n v="530968"/>
    <n v="2060"/>
    <n v="533028"/>
    <n v="27.391068409999999"/>
    <n v="43.178797000000003"/>
    <n v="1945992"/>
    <x v="2124"/>
  </r>
  <r>
    <x v="4"/>
    <x v="508"/>
    <x v="1890"/>
    <x v="1"/>
    <x v="4"/>
    <s v="Elephant"/>
    <s v="MALE"/>
    <n v="0"/>
    <n v="30"/>
    <s v="SC"/>
    <s v="Graduate"/>
    <s v="Rs 1,63,853_x000a_ ~ 1 Lacs+"/>
    <s v="Rs 0_x000a_ ~"/>
    <n v="23247"/>
    <n v="54"/>
    <n v="23301"/>
    <n v="1.1973841620000001"/>
    <n v="1.8875352679999999"/>
    <n v="1945992"/>
    <x v="2125"/>
  </r>
  <r>
    <x v="35"/>
    <x v="509"/>
    <x v="1891"/>
    <x v="0"/>
    <x v="0"/>
    <s v="Lotus"/>
    <s v="MALE"/>
    <n v="0"/>
    <n v="43"/>
    <s v="ST"/>
    <s v="Post Graduate"/>
    <s v="Rs 19,48,315_x000a_ ~ 19 Lacs+"/>
    <s v="Rs 0_x000a_ ~"/>
    <n v="479634"/>
    <n v="2492"/>
    <n v="482126"/>
    <n v="38.207536330000003"/>
    <n v="46.086932419999997"/>
    <n v="1261861"/>
    <x v="2126"/>
  </r>
  <r>
    <x v="35"/>
    <x v="509"/>
    <x v="1892"/>
    <x v="1"/>
    <x v="2"/>
    <s v="Hand"/>
    <s v="FEMALE"/>
    <n v="0"/>
    <n v="50"/>
    <s v="ST"/>
    <s v="Post Graduate"/>
    <s v="Rs 6,92,44,661_x000a_ ~ 6 Crore+"/>
    <s v="Rs 5,76,370_x000a_ ~ 5 Lacs+"/>
    <n v="276517"/>
    <n v="1319"/>
    <n v="277836"/>
    <n v="22.01795602"/>
    <n v="26.558636029999999"/>
    <n v="1261861"/>
    <x v="2127"/>
  </r>
  <r>
    <x v="35"/>
    <x v="509"/>
    <x v="1893"/>
    <x v="1"/>
    <x v="8"/>
    <s v="Hammer, Sickle and Star"/>
    <s v="MALE"/>
    <n v="1"/>
    <n v="60"/>
    <s v="ST"/>
    <s v="10th Pass"/>
    <s v="Rs 2,27,51,748_x000a_ ~ 2 Crore+"/>
    <s v="Rs 11,20,000_x000a_ ~ 11 Lacs+"/>
    <n v="200497"/>
    <n v="466"/>
    <n v="200963"/>
    <n v="15.92592211"/>
    <n v="19.210264949999999"/>
    <n v="1261861"/>
    <x v="2128"/>
  </r>
  <r>
    <x v="35"/>
    <x v="509"/>
    <x v="1894"/>
    <x v="1"/>
    <x v="128"/>
    <s v="Dao"/>
    <s v="MALE"/>
    <n v="0"/>
    <n v="76"/>
    <s v="ST"/>
    <s v="Graduate"/>
    <s v="Rs 1,22,89,807_x000a_ ~ 1 Crore+"/>
    <s v="Rs 0_x000a_ ~"/>
    <n v="45153"/>
    <n v="151"/>
    <n v="45304"/>
    <n v="3.5902528089999999"/>
    <n v="4.330657102"/>
    <n v="1261861"/>
    <x v="2129"/>
  </r>
  <r>
    <x v="35"/>
    <x v="509"/>
    <x v="3"/>
    <x v="1"/>
    <x v="3"/>
    <m/>
    <m/>
    <m/>
    <m/>
    <m/>
    <m/>
    <m/>
    <m/>
    <n v="11197"/>
    <n v="17"/>
    <n v="11214"/>
    <n v="0.88868742300000003"/>
    <n v="1.071958078"/>
    <n v="1261861"/>
    <x v="2130"/>
  </r>
  <r>
    <x v="35"/>
    <x v="510"/>
    <x v="1895"/>
    <x v="0"/>
    <x v="0"/>
    <s v="Lotus"/>
    <s v="FEMALE"/>
    <n v="0"/>
    <n v="50"/>
    <s v="GENERAL"/>
    <s v="Graduate"/>
    <s v="Rs 6,42,398_x000a_ ~ 6 Lacs+"/>
    <s v="Rs 0_x000a_ ~"/>
    <n v="570021"/>
    <n v="3511"/>
    <n v="573532"/>
    <n v="42.3941333"/>
    <n v="51.742875259999998"/>
    <n v="1352857"/>
    <x v="2131"/>
  </r>
  <r>
    <x v="35"/>
    <x v="510"/>
    <x v="1896"/>
    <x v="1"/>
    <x v="2"/>
    <s v="Hand"/>
    <s v="MALE"/>
    <n v="1"/>
    <n v="58"/>
    <s v="GENERAL"/>
    <s v="Graduate Professional"/>
    <s v="Rs 56,78,249_x000a_ ~ 56 Lacs+"/>
    <s v="Rs 0_x000a_ ~"/>
    <n v="266275"/>
    <n v="1568"/>
    <n v="267843"/>
    <n v="19.798323100000001"/>
    <n v="24.164243559999999"/>
    <n v="1352857"/>
    <x v="2132"/>
  </r>
  <r>
    <x v="35"/>
    <x v="510"/>
    <x v="1897"/>
    <x v="1"/>
    <x v="8"/>
    <s v="Hammer, Sickle and Star"/>
    <s v="MALE"/>
    <n v="0"/>
    <n v="62"/>
    <s v="GENERAL"/>
    <s v="Post Graduate"/>
    <s v="Rs 2,79,48,486_x000a_ ~ 2 Crore+"/>
    <s v="Rs 0_x000a_ ~"/>
    <n v="171175"/>
    <n v="651"/>
    <n v="171826"/>
    <n v="12.70097283"/>
    <n v="15.501787670000001"/>
    <n v="1352857"/>
    <x v="2133"/>
  </r>
  <r>
    <x v="35"/>
    <x v="510"/>
    <x v="1898"/>
    <x v="1"/>
    <x v="128"/>
    <s v="Dao"/>
    <s v="MALE"/>
    <n v="0"/>
    <n v="42"/>
    <s v="ST"/>
    <s v="Graduate"/>
    <s v="Rs 34,60,085_x000a_ ~ 34 Lacs+"/>
    <s v="Rs 0_x000a_ ~"/>
    <n v="43764"/>
    <n v="461"/>
    <n v="44225"/>
    <n v="3.2690077369999999"/>
    <n v="3.9898883729999999"/>
    <n v="1352857"/>
    <x v="2134"/>
  </r>
  <r>
    <x v="35"/>
    <x v="510"/>
    <x v="3"/>
    <x v="1"/>
    <x v="3"/>
    <m/>
    <m/>
    <m/>
    <m/>
    <m/>
    <m/>
    <m/>
    <m/>
    <n v="11905"/>
    <n v="55"/>
    <n v="11960"/>
    <n v="0.88405500400000003"/>
    <n v="1.079006556"/>
    <n v="1352857"/>
    <x v="2135"/>
  </r>
  <r>
    <x v="18"/>
    <x v="511"/>
    <x v="1899"/>
    <x v="0"/>
    <x v="0"/>
    <s v="Lotus"/>
    <s v="MALE"/>
    <n v="0"/>
    <n v="78"/>
    <s v="GENERAL"/>
    <s v="Graduate Professional"/>
    <s v="Rs 51,07,79,150_x000a_ ~ 51 Crore+"/>
    <s v="Rs 11,38,44,867_x000a_ ~ 11 Crore+"/>
    <n v="594011"/>
    <n v="2116"/>
    <n v="596127"/>
    <n v="37.060013859999998"/>
    <n v="47.86365618"/>
    <n v="1608545"/>
    <x v="2136"/>
  </r>
  <r>
    <x v="18"/>
    <x v="511"/>
    <x v="1900"/>
    <x v="1"/>
    <x v="34"/>
    <s v="A lady farmer carrying paddy on her head"/>
    <s v="MALE"/>
    <n v="0"/>
    <n v="86"/>
    <s v="GENERAL"/>
    <s v="Others"/>
    <s v="Rs 6,00,84,453_x000a_ ~ 6 Crore+"/>
    <s v="Rs 97,98,283_x000a_ ~ 97 Lacs+"/>
    <n v="581624"/>
    <n v="1164"/>
    <n v="582788"/>
    <n v="36.230755119999998"/>
    <n v="46.79265401"/>
    <n v="1608545"/>
    <x v="2137"/>
  </r>
  <r>
    <x v="18"/>
    <x v="511"/>
    <x v="1901"/>
    <x v="1"/>
    <x v="8"/>
    <s v="Ears of Corn And Sickle"/>
    <s v="MALE"/>
    <n v="0"/>
    <n v="74"/>
    <s v="GENERAL"/>
    <s v="Others"/>
    <s v="Rs 9,85,119_x000a_ ~ 9 Lacs+"/>
    <s v="Rs 0_x000a_ ~"/>
    <n v="17222"/>
    <n v="5"/>
    <n v="17227"/>
    <n v="1.070967862"/>
    <n v="1.383173728"/>
    <n v="1608545"/>
    <x v="2138"/>
  </r>
  <r>
    <x v="33"/>
    <x v="512"/>
    <x v="1902"/>
    <x v="0"/>
    <x v="35"/>
    <s v="Book"/>
    <s v="FEMALE"/>
    <n v="0"/>
    <n v="38"/>
    <s v="ST"/>
    <s v="Post Graduate"/>
    <s v="Rs 2,94,06,813_x000a_ ~ 2 Crore+"/>
    <s v="Rs 0_x000a_ ~"/>
    <n v="304185"/>
    <n v="270"/>
    <n v="304455"/>
    <n v="42.462935330000001"/>
    <n v="52.179166379999998"/>
    <n v="716990"/>
    <x v="2139"/>
  </r>
  <r>
    <x v="33"/>
    <x v="512"/>
    <x v="1903"/>
    <x v="1"/>
    <x v="2"/>
    <s v="Hand"/>
    <s v="MALE"/>
    <n v="0"/>
    <n v="53"/>
    <s v="ST"/>
    <s v="Graduate Professional"/>
    <s v="Rs 13,67,35,735_x000a_ ~ 13 Crore+"/>
    <s v="Rs 34,08,159_x000a_ ~ 34 Lacs+"/>
    <n v="240240"/>
    <n v="185"/>
    <n v="240425"/>
    <n v="33.53254578"/>
    <n v="41.205354079999999"/>
    <n v="716990"/>
    <x v="2140"/>
  </r>
  <r>
    <x v="33"/>
    <x v="512"/>
    <x v="1904"/>
    <x v="1"/>
    <x v="0"/>
    <s v="Lotus"/>
    <s v="MALE"/>
    <n v="0"/>
    <n v="55"/>
    <s v="ST"/>
    <s v="Others"/>
    <s v="Rs 10,25,030_x000a_ ~ 10 Lacs+"/>
    <s v="Rs 0_x000a_ ~"/>
    <n v="31394"/>
    <n v="313"/>
    <n v="31707"/>
    <n v="4.4222374090000001"/>
    <n v="5.4341194210000001"/>
    <n v="716990"/>
    <x v="2141"/>
  </r>
  <r>
    <x v="33"/>
    <x v="512"/>
    <x v="3"/>
    <x v="1"/>
    <x v="3"/>
    <m/>
    <m/>
    <m/>
    <m/>
    <m/>
    <m/>
    <m/>
    <m/>
    <n v="6451"/>
    <n v="3"/>
    <n v="6454"/>
    <n v="0.90015202400000005"/>
    <n v="1.106121889"/>
    <n v="716990"/>
    <x v="2142"/>
  </r>
  <r>
    <x v="4"/>
    <x v="513"/>
    <x v="1905"/>
    <x v="0"/>
    <x v="0"/>
    <s v="Lotus"/>
    <s v="MALE"/>
    <n v="0"/>
    <n v="54"/>
    <s v="ST"/>
    <s v="Post Graduate"/>
    <s v="Rs 4,81,96,946_x000a_ ~ 4 Crore+"/>
    <s v="Rs 1,56,02,872_x000a_ ~ 1 Crore+"/>
    <n v="867694"/>
    <n v="3854"/>
    <n v="871548"/>
    <n v="42.112739959999999"/>
    <n v="59.883043829999998"/>
    <n v="2069559"/>
    <x v="2143"/>
  </r>
  <r>
    <x v="4"/>
    <x v="513"/>
    <x v="1906"/>
    <x v="1"/>
    <x v="2"/>
    <s v="Hand"/>
    <s v="MALE"/>
    <n v="0"/>
    <n v="59"/>
    <s v="ST"/>
    <s v="Graduate Professional"/>
    <s v="Rs 3,20,75,616_x000a_ ~ 3 Crore+"/>
    <s v="Rs 41,27,647_x000a_ ~ 41 Lacs+"/>
    <n v="431960"/>
    <n v="1674"/>
    <n v="433634"/>
    <n v="20.952966310000001"/>
    <n v="29.79448502"/>
    <n v="2069559"/>
    <x v="2144"/>
  </r>
  <r>
    <x v="4"/>
    <x v="513"/>
    <x v="1907"/>
    <x v="1"/>
    <x v="47"/>
    <s v="Auto- Rickshaw"/>
    <s v="MALE"/>
    <n v="0"/>
    <n v="65"/>
    <s v="ST"/>
    <s v="Post Graduate"/>
    <s v="Rs 1,06,82,700_x000a_ ~ 1 Crore+"/>
    <s v="Rs 0_x000a_ ~"/>
    <n v="50953"/>
    <n v="690"/>
    <n v="51643"/>
    <n v="2.4953625389999998"/>
    <n v="3.5483301350000001"/>
    <n v="2069559"/>
    <x v="2145"/>
  </r>
  <r>
    <x v="4"/>
    <x v="513"/>
    <x v="3"/>
    <x v="1"/>
    <x v="3"/>
    <m/>
    <m/>
    <m/>
    <m/>
    <m/>
    <m/>
    <m/>
    <m/>
    <n v="28144"/>
    <n v="35"/>
    <n v="28179"/>
    <n v="1.361594427"/>
    <n v="1.936146135"/>
    <n v="2069559"/>
    <x v="2146"/>
  </r>
  <r>
    <x v="4"/>
    <x v="513"/>
    <x v="1908"/>
    <x v="1"/>
    <x v="8"/>
    <s v="Ears of Corn And Sickle"/>
    <s v="MALE"/>
    <n v="0"/>
    <n v="51"/>
    <s v="ST"/>
    <s v="Graduate"/>
    <s v="Rs 3,30,700_x000a_ ~ 3 Lacs+"/>
    <s v="Rs 0_x000a_ ~"/>
    <n v="18378"/>
    <n v="8"/>
    <n v="18386"/>
    <n v="0.88840182899999998"/>
    <n v="1.2632805579999999"/>
    <n v="2069559"/>
    <x v="2147"/>
  </r>
  <r>
    <x v="4"/>
    <x v="513"/>
    <x v="1909"/>
    <x v="1"/>
    <x v="4"/>
    <s v="Elephant"/>
    <s v="MALE"/>
    <n v="0"/>
    <n v="53"/>
    <s v="ST"/>
    <s v="10th Pass"/>
    <s v="Rs 11,12,508_x000a_ ~ 11 Lacs+"/>
    <s v="Rs 85,000_x000a_ ~ 85 Thou+"/>
    <n v="16303"/>
    <n v="15"/>
    <n v="16318"/>
    <n v="0.78847715900000004"/>
    <n v="1.1211906970000001"/>
    <n v="2069559"/>
    <x v="2148"/>
  </r>
  <r>
    <x v="11"/>
    <x v="514"/>
    <x v="1910"/>
    <x v="0"/>
    <x v="0"/>
    <s v="Lotus"/>
    <s v="MALE"/>
    <n v="0"/>
    <n v="62"/>
    <s v="GENERAL"/>
    <s v="Post Graduate"/>
    <s v="Rs 7,08,27,203_x000a_ ~ 7 Crore+"/>
    <s v="Rs 0_x000a_ ~"/>
    <n v="715406"/>
    <n v="8905"/>
    <n v="724311"/>
    <n v="42.96500923"/>
    <n v="61.243193429999998"/>
    <n v="1685816"/>
    <x v="2149"/>
  </r>
  <r>
    <x v="11"/>
    <x v="514"/>
    <x v="1911"/>
    <x v="1"/>
    <x v="2"/>
    <s v="Hand"/>
    <s v="MALE"/>
    <n v="0"/>
    <n v="54"/>
    <s v="GENERAL"/>
    <s v="Others"/>
    <s v="Rs 36,02,30,337_x000a_ ~ 36 Crore+"/>
    <s v="Rs 48,00,765_x000a_ ~ 48 Lacs+"/>
    <n v="366123"/>
    <n v="936"/>
    <n v="367059"/>
    <n v="21.77337266"/>
    <n v="31.03620591"/>
    <n v="1685816"/>
    <x v="2150"/>
  </r>
  <r>
    <x v="11"/>
    <x v="514"/>
    <x v="1912"/>
    <x v="1"/>
    <x v="129"/>
    <s v="Bicycle"/>
    <s v="MALE"/>
    <n v="3"/>
    <n v="59"/>
    <s v="GENERAL"/>
    <s v="Post Graduate"/>
    <s v="Rs 1,19,36,017_x000a_ ~ 1 Crore+"/>
    <s v="Rs 25,00,000_x000a_ ~ 25 Lacs+"/>
    <n v="24135"/>
    <n v="184"/>
    <n v="24319"/>
    <n v="1.4425654990000001"/>
    <n v="2.0562620489999999"/>
    <n v="1685816"/>
    <x v="2151"/>
  </r>
  <r>
    <x v="11"/>
    <x v="514"/>
    <x v="1913"/>
    <x v="1"/>
    <x v="130"/>
    <s v="Tractor Chalata Kisan"/>
    <s v="MALE"/>
    <n v="0"/>
    <n v="60"/>
    <s v="GENERAL"/>
    <s v="Graduate"/>
    <s v="Rs 2,03,55,810_x000a_ ~ 2 Crore+"/>
    <s v="Rs 19,50,000_x000a_ ~ 19 Lacs+"/>
    <n v="18476"/>
    <n v="573"/>
    <n v="19049"/>
    <n v="1.129957243"/>
    <n v="1.610663916"/>
    <n v="1685816"/>
    <x v="2152"/>
  </r>
  <r>
    <x v="11"/>
    <x v="514"/>
    <x v="1914"/>
    <x v="1"/>
    <x v="4"/>
    <s v="Elephant"/>
    <s v="MALE"/>
    <n v="0"/>
    <n v="62"/>
    <s v="SC"/>
    <s v="Graduate Professional"/>
    <s v="Rs 2,91,25,108_x000a_ ~ 2 Crore+"/>
    <s v="Rs 0_x000a_ ~"/>
    <n v="16442"/>
    <n v="159"/>
    <n v="16601"/>
    <n v="0.98474566600000002"/>
    <n v="1.403676396"/>
    <n v="1685816"/>
    <x v="2153"/>
  </r>
  <r>
    <x v="18"/>
    <x v="515"/>
    <x v="1915"/>
    <x v="0"/>
    <x v="0"/>
    <s v="Lotus"/>
    <s v="FEMALE"/>
    <n v="3"/>
    <n v="52"/>
    <s v="GENERAL"/>
    <s v="Post Graduate"/>
    <s v="Rs 10,48,72,668_x000a_ ~ 10 Crore+"/>
    <s v="Rs 4,99,36,840_x000a_ ~ 4 Crore+"/>
    <n v="717482"/>
    <n v="1434"/>
    <n v="718916"/>
    <n v="47.490629579999997"/>
    <n v="62.42633223"/>
    <n v="1513806"/>
    <x v="2154"/>
  </r>
  <r>
    <x v="18"/>
    <x v="515"/>
    <x v="1916"/>
    <x v="1"/>
    <x v="34"/>
    <s v="A lady farmer carrying paddy on her head"/>
    <s v="MALE"/>
    <n v="1"/>
    <n v="50"/>
    <s v="GENERAL"/>
    <s v="12th Pass"/>
    <s v="Rs 99,07,39,778_x000a_ ~ 99 Crore+"/>
    <s v="Rs 2,18,13,972_x000a_ ~ 2 Crore+"/>
    <n v="368932"/>
    <n v="385"/>
    <n v="369317"/>
    <n v="24.396587149999998"/>
    <n v="32.069262250000001"/>
    <n v="1513806"/>
    <x v="2155"/>
  </r>
  <r>
    <x v="18"/>
    <x v="515"/>
    <x v="1917"/>
    <x v="1"/>
    <x v="4"/>
    <s v="Elephant"/>
    <s v="MALE"/>
    <n v="1"/>
    <n v="43"/>
    <s v="SC"/>
    <s v="Graduate Professional"/>
    <s v="Rs 49,94,000_x000a_ ~ 49 Lacs+"/>
    <s v="Rs 0_x000a_ ~"/>
    <n v="15910"/>
    <n v="37"/>
    <n v="15947"/>
    <n v="1.0534374950000001"/>
    <n v="1.3847413609999999"/>
    <n v="1513806"/>
    <x v="2156"/>
  </r>
  <r>
    <x v="14"/>
    <x v="516"/>
    <x v="1918"/>
    <x v="0"/>
    <x v="0"/>
    <s v="Lotus"/>
    <s v="MALE"/>
    <n v="3"/>
    <n v="53"/>
    <s v="GENERAL"/>
    <s v="Graduate"/>
    <s v="Rs 18,70,07,570_x000a_ ~ 18 Crore+"/>
    <s v="Rs 3,57,561_x000a_ ~ 3 Lacs+"/>
    <n v="542341"/>
    <n v="1565"/>
    <n v="543906"/>
    <n v="33.734788809999998"/>
    <n v="56.080762010000001"/>
    <n v="1612300"/>
    <x v="2157"/>
  </r>
  <r>
    <x v="14"/>
    <x v="516"/>
    <x v="964"/>
    <x v="1"/>
    <x v="80"/>
    <s v="Ceiling Fan"/>
    <s v="MALE"/>
    <n v="5"/>
    <n v="56"/>
    <s v="GENERAL"/>
    <s v="Post Graduate"/>
    <s v="Rs 2,44,41,520_x000a_ ~ 2 Crore+"/>
    <s v="Rs 13,58,960_x000a_ ~ 13 Lacs+"/>
    <n v="265891"/>
    <n v="737"/>
    <n v="266628"/>
    <n v="16.53712088"/>
    <n v="27.491333820000001"/>
    <n v="1612300"/>
    <x v="2158"/>
  </r>
  <r>
    <x v="14"/>
    <x v="516"/>
    <x v="1033"/>
    <x v="1"/>
    <x v="8"/>
    <s v="Hammer, Sickle and Star"/>
    <s v="MALE"/>
    <n v="3"/>
    <n v="49"/>
    <s v="GENERAL"/>
    <s v="Post Graduate"/>
    <s v="Rs 94,81,398_x000a_ ~ 94 Lacs+"/>
    <s v="Rs 50,000_x000a_ ~ 50 Thou+"/>
    <n v="27482"/>
    <n v="95"/>
    <n v="27577"/>
    <n v="1.710413695"/>
    <n v="2.843394215"/>
    <n v="1612300"/>
    <x v="2159"/>
  </r>
  <r>
    <x v="14"/>
    <x v="516"/>
    <x v="1919"/>
    <x v="1"/>
    <x v="18"/>
    <s v="Helicopter"/>
    <s v="FEMALE"/>
    <n v="2"/>
    <n v="31"/>
    <s v="GENERAL"/>
    <s v="12th Pass"/>
    <s v="Rs 25,61,450_x000a_ ~ 25 Lacs+"/>
    <s v="Rs 3,50,000_x000a_ ~ 3 Lacs+"/>
    <n v="23582"/>
    <n v="8"/>
    <n v="23590"/>
    <n v="1.4631272099999999"/>
    <n v="2.432304802"/>
    <n v="1612300"/>
    <x v="2160"/>
  </r>
  <r>
    <x v="14"/>
    <x v="516"/>
    <x v="1920"/>
    <x v="1"/>
    <x v="18"/>
    <s v="BUCKET"/>
    <s v="MALE"/>
    <n v="0"/>
    <n v="51"/>
    <s v="GENERAL"/>
    <s v="10th Pass"/>
    <s v="Rs 1,21,000_x000a_ ~ 1 Lacs+"/>
    <s v="Rs 0_x000a_ ~"/>
    <n v="16357"/>
    <n v="2"/>
    <n v="16359"/>
    <n v="1.0146374739999999"/>
    <n v="1.686734814"/>
    <n v="1612300"/>
    <x v="2161"/>
  </r>
  <r>
    <x v="14"/>
    <x v="516"/>
    <x v="3"/>
    <x v="1"/>
    <x v="3"/>
    <m/>
    <m/>
    <m/>
    <m/>
    <m/>
    <m/>
    <m/>
    <m/>
    <n v="14405"/>
    <n v="29"/>
    <n v="14434"/>
    <n v="0.89524282099999997"/>
    <n v="1.4882529680000001"/>
    <n v="1612300"/>
    <x v="2162"/>
  </r>
  <r>
    <x v="14"/>
    <x v="516"/>
    <x v="1921"/>
    <x v="1"/>
    <x v="18"/>
    <s v="Cup &amp; Saucer"/>
    <s v="MALE"/>
    <n v="1"/>
    <n v="42"/>
    <s v="GENERAL"/>
    <s v="10th Pass"/>
    <s v="Rs 29,38,263_x000a_ ~ 29 Lacs+"/>
    <s v="Rs 5,13,600_x000a_ ~ 5 Lacs+"/>
    <n v="13933"/>
    <n v="1"/>
    <n v="13934"/>
    <n v="0.86423122200000002"/>
    <n v="1.436699242"/>
    <n v="1612300"/>
    <x v="2163"/>
  </r>
  <r>
    <x v="14"/>
    <x v="516"/>
    <x v="1922"/>
    <x v="1"/>
    <x v="77"/>
    <s v="Truck"/>
    <s v="MALE"/>
    <n v="0"/>
    <n v="64"/>
    <s v="GENERAL"/>
    <s v="Doctorate"/>
    <s v="Rs 43,15,459_x000a_ ~ 43 Lacs+"/>
    <s v="Rs 11,27,000_x000a_ ~ 11 Lacs+"/>
    <n v="10050"/>
    <n v="1"/>
    <n v="10051"/>
    <n v="0.62339515000000001"/>
    <n v="1.0363330040000001"/>
    <n v="1612300"/>
    <x v="2164"/>
  </r>
  <r>
    <x v="14"/>
    <x v="516"/>
    <x v="1923"/>
    <x v="1"/>
    <x v="4"/>
    <s v="Elephant"/>
    <s v="MALE"/>
    <n v="0"/>
    <n v="41"/>
    <s v="GENERAL"/>
    <s v="Post Graduate"/>
    <s v="Rs 76,96,000_x000a_ ~ 76 Lacs+"/>
    <s v="Rs 9,80,000_x000a_ ~ 9 Lacs+"/>
    <n v="9655"/>
    <n v="44"/>
    <n v="9699"/>
    <n v="0.60156298500000005"/>
    <n v="1.000039181"/>
    <n v="1612300"/>
    <x v="2165"/>
  </r>
  <r>
    <x v="19"/>
    <x v="517"/>
    <x v="1924"/>
    <x v="0"/>
    <x v="0"/>
    <s v="Lotus"/>
    <s v="MALE"/>
    <n v="0"/>
    <n v="47"/>
    <s v="SC"/>
    <s v="12th Pass"/>
    <s v="Rs 2,64,17,937_x000a_ ~ 2 Crore+"/>
    <s v="Rs 32,03,766_x000a_ ~ 32 Lacs+"/>
    <n v="790207"/>
    <n v="1456"/>
    <n v="791663"/>
    <n v="47.655260050000003"/>
    <n v="63.178228070000003"/>
    <n v="1661229"/>
    <x v="2166"/>
  </r>
  <r>
    <x v="19"/>
    <x v="517"/>
    <x v="1925"/>
    <x v="1"/>
    <x v="2"/>
    <s v="Hand"/>
    <s v="MALE"/>
    <n v="1"/>
    <n v="56"/>
    <s v="SC"/>
    <s v="5th Pass"/>
    <s v="Rs 21,81,243_x000a_ ~ 21 Lacs+"/>
    <s v="Rs 17,85,483_x000a_ ~ 17 Lacs+"/>
    <n v="425509"/>
    <n v="517"/>
    <n v="426026"/>
    <n v="25.645230130000002"/>
    <n v="33.998769420000002"/>
    <n v="1661229"/>
    <x v="2167"/>
  </r>
  <r>
    <x v="6"/>
    <x v="518"/>
    <x v="1926"/>
    <x v="0"/>
    <x v="10"/>
    <s v="Flowers and Grass"/>
    <s v="FEMALE"/>
    <n v="0"/>
    <n v="57"/>
    <s v="GENERAL"/>
    <s v="Graduate"/>
    <s v="Rs 2,83,51,569_x000a_ ~ 2 Crore+"/>
    <s v="Rs 53,22,615_x000a_ ~ 53 Lacs+"/>
    <n v="694617"/>
    <n v="328"/>
    <n v="694945"/>
    <n v="43.030969890000001"/>
    <n v="53.003920309999998"/>
    <n v="1614988"/>
    <x v="2168"/>
  </r>
  <r>
    <x v="6"/>
    <x v="518"/>
    <x v="1927"/>
    <x v="1"/>
    <x v="0"/>
    <s v="Lotus"/>
    <s v="MALE"/>
    <n v="2"/>
    <n v="56"/>
    <s v="GENERAL"/>
    <s v="Graduate"/>
    <s v="Rs 2,46,933_x000a_ ~ 2 Lacs+"/>
    <s v="Rs 0_x000a_ ~"/>
    <n v="479016"/>
    <n v="570"/>
    <n v="479586"/>
    <n v="29.695948210000001"/>
    <n v="36.578345229999996"/>
    <n v="1614988"/>
    <x v="2169"/>
  </r>
  <r>
    <x v="6"/>
    <x v="518"/>
    <x v="1928"/>
    <x v="1"/>
    <x v="8"/>
    <s v="Hammer, Sickle and Star"/>
    <s v="FEMALE"/>
    <n v="0"/>
    <n v="58"/>
    <s v="GENERAL"/>
    <s v="Doctorate"/>
    <s v="Rs 1,25,78,736_x000a_ ~ 1 Crore+"/>
    <s v="Rs 28,76,353_x000a_ ~ 28 Lacs+"/>
    <n v="81149"/>
    <n v="165"/>
    <n v="81314"/>
    <n v="5.034960012"/>
    <n v="6.2018732080000003"/>
    <n v="1614988"/>
    <x v="2170"/>
  </r>
  <r>
    <x v="6"/>
    <x v="518"/>
    <x v="1929"/>
    <x v="1"/>
    <x v="2"/>
    <s v="Hand"/>
    <s v="FEMALE"/>
    <n v="0"/>
    <n v="40"/>
    <s v="GENERAL"/>
    <s v="Post Graduate"/>
    <s v="Rs 54,00,000_x000a_ ~ 54 Lacs+"/>
    <s v="Rs 0_x000a_ ~"/>
    <n v="27555"/>
    <n v="13"/>
    <n v="27568"/>
    <n v="1.707009588"/>
    <n v="2.1026298130000001"/>
    <n v="1614988"/>
    <x v="2171"/>
  </r>
  <r>
    <x v="1"/>
    <x v="519"/>
    <x v="1930"/>
    <x v="0"/>
    <x v="0"/>
    <s v="Lotus"/>
    <s v="MALE"/>
    <n v="4"/>
    <n v="63"/>
    <s v="GENERAL"/>
    <s v="Doctorate"/>
    <s v="Rs 4,08,86,941_x000a_ ~ 4 Crore+"/>
    <s v="Rs 6,99,025_x000a_ ~ 6 Lacs+"/>
    <n v="702441"/>
    <n v="1066"/>
    <n v="703507"/>
    <n v="32.102132589999997"/>
    <n v="56.846707729999999"/>
    <n v="2191465"/>
    <x v="2172"/>
  </r>
  <r>
    <x v="1"/>
    <x v="519"/>
    <x v="1931"/>
    <x v="1"/>
    <x v="12"/>
    <s v="Bicycle"/>
    <s v="MALE"/>
    <n v="2"/>
    <n v="61"/>
    <s v="GENERAL"/>
    <s v="10th Pass"/>
    <s v="Rs 45,83,67,272_x000a_ ~ 45 Crore+"/>
    <s v="Rs 20,74,764_x000a_ ~ 20 Lacs+"/>
    <n v="302263"/>
    <n v="288"/>
    <n v="302551"/>
    <n v="13.805878720000001"/>
    <n v="24.44755812"/>
    <n v="2191465"/>
    <x v="2173"/>
  </r>
  <r>
    <x v="1"/>
    <x v="519"/>
    <x v="1932"/>
    <x v="1"/>
    <x v="2"/>
    <s v="Hand"/>
    <s v="FEMALE"/>
    <n v="1"/>
    <n v="61"/>
    <s v="GENERAL"/>
    <s v="Graduate"/>
    <s v="Rs 81,60,46,184_x000a_ ~ 81 Crore+"/>
    <s v="Rs 9,66,75,048_x000a_ ~ 9 Crore+"/>
    <n v="185468"/>
    <n v="166"/>
    <n v="185634"/>
    <n v="8.4707718350000007"/>
    <n v="15.00010909"/>
    <n v="2191465"/>
    <x v="2174"/>
  </r>
  <r>
    <x v="18"/>
    <x v="520"/>
    <x v="1933"/>
    <x v="0"/>
    <x v="0"/>
    <s v="Lotus"/>
    <s v="MALE"/>
    <n v="4"/>
    <n v="51"/>
    <s v="GENERAL"/>
    <s v="12th Pass"/>
    <s v="Rs 8,47,55,455_x000a_ ~ 8 Crore+"/>
    <s v="Rs 4,10,16,655_x000a_ ~ 4 Crore+"/>
    <n v="783211"/>
    <n v="2831"/>
    <n v="786042"/>
    <n v="50.497398500000003"/>
    <n v="68.091546179999995"/>
    <n v="1556599"/>
    <x v="2175"/>
  </r>
  <r>
    <x v="18"/>
    <x v="520"/>
    <x v="1934"/>
    <x v="1"/>
    <x v="34"/>
    <s v="A lady farmer carrying paddy on her head"/>
    <s v="MALE"/>
    <n v="1"/>
    <n v="39"/>
    <s v="GENERAL"/>
    <s v="Post Graduate"/>
    <s v="Rs 72,19,16,901_x000a_ ~ 72 Crore+"/>
    <s v="Rs 2,38,00,806_x000a_ ~ 2 Crore+"/>
    <n v="306130"/>
    <n v="263"/>
    <n v="306393"/>
    <n v="19.68348945"/>
    <n v="26.54155008"/>
    <n v="1556599"/>
    <x v="2176"/>
  </r>
  <r>
    <x v="18"/>
    <x v="520"/>
    <x v="3"/>
    <x v="1"/>
    <x v="3"/>
    <m/>
    <m/>
    <m/>
    <m/>
    <m/>
    <m/>
    <m/>
    <m/>
    <n v="15997"/>
    <n v="20"/>
    <n v="16017"/>
    <n v="1.0289740650000001"/>
    <n v="1.387486032"/>
    <n v="1556599"/>
    <x v="2177"/>
  </r>
  <r>
    <x v="5"/>
    <x v="521"/>
    <x v="1935"/>
    <x v="0"/>
    <x v="2"/>
    <s v="Hand"/>
    <s v="MALE"/>
    <n v="3"/>
    <n v="62"/>
    <s v="GENERAL"/>
    <s v="Graduate"/>
    <s v="Rs 11,43,79,340_x000a_ ~ 11 Crore+"/>
    <s v="Rs 0_x000a_ ~"/>
    <n v="525004"/>
    <n v="1751"/>
    <n v="526755"/>
    <n v="40.8677457"/>
    <n v="49.417317429999997"/>
    <n v="1288926"/>
    <x v="2178"/>
  </r>
  <r>
    <x v="5"/>
    <x v="521"/>
    <x v="1936"/>
    <x v="1"/>
    <x v="8"/>
    <s v="Hammer, Sickle and Star"/>
    <s v="MALE"/>
    <n v="10"/>
    <n v="66"/>
    <s v="GENERAL"/>
    <s v="10th Pass"/>
    <s v="Rs 90,72,440_x000a_ ~ 90 Lacs+"/>
    <s v="Rs 6,20,213_x000a_ ~ 6 Lacs+"/>
    <n v="439640"/>
    <n v="2452"/>
    <n v="442092"/>
    <n v="34.299253800000002"/>
    <n v="41.474690690000003"/>
    <n v="1288926"/>
    <x v="2179"/>
  </r>
  <r>
    <x v="5"/>
    <x v="521"/>
    <x v="1937"/>
    <x v="1"/>
    <x v="0"/>
    <s v="Lotus"/>
    <s v="MALE"/>
    <n v="2"/>
    <n v="43"/>
    <s v="GENERAL"/>
    <s v="Graduate Professional"/>
    <s v="Rs 35,30,403_x000a_ ~ 35 Lacs+"/>
    <s v="Rs 17,54,758_x000a_ ~ 17 Lacs+"/>
    <n v="79580"/>
    <n v="548"/>
    <n v="80128"/>
    <n v="6.2166485900000001"/>
    <n v="7.5171774559999998"/>
    <n v="1288926"/>
    <x v="2180"/>
  </r>
  <r>
    <x v="3"/>
    <x v="522"/>
    <x v="1938"/>
    <x v="0"/>
    <x v="0"/>
    <s v="Lotus"/>
    <s v="FEMALE"/>
    <n v="0"/>
    <n v="56"/>
    <s v="GENERAL"/>
    <s v="12th Pass"/>
    <s v="Rs 2,94,26,428_x000a_ ~ 2 Crore+"/>
    <s v="Rs 0_x000a_ ~"/>
    <n v="880905"/>
    <n v="2814"/>
    <n v="883719"/>
    <n v="49.235108889999999"/>
    <n v="72.216433809999998"/>
    <n v="1794896"/>
    <x v="2181"/>
  </r>
  <r>
    <x v="3"/>
    <x v="522"/>
    <x v="1939"/>
    <x v="1"/>
    <x v="2"/>
    <s v="Hand"/>
    <s v="MALE"/>
    <n v="1"/>
    <n v="44"/>
    <s v="GENERAL"/>
    <s v="Graduate"/>
    <s v="Rs 3,10,42,006_x000a_ ~ 3 Crore+"/>
    <s v="Rs 1,09,38,685_x000a_ ~ 1 Crore+"/>
    <n v="293080"/>
    <n v="1462"/>
    <n v="294542"/>
    <n v="16.409975840000001"/>
    <n v="24.06961132"/>
    <n v="1794896"/>
    <x v="2182"/>
  </r>
  <r>
    <x v="3"/>
    <x v="522"/>
    <x v="3"/>
    <x v="1"/>
    <x v="3"/>
    <m/>
    <m/>
    <m/>
    <m/>
    <m/>
    <m/>
    <m/>
    <m/>
    <n v="16901"/>
    <n v="98"/>
    <n v="16999"/>
    <n v="0.94707437100000003"/>
    <n v="1.38913745"/>
    <n v="1794896"/>
    <x v="2183"/>
  </r>
  <r>
    <x v="14"/>
    <x v="523"/>
    <x v="1940"/>
    <x v="0"/>
    <x v="73"/>
    <s v="Bungalow"/>
    <s v="FEMALE"/>
    <n v="2"/>
    <n v="48"/>
    <s v="GENERAL"/>
    <s v="10th Pass"/>
    <s v="Rs 33,72,84,632_x000a_ ~ 33 Crore+"/>
    <s v="Rs 11,20,89,220_x000a_ ~ 11 Crore+"/>
    <n v="566707"/>
    <n v="1508"/>
    <n v="568215"/>
    <n v="32.731599330000002"/>
    <n v="52.869455340000002"/>
    <n v="1735983"/>
    <x v="2184"/>
  </r>
  <r>
    <x v="14"/>
    <x v="523"/>
    <x v="1941"/>
    <x v="1"/>
    <x v="30"/>
    <s v="Hurricane Lamp"/>
    <s v="MALE"/>
    <n v="2"/>
    <n v="72"/>
    <s v="GENERAL"/>
    <s v="Doctorate"/>
    <s v="Rs 78,57,367_x000a_ ~ 78 Lacs+"/>
    <s v="Rs 9,84,703_x000a_ ~ 9 Lacs+"/>
    <n v="332707"/>
    <n v="924"/>
    <n v="333631"/>
    <n v="19.21856378"/>
    <n v="31.0426322"/>
    <n v="1735983"/>
    <x v="2185"/>
  </r>
  <r>
    <x v="14"/>
    <x v="523"/>
    <x v="1942"/>
    <x v="1"/>
    <x v="18"/>
    <s v="Apple"/>
    <s v="FEMALE"/>
    <n v="0"/>
    <n v="26"/>
    <s v="GENERAL"/>
    <s v="8th Pass"/>
    <s v="Rs 53,96,670_x000a_ ~ 53 Lacs+"/>
    <s v="Rs 6,80,000_x000a_ ~ 6 Lacs+"/>
    <n v="27496"/>
    <n v="1"/>
    <n v="27497"/>
    <n v="1.5839440819999999"/>
    <n v="2.558453074"/>
    <n v="1735983"/>
    <x v="2186"/>
  </r>
  <r>
    <x v="14"/>
    <x v="523"/>
    <x v="1943"/>
    <x v="1"/>
    <x v="18"/>
    <s v="Bead Necklace"/>
    <s v="MALE"/>
    <n v="0"/>
    <n v="36"/>
    <s v="GENERAL"/>
    <s v="Graduate"/>
    <s v="Rs 15,95,000_x000a_ ~ 15 Lacs+"/>
    <s v="Rs 0_x000a_ ~"/>
    <n v="21855"/>
    <n v="2"/>
    <n v="21857"/>
    <n v="1.259056108"/>
    <n v="2.0336803589999999"/>
    <n v="1735983"/>
    <x v="2187"/>
  </r>
  <r>
    <x v="14"/>
    <x v="523"/>
    <x v="1944"/>
    <x v="1"/>
    <x v="18"/>
    <s v="Cot"/>
    <s v="FEMALE"/>
    <s v="Not Available"/>
    <n v="37"/>
    <s v="GENERAL"/>
    <s v="Not Available"/>
    <s v="Not Available"/>
    <s v="Not Available"/>
    <n v="16734"/>
    <n v="4"/>
    <n v="16738"/>
    <n v="0.96417994900000004"/>
    <n v="1.5573839890000001"/>
    <n v="1735983"/>
    <x v="2188"/>
  </r>
  <r>
    <x v="14"/>
    <x v="523"/>
    <x v="1945"/>
    <x v="1"/>
    <x v="4"/>
    <s v="Elephant"/>
    <s v="MALE"/>
    <n v="4"/>
    <n v="46"/>
    <s v="GENERAL"/>
    <s v="12th Pass"/>
    <s v="Rs 70,73,515_x000a_ ~ 70 Lacs+"/>
    <s v="Rs 1,04,766_x000a_ ~ 1 Lacs+"/>
    <n v="14269"/>
    <n v="82"/>
    <n v="14351"/>
    <n v="0.82667860199999998"/>
    <n v="1.3352860339999999"/>
    <n v="1735983"/>
    <x v="2189"/>
  </r>
  <r>
    <x v="14"/>
    <x v="523"/>
    <x v="1946"/>
    <x v="1"/>
    <x v="18"/>
    <s v="Camera"/>
    <s v="MALE"/>
    <n v="1"/>
    <n v="46"/>
    <s v="GENERAL"/>
    <s v="Graduate Professional"/>
    <s v="Rs 2,50,76,000_x000a_ ~ 2 Crore+"/>
    <s v="Rs 2,00,000_x000a_ ~ 2 Lacs+"/>
    <n v="11979"/>
    <n v="2"/>
    <n v="11981"/>
    <n v="0.69015652800000005"/>
    <n v="1.1147698399999999"/>
    <n v="1735983"/>
    <x v="2190"/>
  </r>
  <r>
    <x v="14"/>
    <x v="524"/>
    <x v="1947"/>
    <x v="0"/>
    <x v="46"/>
    <s v="Arrow"/>
    <s v="MALE"/>
    <n v="4"/>
    <n v="62"/>
    <s v="GENERAL"/>
    <s v="10th Pass"/>
    <s v="Rs 1,79,34,888_x000a_ ~ 1 Crore+"/>
    <s v="Rs 29,15,945_x000a_ ~ 29 Lacs+"/>
    <n v="601227"/>
    <n v="1433"/>
    <n v="602660"/>
    <n v="36.184885999999999"/>
    <n v="58.384218259999997"/>
    <n v="1665502"/>
    <x v="2191"/>
  </r>
  <r>
    <x v="14"/>
    <x v="524"/>
    <x v="1948"/>
    <x v="1"/>
    <x v="2"/>
    <s v="Hand"/>
    <s v="MALE"/>
    <n v="0"/>
    <n v="32"/>
    <s v="GENERAL"/>
    <s v="Graduate"/>
    <s v="Rs 2,14,70,456_x000a_ ~ 2 Crore+"/>
    <s v="Rs 17,28,000_x000a_ ~ 17 Lacs+"/>
    <n v="247319"/>
    <n v="725"/>
    <n v="248044"/>
    <n v="14.893047259999999"/>
    <n v="24.029892530000001"/>
    <n v="1665502"/>
    <x v="2192"/>
  </r>
  <r>
    <x v="14"/>
    <x v="524"/>
    <x v="1949"/>
    <x v="1"/>
    <x v="4"/>
    <s v="Elephant"/>
    <s v="MALE"/>
    <n v="1"/>
    <n v="42"/>
    <s v="GENERAL"/>
    <s v="Graduate Professional"/>
    <s v="Rs 56,94,31,975_x000a_ ~ 56 Crore+"/>
    <s v="Rs 24,09,792_x000a_ ~ 24 Lacs+"/>
    <n v="62816"/>
    <n v="147"/>
    <n v="62963"/>
    <n v="3.7804217590000002"/>
    <n v="6.0997005519999998"/>
    <n v="1665502"/>
    <x v="2193"/>
  </r>
  <r>
    <x v="14"/>
    <x v="524"/>
    <x v="3"/>
    <x v="1"/>
    <x v="3"/>
    <m/>
    <m/>
    <m/>
    <m/>
    <m/>
    <m/>
    <m/>
    <m/>
    <n v="34311"/>
    <n v="27"/>
    <n v="34338"/>
    <n v="2.0617207299999998"/>
    <n v="3.3265809690000001"/>
    <n v="1665502"/>
    <x v="2194"/>
  </r>
  <r>
    <x v="14"/>
    <x v="524"/>
    <x v="1950"/>
    <x v="1"/>
    <x v="18"/>
    <s v="Air Conditioner"/>
    <s v="MALE"/>
    <n v="0"/>
    <n v="54"/>
    <s v="GENERAL"/>
    <s v="Others"/>
    <s v="Rs 46,45,464_x000a_ ~ 46 Lacs+"/>
    <s v="Rs 0_x000a_ ~"/>
    <n v="14869"/>
    <n v="1"/>
    <n v="14870"/>
    <n v="0.89282390499999997"/>
    <n v="1.4405690200000001"/>
    <n v="1665502"/>
    <x v="2195"/>
  </r>
  <r>
    <x v="14"/>
    <x v="524"/>
    <x v="1951"/>
    <x v="1"/>
    <x v="108"/>
    <s v="Helicopter"/>
    <s v="MALE"/>
    <n v="0"/>
    <n v="35"/>
    <s v="GENERAL"/>
    <s v="8th Pass"/>
    <s v="Rs 1,55,16,300_x000a_ ~ 1 Crore+"/>
    <s v="Rs 7,65,000_x000a_ ~ 7 Lacs+"/>
    <n v="12805"/>
    <n v="6"/>
    <n v="12811"/>
    <n v="0.769197515"/>
    <n v="1.2410981649999999"/>
    <n v="1665502"/>
    <x v="2196"/>
  </r>
  <r>
    <x v="14"/>
    <x v="524"/>
    <x v="1952"/>
    <x v="1"/>
    <x v="19"/>
    <s v="Cauliflower"/>
    <s v="FEMALE"/>
    <n v="2"/>
    <n v="38"/>
    <s v="GENERAL"/>
    <s v="Post Graduate"/>
    <s v="Rs 4,17,80,000_x000a_ ~ 4 Crore+"/>
    <s v="Rs 1,00,000_x000a_ ~ 1 Lacs+"/>
    <n v="11896"/>
    <n v="37"/>
    <n v="11933"/>
    <n v="0.71648067699999995"/>
    <n v="1.1560396850000001"/>
    <n v="1665502"/>
    <x v="2197"/>
  </r>
  <r>
    <x v="3"/>
    <x v="525"/>
    <x v="1953"/>
    <x v="0"/>
    <x v="0"/>
    <s v="Lotus"/>
    <s v="MALE"/>
    <n v="0"/>
    <n v="69"/>
    <s v="ST"/>
    <s v="Graduate Professional"/>
    <s v="Rs 6,82,39,480_x000a_ ~ 6 Crore+"/>
    <s v="Rs 0_x000a_ ~"/>
    <n v="770442"/>
    <n v="1538"/>
    <n v="771980"/>
    <n v="46.197854020000001"/>
    <n v="61.20200037"/>
    <n v="1671030"/>
    <x v="2198"/>
  </r>
  <r>
    <x v="3"/>
    <x v="525"/>
    <x v="1954"/>
    <x v="1"/>
    <x v="2"/>
    <s v="Hand"/>
    <s v="MALE"/>
    <n v="1"/>
    <n v="54"/>
    <s v="ST"/>
    <s v="8th Pass"/>
    <s v="Rs 66,11,455_x000a_ ~ 66 Lacs+"/>
    <s v="Rs 0_x000a_ ~"/>
    <n v="416310"/>
    <n v="1873"/>
    <n v="418183"/>
    <n v="25.025463340000002"/>
    <n v="33.15323729"/>
    <n v="1671030"/>
    <x v="2199"/>
  </r>
  <r>
    <x v="3"/>
    <x v="525"/>
    <x v="3"/>
    <x v="1"/>
    <x v="3"/>
    <m/>
    <m/>
    <m/>
    <m/>
    <m/>
    <m/>
    <m/>
    <m/>
    <n v="19264"/>
    <n v="43"/>
    <n v="19307"/>
    <n v="1.155395175"/>
    <n v="1.5306446039999999"/>
    <n v="1671030"/>
    <x v="2200"/>
  </r>
  <r>
    <x v="3"/>
    <x v="525"/>
    <x v="1955"/>
    <x v="1"/>
    <x v="4"/>
    <s v="Elephant"/>
    <s v="MALE"/>
    <n v="0"/>
    <n v="54"/>
    <s v="ST"/>
    <s v="10th Pass"/>
    <s v="Rs 26,50,000_x000a_ ~ 26 Lacs+"/>
    <s v="Rs 0_x000a_ ~"/>
    <n v="15344"/>
    <n v="15"/>
    <n v="15359"/>
    <n v="0.91913370800000005"/>
    <n v="1.2176500990000001"/>
    <n v="1671030"/>
    <x v="2201"/>
  </r>
  <r>
    <x v="1"/>
    <x v="526"/>
    <x v="1956"/>
    <x v="0"/>
    <x v="0"/>
    <s v="Lotus"/>
    <s v="MALE"/>
    <n v="0"/>
    <n v="68"/>
    <s v="GENERAL"/>
    <s v="Post Graduate"/>
    <s v="Rs 2,51,36,119_x000a_ ~ 2 Crore+"/>
    <s v="Rs 0_x000a_ ~"/>
    <n v="673453"/>
    <n v="1211"/>
    <n v="674664"/>
    <n v="36.334945609999998"/>
    <n v="63.597808880000002"/>
    <n v="1856791"/>
    <x v="2202"/>
  </r>
  <r>
    <x v="1"/>
    <x v="526"/>
    <x v="1957"/>
    <x v="1"/>
    <x v="12"/>
    <s v="Bicycle"/>
    <s v="FEMALE"/>
    <n v="0"/>
    <n v="47"/>
    <s v="GENERAL"/>
    <s v="Graduate"/>
    <s v="Rs 1,26,00,000_x000a_ ~ 1 Crore+"/>
    <s v="Rs 7,88,131_x000a_ ~ 7 Lacs+"/>
    <n v="194763"/>
    <n v="396"/>
    <n v="195159"/>
    <n v="10.510552880000001"/>
    <n v="18.3968387"/>
    <n v="1856791"/>
    <x v="2203"/>
  </r>
  <r>
    <x v="1"/>
    <x v="526"/>
    <x v="1958"/>
    <x v="1"/>
    <x v="2"/>
    <s v="Hand"/>
    <s v="MALE"/>
    <n v="8"/>
    <n v="49"/>
    <s v="GENERAL"/>
    <s v="Graduate"/>
    <s v="Rs 1,39,70,015_x000a_ ~ 1 Crore+"/>
    <s v="Rs 0_x000a_ ~"/>
    <n v="152456"/>
    <n v="92"/>
    <n v="152548"/>
    <n v="8.2156796320000005"/>
    <n v="14.38007445"/>
    <n v="1856791"/>
    <x v="2204"/>
  </r>
  <r>
    <x v="19"/>
    <x v="527"/>
    <x v="1959"/>
    <x v="0"/>
    <x v="0"/>
    <s v="Lotus"/>
    <s v="MALE"/>
    <n v="0"/>
    <n v="65"/>
    <s v="GENERAL"/>
    <s v="12th Pass"/>
    <s v="Rs 3,00,32,282_x000a_ ~ 3 Crore+"/>
    <s v="Rs 33,32,012_x000a_ ~ 33 Lacs+"/>
    <n v="850443"/>
    <n v="2579"/>
    <n v="853022"/>
    <n v="48.979102019999999"/>
    <n v="68.186501660000005"/>
    <n v="1741604"/>
    <x v="2205"/>
  </r>
  <r>
    <x v="19"/>
    <x v="527"/>
    <x v="1960"/>
    <x v="1"/>
    <x v="2"/>
    <s v="Hand"/>
    <s v="MALE"/>
    <n v="0"/>
    <n v="43"/>
    <s v="GENERAL"/>
    <s v="Post Graduate"/>
    <s v="Rs 13,05,23,815_x000a_ ~ 13 Crore+"/>
    <s v="Rs 16,77,179_x000a_ ~ 16 Lacs+"/>
    <n v="348815"/>
    <n v="1123"/>
    <n v="349938"/>
    <n v="20.09285693"/>
    <n v="27.97237119"/>
    <n v="1741604"/>
    <x v="2206"/>
  </r>
  <r>
    <x v="19"/>
    <x v="527"/>
    <x v="1961"/>
    <x v="1"/>
    <x v="4"/>
    <s v="Elephant"/>
    <s v="FEMALE"/>
    <n v="0"/>
    <n v="51"/>
    <s v="SC"/>
    <s v="Graduate"/>
    <s v="Rs 4,01,24,085_x000a_ ~ 4 Crore+"/>
    <s v="Rs 0_x000a_ ~"/>
    <n v="14319"/>
    <n v="90"/>
    <n v="14409"/>
    <n v="0.82734077299999997"/>
    <n v="1.1517865920000001"/>
    <n v="1741604"/>
    <x v="2207"/>
  </r>
  <r>
    <x v="8"/>
    <x v="528"/>
    <x v="1962"/>
    <x v="0"/>
    <x v="14"/>
    <s v="Bicycle"/>
    <s v="MALE"/>
    <n v="0"/>
    <n v="53"/>
    <s v="GENERAL"/>
    <s v="10th Pass"/>
    <s v="Rs 80,81,52,415_x000a_ ~ 80 Crore+"/>
    <s v="Rs 51,23,32,955_x000a_ ~ 51 Crore+"/>
    <n v="573929"/>
    <n v="1569"/>
    <n v="575498"/>
    <n v="34.815492370000001"/>
    <n v="45.039071819999997"/>
    <n v="1652994"/>
    <x v="2208"/>
  </r>
  <r>
    <x v="8"/>
    <x v="528"/>
    <x v="1963"/>
    <x v="1"/>
    <x v="13"/>
    <s v="Ceiling Fan"/>
    <s v="MALE"/>
    <n v="1"/>
    <n v="48"/>
    <s v="GENERAL"/>
    <s v="Post Graduate"/>
    <s v="Rs 3,47,76,16,326_x000a_ ~ 347 Crore+"/>
    <s v="Rs 20,95,77,562_x000a_ ~ 20 Crore+"/>
    <n v="564174"/>
    <n v="2598"/>
    <n v="566772"/>
    <n v="34.287601770000002"/>
    <n v="44.356165990000001"/>
    <n v="1652994"/>
    <x v="2209"/>
  </r>
  <r>
    <x v="8"/>
    <x v="528"/>
    <x v="1964"/>
    <x v="1"/>
    <x v="15"/>
    <s v="Glass Tumbler"/>
    <s v="MALE"/>
    <n v="0"/>
    <n v="66"/>
    <s v="GENERAL"/>
    <s v="Post Graduate"/>
    <s v="Rs 3,31,69,811_x000a_ ~ 3 Crore+"/>
    <s v="Rs 1,37,447_x000a_ ~ 1 Lacs+"/>
    <n v="81416"/>
    <n v="234"/>
    <n v="81650"/>
    <n v="4.9395218620000003"/>
    <n v="6.3900138909999997"/>
    <n v="1652994"/>
    <x v="2210"/>
  </r>
  <r>
    <x v="8"/>
    <x v="528"/>
    <x v="1965"/>
    <x v="1"/>
    <x v="0"/>
    <s v="Lotus"/>
    <s v="MALE"/>
    <n v="0"/>
    <n v="48"/>
    <s v="GENERAL"/>
    <s v="Graduate Professional"/>
    <s v="Rs 1,36,90,17,847_x000a_ ~ 136 Crore+"/>
    <s v="Rs 42,62,122_x000a_ ~ 42 Lacs+"/>
    <n v="18411"/>
    <n v="93"/>
    <n v="18504"/>
    <n v="1.1194233010000001"/>
    <n v="1.448142279"/>
    <n v="1652994"/>
    <x v="2211"/>
  </r>
  <r>
    <x v="8"/>
    <x v="528"/>
    <x v="1966"/>
    <x v="1"/>
    <x v="2"/>
    <s v="Hand"/>
    <s v="MALE"/>
    <n v="1"/>
    <n v="58"/>
    <s v="GENERAL"/>
    <s v="Graduate Professional"/>
    <s v="Rs 1,93,42,702_x000a_ ~ 1 Crore+"/>
    <s v="Rs 67,88,257_x000a_ ~ 67 Lacs+"/>
    <n v="16204"/>
    <n v="57"/>
    <n v="16261"/>
    <n v="0.98373012800000004"/>
    <n v="1.272602767"/>
    <n v="1652994"/>
    <x v="2212"/>
  </r>
  <r>
    <x v="13"/>
    <x v="529"/>
    <x v="1967"/>
    <x v="0"/>
    <x v="25"/>
    <s v="Rising Sun"/>
    <s v="MALE"/>
    <n v="0"/>
    <n v="58"/>
    <s v="SC"/>
    <s v="Doctorate"/>
    <s v="Rs 65,09,860_x000a_ ~ 65 Lacs+"/>
    <s v="Rs 13,69,031_x000a_ ~ 13 Lacs+"/>
    <n v="556675"/>
    <n v="2910"/>
    <n v="559585"/>
    <n v="38.743435560000002"/>
    <n v="49.254993849999998"/>
    <n v="1444335"/>
    <x v="2213"/>
  </r>
  <r>
    <x v="13"/>
    <x v="529"/>
    <x v="1968"/>
    <x v="1"/>
    <x v="26"/>
    <s v="Mango"/>
    <s v="MALE"/>
    <n v="0"/>
    <n v="66"/>
    <s v="SC"/>
    <s v="Graduate"/>
    <s v="Rs 19,25,000_x000a_ ~ 19 Lacs+"/>
    <s v="Rs 0_x000a_ ~"/>
    <n v="430091"/>
    <n v="1426"/>
    <n v="431517"/>
    <n v="29.876517570000001"/>
    <n v="37.982374759999999"/>
    <n v="1444335"/>
    <x v="2214"/>
  </r>
  <r>
    <x v="13"/>
    <x v="529"/>
    <x v="1969"/>
    <x v="1"/>
    <x v="18"/>
    <s v="Gift Pack"/>
    <s v="MALE"/>
    <n v="0"/>
    <n v="55"/>
    <s v="SC"/>
    <s v="8th Pass"/>
    <s v="Rs 79,53,000_x000a_ ~ 79 Lacs+"/>
    <s v="Rs 21,50,000_x000a_ ~ 21 Lacs+"/>
    <n v="57939"/>
    <n v="80"/>
    <n v="58019"/>
    <n v="4.017004365"/>
    <n v="5.1068657809999998"/>
    <n v="1444335"/>
    <x v="2215"/>
  </r>
  <r>
    <x v="13"/>
    <x v="529"/>
    <x v="1970"/>
    <x v="1"/>
    <x v="27"/>
    <s v="Ganna Kisan"/>
    <s v="FEMALE"/>
    <n v="1"/>
    <n v="30"/>
    <s v="SC"/>
    <s v="Post Graduate"/>
    <s v="Rs 13,53,000_x000a_ ~ 13 Lacs+"/>
    <s v="Rs 8,00,000_x000a_ ~ 8 Lacs+"/>
    <n v="24480"/>
    <n v="129"/>
    <n v="24609"/>
    <n v="1.7038290979999999"/>
    <n v="2.1660983470000001"/>
    <n v="1444335"/>
    <x v="2216"/>
  </r>
  <r>
    <x v="13"/>
    <x v="529"/>
    <x v="1971"/>
    <x v="1"/>
    <x v="28"/>
    <s v="Battery Torch"/>
    <s v="MALE"/>
    <n v="1"/>
    <n v="48"/>
    <s v="SC"/>
    <s v="Post Graduate"/>
    <s v="Rs 1,22,000_x000a_ ~ 1 Lacs+"/>
    <s v="Rs 0_x000a_ ~"/>
    <n v="17819"/>
    <n v="72"/>
    <n v="17891"/>
    <n v="1.2387015480000001"/>
    <n v="1.5747761199999999"/>
    <n v="1444335"/>
    <x v="2217"/>
  </r>
  <r>
    <x v="13"/>
    <x v="529"/>
    <x v="1972"/>
    <x v="1"/>
    <x v="18"/>
    <s v="Jackfruit"/>
    <s v="MALE"/>
    <n v="0"/>
    <n v="64"/>
    <s v="SC"/>
    <s v="Illiterate"/>
    <s v="Rs 3,30,000_x000a_ ~ 3 Lacs+"/>
    <s v="Rs 0_x000a_ ~"/>
    <n v="12778"/>
    <n v="3"/>
    <n v="12781"/>
    <n v="0.88490550999999995"/>
    <n v="1.124990978"/>
    <n v="1444335"/>
    <x v="2218"/>
  </r>
  <r>
    <x v="13"/>
    <x v="529"/>
    <x v="3"/>
    <x v="1"/>
    <x v="3"/>
    <m/>
    <m/>
    <m/>
    <m/>
    <m/>
    <m/>
    <m/>
    <m/>
    <n v="11882"/>
    <n v="61"/>
    <n v="11943"/>
    <n v="0.82688572900000001"/>
    <n v="1.0512297349999999"/>
    <n v="1444335"/>
    <x v="2219"/>
  </r>
  <r>
    <x v="13"/>
    <x v="530"/>
    <x v="1973"/>
    <x v="0"/>
    <x v="2"/>
    <s v="Hand"/>
    <s v="MALE"/>
    <n v="1"/>
    <n v="44"/>
    <s v="GENERAL"/>
    <s v="Graduate Professional"/>
    <s v="Rs 1,72,92,470 _x000a_1 Crore+"/>
    <s v="Rs 49,53,498_x000a_ ~49 Lacs+"/>
    <n v="464667"/>
    <n v="6216"/>
    <n v="470883"/>
    <n v="31.725187569999999"/>
    <n v="43.765370480000001"/>
    <n v="1484256"/>
    <x v="2220"/>
  </r>
  <r>
    <x v="13"/>
    <x v="530"/>
    <x v="1974"/>
    <x v="1"/>
    <x v="59"/>
    <s v="Nagara"/>
    <s v="MALE"/>
    <n v="3"/>
    <n v="47"/>
    <s v="GENERAL"/>
    <s v="10th Pass"/>
    <s v="Rs 1,26,71,316_x000a_ ~ 1 Crore+"/>
    <s v="Rs 3,38,783_x000a_ ~ 3 Lacs+"/>
    <n v="315055"/>
    <n v="1274"/>
    <n v="316329"/>
    <n v="21.312293839999999"/>
    <n v="29.400627920000002"/>
    <n v="1484256"/>
    <x v="2221"/>
  </r>
  <r>
    <x v="13"/>
    <x v="530"/>
    <x v="1975"/>
    <x v="1"/>
    <x v="18"/>
    <s v="Gift Pack"/>
    <s v="MALE"/>
    <n v="0"/>
    <n v="45"/>
    <s v="GENERAL"/>
    <s v="12th Pass"/>
    <s v="Rs 3,52,54,454_x000a_ ~ 3 Crore+"/>
    <s v="Rs 78,36,152_x000a_ ~ 78 Lacs+"/>
    <n v="107033"/>
    <n v="582"/>
    <n v="107615"/>
    <n v="7.2504338869999998"/>
    <n v="10.002081929999999"/>
    <n v="1484256"/>
    <x v="2222"/>
  </r>
  <r>
    <x v="13"/>
    <x v="530"/>
    <x v="1976"/>
    <x v="1"/>
    <x v="28"/>
    <s v="Battery Torch"/>
    <s v="MALE"/>
    <s v="Not Available"/>
    <n v="41"/>
    <s v="GENERAL"/>
    <s v="Not Available"/>
    <s v="Not Available"/>
    <s v="Not Available"/>
    <n v="56815"/>
    <n v="314"/>
    <n v="57129"/>
    <n v="3.8489990939999998"/>
    <n v="5.3097517859999996"/>
    <n v="1484256"/>
    <x v="2223"/>
  </r>
  <r>
    <x v="13"/>
    <x v="530"/>
    <x v="1977"/>
    <x v="1"/>
    <x v="27"/>
    <s v="Ganna Kisan"/>
    <s v="MALE"/>
    <n v="0"/>
    <n v="36"/>
    <s v="GENERAL"/>
    <s v="Graduate Professional"/>
    <s v="Rs 1,58,35,879_x000a_ ~ 1 Crore+"/>
    <s v="Rs 0_x000a_ ~"/>
    <n v="52591"/>
    <n v="449"/>
    <n v="53040"/>
    <n v="3.5735075350000001"/>
    <n v="4.9297070620000003"/>
    <n v="1484256"/>
    <x v="2224"/>
  </r>
  <r>
    <x v="13"/>
    <x v="530"/>
    <x v="3"/>
    <x v="1"/>
    <x v="3"/>
    <m/>
    <m/>
    <m/>
    <m/>
    <m/>
    <m/>
    <m/>
    <m/>
    <n v="17087"/>
    <n v="205"/>
    <n v="17292"/>
    <n v="1.165028135"/>
    <n v="1.607173728"/>
    <n v="1484256"/>
    <x v="2225"/>
  </r>
  <r>
    <x v="8"/>
    <x v="531"/>
    <x v="1978"/>
    <x v="0"/>
    <x v="13"/>
    <s v="Ceiling Fan"/>
    <s v="MALE"/>
    <n v="1"/>
    <n v="52"/>
    <s v="GENERAL"/>
    <s v="10th Pass"/>
    <s v="Rs 2,02,39,05,124_x000a_ ~ 202 Crore+"/>
    <s v="Rs 16,00,30,959_x000a_ ~ 16 Crore+"/>
    <n v="433968"/>
    <n v="2938"/>
    <n v="436906"/>
    <n v="23.883780680000001"/>
    <n v="35.236599750000003"/>
    <n v="1829300"/>
    <x v="2226"/>
  </r>
  <r>
    <x v="8"/>
    <x v="531"/>
    <x v="1979"/>
    <x v="1"/>
    <x v="14"/>
    <s v="Bicycle"/>
    <s v="MALE"/>
    <n v="0"/>
    <n v="29"/>
    <s v="GENERAL"/>
    <s v="Post Graduate"/>
    <s v="Rs 2,32,53,73,550_x000a_ ~ 232 Crore+"/>
    <s v="Rs 95,91,144_x000a_ ~ 95 Lacs+"/>
    <n v="431093"/>
    <n v="1399"/>
    <n v="432492"/>
    <n v="23.6424862"/>
    <n v="34.880609329999999"/>
    <n v="1829300"/>
    <x v="2227"/>
  </r>
  <r>
    <x v="8"/>
    <x v="531"/>
    <x v="1980"/>
    <x v="1"/>
    <x v="15"/>
    <s v="Glass Tumbler"/>
    <s v="MALE"/>
    <n v="0"/>
    <n v="53"/>
    <s v="GENERAL"/>
    <s v="Post Graduate"/>
    <s v="Rs 8,64,65,496_x000a_ ~ 8 Crore+"/>
    <s v="Rs 0_x000a_ ~"/>
    <n v="287072"/>
    <n v="1802"/>
    <n v="288874"/>
    <n v="15.79150495"/>
    <n v="23.297774619999998"/>
    <n v="1829300"/>
    <x v="2228"/>
  </r>
  <r>
    <x v="8"/>
    <x v="531"/>
    <x v="1981"/>
    <x v="1"/>
    <x v="0"/>
    <s v="Lotus"/>
    <s v="FEMALE"/>
    <n v="0"/>
    <n v="58"/>
    <s v="GENERAL"/>
    <s v="Graduate"/>
    <s v="Rs 32,40,38,450_x000a_ ~ 32 Crore+"/>
    <s v="Rs 3,49,49,036_x000a_ ~ 3 Crore+"/>
    <n v="33430"/>
    <n v="462"/>
    <n v="33892"/>
    <n v="1.852730553"/>
    <n v="2.7333999499999999"/>
    <n v="1829300"/>
    <x v="2229"/>
  </r>
  <r>
    <x v="8"/>
    <x v="531"/>
    <x v="3"/>
    <x v="1"/>
    <x v="3"/>
    <m/>
    <m/>
    <m/>
    <m/>
    <m/>
    <m/>
    <m/>
    <m/>
    <n v="16626"/>
    <n v="20"/>
    <n v="16646"/>
    <n v="0.90996556100000003"/>
    <n v="1.3425048850000001"/>
    <n v="1829300"/>
    <x v="2230"/>
  </r>
  <r>
    <x v="8"/>
    <x v="531"/>
    <x v="1982"/>
    <x v="1"/>
    <x v="2"/>
    <s v="Hand"/>
    <s v="FEMALE"/>
    <n v="0"/>
    <n v="48"/>
    <s v="GENERAL"/>
    <s v="Post Graduate"/>
    <s v="Rs 11,79,36,000_x000a_ ~ 11 Crore+"/>
    <s v="Rs 0_x000a_ ~"/>
    <n v="14550"/>
    <n v="83"/>
    <n v="14633"/>
    <n v="0.79992346800000003"/>
    <n v="1.1801558329999999"/>
    <n v="1829300"/>
    <x v="2231"/>
  </r>
  <r>
    <x v="8"/>
    <x v="532"/>
    <x v="1983"/>
    <x v="0"/>
    <x v="13"/>
    <s v="Ceiling Fan"/>
    <s v="MALE"/>
    <n v="4"/>
    <n v="57"/>
    <s v="GENERAL"/>
    <s v="Graduate Professional"/>
    <s v="Rs 2,10,35,766_x000a_ ~ 2 Crore+"/>
    <s v="Rs 1,11,30,148_x000a_ ~ 1 Crore+"/>
    <n v="573466"/>
    <n v="4952"/>
    <n v="578418"/>
    <n v="38.459155039999999"/>
    <n v="47.31694907"/>
    <n v="1503980"/>
    <x v="2232"/>
  </r>
  <r>
    <x v="8"/>
    <x v="532"/>
    <x v="1984"/>
    <x v="1"/>
    <x v="14"/>
    <s v="Bicycle"/>
    <s v="MALE"/>
    <n v="0"/>
    <n v="67"/>
    <s v="GENERAL"/>
    <s v="12th Pass"/>
    <s v="Rs 18,35,34,582_x000a_ ~ 18 Crore+"/>
    <s v="Rs 0_x000a_ ~"/>
    <n v="527307"/>
    <n v="3075"/>
    <n v="530382"/>
    <n v="35.265229589999997"/>
    <n v="43.387408550000004"/>
    <n v="1503980"/>
    <x v="51"/>
  </r>
  <r>
    <x v="8"/>
    <x v="532"/>
    <x v="1985"/>
    <x v="1"/>
    <x v="15"/>
    <s v="Glass Tumbler"/>
    <s v="MALE"/>
    <n v="0"/>
    <n v="39"/>
    <s v="GENERAL"/>
    <s v="10th Pass"/>
    <s v="Rs 1,34,28,596_x000a_ ~ 1 Crore+"/>
    <s v="Rs 0_x000a_ ~"/>
    <n v="33779"/>
    <n v="413"/>
    <n v="34192"/>
    <n v="2.2734344869999998"/>
    <n v="2.7970449099999999"/>
    <n v="1503980"/>
    <x v="2233"/>
  </r>
  <r>
    <x v="8"/>
    <x v="532"/>
    <x v="3"/>
    <x v="1"/>
    <x v="3"/>
    <m/>
    <m/>
    <m/>
    <m/>
    <m/>
    <m/>
    <m/>
    <m/>
    <n v="29468"/>
    <n v="33"/>
    <n v="29501"/>
    <n v="1.961528744"/>
    <n v="2.413301997"/>
    <n v="1503980"/>
    <x v="2234"/>
  </r>
  <r>
    <x v="8"/>
    <x v="532"/>
    <x v="1986"/>
    <x v="1"/>
    <x v="2"/>
    <s v="Hand"/>
    <s v="MALE"/>
    <n v="0"/>
    <n v="52"/>
    <s v="GENERAL"/>
    <s v="Post Graduate"/>
    <s v="Rs 4,72,14,000_x000a_ ~ 4 Crore+"/>
    <s v="Rs 30,88,876_x000a_ ~ 30 Lacs+"/>
    <n v="15607"/>
    <n v="118"/>
    <n v="15725"/>
    <n v="1.045559116"/>
    <n v="1.286369069"/>
    <n v="1503980"/>
    <x v="2235"/>
  </r>
  <r>
    <x v="0"/>
    <x v="533"/>
    <x v="1987"/>
    <x v="0"/>
    <x v="1"/>
    <s v="Car"/>
    <s v="MALE"/>
    <n v="0"/>
    <n v="51"/>
    <s v="SC"/>
    <s v="Graduate"/>
    <s v="Rs 2,48,89,712_x000a_ ~ 2 Crore+"/>
    <s v="Rs 14,28,227_x000a_ ~ 14 Lacs+"/>
    <n v="612027"/>
    <n v="471"/>
    <n v="612498"/>
    <n v="36.74760165"/>
    <n v="57.691829490000003"/>
    <n v="1666770"/>
    <x v="2236"/>
  </r>
  <r>
    <x v="0"/>
    <x v="533"/>
    <x v="1988"/>
    <x v="1"/>
    <x v="2"/>
    <s v="Hand"/>
    <s v="MALE"/>
    <n v="0"/>
    <n v="56"/>
    <s v="SC"/>
    <s v="Graduate"/>
    <s v="Rs 1,22,11,566_x000a_ ~ 1 Crore+"/>
    <s v="Rs 55,52,696_x000a_ ~ 55 Lacs+"/>
    <n v="261816"/>
    <n v="384"/>
    <n v="262200"/>
    <n v="15.731024680000001"/>
    <n v="24.696893200000002"/>
    <n v="1666770"/>
    <x v="2237"/>
  </r>
  <r>
    <x v="0"/>
    <x v="533"/>
    <x v="1989"/>
    <x v="1"/>
    <x v="0"/>
    <s v="Lotus"/>
    <s v="MALE"/>
    <n v="0"/>
    <n v="65"/>
    <s v="SC"/>
    <s v="12th Pass"/>
    <s v="Rs 25,03,100_x000a_ ~ 25 Lacs+"/>
    <s v="Rs 6,60,000_x000a_ ~ 6 Lacs+"/>
    <n v="83455"/>
    <n v="322"/>
    <n v="83777"/>
    <n v="5.0263083689999997"/>
    <n v="7.891043561"/>
    <n v="1666770"/>
    <x v="2238"/>
  </r>
  <r>
    <x v="0"/>
    <x v="533"/>
    <x v="1990"/>
    <x v="1"/>
    <x v="131"/>
    <s v="CHAPATI ROLLER"/>
    <s v="FEMALE"/>
    <n v="1"/>
    <n v="45"/>
    <s v="SC"/>
    <s v="Graduate"/>
    <s v="Rs 16,65,000_x000a_ ~ 16 Lacs+"/>
    <s v="Rs 3,00,000_x000a_ ~ 3 Lacs+"/>
    <n v="29182"/>
    <n v="1"/>
    <n v="29183"/>
    <n v="1.7508714460000001"/>
    <n v="2.7487773999999998"/>
    <n v="1666770"/>
    <x v="2239"/>
  </r>
  <r>
    <x v="0"/>
    <x v="533"/>
    <x v="3"/>
    <x v="1"/>
    <x v="3"/>
    <m/>
    <m/>
    <m/>
    <m/>
    <m/>
    <m/>
    <m/>
    <m/>
    <n v="18764"/>
    <n v="37"/>
    <n v="18801"/>
    <n v="1.1279900650000001"/>
    <n v="1.770885923"/>
    <n v="1666770"/>
    <x v="2240"/>
  </r>
  <r>
    <x v="0"/>
    <x v="533"/>
    <x v="1991"/>
    <x v="1"/>
    <x v="18"/>
    <s v="Road Roller"/>
    <s v="MALE"/>
    <n v="0"/>
    <n v="37"/>
    <s v="SC"/>
    <s v="Post Graduate"/>
    <s v="Rs 6,50,000_x000a_ ~ 6 Lacs+"/>
    <s v="Rs 0_x000a_ ~"/>
    <n v="14033"/>
    <n v="0"/>
    <n v="14033"/>
    <n v="0.8419278"/>
    <n v="1.3217829990000001"/>
    <n v="1666770"/>
    <x v="2241"/>
  </r>
  <r>
    <x v="2"/>
    <x v="534"/>
    <x v="1992"/>
    <x v="0"/>
    <x v="0"/>
    <s v="Lotus"/>
    <s v="MALE"/>
    <n v="0"/>
    <n v="65"/>
    <s v="GENERAL"/>
    <s v="10th Pass"/>
    <s v="Rs 6,58,07,822_x000a_ ~ 6 Crore+"/>
    <s v="Rs 89,61,387_x000a_ ~ 89 Lacs+"/>
    <n v="575488"/>
    <n v="2876"/>
    <n v="578364"/>
    <n v="33.176713130000003"/>
    <n v="53.918820279999998"/>
    <n v="1743283"/>
    <x v="2242"/>
  </r>
  <r>
    <x v="2"/>
    <x v="534"/>
    <x v="1993"/>
    <x v="1"/>
    <x v="2"/>
    <s v="Hand"/>
    <s v="FEMALE"/>
    <n v="0"/>
    <n v="53"/>
    <s v="GENERAL"/>
    <s v="Graduate Professional"/>
    <s v="Rs 13,61,23,032_x000a_ ~ 13 Crore+"/>
    <s v="Rs 0_x000a_ ~"/>
    <n v="389243"/>
    <n v="1930"/>
    <n v="391173"/>
    <n v="22.438869650000001"/>
    <n v="36.467668600000003"/>
    <n v="1743283"/>
    <x v="2243"/>
  </r>
  <r>
    <x v="2"/>
    <x v="534"/>
    <x v="1994"/>
    <x v="1"/>
    <x v="6"/>
    <s v="Whistle"/>
    <s v="MALE"/>
    <n v="1"/>
    <n v="63"/>
    <s v="GENERAL"/>
    <s v="Post Graduate"/>
    <s v="Rs 9,76,29,000_x000a_ ~ 9 Crore+"/>
    <s v="Rs 0_x000a_ ~"/>
    <n v="36149"/>
    <n v="303"/>
    <n v="36452"/>
    <n v="2.0909972739999998"/>
    <n v="3.3982904129999998"/>
    <n v="1743283"/>
    <x v="2244"/>
  </r>
  <r>
    <x v="2"/>
    <x v="534"/>
    <x v="1995"/>
    <x v="1"/>
    <x v="4"/>
    <s v="Elephant"/>
    <s v="MALE"/>
    <n v="1"/>
    <n v="37"/>
    <s v="GENERAL"/>
    <s v="Post Graduate"/>
    <s v="Rs 13,51,49,000_x000a_ ~ 13 Crore+"/>
    <s v="Rs 20,98,380_x000a_ ~ 20 Lacs+"/>
    <n v="36296"/>
    <n v="127"/>
    <n v="36423"/>
    <n v="2.0893337459999999"/>
    <n v="3.395586846"/>
    <n v="1743283"/>
    <x v="2245"/>
  </r>
  <r>
    <x v="5"/>
    <x v="535"/>
    <x v="59"/>
    <x v="0"/>
    <x v="2"/>
    <s v="Hand"/>
    <s v="MALE"/>
    <n v="5"/>
    <n v="48"/>
    <s v="GENERAL"/>
    <s v="Post Graduate"/>
    <s v="Rs 15,88,77,063_x000a_ ~ 15 Crore+"/>
    <s v="Rs 72,01,904_x000a_ ~ 72 Lacs+"/>
    <n v="705034"/>
    <n v="1333"/>
    <n v="706367"/>
    <n v="51.951011970000003"/>
    <n v="64.640693880000001"/>
    <n v="1359679"/>
    <x v="2246"/>
  </r>
  <r>
    <x v="5"/>
    <x v="535"/>
    <x v="1996"/>
    <x v="1"/>
    <x v="8"/>
    <s v="Ears of Corn And Sickle"/>
    <s v="MALE"/>
    <n v="0"/>
    <n v="50"/>
    <s v="GENERAL"/>
    <s v="Post Graduate"/>
    <s v="Rs 1,38,15,960_x000a_ ~ 1 Crore+"/>
    <s v="Rs 0_x000a_ ~"/>
    <n v="273971"/>
    <n v="626"/>
    <n v="274597"/>
    <n v="20.195722669999999"/>
    <n v="25.12877954"/>
    <n v="1359679"/>
    <x v="2247"/>
  </r>
  <r>
    <x v="5"/>
    <x v="535"/>
    <x v="1997"/>
    <x v="1"/>
    <x v="9"/>
    <s v="Pot"/>
    <s v="MALE"/>
    <s v="Not Available"/>
    <n v="50"/>
    <s v="GENERAL"/>
    <s v="Not Available"/>
    <s v="Not Available"/>
    <s v="Not Available"/>
    <n v="78590"/>
    <n v="226"/>
    <n v="78816"/>
    <n v="5.7966623000000004"/>
    <n v="7.2125692859999999"/>
    <n v="1359679"/>
    <x v="2248"/>
  </r>
  <r>
    <x v="22"/>
    <x v="536"/>
    <x v="1998"/>
    <x v="0"/>
    <x v="0"/>
    <s v="Lotus"/>
    <s v="MALE"/>
    <n v="0"/>
    <n v="41"/>
    <s v="GENERAL"/>
    <s v="Post Graduate"/>
    <s v="Rs 15,51,95,014_x000a_ ~ 15 Crore+"/>
    <s v="Rs 4,00,97,329_x000a_ ~ 4 Crore+"/>
    <n v="862058"/>
    <n v="3590"/>
    <n v="865648"/>
    <n v="36.499913139999997"/>
    <n v="60.010592780000003"/>
    <n v="2371644"/>
    <x v="2249"/>
  </r>
  <r>
    <x v="22"/>
    <x v="536"/>
    <x v="1999"/>
    <x v="1"/>
    <x v="2"/>
    <s v="Hand"/>
    <s v="MALE"/>
    <n v="3"/>
    <n v="64"/>
    <s v="GENERAL"/>
    <s v="12th Pass"/>
    <s v="Rs 45,07,21,618_x000a_ ~ 45 Crore+"/>
    <s v="Rs 28,14,393_x000a_ ~ 28 Lacs+"/>
    <n v="286745"/>
    <n v="417"/>
    <n v="287162"/>
    <n v="12.10814102"/>
    <n v="19.907354770000001"/>
    <n v="2371644"/>
    <x v="2250"/>
  </r>
  <r>
    <x v="22"/>
    <x v="536"/>
    <x v="2000"/>
    <x v="1"/>
    <x v="20"/>
    <s v="Broom"/>
    <s v="MALE"/>
    <n v="0"/>
    <n v="47"/>
    <s v="GENERAL"/>
    <s v="Graduate Professional"/>
    <s v="Rs 3,28,94,288_x000a_ ~ 3 Crore+"/>
    <s v="Rs 41,61,197_x000a_ ~ 41 Lacs+"/>
    <n v="251504"/>
    <n v="369"/>
    <n v="251873"/>
    <n v="10.62018583"/>
    <n v="17.46096339"/>
    <n v="2371644"/>
    <x v="2251"/>
  </r>
  <r>
    <x v="2"/>
    <x v="537"/>
    <x v="2001"/>
    <x v="0"/>
    <x v="19"/>
    <s v="Bow and Arrow"/>
    <s v="FEMALE"/>
    <n v="3"/>
    <n v="46"/>
    <s v="GENERAL"/>
    <s v="Graduate"/>
    <s v="Rs 9,68,73,189_x000a_ ~ 9 Crore+"/>
    <s v="Rs 73,96,250_x000a_ ~ 73 Lacs+"/>
    <n v="540104"/>
    <n v="1994"/>
    <n v="542098"/>
    <n v="28.290483429999998"/>
    <n v="46.14291162"/>
    <n v="1916185"/>
    <x v="2252"/>
  </r>
  <r>
    <x v="2"/>
    <x v="537"/>
    <x v="2002"/>
    <x v="1"/>
    <x v="2"/>
    <s v="Hand"/>
    <s v="MALE"/>
    <n v="0"/>
    <n v="64"/>
    <s v="GENERAL"/>
    <s v="12th Pass"/>
    <s v="Rs 3,03,03,524_x000a_ ~ 3 Crore+"/>
    <s v="Rs 12,92,750_x000a_ ~ 12 Lacs+"/>
    <n v="422497"/>
    <n v="1662"/>
    <n v="424159"/>
    <n v="22.13559755"/>
    <n v="36.104046220000001"/>
    <n v="1916185"/>
    <x v="2253"/>
  </r>
  <r>
    <x v="2"/>
    <x v="537"/>
    <x v="2003"/>
    <x v="1"/>
    <x v="6"/>
    <s v="Cup &amp; Saucer"/>
    <s v="MALE"/>
    <n v="0"/>
    <n v="37"/>
    <s v="GENERAL"/>
    <s v="Graduate Professional"/>
    <s v="Rs 4,68,66,958_x000a_ ~ 4 Crore+"/>
    <s v="Rs 6,58,47,040_x000a_ ~ 6 Crore+"/>
    <n v="93918"/>
    <n v="310"/>
    <n v="94228"/>
    <n v="4.9174792619999996"/>
    <n v="8.0206056399999994"/>
    <n v="1916185"/>
    <x v="2254"/>
  </r>
  <r>
    <x v="2"/>
    <x v="537"/>
    <x v="2004"/>
    <x v="1"/>
    <x v="18"/>
    <s v="Tractor Chalata Kisan"/>
    <s v="MALE"/>
    <n v="0"/>
    <n v="64"/>
    <s v="GENERAL"/>
    <s v="Post Graduate"/>
    <s v="Rs 18,73,01,769_x000a_ ~ 18 Crore+"/>
    <s v="Rs 4,17,919_x000a_ ~ 4 Lacs+"/>
    <n v="24447"/>
    <n v="52"/>
    <n v="24499"/>
    <n v="1.2785299960000001"/>
    <n v="2.0853336329999999"/>
    <n v="1916185"/>
    <x v="2255"/>
  </r>
  <r>
    <x v="2"/>
    <x v="537"/>
    <x v="2005"/>
    <x v="1"/>
    <x v="132"/>
    <s v="Whistle"/>
    <s v="FEMALE"/>
    <n v="0"/>
    <n v="28"/>
    <s v="GENERAL"/>
    <s v="10th Pass"/>
    <s v="Rs 11,68,500_x000a_ ~ 11 Lacs+"/>
    <s v="Rs 9,000_x000a_ ~ 9 Thou+"/>
    <n v="20563"/>
    <n v="57"/>
    <n v="20620"/>
    <n v="1.0760965149999999"/>
    <n v="1.7551565170000001"/>
    <n v="1916185"/>
    <x v="2256"/>
  </r>
  <r>
    <x v="2"/>
    <x v="537"/>
    <x v="2006"/>
    <x v="1"/>
    <x v="18"/>
    <s v="SHIP"/>
    <s v="MALE"/>
    <n v="0"/>
    <n v="43"/>
    <s v="GENERAL"/>
    <s v="Post Graduate"/>
    <s v="Rs 48,90,000_x000a_ ~ 48 Lacs+"/>
    <s v="Rs 10,20,000_x000a_ ~ 10 Lacs+"/>
    <n v="14661"/>
    <n v="25"/>
    <n v="14686"/>
    <n v="0.76641869100000004"/>
    <n v="1.2500595830000001"/>
    <n v="1916185"/>
    <x v="2257"/>
  </r>
  <r>
    <x v="0"/>
    <x v="538"/>
    <x v="2007"/>
    <x v="0"/>
    <x v="1"/>
    <s v="Car"/>
    <s v="MALE"/>
    <n v="18"/>
    <n v="63"/>
    <s v="GENERAL"/>
    <s v="Graduate"/>
    <s v="Rs 1,28,78,51,556_x000a_ ~ 128 Crore+"/>
    <s v="Rs 1,15,35,000_x000a_ ~ 1 Crore+"/>
    <n v="434066"/>
    <n v="178"/>
    <n v="434244"/>
    <n v="28.975368759999999"/>
    <n v="41.574182579999999"/>
    <n v="1498666"/>
    <x v="2258"/>
  </r>
  <r>
    <x v="0"/>
    <x v="538"/>
    <x v="2008"/>
    <x v="1"/>
    <x v="2"/>
    <s v="Hand"/>
    <s v="MALE"/>
    <n v="0"/>
    <n v="49"/>
    <s v="GENERAL"/>
    <s v="Post Graduate"/>
    <s v="Rs 90,36,63,001_x000a_ ~ 90 Crore+"/>
    <s v="Rs 0_x000a_ ~"/>
    <n v="427900"/>
    <n v="115"/>
    <n v="428015"/>
    <n v="28.559732459999999"/>
    <n v="40.977822969999998"/>
    <n v="1498666"/>
    <x v="2259"/>
  </r>
  <r>
    <x v="0"/>
    <x v="538"/>
    <x v="2009"/>
    <x v="1"/>
    <x v="0"/>
    <s v="Lotus"/>
    <s v="MALE"/>
    <n v="3"/>
    <n v="47"/>
    <s v="GENERAL"/>
    <s v="12th Pass"/>
    <s v="Rs 5,85,77,327_x000a_ ~ 5 Crore+"/>
    <s v="Rs 52,50,000_x000a_ ~ 52 Lacs+"/>
    <n v="138731"/>
    <n v="216"/>
    <n v="138947"/>
    <n v="9.2713786789999997"/>
    <n v="13.30267763"/>
    <n v="1498666"/>
    <x v="2260"/>
  </r>
  <r>
    <x v="0"/>
    <x v="538"/>
    <x v="3"/>
    <x v="1"/>
    <x v="3"/>
    <m/>
    <m/>
    <m/>
    <m/>
    <m/>
    <m/>
    <m/>
    <m/>
    <n v="11138"/>
    <n v="2"/>
    <n v="11140"/>
    <n v="0.74332773299999999"/>
    <n v="1.0665349289999999"/>
    <n v="1498666"/>
    <x v="2261"/>
  </r>
  <r>
    <x v="36"/>
    <x v="539"/>
    <x v="2010"/>
    <x v="2"/>
    <x v="133"/>
    <m/>
    <m/>
    <m/>
    <m/>
    <m/>
    <m/>
    <m/>
    <m/>
    <m/>
    <m/>
    <m/>
    <m/>
    <m/>
    <m/>
    <x v="2262"/>
  </r>
</pivotCacheRecords>
</file>

<file path=xl/pivotCache/pivotCacheRecords3.xml><?xml version="1.0" encoding="utf-8"?>
<pivotCacheRecords xmlns="http://schemas.openxmlformats.org/spreadsheetml/2006/main" xmlns:r="http://schemas.openxmlformats.org/officeDocument/2006/relationships" count="2264">
  <r>
    <s v="Telangana"/>
    <s v="MALKAJGIRI"/>
    <x v="0"/>
    <n v="1"/>
    <x v="0"/>
    <s v="Hand"/>
    <s v="MALE"/>
    <x v="0"/>
    <n v="51"/>
    <s v="GENERAL"/>
    <s v="Graduate"/>
    <s v="Rs 24,53,57,182_x000a_ ~ 24 Crore+"/>
    <s v="Rs 2,78,07,304_x000a_ ~ 2 Crore+"/>
    <n v="602907"/>
    <n v="841"/>
    <n v="603748"/>
    <n v="19.164698869999999"/>
    <n v="38.61155274"/>
    <n v="3150313"/>
    <n v="2546565"/>
    <x v="0"/>
  </r>
  <r>
    <s v="Telangana"/>
    <s v="MALKAJGIRI"/>
    <x v="1"/>
    <n v="0"/>
    <x v="1"/>
    <s v="Car"/>
    <s v="MALE"/>
    <x v="1"/>
    <n v="50"/>
    <s v="GENERAL"/>
    <s v="12th Pass"/>
    <s v="Rs 56,79,40,114_x000a_ ~ 56 Crore+"/>
    <s v="Rs 9,14,08,506_x000a_ ~ 9 Crore+"/>
    <n v="592485"/>
    <n v="344"/>
    <n v="592829"/>
    <n v="18.818098389999999"/>
    <n v="37.91324891"/>
    <n v="3150313"/>
    <n v="2557484"/>
    <x v="1"/>
  </r>
  <r>
    <s v="Telangana"/>
    <s v="MALKAJGIRI"/>
    <x v="2"/>
    <n v="0"/>
    <x v="2"/>
    <s v="Lotus"/>
    <s v="MALE"/>
    <x v="2"/>
    <n v="59"/>
    <s v="GENERAL"/>
    <s v="Post Graduate"/>
    <s v="Rs 2,59,40,000_x000a_ ~ 2 Crore+"/>
    <s v="Rs 61,00,000_x000a_ ~ 61 Lacs+"/>
    <n v="303851"/>
    <n v="431"/>
    <n v="304282"/>
    <n v="9.6587862859999998"/>
    <n v="19.45977542"/>
    <n v="3150313"/>
    <n v="2846031"/>
    <x v="2"/>
  </r>
  <r>
    <s v="Telangana"/>
    <s v="MALKAJGIRI"/>
    <x v="3"/>
    <n v="0"/>
    <x v="3"/>
    <s v="Glass Tumbler"/>
    <s v="MALE"/>
    <x v="1"/>
    <n v="43"/>
    <s v="GENERAL"/>
    <s v="10th Pass"/>
    <s v="Rs 13,97,14,395_x000a_ ~ 13 Crore+"/>
    <s v="Rs 4,07,43,724_x000a_ ~ 4 Crore+"/>
    <n v="28413"/>
    <n v="7"/>
    <n v="28420"/>
    <n v="0.90213258200000002"/>
    <n v="1.817546938"/>
    <n v="3150313"/>
    <n v="3121893"/>
    <x v="3"/>
  </r>
  <r>
    <s v="Telangana"/>
    <s v="MALKAJGIRI"/>
    <x v="4"/>
    <n v="0"/>
    <x v="4"/>
    <m/>
    <m/>
    <x v="3"/>
    <m/>
    <m/>
    <m/>
    <m/>
    <m/>
    <n v="17867"/>
    <n v="28"/>
    <n v="17895"/>
    <n v="0.56803879499999999"/>
    <n v="1.144440621"/>
    <n v="3150313"/>
    <n v="3132418"/>
    <x v="4"/>
  </r>
  <r>
    <s v="Karnataka"/>
    <s v="BANGALORE NORTH"/>
    <x v="5"/>
    <n v="1"/>
    <x v="2"/>
    <s v="Lotus"/>
    <s v="MALE"/>
    <x v="1"/>
    <n v="66"/>
    <s v="GENERAL"/>
    <s v="Graduate Professional"/>
    <s v="Rs 20,93,84,539_x000a_ ~ 20 Crore+"/>
    <s v="Rs 10,43,02,653_x000a_ ~ 10 Crore+"/>
    <n v="821934"/>
    <n v="2566"/>
    <n v="824500"/>
    <n v="28.937439680000001"/>
    <n v="52.841589310000003"/>
    <n v="2849250"/>
    <n v="2024750"/>
    <x v="5"/>
  </r>
  <r>
    <s v="Karnataka"/>
    <s v="BANGALORE NORTH"/>
    <x v="6"/>
    <n v="0"/>
    <x v="0"/>
    <s v="Hand"/>
    <s v="MALE"/>
    <x v="1"/>
    <n v="46"/>
    <s v="GENERAL"/>
    <s v="Post Graduate"/>
    <s v="Rs 13,25,09,044_x000a_ ~ 13 Crore+"/>
    <s v="Rs 1,55,96,951_x000a_ ~ 1 Crore+"/>
    <n v="675834"/>
    <n v="1148"/>
    <n v="676982"/>
    <n v="23.76000702"/>
    <n v="43.38727085"/>
    <n v="2849250"/>
    <n v="2172268"/>
    <x v="6"/>
  </r>
  <r>
    <s v="Uttar Pradesh"/>
    <s v="GHAZIABAD"/>
    <x v="7"/>
    <n v="1"/>
    <x v="2"/>
    <s v="Lotus"/>
    <s v="MALE"/>
    <x v="4"/>
    <n v="67"/>
    <s v="GENERAL"/>
    <s v="Doctorate"/>
    <s v="Rs 5,65,45,702_x000a_ ~ 5 Crore+"/>
    <s v="Rs 0_x000a_ ~"/>
    <n v="942576"/>
    <n v="1927"/>
    <n v="944503"/>
    <n v="34.610136099999998"/>
    <n v="61.93068375"/>
    <n v="2728978"/>
    <n v="1784475"/>
    <x v="7"/>
  </r>
  <r>
    <s v="Uttar Pradesh"/>
    <s v="GHAZIABAD"/>
    <x v="8"/>
    <n v="0"/>
    <x v="5"/>
    <s v="Bicycle"/>
    <s v="MALE"/>
    <x v="1"/>
    <n v="76"/>
    <s v="GENERAL"/>
    <s v="Post Graduate"/>
    <s v="Rs 13,85,22,059_x000a_ ~ 13 Crore+"/>
    <s v="Rs 1,73,00,000_x000a_ ~ 1 Crore+"/>
    <n v="442615"/>
    <n v="388"/>
    <n v="443003"/>
    <n v="16.233293199999999"/>
    <n v="29.047529440000002"/>
    <n v="2728978"/>
    <n v="2285975"/>
    <x v="8"/>
  </r>
  <r>
    <s v="Uttar Pradesh"/>
    <s v="GHAZIABAD"/>
    <x v="9"/>
    <n v="0"/>
    <x v="0"/>
    <s v="Hand"/>
    <s v="FEMALE"/>
    <x v="1"/>
    <n v="34"/>
    <s v="GENERAL"/>
    <s v="Post Graduate"/>
    <s v="Rs 2,10,01,366_x000a_ ~ 2 Crore+"/>
    <s v="Rs 0_x000a_ ~"/>
    <n v="111730"/>
    <n v="214"/>
    <n v="111944"/>
    <n v="4.1020484589999997"/>
    <n v="7.3401232839999997"/>
    <n v="2728978"/>
    <n v="2617034"/>
    <x v="9"/>
  </r>
  <r>
    <s v="Karnataka"/>
    <s v="BANGALORE RURAL"/>
    <x v="10"/>
    <n v="1"/>
    <x v="0"/>
    <s v="Hand"/>
    <s v="MALE"/>
    <x v="5"/>
    <n v="52"/>
    <s v="GENERAL"/>
    <s v="12th Pass"/>
    <s v="Rs 3,38,89,20,717_x000a_ ~ 338 Crore+"/>
    <s v="Rs 51,93,20,305_x000a_ ~ 51 Crore+"/>
    <n v="877712"/>
    <n v="546"/>
    <n v="878258"/>
    <n v="35.166076869999998"/>
    <n v="54.119115809999997"/>
    <n v="2497458"/>
    <n v="1619200"/>
    <x v="10"/>
  </r>
  <r>
    <s v="Karnataka"/>
    <s v="BANGALORE RURAL"/>
    <x v="11"/>
    <n v="0"/>
    <x v="2"/>
    <s v="Lotus"/>
    <s v="MALE"/>
    <x v="4"/>
    <n v="59"/>
    <s v="GENERAL"/>
    <s v="10th Pass"/>
    <s v="Rs 29,35,35,096_x000a_ ~ 29 Crore+"/>
    <s v="Rs 0_x000a_ ~"/>
    <n v="670483"/>
    <n v="905"/>
    <n v="671388"/>
    <n v="26.88285449"/>
    <n v="41.371584349999999"/>
    <n v="2497458"/>
    <n v="1826070"/>
    <x v="11"/>
  </r>
  <r>
    <s v="Karnataka"/>
    <s v="BANGALORE RURAL"/>
    <x v="12"/>
    <n v="0"/>
    <x v="6"/>
    <s v="Elephant"/>
    <s v="MALE"/>
    <x v="1"/>
    <n v="43"/>
    <s v="SC"/>
    <s v="Graduate"/>
    <s v="Rs 88,10,000_x000a_ ~ 88 Lacs+"/>
    <s v="Rs 5,00,000_x000a_ ~ 5 Lacs+"/>
    <n v="19943"/>
    <n v="29"/>
    <n v="19972"/>
    <n v="0.79969312800000003"/>
    <n v="1.230694148"/>
    <n v="2497458"/>
    <n v="2477486"/>
    <x v="12"/>
  </r>
  <r>
    <s v="Telangana"/>
    <s v="CHEVELLA"/>
    <x v="13"/>
    <n v="1"/>
    <x v="1"/>
    <s v="Car"/>
    <s v="MALE"/>
    <x v="1"/>
    <n v="54"/>
    <s v="GENERAL"/>
    <s v="Post Graduate"/>
    <s v="Rs 1,63,46,95,131_x000a_ ~ 163 Crore+"/>
    <s v="Rs 19,70,07,553_x000a_ ~ 19 Crore+"/>
    <n v="527878"/>
    <n v="270"/>
    <n v="528148"/>
    <n v="21.61783823"/>
    <n v="40.595604299999998"/>
    <n v="2443112"/>
    <n v="1914964"/>
    <x v="13"/>
  </r>
  <r>
    <s v="Telangana"/>
    <s v="CHEVELLA"/>
    <x v="14"/>
    <n v="0"/>
    <x v="0"/>
    <s v="Hand"/>
    <s v="MALE"/>
    <x v="2"/>
    <n v="59"/>
    <s v="GENERAL"/>
    <s v="Graduate Professional"/>
    <s v="Rs 8,95,01,79,170_x000a_ ~ 895 Crore+"/>
    <s v="Rs 35,81,27,700_x000a_ ~ 35 Crore+"/>
    <n v="513180"/>
    <n v="651"/>
    <n v="513831"/>
    <n v="21.03182335"/>
    <n v="39.495141420000003"/>
    <n v="2443112"/>
    <n v="1929281"/>
    <x v="14"/>
  </r>
  <r>
    <s v="Telangana"/>
    <s v="CHEVELLA"/>
    <x v="15"/>
    <n v="0"/>
    <x v="2"/>
    <s v="Lotus"/>
    <s v="MALE"/>
    <x v="1"/>
    <n v="58"/>
    <s v="GENERAL"/>
    <s v="Others"/>
    <s v="Rs 1,19,73,13,405_x000a_ ~ 119 Crore+"/>
    <s v="Rs 6,68,70,634_x000a_ ~ 6 Crore+"/>
    <n v="201664"/>
    <n v="296"/>
    <n v="201960"/>
    <n v="8.2665059969999994"/>
    <n v="15.523467370000001"/>
    <n v="2443112"/>
    <n v="2241152"/>
    <x v="15"/>
  </r>
  <r>
    <s v="NCT OF Delhi"/>
    <s v="NORTH WEST DELHI"/>
    <x v="16"/>
    <n v="1"/>
    <x v="2"/>
    <s v="Lotus"/>
    <s v="MALE"/>
    <x v="1"/>
    <n v="57"/>
    <s v="SC"/>
    <s v="10th Pass"/>
    <s v="Rs 13,09,37,732_x000a_ ~ 13 Crore+"/>
    <s v="Rs 4,78,97,494_x000a_ ~ 4 Crore+"/>
    <n v="847737"/>
    <n v="926"/>
    <n v="848663"/>
    <n v="35.673172919999999"/>
    <n v="60.489769680000002"/>
    <n v="2378995"/>
    <n v="1530332"/>
    <x v="16"/>
  </r>
  <r>
    <s v="NCT OF Delhi"/>
    <s v="NORTH WEST DELHI"/>
    <x v="17"/>
    <n v="0"/>
    <x v="7"/>
    <s v="Broom"/>
    <s v="MALE"/>
    <x v="1"/>
    <n v="70"/>
    <s v="SC"/>
    <s v="8th Pass"/>
    <s v="Rs 1,28,53,787_x000a_ ~ 1 Crore+"/>
    <s v="Rs 0_x000a_ ~"/>
    <n v="294662"/>
    <n v="104"/>
    <n v="294766"/>
    <n v="12.390358109999999"/>
    <n v="21.00990316"/>
    <n v="2378995"/>
    <n v="2084229"/>
    <x v="17"/>
  </r>
  <r>
    <s v="NCT OF Delhi"/>
    <s v="NORTH WEST DELHI"/>
    <x v="18"/>
    <n v="0"/>
    <x v="0"/>
    <s v="Hand"/>
    <s v="MALE"/>
    <x v="1"/>
    <n v="53"/>
    <s v="SC"/>
    <s v="Post Graduate"/>
    <s v="Rs 4,44,56,251_x000a_ ~ 4 Crore+"/>
    <s v="Rs 79,000_x000a_ ~ 79 Thou+"/>
    <n v="236803"/>
    <n v="79"/>
    <n v="236882"/>
    <n v="9.957229839"/>
    <n v="16.884131419999999"/>
    <n v="2378995"/>
    <n v="2142113"/>
    <x v="18"/>
  </r>
  <r>
    <s v="NCT OF Delhi"/>
    <s v="WEST DELHI"/>
    <x v="19"/>
    <n v="1"/>
    <x v="2"/>
    <s v="Lotus"/>
    <s v="MALE"/>
    <x v="1"/>
    <n v="41"/>
    <s v="GENERAL"/>
    <s v="Post Graduate"/>
    <s v="Rs 15,51,95,014_x000a_ ~ 15 Crore+"/>
    <s v="Rs 4,00,97,329_x000a_ ~ 4 Crore+"/>
    <n v="862058"/>
    <n v="3590"/>
    <n v="865648"/>
    <n v="36.499913139999997"/>
    <n v="60.010592780000003"/>
    <n v="2371644"/>
    <n v="1505996"/>
    <x v="19"/>
  </r>
  <r>
    <s v="NCT OF Delhi"/>
    <s v="WEST DELHI"/>
    <x v="20"/>
    <n v="0"/>
    <x v="0"/>
    <s v="Hand"/>
    <s v="MALE"/>
    <x v="6"/>
    <n v="64"/>
    <s v="GENERAL"/>
    <s v="12th Pass"/>
    <s v="Rs 45,07,21,618_x000a_ ~ 45 Crore+"/>
    <s v="Rs 28,14,393_x000a_ ~ 28 Lacs+"/>
    <n v="286745"/>
    <n v="417"/>
    <n v="287162"/>
    <n v="12.10814102"/>
    <n v="19.907354770000001"/>
    <n v="2371644"/>
    <n v="2084482"/>
    <x v="20"/>
  </r>
  <r>
    <s v="NCT OF Delhi"/>
    <s v="WEST DELHI"/>
    <x v="21"/>
    <n v="0"/>
    <x v="7"/>
    <s v="Broom"/>
    <s v="MALE"/>
    <x v="1"/>
    <n v="47"/>
    <s v="GENERAL"/>
    <s v="Graduate Professional"/>
    <s v="Rs 3,28,94,288_x000a_ ~ 3 Crore+"/>
    <s v="Rs 41,61,197_x000a_ ~ 41 Lacs+"/>
    <n v="251504"/>
    <n v="369"/>
    <n v="251873"/>
    <n v="10.62018583"/>
    <n v="17.46096339"/>
    <n v="2371644"/>
    <n v="2119771"/>
    <x v="21"/>
  </r>
  <r>
    <s v="Maharashtra"/>
    <s v="THANE"/>
    <x v="22"/>
    <n v="1"/>
    <x v="8"/>
    <s v="Bow and Arrow"/>
    <s v="MALE"/>
    <x v="7"/>
    <n v="57"/>
    <s v="GENERAL"/>
    <s v="12th Pass"/>
    <s v="Rs 18,14,41,465_x000a_ ~ 18 Crore+"/>
    <s v="Rs 5,40,80,733_x000a_ ~ 5 Crore+"/>
    <n v="738618"/>
    <n v="2351"/>
    <n v="740969"/>
    <n v="31.252607130000001"/>
    <n v="63.278222329999998"/>
    <n v="2370903"/>
    <n v="1629934"/>
    <x v="22"/>
  </r>
  <r>
    <s v="Maharashtra"/>
    <s v="THANE"/>
    <x v="23"/>
    <n v="0"/>
    <x v="9"/>
    <s v="Clock"/>
    <s v="MALE"/>
    <x v="8"/>
    <n v="46"/>
    <s v="GENERAL"/>
    <s v="Post Graduate"/>
    <s v="Rs 11,72,77,230_x000a_ ~ 11 Crore+"/>
    <s v="Rs 5,21,83,748_x000a_ ~ 5 Crore+"/>
    <n v="328088"/>
    <n v="736"/>
    <n v="328824"/>
    <n v="13.86914606"/>
    <n v="28.08133428"/>
    <n v="2370903"/>
    <n v="2042079"/>
    <x v="23"/>
  </r>
  <r>
    <s v="Maharashtra"/>
    <s v="THANE"/>
    <x v="24"/>
    <n v="0"/>
    <x v="10"/>
    <s v="Cup &amp; Saucer"/>
    <s v="MALE"/>
    <x v="1"/>
    <n v="47"/>
    <s v="GENERAL"/>
    <s v="Literate"/>
    <s v="Rs 47,000_x000a_ ~ 47 Thou+"/>
    <s v="Rs 1,30,97,861_x000a_ ~ 1 Crore+"/>
    <n v="47260"/>
    <n v="172"/>
    <n v="47432"/>
    <n v="2.000587962"/>
    <n v="4.050658855"/>
    <n v="2370903"/>
    <n v="2323471"/>
    <x v="24"/>
  </r>
  <r>
    <s v="Maharashtra"/>
    <s v="THANE"/>
    <x v="4"/>
    <n v="0"/>
    <x v="4"/>
    <m/>
    <m/>
    <x v="3"/>
    <m/>
    <m/>
    <m/>
    <m/>
    <m/>
    <n v="20365"/>
    <n v="61"/>
    <n v="20426"/>
    <n v="0.86152828699999995"/>
    <n v="1.744365782"/>
    <n v="2370903"/>
    <n v="2350477"/>
    <x v="25"/>
  </r>
  <r>
    <s v="Madhya Pradesh"/>
    <s v="INDORE"/>
    <x v="25"/>
    <n v="1"/>
    <x v="2"/>
    <s v="Lotus"/>
    <s v="MALE"/>
    <x v="4"/>
    <n v="57"/>
    <s v="GENERAL"/>
    <s v="Graduate Professional"/>
    <s v="Rs 5,90,38,508_x000a_ ~ 5 Crore+"/>
    <s v="Rs 21,06,382_x000a_ ~ 21 Lacs+"/>
    <n v="1066824"/>
    <n v="1745"/>
    <n v="1068569"/>
    <n v="45.459801409999997"/>
    <n v="65.572672960000006"/>
    <n v="2350580"/>
    <n v="1282011"/>
    <x v="26"/>
  </r>
  <r>
    <s v="Madhya Pradesh"/>
    <s v="INDORE"/>
    <x v="26"/>
    <n v="0"/>
    <x v="0"/>
    <s v="Hand"/>
    <s v="MALE"/>
    <x v="9"/>
    <n v="58"/>
    <s v="GENERAL"/>
    <s v="Graduate"/>
    <s v="Rs 25,18,92,330_x000a_ ~ 25 Crore+"/>
    <s v="Rs 5,11,05,911_x000a_ ~ 5 Crore+"/>
    <n v="520268"/>
    <n v="547"/>
    <n v="520815"/>
    <n v="22.15687192"/>
    <n v="31.959781419999999"/>
    <n v="2350580"/>
    <n v="1829765"/>
    <x v="27"/>
  </r>
  <r>
    <s v="Uttar Pradesh"/>
    <s v="GAUTAM BUDDHA NAGAR"/>
    <x v="27"/>
    <n v="1"/>
    <x v="2"/>
    <s v="Lotus"/>
    <s v="MALE"/>
    <x v="1"/>
    <n v="59"/>
    <s v="GENERAL"/>
    <s v="Graduate Professional"/>
    <s v="Rs 47,87,59,568_x000a_ ~ 47 Crore+"/>
    <s v="Rs 4,38,63,749_x000a_ ~ 4 Crore+"/>
    <n v="828164"/>
    <n v="2648"/>
    <n v="830812"/>
    <n v="36.075832839999997"/>
    <n v="59.635887539999999"/>
    <n v="2302960"/>
    <n v="1472148"/>
    <x v="28"/>
  </r>
  <r>
    <s v="Uttar Pradesh"/>
    <s v="GAUTAM BUDDHA NAGAR"/>
    <x v="28"/>
    <n v="0"/>
    <x v="6"/>
    <s v="Elephant"/>
    <s v="MALE"/>
    <x v="2"/>
    <n v="42"/>
    <s v="GENERAL"/>
    <s v="8th Pass"/>
    <s v="Rs 5,35,81,678_x000a_ ~ 5 Crore+"/>
    <s v="Rs 70,70,674_x000a_ ~ 70 Lacs+"/>
    <n v="493421"/>
    <n v="469"/>
    <n v="493890"/>
    <n v="21.445878350000001"/>
    <n v="35.451544390000002"/>
    <n v="2302960"/>
    <n v="1809070"/>
    <x v="29"/>
  </r>
  <r>
    <s v="Uttar Pradesh"/>
    <s v="GAUTAM BUDDHA NAGAR"/>
    <x v="29"/>
    <n v="0"/>
    <x v="0"/>
    <s v="Hand"/>
    <s v="MALE"/>
    <x v="1"/>
    <n v="30"/>
    <s v="GENERAL"/>
    <s v="Doctorate"/>
    <s v="Rs 9,96,90,439_x000a_ ~ 9 Crore+"/>
    <s v="Rs 3,53,29,571_x000a_ ~ 3 Crore+"/>
    <n v="41960"/>
    <n v="117"/>
    <n v="42077"/>
    <n v="1.8270834060000001"/>
    <n v="3.0202972990000001"/>
    <n v="2302960"/>
    <n v="2260883"/>
    <x v="30"/>
  </r>
  <r>
    <s v="Maharashtra"/>
    <s v="MAVAL"/>
    <x v="30"/>
    <n v="1"/>
    <x v="8"/>
    <s v="Bow and Arrow"/>
    <s v="MALE"/>
    <x v="6"/>
    <n v="55"/>
    <s v="GENERAL"/>
    <s v="8th Pass"/>
    <s v="Rs 1,02,33,10,134_x000a_ ~ 102 Crore+"/>
    <s v="Rs 4,16,612_x000a_ ~ 4 Lacs+"/>
    <n v="718950"/>
    <n v="1713"/>
    <n v="720663"/>
    <n v="31.359352149999999"/>
    <n v="52.624034649999999"/>
    <n v="2298080"/>
    <n v="1577417"/>
    <x v="31"/>
  </r>
  <r>
    <s v="Maharashtra"/>
    <s v="MAVAL"/>
    <x v="31"/>
    <n v="0"/>
    <x v="9"/>
    <s v="Clock"/>
    <s v="MALE"/>
    <x v="1"/>
    <n v="29"/>
    <s v="GENERAL"/>
    <s v="Graduate"/>
    <s v="Rs 20,12,39,333_x000a_ ~ 20 Crore+"/>
    <s v="Rs 9,36,13,295_x000a_ ~ 9 Crore+"/>
    <n v="503375"/>
    <n v="1375"/>
    <n v="504750"/>
    <n v="21.963987329999998"/>
    <n v="36.857701159999998"/>
    <n v="2298080"/>
    <n v="1793330"/>
    <x v="32"/>
  </r>
  <r>
    <s v="Maharashtra"/>
    <s v="MAVAL"/>
    <x v="32"/>
    <n v="0"/>
    <x v="10"/>
    <s v="Cup &amp; Saucer"/>
    <s v="MALE"/>
    <x v="1"/>
    <n v="47"/>
    <s v="GENERAL"/>
    <s v="Others"/>
    <s v="Rs 65,25,572_x000a_ ~ 65 Lacs+"/>
    <s v="Rs 5,34,788_x000a_ ~ 5 Lacs+"/>
    <n v="75713"/>
    <n v="191"/>
    <n v="75904"/>
    <n v="3.3029311429999999"/>
    <n v="5.5426388290000004"/>
    <n v="2298080"/>
    <n v="2222176"/>
    <x v="33"/>
  </r>
  <r>
    <s v="Maharashtra"/>
    <s v="MAVAL"/>
    <x v="4"/>
    <n v="0"/>
    <x v="4"/>
    <m/>
    <m/>
    <x v="3"/>
    <m/>
    <m/>
    <m/>
    <m/>
    <m/>
    <n v="15747"/>
    <n v="32"/>
    <n v="15779"/>
    <n v="0.68661665400000005"/>
    <n v="1.1522093440000001"/>
    <n v="2298080"/>
    <n v="2282301"/>
    <x v="34"/>
  </r>
  <r>
    <s v="NCT OF Delhi"/>
    <s v="NORTH EAST DELHI"/>
    <x v="33"/>
    <n v="1"/>
    <x v="2"/>
    <s v="Lotus"/>
    <s v="MALE"/>
    <x v="6"/>
    <n v="47"/>
    <s v="GENERAL"/>
    <s v="Post Graduate"/>
    <s v="Rs 24,28,17,031_x000a_ ~ 24 Crore+"/>
    <s v="Rs 1,36,18,755_x000a_ ~ 1 Crore+"/>
    <n v="785262"/>
    <n v="2537"/>
    <n v="787799"/>
    <n v="34.394313539999999"/>
    <n v="53.856765979999999"/>
    <n v="2290492"/>
    <n v="1502693"/>
    <x v="35"/>
  </r>
  <r>
    <s v="NCT OF Delhi"/>
    <s v="NORTH EAST DELHI"/>
    <x v="34"/>
    <n v="0"/>
    <x v="0"/>
    <s v="Hand"/>
    <s v="FEMALE"/>
    <x v="1"/>
    <n v="81"/>
    <s v="GENERAL"/>
    <s v="Post Graduate"/>
    <s v="Rs 4,92,85,773_x000a_ ~ 4 Crore+"/>
    <s v="Rs 0_x000a_ ~"/>
    <n v="421293"/>
    <n v="404"/>
    <n v="421697"/>
    <n v="18.410760660000001"/>
    <n v="28.82871982"/>
    <n v="2290492"/>
    <n v="1868795"/>
    <x v="36"/>
  </r>
  <r>
    <s v="NCT OF Delhi"/>
    <s v="NORTH EAST DELHI"/>
    <x v="35"/>
    <n v="0"/>
    <x v="7"/>
    <s v="Broom"/>
    <s v="MALE"/>
    <x v="2"/>
    <n v="38"/>
    <s v="GENERAL"/>
    <s v="Post Graduate"/>
    <s v="Rs 54,33,393_x000a_ ~ 54 Lacs+"/>
    <s v="Rs 0_x000a_ ~"/>
    <n v="190586"/>
    <n v="270"/>
    <n v="190856"/>
    <n v="8.3325329230000005"/>
    <n v="13.047600879999999"/>
    <n v="2290492"/>
    <n v="2099636"/>
    <x v="37"/>
  </r>
  <r>
    <s v="NCT OF Delhi"/>
    <s v="NORTH EAST DELHI"/>
    <x v="36"/>
    <n v="0"/>
    <x v="6"/>
    <s v="Elephant"/>
    <s v="MALE"/>
    <x v="1"/>
    <n v="43"/>
    <s v="GENERAL"/>
    <s v="12th Pass"/>
    <s v="Rs 9,23,54,028_x000a_ ~ 9 Crore+"/>
    <s v="Rs 4,07,46,162_x000a_ ~ 4 Crore+"/>
    <n v="37630"/>
    <n v="201"/>
    <n v="37831"/>
    <n v="1.65165388"/>
    <n v="2.5862628839999999"/>
    <n v="2290492"/>
    <n v="2252661"/>
    <x v="38"/>
  </r>
  <r>
    <s v="Tamil Nadu"/>
    <s v="SRIPERUMBUDUR"/>
    <x v="37"/>
    <n v="1"/>
    <x v="11"/>
    <s v="Rising Sun"/>
    <s v="MALE"/>
    <x v="1"/>
    <n v="77"/>
    <s v="GENERAL"/>
    <s v="Graduate"/>
    <s v="Rs 20,88,06,446_x000a_ ~ 20 Crore+"/>
    <s v="Rs 0_x000a_ ~"/>
    <n v="790750"/>
    <n v="2531"/>
    <n v="793281"/>
    <n v="35.202986709999998"/>
    <n v="56.374893139999998"/>
    <n v="2253448"/>
    <n v="1460167"/>
    <x v="39"/>
  </r>
  <r>
    <s v="Tamil Nadu"/>
    <s v="SRIPERUMBUDUR"/>
    <x v="38"/>
    <n v="0"/>
    <x v="12"/>
    <s v="Mango"/>
    <s v="MALE"/>
    <x v="1"/>
    <n v="49"/>
    <s v="GENERAL"/>
    <s v="Post Graduate"/>
    <s v="Rs 44,20,74,321_x000a_ ~ 44 Crore+"/>
    <s v="Rs 6,55,75,554_x000a_ ~ 6 Crore+"/>
    <n v="284673"/>
    <n v="653"/>
    <n v="285326"/>
    <n v="12.661752119999999"/>
    <n v="20.276828460000001"/>
    <n v="2253448"/>
    <n v="1968122"/>
    <x v="40"/>
  </r>
  <r>
    <s v="Tamil Nadu"/>
    <s v="SRIPERUMBUDUR"/>
    <x v="39"/>
    <n v="0"/>
    <x v="13"/>
    <s v="Battery Torch"/>
    <s v="MALE"/>
    <x v="2"/>
    <n v="46"/>
    <s v="GENERAL"/>
    <s v="Graduate"/>
    <s v="Rs 2,94,85,700_x000a_ ~ 2 Crore+"/>
    <s v="Rs 5,00,000_x000a_ ~ 5 Lacs+"/>
    <n v="135383"/>
    <n v="142"/>
    <n v="135525"/>
    <n v="6.0141170329999998"/>
    <n v="9.6311488520000008"/>
    <n v="2253448"/>
    <n v="2117923"/>
    <x v="41"/>
  </r>
  <r>
    <s v="Tamil Nadu"/>
    <s v="SRIPERUMBUDUR"/>
    <x v="40"/>
    <n v="0"/>
    <x v="14"/>
    <s v="Ganna Kisan"/>
    <s v="MALE"/>
    <x v="2"/>
    <n v="41"/>
    <s v="GENERAL"/>
    <s v="Graduate"/>
    <s v="Rs 1,49,23,845_x000a_ ~ 1 Crore+"/>
    <s v="Rs 0_x000a_ ~"/>
    <n v="84855"/>
    <n v="124"/>
    <n v="84979"/>
    <n v="3.7710654959999999"/>
    <n v="6.0390732209999998"/>
    <n v="2253448"/>
    <n v="2168469"/>
    <x v="42"/>
  </r>
  <r>
    <s v="Tamil Nadu"/>
    <s v="SRIPERUMBUDUR"/>
    <x v="41"/>
    <n v="0"/>
    <x v="15"/>
    <s v="Gift Pack"/>
    <s v="MALE"/>
    <x v="1"/>
    <n v="59"/>
    <s v="GENERAL"/>
    <s v="Post Graduate"/>
    <s v="Rs 16,09,02,964_x000a_ ~ 16 Crore+"/>
    <s v="Rs 5,02,94,342_x000a_ ~ 5 Crore+"/>
    <n v="41446"/>
    <n v="51"/>
    <n v="41497"/>
    <n v="1.8414891309999999"/>
    <n v="2.949004124"/>
    <n v="2253448"/>
    <n v="2211951"/>
    <x v="43"/>
  </r>
  <r>
    <s v="Tamil Nadu"/>
    <s v="SRIPERUMBUDUR"/>
    <x v="4"/>
    <n v="0"/>
    <x v="4"/>
    <m/>
    <m/>
    <x v="3"/>
    <m/>
    <m/>
    <m/>
    <m/>
    <m/>
    <n v="23288"/>
    <n v="55"/>
    <n v="23343"/>
    <n v="1.035879239"/>
    <n v="1.6588814439999999"/>
    <n v="2253448"/>
    <n v="2230105"/>
    <x v="44"/>
  </r>
  <r>
    <s v="Karnataka"/>
    <s v="BANGALORE SOUTH"/>
    <x v="42"/>
    <n v="1"/>
    <x v="2"/>
    <s v="Lotus"/>
    <s v="MALE"/>
    <x v="1"/>
    <n v="28"/>
    <s v="GENERAL"/>
    <s v="Graduate Professional"/>
    <s v="Rs 13,46,593_x000a_ ~ 13 Lacs+"/>
    <s v="Rs 0_x000a_ ~"/>
    <n v="736605"/>
    <n v="2624"/>
    <n v="739229"/>
    <n v="33.366403529999999"/>
    <n v="62.137994399999997"/>
    <n v="2215489"/>
    <n v="1476260"/>
    <x v="45"/>
  </r>
  <r>
    <s v="Karnataka"/>
    <s v="BANGALORE SOUTH"/>
    <x v="43"/>
    <n v="0"/>
    <x v="0"/>
    <s v="Hand"/>
    <s v="MALE"/>
    <x v="1"/>
    <n v="64"/>
    <s v="GENERAL"/>
    <s v="Graduate"/>
    <s v="Rs 15,08,01,799_x000a_ ~ 15 Crore+"/>
    <s v="Rs 3,44,00,000_x000a_ ~ 3 Crore+"/>
    <n v="407372"/>
    <n v="665"/>
    <n v="408037"/>
    <n v="18.417469010000001"/>
    <n v="34.298709629999998"/>
    <n v="2215489"/>
    <n v="1807452"/>
    <x v="46"/>
  </r>
  <r>
    <s v="Karnataka"/>
    <s v="BANGALORE CENTRAL"/>
    <x v="44"/>
    <n v="1"/>
    <x v="2"/>
    <s v="Lotus"/>
    <s v="MALE"/>
    <x v="1"/>
    <n v="55"/>
    <s v="GENERAL"/>
    <s v="12th Pass"/>
    <s v="Rs 75,55,29,306_x000a_ ~ 75 Crore+"/>
    <s v="Rs 31,25,21,957_x000a_ ~ 31 Crore+"/>
    <n v="601170"/>
    <n v="1683"/>
    <n v="602853"/>
    <n v="27.342541350000001"/>
    <n v="50.33477027"/>
    <n v="2204817"/>
    <n v="1601964"/>
    <x v="47"/>
  </r>
  <r>
    <s v="Karnataka"/>
    <s v="BANGALORE CENTRAL"/>
    <x v="45"/>
    <n v="0"/>
    <x v="0"/>
    <s v="Hand"/>
    <s v="MALE"/>
    <x v="1"/>
    <n v="39"/>
    <s v="GENERAL"/>
    <s v="Graduate"/>
    <s v="Rs 15,84,34,648_x000a_ ~ 15 Crore+"/>
    <s v="Rs 4,50,79,101_x000a_ ~ 4 Crore+"/>
    <n v="531196"/>
    <n v="689"/>
    <n v="531885"/>
    <n v="24.123770820000001"/>
    <n v="44.409349020000001"/>
    <n v="2204817"/>
    <n v="1672932"/>
    <x v="48"/>
  </r>
  <r>
    <s v="Karnataka"/>
    <s v="BANGALORE CENTRAL"/>
    <x v="46"/>
    <n v="0"/>
    <x v="15"/>
    <s v="Whistle"/>
    <s v="MALE"/>
    <x v="2"/>
    <n v="53"/>
    <s v="GENERAL"/>
    <s v="12th Pass"/>
    <s v="Rs 32,09,63,268_x000a_ ~ 32 Crore+"/>
    <s v="Rs 3,83,20,377_x000a_ ~ 3 Crore+"/>
    <n v="28822"/>
    <n v="84"/>
    <n v="28906"/>
    <n v="1.3110385120000001"/>
    <n v="2.413485326"/>
    <n v="2204817"/>
    <n v="2175911"/>
    <x v="49"/>
  </r>
  <r>
    <s v="Uttar Pradesh"/>
    <s v="UNNAO"/>
    <x v="47"/>
    <n v="1"/>
    <x v="2"/>
    <s v="Lotus"/>
    <s v="MALE"/>
    <x v="9"/>
    <n v="63"/>
    <s v="GENERAL"/>
    <s v="Doctorate"/>
    <s v="Rs 4,08,86,941_x000a_ ~ 4 Crore+"/>
    <s v="Rs 6,99,025_x000a_ ~ 6 Lacs+"/>
    <n v="702441"/>
    <n v="1066"/>
    <n v="703507"/>
    <n v="32.102132589999997"/>
    <n v="56.846707729999999"/>
    <n v="2191465"/>
    <n v="1487958"/>
    <x v="50"/>
  </r>
  <r>
    <s v="Uttar Pradesh"/>
    <s v="UNNAO"/>
    <x v="48"/>
    <n v="0"/>
    <x v="5"/>
    <s v="Bicycle"/>
    <s v="MALE"/>
    <x v="4"/>
    <n v="61"/>
    <s v="GENERAL"/>
    <s v="10th Pass"/>
    <s v="Rs 45,83,67,272_x000a_ ~ 45 Crore+"/>
    <s v="Rs 20,74,764_x000a_ ~ 20 Lacs+"/>
    <n v="302263"/>
    <n v="288"/>
    <n v="302551"/>
    <n v="13.805878720000001"/>
    <n v="24.44755812"/>
    <n v="2191465"/>
    <n v="1888914"/>
    <x v="51"/>
  </r>
  <r>
    <s v="Uttar Pradesh"/>
    <s v="UNNAO"/>
    <x v="49"/>
    <n v="0"/>
    <x v="0"/>
    <s v="Hand"/>
    <s v="FEMALE"/>
    <x v="2"/>
    <n v="61"/>
    <s v="GENERAL"/>
    <s v="Graduate"/>
    <s v="Rs 81,60,46,184_x000a_ ~ 81 Crore+"/>
    <s v="Rs 9,66,75,048_x000a_ ~ 9 Crore+"/>
    <n v="185468"/>
    <n v="166"/>
    <n v="185634"/>
    <n v="8.4707718350000007"/>
    <n v="15.00010909"/>
    <n v="2191465"/>
    <n v="2005831"/>
    <x v="52"/>
  </r>
  <r>
    <s v="Assam"/>
    <s v="GAUHATI"/>
    <x v="50"/>
    <n v="1"/>
    <x v="2"/>
    <s v="Lotus"/>
    <s v="FEMALE"/>
    <x v="1"/>
    <n v="67"/>
    <s v="GENERAL"/>
    <s v="Graduate"/>
    <s v="Rs 63,02,19,570_x000a_ ~ 63 Crore+"/>
    <s v="Rs 3,40,34,178_x000a_ ~ 3 Crore+"/>
    <n v="1007156"/>
    <n v="1780"/>
    <n v="1008936"/>
    <n v="46.253482409999997"/>
    <n v="57.19753961"/>
    <n v="2181319"/>
    <n v="1172383"/>
    <x v="53"/>
  </r>
  <r>
    <s v="Assam"/>
    <s v="GAUHATI"/>
    <x v="51"/>
    <n v="0"/>
    <x v="0"/>
    <s v="Hand"/>
    <s v="FEMALE"/>
    <x v="1"/>
    <n v="52"/>
    <s v="GENERAL"/>
    <s v="Post Graduate"/>
    <s v="Rs 16,23,99,812_x000a_ ~ 16 Crore+"/>
    <s v="Rs 1,75,91,733_x000a_ ~ 1 Crore+"/>
    <n v="662776"/>
    <n v="554"/>
    <n v="663330"/>
    <n v="30.409582459999999"/>
    <n v="37.604807389999998"/>
    <n v="2181319"/>
    <n v="1517989"/>
    <x v="54"/>
  </r>
  <r>
    <s v="Assam"/>
    <s v="GAUHATI"/>
    <x v="52"/>
    <n v="0"/>
    <x v="15"/>
    <s v="Auto- Rickshaw"/>
    <s v="MALE"/>
    <x v="1"/>
    <n v="53"/>
    <s v="GENERAL"/>
    <s v="Graduate Professional"/>
    <s v="Rs 6,45,30,377_x000a_ ~ 6 Crore+"/>
    <s v="Rs 26,02,358_x000a_ ~ 26 Lacs+"/>
    <n v="21114"/>
    <n v="79"/>
    <n v="21193"/>
    <n v="0.97156812000000004"/>
    <n v="1.2014512879999999"/>
    <n v="2181319"/>
    <n v="2160126"/>
    <x v="55"/>
  </r>
  <r>
    <s v="Maharashtra"/>
    <s v="SHIRUR"/>
    <x v="53"/>
    <n v="1"/>
    <x v="9"/>
    <s v="Clock"/>
    <s v="MALE"/>
    <x v="1"/>
    <n v="38"/>
    <s v="GENERAL"/>
    <s v="Graduate Professional"/>
    <s v="Rs 4,33,51,521_x000a_ ~ 4 Crore+"/>
    <s v="Rs 14,88,116_x000a_ ~ 14 Lacs+"/>
    <n v="634554"/>
    <n v="1276"/>
    <n v="635830"/>
    <n v="29.22645481"/>
    <n v="49.168893130000001"/>
    <n v="2175529"/>
    <n v="1539699"/>
    <x v="56"/>
  </r>
  <r>
    <s v="Maharashtra"/>
    <s v="SHIRUR"/>
    <x v="54"/>
    <n v="0"/>
    <x v="8"/>
    <s v="Bow and Arrow"/>
    <s v="MALE"/>
    <x v="10"/>
    <n v="64"/>
    <s v="GENERAL"/>
    <s v="Others"/>
    <s v="Rs 29,01,65,511_x000a_ ~ 29 Crore+"/>
    <s v="Rs 4,98,98,166_x000a_ ~ 4 Crore+"/>
    <n v="576002"/>
    <n v="1345"/>
    <n v="577347"/>
    <n v="26.538235069999999"/>
    <n v="44.646388100000003"/>
    <n v="2175529"/>
    <n v="1598182"/>
    <x v="57"/>
  </r>
  <r>
    <s v="Maharashtra"/>
    <s v="SHIRUR"/>
    <x v="55"/>
    <n v="0"/>
    <x v="10"/>
    <s v="Cup &amp; Saucer"/>
    <s v="MALE"/>
    <x v="4"/>
    <n v="36"/>
    <s v="GENERAL"/>
    <s v="8th Pass"/>
    <s v="Rs 11,99,794_x000a_ ~ 11 Lacs+"/>
    <s v="Rs 60,000_x000a_ ~ 60 Thou+"/>
    <n v="38028"/>
    <n v="42"/>
    <n v="38070"/>
    <n v="1.749919215"/>
    <n v="2.943962634"/>
    <n v="2175529"/>
    <n v="2137459"/>
    <x v="58"/>
  </r>
  <r>
    <s v="Rajasthan"/>
    <s v="PALI"/>
    <x v="56"/>
    <n v="1"/>
    <x v="2"/>
    <s v="Lotus"/>
    <s v="MALE"/>
    <x v="1"/>
    <n v="65"/>
    <s v="GENERAL"/>
    <s v="Graduate Professional"/>
    <s v="Rs 38,51,11,923_x000a_ ~ 38 Crore+"/>
    <s v="Rs 72,78,041_x000a_ ~ 72 Lacs+"/>
    <n v="890817"/>
    <n v="9332"/>
    <n v="900149"/>
    <n v="41.64150471"/>
    <n v="66.113777670000005"/>
    <n v="2161663"/>
    <n v="1261514"/>
    <x v="59"/>
  </r>
  <r>
    <s v="Rajasthan"/>
    <s v="PALI"/>
    <x v="57"/>
    <n v="0"/>
    <x v="0"/>
    <s v="Hand"/>
    <s v="MALE"/>
    <x v="1"/>
    <n v="69"/>
    <s v="GENERAL"/>
    <s v="Literate"/>
    <s v="Rs 23,25,56,672_x000a_ ~ 23 Crore+"/>
    <s v="Rs 4,90,47,253_x000a_ ~ 4 Crore+"/>
    <n v="413439"/>
    <n v="5113"/>
    <n v="418552"/>
    <n v="19.36250008"/>
    <n v="30.741637069999999"/>
    <n v="2161663"/>
    <n v="1743111"/>
    <x v="60"/>
  </r>
  <r>
    <s v="Rajasthan"/>
    <s v="PALI"/>
    <x v="4"/>
    <n v="0"/>
    <x v="4"/>
    <m/>
    <m/>
    <x v="3"/>
    <m/>
    <m/>
    <m/>
    <m/>
    <m/>
    <n v="15105"/>
    <n v="75"/>
    <n v="15180"/>
    <n v="0.70223712000000005"/>
    <n v="1.114934466"/>
    <n v="2161663"/>
    <n v="2146483"/>
    <x v="61"/>
  </r>
  <r>
    <s v="Maharashtra"/>
    <s v="NAGPUR"/>
    <x v="58"/>
    <n v="1"/>
    <x v="2"/>
    <s v="Lotus"/>
    <s v="MALE"/>
    <x v="9"/>
    <n v="62"/>
    <s v="GENERAL"/>
    <s v="Graduate Professional"/>
    <s v="Rs 18,79,16,075_x000a_ ~ 18 Crore+"/>
    <s v="Rs 4,07,29,055_x000a_ ~ 4 Crore+"/>
    <n v="657624"/>
    <n v="2597"/>
    <n v="660221"/>
    <n v="30.550285599999999"/>
    <n v="55.610904509999997"/>
    <n v="2161096"/>
    <n v="1500875"/>
    <x v="62"/>
  </r>
  <r>
    <s v="Maharashtra"/>
    <s v="NAGPUR"/>
    <x v="59"/>
    <n v="0"/>
    <x v="0"/>
    <s v="Hand"/>
    <s v="MALE"/>
    <x v="9"/>
    <n v="56"/>
    <s v="GENERAL"/>
    <s v="12th Pass"/>
    <s v="Rs 2,21,60,504_x000a_ ~ 2 Crore+"/>
    <s v="Rs 11,55,060_x000a_ ~ 11 Lacs+"/>
    <n v="442765"/>
    <n v="1447"/>
    <n v="444212"/>
    <n v="20.554940640000002"/>
    <n v="37.416306230000004"/>
    <n v="2161096"/>
    <n v="1716884"/>
    <x v="63"/>
  </r>
  <r>
    <s v="Maharashtra"/>
    <s v="NAGPUR"/>
    <x v="60"/>
    <n v="0"/>
    <x v="6"/>
    <s v="Elephant"/>
    <s v="MALE"/>
    <x v="1"/>
    <n v="47"/>
    <s v="GENERAL"/>
    <s v="10th Pass"/>
    <s v="Rs 1,75,000_x000a_ ~ 1 Lacs+"/>
    <s v="Rs 0_x000a_ ~"/>
    <n v="31654"/>
    <n v="71"/>
    <n v="31725"/>
    <n v="1.468005123"/>
    <n v="2.6722202799999999"/>
    <n v="2161096"/>
    <n v="2129371"/>
    <x v="64"/>
  </r>
  <r>
    <s v="Maharashtra"/>
    <s v="NAGPUR"/>
    <x v="61"/>
    <n v="0"/>
    <x v="10"/>
    <s v="Cup &amp; Saucer"/>
    <s v="MALE"/>
    <x v="1"/>
    <n v="47"/>
    <s v="SC"/>
    <s v="Graduate"/>
    <s v="Rs 41,97,060_x000a_ ~ 41 Lacs+"/>
    <s v="Rs 0_x000a_ ~"/>
    <n v="25993"/>
    <n v="135"/>
    <n v="26128"/>
    <n v="1.2090161660000001"/>
    <n v="2.2007808190000002"/>
    <n v="2161096"/>
    <n v="2134968"/>
    <x v="65"/>
  </r>
  <r>
    <s v="Haryana"/>
    <s v="GURGAON"/>
    <x v="62"/>
    <n v="1"/>
    <x v="2"/>
    <s v="Lotus"/>
    <s v="MALE"/>
    <x v="1"/>
    <n v="69"/>
    <s v="GENERAL"/>
    <s v="Graduate Professional"/>
    <s v="Rs 42,09,70,754_x000a_ ~ 42 Crore+"/>
    <s v="Rs 3,15,00,000_x000a_ ~ 3 Crore+"/>
    <n v="877241"/>
    <n v="4305"/>
    <n v="881546"/>
    <n v="40.98826072"/>
    <n v="60.87600243"/>
    <n v="2150728"/>
    <n v="1269182"/>
    <x v="66"/>
  </r>
  <r>
    <s v="Haryana"/>
    <s v="GURGAON"/>
    <x v="63"/>
    <n v="0"/>
    <x v="0"/>
    <s v="Hand"/>
    <s v="MALE"/>
    <x v="1"/>
    <n v="60"/>
    <s v="GENERAL"/>
    <s v="Graduate Professional"/>
    <s v="Rs 27,48,17,503_x000a_ ~ 27 Crore+"/>
    <s v="Rs 1,06,12,632_x000a_ ~ 1 Crore+"/>
    <n v="494733"/>
    <n v="557"/>
    <n v="495290"/>
    <n v="23.028946479999998"/>
    <n v="34.202724809999999"/>
    <n v="2150728"/>
    <n v="1655438"/>
    <x v="67"/>
  </r>
  <r>
    <s v="Haryana"/>
    <s v="GURGAON"/>
    <x v="64"/>
    <n v="0"/>
    <x v="6"/>
    <s v="Elephant"/>
    <s v="MALE"/>
    <x v="1"/>
    <n v="58"/>
    <s v="GENERAL"/>
    <s v="Graduate"/>
    <s v="Rs 45,93,17,500_x000a_ ~ 45 Crore+"/>
    <s v="Rs 8,40,82,104_x000a_ ~ 8 Crore+"/>
    <n v="26706"/>
    <n v="50"/>
    <n v="26756"/>
    <n v="1.244043877"/>
    <n v="1.8476611780000001"/>
    <n v="2150728"/>
    <n v="2123972"/>
    <x v="68"/>
  </r>
  <r>
    <s v="Bihar"/>
    <s v="PATNA SAHIB"/>
    <x v="65"/>
    <n v="1"/>
    <x v="2"/>
    <s v="Lotus"/>
    <s v="MALE"/>
    <x v="1"/>
    <n v="64"/>
    <s v="GENERAL"/>
    <s v="Post Graduate"/>
    <s v="Rs 23,52,75,591_x000a_ ~ 23 Crore+"/>
    <s v="Rs 0_x000a_ ~"/>
    <n v="604956"/>
    <n v="2550"/>
    <n v="607506"/>
    <n v="28.308654950000001"/>
    <n v="61.805056059999998"/>
    <n v="2146008"/>
    <n v="1538502"/>
    <x v="69"/>
  </r>
  <r>
    <s v="Bihar"/>
    <s v="PATNA SAHIB"/>
    <x v="66"/>
    <n v="0"/>
    <x v="0"/>
    <s v="Hand"/>
    <s v="MALE"/>
    <x v="4"/>
    <n v="73"/>
    <s v="GENERAL"/>
    <s v="Graduate"/>
    <s v="Rs 1,93,54,59,756_x000a_ ~ 193 Crore+"/>
    <s v="Rs 28,48,63,762_x000a_ ~ 28 Crore+"/>
    <n v="321840"/>
    <n v="1009"/>
    <n v="322849"/>
    <n v="15.04416573"/>
    <n v="32.845273210000002"/>
    <n v="2146008"/>
    <n v="1823159"/>
    <x v="70"/>
  </r>
  <r>
    <s v="Madhya Pradesh"/>
    <s v="BHOPAL"/>
    <x v="67"/>
    <n v="1"/>
    <x v="2"/>
    <s v="Lotus"/>
    <s v="FEMALE"/>
    <x v="2"/>
    <n v="49"/>
    <s v="GENERAL"/>
    <s v="Post Graduate"/>
    <s v="Rs 4,44,224_x000a_ ~ 4 Lacs+"/>
    <s v="Rs 0_x000a_ ~"/>
    <n v="865212"/>
    <n v="1270"/>
    <n v="866482"/>
    <n v="40.43575388"/>
    <n v="61.510688459999997"/>
    <n v="2142861"/>
    <n v="1276379"/>
    <x v="71"/>
  </r>
  <r>
    <s v="Madhya Pradesh"/>
    <s v="BHOPAL"/>
    <x v="68"/>
    <n v="0"/>
    <x v="0"/>
    <s v="Hand"/>
    <s v="MALE"/>
    <x v="11"/>
    <n v="71"/>
    <s v="GENERAL"/>
    <s v="Graduate Professional"/>
    <s v="Rs 38,07,27,853_x000a_ ~ 38 Crore+"/>
    <s v="Rs 1,39,72,396_x000a_ ~ 1 Crore+"/>
    <n v="501279"/>
    <n v="381"/>
    <n v="501660"/>
    <n v="23.41075786"/>
    <n v="35.612340439999997"/>
    <n v="2142861"/>
    <n v="1641201"/>
    <x v="72"/>
  </r>
  <r>
    <s v="Rajasthan"/>
    <s v="JAIPUR"/>
    <x v="69"/>
    <n v="1"/>
    <x v="2"/>
    <s v="Lotus"/>
    <s v="MALE"/>
    <x v="1"/>
    <n v="61"/>
    <s v="GENERAL"/>
    <s v="12th Pass"/>
    <s v="Rs 16,53,22,707_x000a_ ~ 16 Crore+"/>
    <s v="Rs 2,20,00,000_x000a_ ~ 2 Crore+"/>
    <n v="918472"/>
    <n v="5593"/>
    <n v="924065"/>
    <n v="43.444093879999997"/>
    <n v="63.443954230000003"/>
    <n v="2127021"/>
    <n v="1202956"/>
    <x v="73"/>
  </r>
  <r>
    <s v="Rajasthan"/>
    <s v="JAIPUR"/>
    <x v="70"/>
    <n v="0"/>
    <x v="0"/>
    <s v="Hand"/>
    <s v="FEMALE"/>
    <x v="1"/>
    <n v="44"/>
    <s v="GENERAL"/>
    <s v="Doctorate"/>
    <s v="Rs 79,59,622_x000a_ ~ 79 Lacs+"/>
    <s v="Rs 21,50,000_x000a_ ~ 21 Lacs+"/>
    <n v="490741"/>
    <n v="2698"/>
    <n v="493439"/>
    <n v="23.19859559"/>
    <n v="33.878267579999999"/>
    <n v="2127021"/>
    <n v="1633582"/>
    <x v="74"/>
  </r>
  <r>
    <s v="Bihar"/>
    <s v="NALANDA"/>
    <x v="71"/>
    <n v="1"/>
    <x v="16"/>
    <s v="Arrow"/>
    <s v="MALE"/>
    <x v="1"/>
    <n v="60"/>
    <s v="GENERAL"/>
    <s v="12th Pass"/>
    <s v="Rs 2,92,51,651_x000a_ ~ 2 Crore+"/>
    <s v="Rs 27,12,389_x000a_ ~ 27 Lacs+"/>
    <n v="539183"/>
    <n v="1705"/>
    <n v="540888"/>
    <n v="25.57621043"/>
    <n v="52.418027780000003"/>
    <n v="2114809"/>
    <n v="1573921"/>
    <x v="75"/>
  </r>
  <r>
    <s v="Bihar"/>
    <s v="NALANDA"/>
    <x v="72"/>
    <n v="0"/>
    <x v="17"/>
    <s v="Telephone"/>
    <s v="MALE"/>
    <x v="1"/>
    <n v="46"/>
    <s v="GENERAL"/>
    <s v="12th Pass"/>
    <s v="Rs 5,67,86,845_x000a_ ~ 5 Crore+"/>
    <s v="Rs 11,29,071_x000a_ ~ 11 Lacs+"/>
    <n v="284587"/>
    <n v="164"/>
    <n v="284751"/>
    <n v="13.46462021"/>
    <n v="27.59552038"/>
    <n v="2114809"/>
    <n v="1830058"/>
    <x v="76"/>
  </r>
  <r>
    <s v="Bihar"/>
    <s v="NALANDA"/>
    <x v="73"/>
    <n v="0"/>
    <x v="18"/>
    <s v="Tractor Chalata Kisan"/>
    <s v="MALE"/>
    <x v="1"/>
    <n v="61"/>
    <s v="SC"/>
    <s v="5th Pass"/>
    <s v="Rs 45,14,580_x000a_ ~ 45 Lacs+"/>
    <s v="Rs 1,925_x000a_ ~ 1 Thou+"/>
    <n v="21268"/>
    <n v="8"/>
    <n v="21276"/>
    <n v="1.0060483"/>
    <n v="2.0618796480000001"/>
    <n v="2114809"/>
    <n v="2093533"/>
    <x v="77"/>
  </r>
  <r>
    <s v="Bihar"/>
    <s v="NALANDA"/>
    <x v="74"/>
    <n v="0"/>
    <x v="19"/>
    <s v="Saw"/>
    <s v="MALE"/>
    <x v="1"/>
    <n v="60"/>
    <s v="GENERAL"/>
    <s v="Post Graduate"/>
    <s v="Rs 32,73,000_x000a_ ~ 32 Lacs+"/>
    <s v="Rs 0_x000a_ ~"/>
    <n v="16346"/>
    <n v="0"/>
    <n v="16346"/>
    <n v="0.77293032100000003"/>
    <n v="1.5841081370000001"/>
    <n v="2114809"/>
    <n v="2098463"/>
    <x v="78"/>
  </r>
  <r>
    <s v="Bihar"/>
    <s v="NALANDA"/>
    <x v="75"/>
    <n v="0"/>
    <x v="6"/>
    <s v="Elephant"/>
    <s v="MALE"/>
    <x v="1"/>
    <n v="33"/>
    <s v="GENERAL"/>
    <s v="10th Pass"/>
    <s v="Rs 25,62,000_x000a_ ~ 25 Lacs+"/>
    <s v="Rs 0_x000a_ ~"/>
    <n v="12612"/>
    <n v="63"/>
    <n v="12675"/>
    <n v="0.59934490500000004"/>
    <n v="1.2283476470000001"/>
    <n v="2114809"/>
    <n v="2102134"/>
    <x v="79"/>
  </r>
  <r>
    <s v="Bihar"/>
    <s v="NALANDA"/>
    <x v="76"/>
    <n v="0"/>
    <x v="15"/>
    <s v="Battery Torch"/>
    <s v="MALE"/>
    <x v="1"/>
    <n v="33"/>
    <s v="SC"/>
    <s v="Graduate"/>
    <s v="Rs 5,92,000_x000a_ ~ 5 Lacs+"/>
    <s v="Rs 0_x000a_ ~"/>
    <n v="11960"/>
    <n v="4"/>
    <n v="11964"/>
    <n v="0.565724848"/>
    <n v="1.159443886"/>
    <n v="2114809"/>
    <n v="2102845"/>
    <x v="80"/>
  </r>
  <r>
    <s v="Maharashtra"/>
    <s v="BARAMATI"/>
    <x v="77"/>
    <n v="1"/>
    <x v="9"/>
    <s v="Clock"/>
    <s v="FEMALE"/>
    <x v="1"/>
    <n v="49"/>
    <s v="GENERAL"/>
    <s v="Graduate"/>
    <s v="Rs 1,40,88,88,704_x000a_ ~ 140 Crore+"/>
    <s v="Rs 55,00,000_x000a_ ~ 55 Lacs+"/>
    <n v="683705"/>
    <n v="3009"/>
    <n v="686714"/>
    <n v="32.47392138"/>
    <n v="52.52845903"/>
    <n v="2114663"/>
    <n v="1427949"/>
    <x v="81"/>
  </r>
  <r>
    <s v="Maharashtra"/>
    <s v="BARAMATI"/>
    <x v="78"/>
    <n v="0"/>
    <x v="2"/>
    <s v="Lotus"/>
    <s v="FEMALE"/>
    <x v="1"/>
    <n v="34"/>
    <s v="GENERAL"/>
    <s v="Graduate"/>
    <s v="Rs 4,75,72,790_x000a_ ~ 4 Crore+"/>
    <s v="Rs 22,50,279_x000a_ ~ 22 Lacs+"/>
    <n v="528711"/>
    <n v="2229"/>
    <n v="530940"/>
    <n v="25.10754669"/>
    <n v="40.612918970000003"/>
    <n v="2114663"/>
    <n v="1583723"/>
    <x v="82"/>
  </r>
  <r>
    <s v="Maharashtra"/>
    <s v="BARAMATI"/>
    <x v="79"/>
    <n v="0"/>
    <x v="10"/>
    <s v="Cup &amp; Saucer"/>
    <s v="MALE"/>
    <x v="2"/>
    <n v="43"/>
    <s v="GENERAL"/>
    <s v="Post Graduate"/>
    <s v="Rs 49,80,257_x000a_ ~ 49 Lacs+"/>
    <s v="Rs 37,00,190_x000a_ ~ 37 Lacs+"/>
    <n v="43953"/>
    <n v="181"/>
    <n v="44134"/>
    <n v="2.087046494"/>
    <n v="3.3759192480000002"/>
    <n v="2114663"/>
    <n v="2070529"/>
    <x v="83"/>
  </r>
  <r>
    <s v="Uttar Pradesh"/>
    <s v="SHAHJAHANPUR"/>
    <x v="80"/>
    <n v="1"/>
    <x v="2"/>
    <s v="Lotus"/>
    <s v="MALE"/>
    <x v="2"/>
    <n v="42"/>
    <s v="SC"/>
    <s v="12th Pass"/>
    <s v="Rs 4,34,48,049_x000a_ ~ 4 Crore+"/>
    <s v="Rs 11,79,697_x000a_ ~ 11 Lacs+"/>
    <n v="686352"/>
    <n v="2638"/>
    <n v="688990"/>
    <n v="32.588670610000001"/>
    <n v="58.038147369999997"/>
    <n v="2114201"/>
    <n v="1425211"/>
    <x v="84"/>
  </r>
  <r>
    <s v="Uttar Pradesh"/>
    <s v="SHAHJAHANPUR"/>
    <x v="81"/>
    <n v="0"/>
    <x v="6"/>
    <s v="Elephant"/>
    <s v="MALE"/>
    <x v="5"/>
    <n v="48"/>
    <s v="SC"/>
    <s v="Post Graduate"/>
    <s v="Rs 1,57,55,445_x000a_ ~ 1 Crore+"/>
    <s v="Rs 12,00,128_x000a_ ~ 12 Lacs+"/>
    <n v="417337"/>
    <n v="3235"/>
    <n v="420572"/>
    <n v="19.892715970000001"/>
    <n v="35.42753845"/>
    <n v="2114201"/>
    <n v="1693629"/>
    <x v="85"/>
  </r>
  <r>
    <s v="Uttar Pradesh"/>
    <s v="SHAHJAHANPUR"/>
    <x v="82"/>
    <n v="0"/>
    <x v="0"/>
    <s v="Hand"/>
    <s v="MALE"/>
    <x v="1"/>
    <n v="47"/>
    <s v="SC"/>
    <s v="Graduate"/>
    <s v="Rs 5,22,49,560_x000a_ ~ 5 Crore+"/>
    <s v="Rs 21,59,156_x000a_ ~ 21 Lacs+"/>
    <n v="35055"/>
    <n v="228"/>
    <n v="35283"/>
    <n v="1.668857408"/>
    <n v="2.9721185409999999"/>
    <n v="2114201"/>
    <n v="2078918"/>
    <x v="86"/>
  </r>
  <r>
    <s v="Chhattisgarh"/>
    <s v="RAIPUR"/>
    <x v="83"/>
    <n v="1"/>
    <x v="2"/>
    <s v="Lotus"/>
    <s v="MALE"/>
    <x v="1"/>
    <n v="57"/>
    <s v="GENERAL"/>
    <s v="Graduate"/>
    <s v="Rs 4,60,68,126_x000a_ ~ 4 Crore+"/>
    <s v="Rs 24,82,214_x000a_ ~ 24 Lacs+"/>
    <n v="836211"/>
    <n v="1691"/>
    <n v="837902"/>
    <n v="39.67831237"/>
    <n v="59.972572579999998"/>
    <n v="2111738"/>
    <n v="1273836"/>
    <x v="87"/>
  </r>
  <r>
    <s v="Chhattisgarh"/>
    <s v="RAIPUR"/>
    <x v="84"/>
    <n v="0"/>
    <x v="0"/>
    <s v="Hand"/>
    <s v="MALE"/>
    <x v="1"/>
    <n v="53"/>
    <s v="GENERAL"/>
    <s v="Post Graduate"/>
    <s v="Rs 6,46,82,454_x000a_ ~ 6 Crore+"/>
    <s v="Rs 76,05,574_x000a_ ~ 76 Lacs+"/>
    <n v="488515"/>
    <n v="1149"/>
    <n v="489664"/>
    <n v="23.18772499"/>
    <n v="35.047547059999999"/>
    <n v="2111738"/>
    <n v="1622074"/>
    <x v="88"/>
  </r>
  <r>
    <s v="Bihar"/>
    <s v="ARRAH"/>
    <x v="85"/>
    <n v="1"/>
    <x v="2"/>
    <s v="Lotus"/>
    <s v="MALE"/>
    <x v="2"/>
    <n v="66"/>
    <s v="GENERAL"/>
    <s v="Graduate Professional"/>
    <s v="Rs 7,99,71,720_x000a_ ~ 7 Crore+"/>
    <s v="Rs 0_x000a_ ~"/>
    <n v="560106"/>
    <n v="6374"/>
    <n v="566480"/>
    <n v="27.11269948"/>
    <n v="52.332456319999999"/>
    <n v="2089353"/>
    <n v="1522873"/>
    <x v="89"/>
  </r>
  <r>
    <s v="Bihar"/>
    <s v="ARRAH"/>
    <x v="86"/>
    <n v="0"/>
    <x v="20"/>
    <s v="Flag with Three Stars"/>
    <s v="MALE"/>
    <x v="2"/>
    <n v="36"/>
    <s v="GENERAL"/>
    <s v="Post Graduate"/>
    <s v="Rs 6,82,315_x000a_ ~ 6 Lacs+"/>
    <s v="Rs 0_x000a_ ~"/>
    <n v="418266"/>
    <n v="929"/>
    <n v="419195"/>
    <n v="20.06338804"/>
    <n v="38.725999199999997"/>
    <n v="2089353"/>
    <n v="1670158"/>
    <x v="90"/>
  </r>
  <r>
    <s v="Bihar"/>
    <s v="ARRAH"/>
    <x v="4"/>
    <n v="0"/>
    <x v="4"/>
    <m/>
    <m/>
    <x v="3"/>
    <m/>
    <m/>
    <m/>
    <m/>
    <m/>
    <n v="21763"/>
    <n v="62"/>
    <n v="21825"/>
    <n v="1.044581744"/>
    <n v="2.0162333339999998"/>
    <n v="2089353"/>
    <n v="2067528"/>
    <x v="91"/>
  </r>
  <r>
    <s v="Bihar"/>
    <s v="ARRAH"/>
    <x v="87"/>
    <n v="0"/>
    <x v="15"/>
    <s v="Football"/>
    <s v="MALE"/>
    <x v="1"/>
    <n v="81"/>
    <s v="GENERAL"/>
    <s v="12th Pass"/>
    <s v="Rs 31,96,572_x000a_ ~ 31 Lacs+"/>
    <s v="Rs 0_x000a_ ~"/>
    <n v="13768"/>
    <n v="5"/>
    <n v="13773"/>
    <n v="0.65919928299999997"/>
    <n v="1.2723748779999999"/>
    <n v="2089353"/>
    <n v="2075580"/>
    <x v="92"/>
  </r>
  <r>
    <s v="Bihar"/>
    <s v="ARRAH"/>
    <x v="88"/>
    <n v="0"/>
    <x v="19"/>
    <s v="Saw"/>
    <s v="MALE"/>
    <x v="1"/>
    <n v="70"/>
    <s v="GENERAL"/>
    <s v="12th Pass"/>
    <s v="Rs 44,37,819_x000a_ ~ 44 Lacs+"/>
    <s v="Rs 0_x000a_ ~"/>
    <n v="12592"/>
    <n v="6"/>
    <n v="12598"/>
    <n v="0.60296177799999995"/>
    <n v="1.163826233"/>
    <n v="2089353"/>
    <n v="2076755"/>
    <x v="93"/>
  </r>
  <r>
    <s v="Maharashtra"/>
    <s v="PUNE"/>
    <x v="89"/>
    <n v="1"/>
    <x v="2"/>
    <s v="Lotus"/>
    <s v="MALE"/>
    <x v="2"/>
    <n v="68"/>
    <s v="GENERAL"/>
    <s v="Graduate"/>
    <s v="Rs 5,79,59,302_x000a_ ~ 5 Crore+"/>
    <s v="Rs 17,93,891_x000a_ ~ 17 Lacs+"/>
    <n v="631875"/>
    <n v="960"/>
    <n v="632835"/>
    <n v="30.485966049999998"/>
    <n v="61.104867069999997"/>
    <n v="2075824"/>
    <n v="1442989"/>
    <x v="94"/>
  </r>
  <r>
    <s v="Maharashtra"/>
    <s v="PUNE"/>
    <x v="90"/>
    <n v="0"/>
    <x v="0"/>
    <s v="Hand"/>
    <s v="MALE"/>
    <x v="12"/>
    <n v="62"/>
    <s v="GENERAL"/>
    <s v="10th Pass"/>
    <s v="Rs 6,76,24,702_x000a_ ~ 6 Crore+"/>
    <s v="Rs 3,52,12,523_x000a_ ~ 3 Crore+"/>
    <n v="307870"/>
    <n v="337"/>
    <n v="308207"/>
    <n v="14.84745335"/>
    <n v="29.759649459999999"/>
    <n v="2075824"/>
    <n v="1767617"/>
    <x v="95"/>
  </r>
  <r>
    <s v="Maharashtra"/>
    <s v="PUNE"/>
    <x v="91"/>
    <n v="0"/>
    <x v="10"/>
    <s v="Cup &amp; Saucer"/>
    <s v="MALE"/>
    <x v="2"/>
    <n v="35"/>
    <s v="GENERAL"/>
    <s v="12th Pass"/>
    <s v="Rs 1,87,03,428_x000a_ ~ 1 Crore+"/>
    <s v="Rs 0_x000a_ ~"/>
    <n v="64734"/>
    <n v="59"/>
    <n v="64793"/>
    <n v="3.1213147160000001"/>
    <n v="6.2562400179999997"/>
    <n v="2075824"/>
    <n v="2011031"/>
    <x v="96"/>
  </r>
  <r>
    <s v="Maharashtra"/>
    <s v="PUNE"/>
    <x v="4"/>
    <n v="0"/>
    <x v="4"/>
    <m/>
    <m/>
    <x v="3"/>
    <m/>
    <m/>
    <m/>
    <m/>
    <m/>
    <n v="10972"/>
    <n v="29"/>
    <n v="11001"/>
    <n v="0.52995822400000003"/>
    <n v="1.062227346"/>
    <n v="2075824"/>
    <n v="2064823"/>
    <x v="97"/>
  </r>
  <r>
    <s v="Jharkhand"/>
    <s v="DHANBAD"/>
    <x v="92"/>
    <n v="1"/>
    <x v="2"/>
    <s v="Lotus"/>
    <s v="MALE"/>
    <x v="1"/>
    <n v="69"/>
    <s v="GENERAL"/>
    <s v="Graduate"/>
    <s v="Rs 2,72,86,918_x000a_ ~ 2 Crore+"/>
    <s v="Rs 0_x000a_ ~"/>
    <n v="824704"/>
    <n v="2530"/>
    <n v="827234"/>
    <n v="39.912208329999999"/>
    <n v="66.006311510000003"/>
    <n v="2072634"/>
    <n v="1245400"/>
    <x v="98"/>
  </r>
  <r>
    <s v="Jharkhand"/>
    <s v="DHANBAD"/>
    <x v="93"/>
    <n v="0"/>
    <x v="0"/>
    <s v="Hand"/>
    <s v="MALE"/>
    <x v="9"/>
    <n v="58"/>
    <s v="GENERAL"/>
    <s v="Graduate"/>
    <s v="Rs 8,40,26,755_x000a_ ~ 8 Crore+"/>
    <s v="Rs 51,47,300_x000a_ ~ 51 Lacs+"/>
    <n v="340141"/>
    <n v="899"/>
    <n v="341040"/>
    <n v="16.454424660000001"/>
    <n v="27.212121939999999"/>
    <n v="2072634"/>
    <n v="1731594"/>
    <x v="99"/>
  </r>
  <r>
    <s v="Haryana"/>
    <s v="FARIDABAD"/>
    <x v="94"/>
    <n v="1"/>
    <x v="2"/>
    <s v="Lotus"/>
    <s v="MALE"/>
    <x v="1"/>
    <n v="62"/>
    <s v="GENERAL"/>
    <s v="Graduate Professional"/>
    <s v="Rs 36,96,52,786_x000a_ ~ 36 Crore+"/>
    <s v="Rs 10,55,93,242_x000a_ ~ 10 Crore+"/>
    <n v="910787"/>
    <n v="2435"/>
    <n v="913222"/>
    <n v="44.07833514"/>
    <n v="68.760141160000003"/>
    <n v="2071816"/>
    <n v="1158594"/>
    <x v="100"/>
  </r>
  <r>
    <s v="Haryana"/>
    <s v="FARIDABAD"/>
    <x v="95"/>
    <n v="0"/>
    <x v="0"/>
    <s v="Hand"/>
    <s v="MALE"/>
    <x v="2"/>
    <n v="62"/>
    <s v="GENERAL"/>
    <s v="8th Pass"/>
    <s v="Rs 12,08,03,457_x000a_ ~ 12 Crore+"/>
    <s v="Rs 0_x000a_ ~"/>
    <n v="274755"/>
    <n v="228"/>
    <n v="274983"/>
    <n v="13.272558950000001"/>
    <n v="20.704571170000001"/>
    <n v="2071816"/>
    <n v="1796833"/>
    <x v="101"/>
  </r>
  <r>
    <s v="Haryana"/>
    <s v="FARIDABAD"/>
    <x v="96"/>
    <n v="0"/>
    <x v="6"/>
    <s v="Elephant"/>
    <s v="MALE"/>
    <x v="1"/>
    <n v="43"/>
    <s v="GENERAL"/>
    <s v="10th Pass"/>
    <s v="Rs 6,93,70,850_x000a_ ~ 6 Crore+"/>
    <s v="Rs 26,00,000_x000a_ ~ 26 Lacs+"/>
    <n v="86694"/>
    <n v="58"/>
    <n v="86752"/>
    <n v="4.1872444270000004"/>
    <n v="6.5319054579999998"/>
    <n v="2071816"/>
    <n v="1985064"/>
    <x v="102"/>
  </r>
  <r>
    <s v="Rajasthan"/>
    <s v="JALORE"/>
    <x v="97"/>
    <n v="1"/>
    <x v="2"/>
    <s v="Lotus"/>
    <s v="MALE"/>
    <x v="1"/>
    <n v="42"/>
    <s v="GENERAL"/>
    <s v="10th Pass"/>
    <s v="Rs 8,83,32,292_x000a_ ~ 8 Crore+"/>
    <s v="Rs 6,09,36,530_x000a_ ~ 6 Crore+"/>
    <n v="772383"/>
    <n v="450"/>
    <n v="772833"/>
    <n v="37.312503980000002"/>
    <n v="56.758054889999997"/>
    <n v="2071244"/>
    <n v="1298411"/>
    <x v="103"/>
  </r>
  <r>
    <s v="Rajasthan"/>
    <s v="JALORE"/>
    <x v="98"/>
    <n v="0"/>
    <x v="0"/>
    <s v="Hand"/>
    <s v="MALE"/>
    <x v="1"/>
    <n v="44"/>
    <s v="GENERAL"/>
    <s v="12th Pass"/>
    <s v="Rs 2,33,61,271_x000a_ ~ 2 Crore+"/>
    <s v="Rs 45,44,357_x000a_ ~ 45 Lacs+"/>
    <n v="511363"/>
    <n v="360"/>
    <n v="511723"/>
    <n v="24.706070359999998"/>
    <n v="37.581731269999999"/>
    <n v="2071244"/>
    <n v="1559521"/>
    <x v="104"/>
  </r>
  <r>
    <s v="Rajasthan"/>
    <s v="JALORE"/>
    <x v="4"/>
    <n v="0"/>
    <x v="4"/>
    <m/>
    <m/>
    <x v="3"/>
    <m/>
    <m/>
    <m/>
    <m/>
    <m/>
    <n v="17711"/>
    <n v="3"/>
    <n v="17714"/>
    <n v="0.85523482500000003"/>
    <n v="1.3009436510000001"/>
    <n v="2071244"/>
    <n v="2053530"/>
    <x v="105"/>
  </r>
  <r>
    <s v="Rajasthan"/>
    <s v="UDAIPUR"/>
    <x v="99"/>
    <n v="1"/>
    <x v="2"/>
    <s v="Lotus"/>
    <s v="MALE"/>
    <x v="1"/>
    <n v="54"/>
    <s v="ST"/>
    <s v="Post Graduate"/>
    <s v="Rs 4,81,96,946_x000a_ ~ 4 Crore+"/>
    <s v="Rs 1,56,02,872_x000a_ ~ 1 Crore+"/>
    <n v="867694"/>
    <n v="3854"/>
    <n v="871548"/>
    <n v="42.112739959999999"/>
    <n v="59.883043829999998"/>
    <n v="2069559"/>
    <n v="1198011"/>
    <x v="106"/>
  </r>
  <r>
    <s v="Rajasthan"/>
    <s v="UDAIPUR"/>
    <x v="100"/>
    <n v="0"/>
    <x v="0"/>
    <s v="Hand"/>
    <s v="MALE"/>
    <x v="1"/>
    <n v="59"/>
    <s v="ST"/>
    <s v="Graduate Professional"/>
    <s v="Rs 3,20,75,616_x000a_ ~ 3 Crore+"/>
    <s v="Rs 41,27,647_x000a_ ~ 41 Lacs+"/>
    <n v="431960"/>
    <n v="1674"/>
    <n v="433634"/>
    <n v="20.952966310000001"/>
    <n v="29.79448502"/>
    <n v="2069559"/>
    <n v="1635925"/>
    <x v="107"/>
  </r>
  <r>
    <s v="Rajasthan"/>
    <s v="UDAIPUR"/>
    <x v="101"/>
    <n v="0"/>
    <x v="21"/>
    <s v="Auto- Rickshaw"/>
    <s v="MALE"/>
    <x v="1"/>
    <n v="65"/>
    <s v="ST"/>
    <s v="Post Graduate"/>
    <s v="Rs 1,06,82,700_x000a_ ~ 1 Crore+"/>
    <s v="Rs 0_x000a_ ~"/>
    <n v="50953"/>
    <n v="690"/>
    <n v="51643"/>
    <n v="2.4953625389999998"/>
    <n v="3.5483301350000001"/>
    <n v="2069559"/>
    <n v="2017916"/>
    <x v="108"/>
  </r>
  <r>
    <s v="Rajasthan"/>
    <s v="UDAIPUR"/>
    <x v="4"/>
    <n v="0"/>
    <x v="4"/>
    <m/>
    <m/>
    <x v="3"/>
    <m/>
    <m/>
    <m/>
    <m/>
    <m/>
    <n v="28144"/>
    <n v="35"/>
    <n v="28179"/>
    <n v="1.361594427"/>
    <n v="1.936146135"/>
    <n v="2069559"/>
    <n v="2041380"/>
    <x v="109"/>
  </r>
  <r>
    <s v="Rajasthan"/>
    <s v="UDAIPUR"/>
    <x v="102"/>
    <n v="0"/>
    <x v="22"/>
    <s v="Ears of Corn And Sickle"/>
    <s v="MALE"/>
    <x v="1"/>
    <n v="51"/>
    <s v="ST"/>
    <s v="Graduate"/>
    <s v="Rs 3,30,700_x000a_ ~ 3 Lacs+"/>
    <s v="Rs 0_x000a_ ~"/>
    <n v="18378"/>
    <n v="8"/>
    <n v="18386"/>
    <n v="0.88840182899999998"/>
    <n v="1.2632805579999999"/>
    <n v="2069559"/>
    <n v="2051173"/>
    <x v="110"/>
  </r>
  <r>
    <s v="Rajasthan"/>
    <s v="UDAIPUR"/>
    <x v="103"/>
    <n v="0"/>
    <x v="6"/>
    <s v="Elephant"/>
    <s v="MALE"/>
    <x v="1"/>
    <n v="53"/>
    <s v="ST"/>
    <s v="10th Pass"/>
    <s v="Rs 11,12,508_x000a_ ~ 11 Lacs+"/>
    <s v="Rs 85,000_x000a_ ~ 85 Thou+"/>
    <n v="16303"/>
    <n v="15"/>
    <n v="16318"/>
    <n v="0.78847715900000004"/>
    <n v="1.1211906970000001"/>
    <n v="2069559"/>
    <n v="2053241"/>
    <x v="111"/>
  </r>
  <r>
    <s v="NCT OF Delhi"/>
    <s v="SOUTH DELHI"/>
    <x v="104"/>
    <n v="1"/>
    <x v="2"/>
    <s v="Lotus"/>
    <s v="MALE"/>
    <x v="4"/>
    <n v="57"/>
    <s v="GENERAL"/>
    <s v="Graduate Professional"/>
    <s v="Rs 18,00,52,708_x000a_ ~ 18 Crore+"/>
    <s v="Rs 20,38,454_x000a_ ~ 20 Lacs+"/>
    <n v="685789"/>
    <n v="1225"/>
    <n v="687014"/>
    <n v="33.22980871"/>
    <n v="56.565545120000003"/>
    <n v="2067463"/>
    <n v="1380449"/>
    <x v="112"/>
  </r>
  <r>
    <s v="NCT OF Delhi"/>
    <s v="SOUTH DELHI"/>
    <x v="105"/>
    <n v="0"/>
    <x v="7"/>
    <s v="Broom"/>
    <s v="MALE"/>
    <x v="1"/>
    <n v="30"/>
    <s v="GENERAL"/>
    <s v="Graduate Professional"/>
    <s v="Rs 16,47,954_x000a_ ~ 16 Lacs+"/>
    <s v="Rs 0_x000a_ ~"/>
    <n v="319770"/>
    <n v="201"/>
    <n v="319971"/>
    <n v="15.4765043"/>
    <n v="26.344927519999999"/>
    <n v="2067463"/>
    <n v="1747492"/>
    <x v="113"/>
  </r>
  <r>
    <s v="NCT OF Delhi"/>
    <s v="SOUTH DELHI"/>
    <x v="106"/>
    <n v="0"/>
    <x v="0"/>
    <s v="Hand"/>
    <s v="MALE"/>
    <x v="1"/>
    <n v="33"/>
    <s v="GENERAL"/>
    <s v="Graduate"/>
    <s v="Rs 12,15,25,000_x000a_ ~ 12 Crore+"/>
    <s v="Rs 3,19,67,000_x000a_ ~ 3 Crore+"/>
    <n v="164394"/>
    <n v="219"/>
    <n v="164613"/>
    <n v="7.9620771929999998"/>
    <n v="13.55347064"/>
    <n v="2067463"/>
    <n v="1902850"/>
    <x v="114"/>
  </r>
  <r>
    <s v="NCT OF Delhi"/>
    <s v="SOUTH DELHI"/>
    <x v="107"/>
    <n v="0"/>
    <x v="6"/>
    <s v="Elephant"/>
    <s v="MALE"/>
    <x v="1"/>
    <n v="52"/>
    <s v="SC"/>
    <s v="Post Graduate"/>
    <s v="Rs 77,97,516_x000a_ ~ 77 Lacs+"/>
    <s v="Rs 9,00,000_x000a_ ~ 9 Lacs+"/>
    <n v="14721"/>
    <n v="40"/>
    <n v="14761"/>
    <n v="0.713966828"/>
    <n v="1.2153522510000001"/>
    <n v="2067463"/>
    <n v="2052702"/>
    <x v="115"/>
  </r>
  <r>
    <s v="Jammu &amp; Kashmir"/>
    <s v="JAMMU"/>
    <x v="108"/>
    <n v="1"/>
    <x v="2"/>
    <s v="Lotus"/>
    <s v="MALE"/>
    <x v="1"/>
    <n v="56"/>
    <s v="GENERAL"/>
    <s v="10th Pass"/>
    <s v="Rs 5,64,81,801_x000a_ ~ 5 Crore+"/>
    <s v="Rs 35,00,40,219_x000a_ ~ 35 Crore+"/>
    <n v="840214"/>
    <n v="17852"/>
    <n v="858066"/>
    <n v="41.912038379999998"/>
    <n v="57.806084259999999"/>
    <n v="2047302"/>
    <n v="1189236"/>
    <x v="116"/>
  </r>
  <r>
    <s v="Jammu &amp; Kashmir"/>
    <s v="JAMMU"/>
    <x v="109"/>
    <n v="0"/>
    <x v="0"/>
    <s v="Hand"/>
    <s v="MALE"/>
    <x v="1"/>
    <n v="56"/>
    <s v="GENERAL"/>
    <s v="Graduate Professional"/>
    <s v="Rs 5,92,72,009_x000a_ ~ 5 Crore+"/>
    <s v="Rs 68,05,874_x000a_ ~ 68 Lacs+"/>
    <n v="551187"/>
    <n v="4004"/>
    <n v="555191"/>
    <n v="27.118177970000001"/>
    <n v="37.402038689999998"/>
    <n v="2047302"/>
    <n v="1492111"/>
    <x v="117"/>
  </r>
  <r>
    <s v="Maharashtra"/>
    <s v="BEED"/>
    <x v="110"/>
    <n v="1"/>
    <x v="2"/>
    <s v="Lotus"/>
    <s v="FEMALE"/>
    <x v="2"/>
    <n v="36"/>
    <s v="GENERAL"/>
    <s v="Post Graduate"/>
    <s v="Rs 46,54,000_x000a_ ~ 46 Lacs+"/>
    <s v="Rs 16,22,000_x000a_ ~ 16 Lacs+"/>
    <n v="675841"/>
    <n v="2334"/>
    <n v="678175"/>
    <n v="33.156025329999999"/>
    <n v="50.107429799999998"/>
    <n v="2045405"/>
    <n v="1367230"/>
    <x v="118"/>
  </r>
  <r>
    <s v="Maharashtra"/>
    <s v="BEED"/>
    <x v="111"/>
    <n v="0"/>
    <x v="9"/>
    <s v="Clock"/>
    <s v="MALE"/>
    <x v="2"/>
    <n v="48"/>
    <s v="GENERAL"/>
    <s v="Graduate"/>
    <s v="Rs 16,07,76,182_x000a_ ~ 16 Crore+"/>
    <s v="Rs 84,88,691_x000a_ ~ 84 Lacs+"/>
    <n v="509108"/>
    <n v="699"/>
    <n v="509807"/>
    <n v="24.924501500000002"/>
    <n v="37.66744345"/>
    <n v="2045405"/>
    <n v="1535598"/>
    <x v="119"/>
  </r>
  <r>
    <s v="Maharashtra"/>
    <s v="BEED"/>
    <x v="112"/>
    <n v="0"/>
    <x v="10"/>
    <s v="Cup &amp; Saucer"/>
    <s v="MALE"/>
    <x v="2"/>
    <n v="62"/>
    <s v="GENERAL"/>
    <s v="Post Graduate"/>
    <s v="Rs 46,54,000_x000a_ ~ 46 Lacs+"/>
    <s v="Rs 16,22,000_x000a_ ~ 16 Lacs+"/>
    <n v="91972"/>
    <n v="167"/>
    <n v="92139"/>
    <n v="4.5046824470000004"/>
    <n v="6.80775386"/>
    <n v="2045405"/>
    <n v="1953266"/>
    <x v="120"/>
  </r>
  <r>
    <s v="Maharashtra"/>
    <s v="BEED"/>
    <x v="113"/>
    <n v="0"/>
    <x v="15"/>
    <s v="SHIP"/>
    <s v="MALE"/>
    <x v="2"/>
    <n v="57"/>
    <s v="GENERAL"/>
    <s v="Post Graduate"/>
    <s v="Rs 1,10,000_x000a_ ~ 1 Lacs+"/>
    <s v="Rs 2,00,000_x000a_ ~ 2 Lacs+"/>
    <n v="16778"/>
    <n v="14"/>
    <n v="16792"/>
    <n v="0.82096210800000002"/>
    <n v="1.2406885560000001"/>
    <n v="2045405"/>
    <n v="2028613"/>
    <x v="121"/>
  </r>
  <r>
    <s v="Rajasthan"/>
    <s v="SIKAR"/>
    <x v="114"/>
    <n v="1"/>
    <x v="2"/>
    <s v="Lotus"/>
    <s v="MALE"/>
    <x v="1"/>
    <n v="67"/>
    <s v="GENERAL"/>
    <s v="Post Graduate"/>
    <s v="Rs 28,27,638_x000a_ ~ 28 Lacs+"/>
    <s v="Rs 27,19,583_x000a_ ~ 27 Lacs+"/>
    <n v="761332"/>
    <n v="10772"/>
    <n v="772104"/>
    <n v="37.818351380000003"/>
    <n v="58.024094789999999"/>
    <n v="2041612"/>
    <n v="1269508"/>
    <x v="122"/>
  </r>
  <r>
    <s v="Rajasthan"/>
    <s v="SIKAR"/>
    <x v="115"/>
    <n v="0"/>
    <x v="0"/>
    <s v="Hand"/>
    <s v="MALE"/>
    <x v="1"/>
    <n v="61"/>
    <s v="GENERAL"/>
    <s v="Graduate"/>
    <s v="Rs 8,25,42,126_x000a_ ~ 8 Crore+"/>
    <s v="Rs 14,50,462_x000a_ ~ 14 Lacs+"/>
    <n v="470673"/>
    <n v="4275"/>
    <n v="474948"/>
    <n v="23.263382069999999"/>
    <n v="35.692636970000002"/>
    <n v="2041612"/>
    <n v="1566664"/>
    <x v="123"/>
  </r>
  <r>
    <s v="Rajasthan"/>
    <s v="SIKAR"/>
    <x v="116"/>
    <n v="0"/>
    <x v="22"/>
    <s v="Hammer, Sickle and Star"/>
    <s v="MALE"/>
    <x v="1"/>
    <n v="63"/>
    <s v="GENERAL"/>
    <s v="Post Graduate"/>
    <s v="Rs 44,44,641_x000a_ ~ 44 Lacs+"/>
    <s v="Rs 7,80,500_x000a_ ~ 7 Lacs+"/>
    <n v="31219"/>
    <n v="243"/>
    <n v="31462"/>
    <n v="1.54103718"/>
    <n v="2.3643888259999999"/>
    <n v="2041612"/>
    <n v="2010150"/>
    <x v="124"/>
  </r>
  <r>
    <s v="Uttar Pradesh"/>
    <s v="JHANSI"/>
    <x v="117"/>
    <n v="1"/>
    <x v="2"/>
    <s v="Lotus"/>
    <s v="MALE"/>
    <x v="1"/>
    <n v="54"/>
    <s v="GENERAL"/>
    <s v="Post Graduate"/>
    <s v="Rs 1,24,30,60,113_x000a_ ~ 124 Crore+"/>
    <s v="Rs 1,42,12,970_x000a_ ~ 1 Crore+"/>
    <n v="808371"/>
    <n v="901"/>
    <n v="809272"/>
    <n v="39.655830559999998"/>
    <n v="58.594918649999997"/>
    <n v="2040739"/>
    <n v="1231467"/>
    <x v="125"/>
  </r>
  <r>
    <s v="Uttar Pradesh"/>
    <s v="JHANSI"/>
    <x v="118"/>
    <n v="0"/>
    <x v="5"/>
    <s v="Bicycle"/>
    <s v="MALE"/>
    <x v="9"/>
    <n v="59"/>
    <s v="GENERAL"/>
    <s v="Graduate"/>
    <s v="Rs 27,20,86,643_x000a_ ~ 27 Crore+"/>
    <s v="Rs 0_x000a_ ~"/>
    <n v="443090"/>
    <n v="499"/>
    <n v="443589"/>
    <n v="21.7366846"/>
    <n v="32.117831049999999"/>
    <n v="2040739"/>
    <n v="1597150"/>
    <x v="126"/>
  </r>
  <r>
    <s v="Uttar Pradesh"/>
    <s v="JHANSI"/>
    <x v="119"/>
    <n v="0"/>
    <x v="0"/>
    <s v="Hand"/>
    <s v="MALE"/>
    <x v="2"/>
    <n v="47"/>
    <s v="GENERAL"/>
    <s v="Post Graduate"/>
    <s v="Rs 4,57,15,000_x000a_ ~ 4 Crore+"/>
    <s v="Rs 20,25,000_x000a_ ~ 20 Lacs+"/>
    <n v="86080"/>
    <n v="59"/>
    <n v="86139"/>
    <n v="4.2209709330000003"/>
    <n v="6.2368495360000002"/>
    <n v="2040739"/>
    <n v="1954600"/>
    <x v="127"/>
  </r>
  <r>
    <s v="Uttar Pradesh"/>
    <s v="JHANSI"/>
    <x v="4"/>
    <n v="0"/>
    <x v="4"/>
    <m/>
    <m/>
    <x v="3"/>
    <m/>
    <m/>
    <m/>
    <m/>
    <m/>
    <n v="18228"/>
    <n v="11"/>
    <n v="18239"/>
    <n v="0.89374486399999997"/>
    <n v="1.320585318"/>
    <n v="2040739"/>
    <n v="2022500"/>
    <x v="128"/>
  </r>
  <r>
    <s v="Uttar Pradesh"/>
    <s v="LUCKNOW"/>
    <x v="120"/>
    <n v="1"/>
    <x v="2"/>
    <s v="Lotus"/>
    <s v="MALE"/>
    <x v="1"/>
    <n v="67"/>
    <s v="GENERAL"/>
    <s v="Post Graduate"/>
    <s v="Rs 5,14,92,709_x000a_ ~ 5 Crore+"/>
    <s v="Rs 0_x000a_ ~"/>
    <n v="627881"/>
    <n v="5145"/>
    <n v="633026"/>
    <n v="31.025104800000001"/>
    <n v="56.640032929999997"/>
    <n v="2040367"/>
    <n v="1407341"/>
    <x v="129"/>
  </r>
  <r>
    <s v="Uttar Pradesh"/>
    <s v="LUCKNOW"/>
    <x v="121"/>
    <n v="0"/>
    <x v="5"/>
    <s v="Bicycle"/>
    <s v="FEMALE"/>
    <x v="2"/>
    <n v="68"/>
    <s v="GENERAL"/>
    <s v="Graduate"/>
    <s v="Rs 1,93,54,59,756_x000a_ ~ 193 Crore+"/>
    <s v="Rs 28,48,63,762_x000a_ ~ 28 Crore+"/>
    <n v="282858"/>
    <n v="2866"/>
    <n v="285724"/>
    <n v="14.00355916"/>
    <n v="25.565169149999999"/>
    <n v="2040367"/>
    <n v="1754643"/>
    <x v="130"/>
  </r>
  <r>
    <s v="Uttar Pradesh"/>
    <s v="LUCKNOW"/>
    <x v="122"/>
    <n v="0"/>
    <x v="0"/>
    <s v="Hand"/>
    <s v="MALE"/>
    <x v="1"/>
    <n v="56"/>
    <s v="GENERAL"/>
    <s v="Post Graduate"/>
    <s v="Rs 4,97,65,383_x000a_ ~ 4 Crore+"/>
    <s v="Rs 0_x000a_ ~"/>
    <n v="178904"/>
    <n v="1107"/>
    <n v="180011"/>
    <n v="8.8224814459999994"/>
    <n v="16.106493199999999"/>
    <n v="2040367"/>
    <n v="1860356"/>
    <x v="131"/>
  </r>
  <r>
    <s v="NCT OF Delhi"/>
    <s v="EAST DELHI"/>
    <x v="123"/>
    <n v="1"/>
    <x v="2"/>
    <s v="Lotus"/>
    <s v="MALE"/>
    <x v="2"/>
    <n v="37"/>
    <s v="GENERAL"/>
    <s v="12th Pass"/>
    <s v="Rs 1,47,15,87,789_x000a_ ~ 147 Crore+"/>
    <s v="Rs 34,20,35,860_x000a_ ~ 34 Crore+"/>
    <n v="695109"/>
    <n v="1047"/>
    <n v="696156"/>
    <n v="34.13697432"/>
    <n v="55.329738239999998"/>
    <n v="2039302"/>
    <n v="1343146"/>
    <x v="132"/>
  </r>
  <r>
    <s v="NCT OF Delhi"/>
    <s v="EAST DELHI"/>
    <x v="124"/>
    <n v="0"/>
    <x v="0"/>
    <s v="Hand"/>
    <s v="MALE"/>
    <x v="1"/>
    <n v="50"/>
    <s v="GENERAL"/>
    <s v="Graduate"/>
    <s v="Rs 5,04,52,066_x000a_ ~ 5 Crore+"/>
    <s v="Rs 0_x000a_ ~"/>
    <n v="304718"/>
    <n v="216"/>
    <n v="304934"/>
    <n v="14.95286132"/>
    <n v="24.235829899999999"/>
    <n v="2039302"/>
    <n v="1734368"/>
    <x v="133"/>
  </r>
  <r>
    <s v="NCT OF Delhi"/>
    <s v="EAST DELHI"/>
    <x v="125"/>
    <n v="0"/>
    <x v="7"/>
    <s v="Broom"/>
    <s v="FEMALE"/>
    <x v="2"/>
    <n v="37"/>
    <s v="GENERAL"/>
    <s v="Post Graduate"/>
    <s v="Rs 1,20,12,824_x000a_ ~ 1 Crore+"/>
    <s v="Rs 0_x000a_ ~"/>
    <n v="219156"/>
    <n v="172"/>
    <n v="219328"/>
    <n v="10.75505246"/>
    <n v="17.431956100000001"/>
    <n v="2039302"/>
    <n v="1819974"/>
    <x v="134"/>
  </r>
  <r>
    <s v="NCT OF Delhi"/>
    <s v="EAST DELHI"/>
    <x v="126"/>
    <n v="0"/>
    <x v="6"/>
    <s v="Elephant"/>
    <s v="MALE"/>
    <x v="1"/>
    <n v="48"/>
    <s v="SC"/>
    <s v="12th Pass"/>
    <s v="Rs 46,93,400_x000a_ ~ 46 Lacs+"/>
    <s v="Rs 8,45,000_x000a_ ~ 8 Lacs+"/>
    <n v="19033"/>
    <n v="57"/>
    <n v="19090"/>
    <n v="0.93610460799999995"/>
    <n v="1.51725289"/>
    <n v="2039302"/>
    <n v="2020212"/>
    <x v="135"/>
  </r>
  <r>
    <s v="Uttar Pradesh"/>
    <s v="MOHANLALGANJ"/>
    <x v="127"/>
    <n v="1"/>
    <x v="2"/>
    <s v="Lotus"/>
    <s v="MALE"/>
    <x v="2"/>
    <n v="59"/>
    <s v="SC"/>
    <s v="Graduate"/>
    <s v="Rs 5,55,30,561_x000a_ ~ 5 Crore+"/>
    <s v="Rs 0_x000a_ ~"/>
    <n v="627223"/>
    <n v="2776"/>
    <n v="629999"/>
    <n v="31.13518573"/>
    <n v="49.583576000000001"/>
    <n v="2023431"/>
    <n v="1393432"/>
    <x v="136"/>
  </r>
  <r>
    <s v="Uttar Pradesh"/>
    <s v="MOHANLALGANJ"/>
    <x v="128"/>
    <n v="0"/>
    <x v="6"/>
    <s v="Elephant"/>
    <s v="MALE"/>
    <x v="2"/>
    <n v="49"/>
    <s v="SC"/>
    <s v="Post Graduate"/>
    <s v="Rs 8,34,07,710_x000a_ ~ 8 Crore+"/>
    <s v="Rs 68,08,934_x000a_ ~ 68 Lacs+"/>
    <n v="537448"/>
    <n v="2347"/>
    <n v="539795"/>
    <n v="26.67721311"/>
    <n v="42.484141100000002"/>
    <n v="2023431"/>
    <n v="1483636"/>
    <x v="137"/>
  </r>
  <r>
    <s v="Uttar Pradesh"/>
    <s v="MOHANLALGANJ"/>
    <x v="129"/>
    <n v="0"/>
    <x v="0"/>
    <s v="Hand"/>
    <s v="MALE"/>
    <x v="1"/>
    <n v="60"/>
    <s v="SC"/>
    <s v="Graduate Professional"/>
    <s v="Rs 91,85,305_x000a_ ~ 91 Lacs+"/>
    <s v="Rs 0_x000a_ ~"/>
    <n v="59640"/>
    <n v="429"/>
    <n v="60069"/>
    <n v="2.9686705400000002"/>
    <n v="4.72768342"/>
    <n v="2023431"/>
    <n v="1963362"/>
    <x v="138"/>
  </r>
  <r>
    <s v="Rajasthan"/>
    <s v="CHURU"/>
    <x v="130"/>
    <n v="1"/>
    <x v="2"/>
    <s v="Lotus"/>
    <s v="MALE"/>
    <x v="1"/>
    <n v="42"/>
    <s v="GENERAL"/>
    <s v="Graduate"/>
    <s v="Rs 3,67,23,865_x000a_ ~ 3 Crore+"/>
    <s v="Rs 1,51,63,379_x000a_ ~ 1 Crore+"/>
    <n v="786573"/>
    <n v="6426"/>
    <n v="792999"/>
    <n v="39.274797139999997"/>
    <n v="59.593874370000002"/>
    <n v="2019104"/>
    <n v="1226105"/>
    <x v="139"/>
  </r>
  <r>
    <s v="Rajasthan"/>
    <s v="CHURU"/>
    <x v="131"/>
    <n v="0"/>
    <x v="0"/>
    <s v="Hand"/>
    <s v="MALE"/>
    <x v="6"/>
    <n v="58"/>
    <s v="GENERAL"/>
    <s v="10th Pass"/>
    <s v="Rs 58,22,81,544_x000a_ ~ 58 Crore+"/>
    <s v="Rs 46,47,21,999_x000a_ ~ 46 Crore+"/>
    <n v="457117"/>
    <n v="1480"/>
    <n v="458597"/>
    <n v="22.712896409999999"/>
    <n v="34.463564269999999"/>
    <n v="2019104"/>
    <n v="1560507"/>
    <x v="140"/>
  </r>
  <r>
    <s v="Rajasthan"/>
    <s v="CHURU"/>
    <x v="132"/>
    <n v="0"/>
    <x v="22"/>
    <s v="Hammer, Sickle and Star"/>
    <s v="MALE"/>
    <x v="13"/>
    <n v="41"/>
    <s v="GENERAL"/>
    <s v="Graduate Professional"/>
    <s v="Rs 36,68,789_x000a_ ~ 36 Lacs+"/>
    <s v="Rs 14,15,622_x000a_ ~ 14 Lacs+"/>
    <n v="24892"/>
    <n v="198"/>
    <n v="25090"/>
    <n v="1.2426303940000001"/>
    <n v="1.8855134849999999"/>
    <n v="2019104"/>
    <n v="1994014"/>
    <x v="141"/>
  </r>
  <r>
    <s v="Rajasthan"/>
    <s v="CHURU"/>
    <x v="133"/>
    <n v="0"/>
    <x v="6"/>
    <s v="Elephant"/>
    <s v="MALE"/>
    <x v="1"/>
    <n v="57"/>
    <s v="GENERAL"/>
    <s v="12th Pass"/>
    <s v="Rs 1,81,03,000_x000a_ ~ 1 Crore+"/>
    <s v="Rs 7,95,000_x000a_ ~ 7 Lacs+"/>
    <n v="16059"/>
    <n v="57"/>
    <n v="16116"/>
    <n v="0.79817582499999995"/>
    <n v="1.2111173900000001"/>
    <n v="2019104"/>
    <n v="2002988"/>
    <x v="142"/>
  </r>
  <r>
    <s v="Rajasthan"/>
    <s v="CHITTORGARH"/>
    <x v="134"/>
    <n v="1"/>
    <x v="2"/>
    <s v="Lotus"/>
    <s v="MALE"/>
    <x v="1"/>
    <n v="43"/>
    <s v="GENERAL"/>
    <s v="Graduate"/>
    <s v="Rs 1,97,25,115_x000a_ ~ 1 Crore+"/>
    <s v="Rs 1,00,000_x000a_ ~ 1 Lacs+"/>
    <n v="979946"/>
    <n v="2996"/>
    <n v="982942"/>
    <n v="48.759196209999999"/>
    <n v="67.358658390000002"/>
    <n v="2015911"/>
    <n v="1032969"/>
    <x v="143"/>
  </r>
  <r>
    <s v="Rajasthan"/>
    <s v="CHITTORGARH"/>
    <x v="135"/>
    <n v="0"/>
    <x v="0"/>
    <s v="Hand"/>
    <s v="MALE"/>
    <x v="1"/>
    <n v="68"/>
    <s v="GENERAL"/>
    <s v="Graduate Professional"/>
    <s v="Rs 45,94,912_x000a_ ~ 45 Lacs+"/>
    <s v="Rs 0_x000a_ ~"/>
    <n v="405681"/>
    <n v="1014"/>
    <n v="406695"/>
    <n v="20.174253719999999"/>
    <n v="27.869833190000001"/>
    <n v="2015911"/>
    <n v="1609216"/>
    <x v="144"/>
  </r>
  <r>
    <s v="Rajasthan"/>
    <s v="CHITTORGARH"/>
    <x v="4"/>
    <n v="0"/>
    <x v="4"/>
    <m/>
    <m/>
    <x v="3"/>
    <m/>
    <m/>
    <m/>
    <m/>
    <m/>
    <n v="17513"/>
    <n v="15"/>
    <n v="17528"/>
    <n v="0.86948282899999996"/>
    <n v="1.201151812"/>
    <n v="2015911"/>
    <n v="1998383"/>
    <x v="145"/>
  </r>
  <r>
    <s v="Uttar Pradesh"/>
    <s v="PHULPUR"/>
    <x v="136"/>
    <n v="1"/>
    <x v="2"/>
    <s v="Lotus"/>
    <s v="FEMALE"/>
    <x v="4"/>
    <n v="62"/>
    <s v="GENERAL"/>
    <s v="Post Graduate"/>
    <s v="Rs 17,27,07,104_x000a_ ~ 17 Crore+"/>
    <s v="Rs 65,05,194_x000a_ ~ 65 Lacs+"/>
    <n v="542398"/>
    <n v="2303"/>
    <n v="544701"/>
    <n v="27.09312268"/>
    <n v="55.634132960000002"/>
    <n v="2010477"/>
    <n v="1465776"/>
    <x v="146"/>
  </r>
  <r>
    <s v="Uttar Pradesh"/>
    <s v="PHULPUR"/>
    <x v="137"/>
    <n v="0"/>
    <x v="5"/>
    <s v="Bicycle"/>
    <s v="MALE"/>
    <x v="1"/>
    <n v="58"/>
    <s v="GENERAL"/>
    <s v="Graduate"/>
    <s v="Rs 99,86,599_x000a_ ~ 99 Lacs+"/>
    <s v="Rs 0_x000a_ ~"/>
    <n v="371318"/>
    <n v="1415"/>
    <n v="372733"/>
    <n v="18.539530670000001"/>
    <n v="38.069835159999997"/>
    <n v="2010477"/>
    <n v="1637744"/>
    <x v="147"/>
  </r>
  <r>
    <s v="Uttar Pradesh"/>
    <s v="PHULPUR"/>
    <x v="138"/>
    <n v="0"/>
    <x v="0"/>
    <s v="Hand"/>
    <s v="MALE"/>
    <x v="2"/>
    <n v="38"/>
    <s v="GENERAL"/>
    <s v="Graduate"/>
    <s v="Rs 3,82,23,599_x000a_ ~ 3 Crore+"/>
    <s v="Rs 0_x000a_ ~"/>
    <n v="32617"/>
    <n v="144"/>
    <n v="32761"/>
    <n v="1.629513792"/>
    <n v="3.3461106740000002"/>
    <n v="2010477"/>
    <n v="1977716"/>
    <x v="148"/>
  </r>
  <r>
    <s v="Madhya Pradesh"/>
    <s v="GWALIOR"/>
    <x v="139"/>
    <n v="1"/>
    <x v="2"/>
    <s v="Lotus"/>
    <s v="MALE"/>
    <x v="1"/>
    <n v="71"/>
    <s v="GENERAL"/>
    <s v="Graduate Professional"/>
    <s v="Rs 5,89,11,673_x000a_ ~ 5 Crore+"/>
    <s v="Rs 0_x000a_ ~"/>
    <n v="624801"/>
    <n v="2449"/>
    <n v="627250"/>
    <n v="31.35083749"/>
    <n v="52.406741480000001"/>
    <n v="2000744"/>
    <n v="1373494"/>
    <x v="149"/>
  </r>
  <r>
    <s v="Madhya Pradesh"/>
    <s v="GWALIOR"/>
    <x v="140"/>
    <n v="0"/>
    <x v="0"/>
    <s v="Hand"/>
    <s v="MALE"/>
    <x v="1"/>
    <n v="56"/>
    <s v="GENERAL"/>
    <s v="Graduate"/>
    <s v="Rs 37,18,15,574_x000a_ ~ 37 Crore+"/>
    <s v="Rs 6,45,26,891_x000a_ ~ 6 Crore+"/>
    <n v="479482"/>
    <n v="926"/>
    <n v="480408"/>
    <n v="24.01146773"/>
    <n v="40.138091449999997"/>
    <n v="2000744"/>
    <n v="1520336"/>
    <x v="150"/>
  </r>
  <r>
    <s v="Madhya Pradesh"/>
    <s v="GWALIOR"/>
    <x v="141"/>
    <n v="0"/>
    <x v="6"/>
    <s v="Elephant"/>
    <s v="FEMALE"/>
    <x v="1"/>
    <n v="50"/>
    <s v="GENERAL"/>
    <s v="10th Pass"/>
    <s v="Rs 14,34,500_x000a_ ~ 14 Lacs+"/>
    <s v="Rs 0_x000a_ ~"/>
    <n v="44540"/>
    <n v="137"/>
    <n v="44677"/>
    <n v="2.2330193170000001"/>
    <n v="3.7327636339999999"/>
    <n v="2000744"/>
    <n v="1956067"/>
    <x v="151"/>
  </r>
  <r>
    <s v="Rajasthan"/>
    <s v="BHILWARA"/>
    <x v="142"/>
    <n v="1"/>
    <x v="2"/>
    <s v="Lotus"/>
    <s v="MALE"/>
    <x v="1"/>
    <n v="62"/>
    <s v="GENERAL"/>
    <s v="Graduate"/>
    <s v="Rs 23,27,03,276_x000a_ ~ 23 Crore+"/>
    <s v="Rs 18,27,380_x000a_ ~ 18 Lacs+"/>
    <n v="936065"/>
    <n v="2095"/>
    <n v="938160"/>
    <n v="46.970752930000003"/>
    <n v="71.560040299999997"/>
    <n v="1997328"/>
    <n v="1059168"/>
    <x v="152"/>
  </r>
  <r>
    <s v="Rajasthan"/>
    <s v="BHILWARA"/>
    <x v="143"/>
    <n v="0"/>
    <x v="0"/>
    <s v="Hand"/>
    <s v="MALE"/>
    <x v="2"/>
    <n v="52"/>
    <s v="GENERAL"/>
    <s v="12th Pass"/>
    <s v="Rs 7,49,00,711_x000a_ ~ 7 Crore+"/>
    <s v="Rs 2,46,50,224_x000a_ ~ 2 Crore+"/>
    <n v="325145"/>
    <n v="1015"/>
    <n v="326160"/>
    <n v="16.329816640000001"/>
    <n v="24.878509789999999"/>
    <n v="1997328"/>
    <n v="1671168"/>
    <x v="153"/>
  </r>
  <r>
    <s v="Rajasthan"/>
    <s v="BHILWARA"/>
    <x v="4"/>
    <n v="0"/>
    <x v="4"/>
    <m/>
    <m/>
    <x v="3"/>
    <m/>
    <m/>
    <m/>
    <m/>
    <m/>
    <n v="17388"/>
    <n v="30"/>
    <n v="17418"/>
    <n v="0.87206507899999997"/>
    <n v="1.328592971"/>
    <n v="1997328"/>
    <n v="1979910"/>
    <x v="154"/>
  </r>
  <r>
    <s v="Rajasthan"/>
    <s v="BHILWARA"/>
    <x v="144"/>
    <n v="0"/>
    <x v="6"/>
    <s v="Elephant"/>
    <s v="MALE"/>
    <x v="2"/>
    <n v="40"/>
    <s v="GENERAL"/>
    <s v="5th Pass"/>
    <s v="Rs 62,02,833_x000a_ ~ 62 Lacs+"/>
    <s v="Rs 12,50,000_x000a_ ~ 12 Lacs+"/>
    <n v="15599"/>
    <n v="28"/>
    <n v="15627"/>
    <n v="0.78239528000000003"/>
    <n v="1.191980845"/>
    <n v="1997328"/>
    <n v="1981701"/>
    <x v="155"/>
  </r>
  <r>
    <s v="Rajasthan"/>
    <s v="BHILWARA"/>
    <x v="145"/>
    <n v="0"/>
    <x v="23"/>
    <s v="Pressure Cooker"/>
    <s v="MALE"/>
    <x v="1"/>
    <n v="42"/>
    <s v="GENERAL"/>
    <s v="Graduate"/>
    <s v="Rs 10,89,730_x000a_ ~ 10 Lacs+"/>
    <s v="Rs 0_x000a_ ~"/>
    <n v="13140"/>
    <n v="8"/>
    <n v="13148"/>
    <n v="0.65827946100000001"/>
    <n v="1.002890136"/>
    <n v="1997328"/>
    <n v="1984180"/>
    <x v="156"/>
  </r>
  <r>
    <s v="Uttar Pradesh"/>
    <s v="GHOSI"/>
    <x v="146"/>
    <n v="1"/>
    <x v="6"/>
    <s v="Elephant"/>
    <s v="MALE"/>
    <x v="14"/>
    <n v="36"/>
    <s v="GENERAL"/>
    <s v="Graduate"/>
    <s v="Rs 6,65,36,025_x000a_ ~ 6 Crore+"/>
    <s v="Rs 34,54,591_x000a_ ~ 34 Lacs+"/>
    <n v="572459"/>
    <n v="1370"/>
    <n v="573829"/>
    <n v="28.81172454"/>
    <n v="50.270613590000004"/>
    <n v="1991651"/>
    <n v="1417822"/>
    <x v="157"/>
  </r>
  <r>
    <s v="Uttar Pradesh"/>
    <s v="GHOSI"/>
    <x v="147"/>
    <n v="0"/>
    <x v="2"/>
    <s v="Lotus"/>
    <s v="MALE"/>
    <x v="1"/>
    <n v="78"/>
    <s v="GENERAL"/>
    <s v="Literate"/>
    <s v="Rs 3,43,41,628_x000a_ ~ 3 Crore+"/>
    <s v="Rs 28,00,000_x000a_ ~ 28 Lacs+"/>
    <n v="449212"/>
    <n v="2049"/>
    <n v="451261"/>
    <n v="22.657634290000001"/>
    <n v="39.532974729999999"/>
    <n v="1991651"/>
    <n v="1540390"/>
    <x v="158"/>
  </r>
  <r>
    <s v="Uttar Pradesh"/>
    <s v="GHOSI"/>
    <x v="148"/>
    <n v="0"/>
    <x v="24"/>
    <s v="Walking Stick"/>
    <s v="MALE"/>
    <x v="1"/>
    <n v="53"/>
    <s v="GENERAL"/>
    <s v="10th Pass"/>
    <s v="Rs 1,06,13,500_x000a_ ~ 1 Crore+"/>
    <s v="Rs 0_x000a_ ~"/>
    <n v="39842"/>
    <n v="18"/>
    <n v="39860"/>
    <n v="2.0013546550000001"/>
    <n v="3.4919578090000001"/>
    <n v="1991651"/>
    <n v="1951791"/>
    <x v="159"/>
  </r>
  <r>
    <s v="Uttar Pradesh"/>
    <s v="GHOSI"/>
    <x v="149"/>
    <n v="0"/>
    <x v="0"/>
    <s v="Hand"/>
    <s v="MALE"/>
    <x v="4"/>
    <n v="70"/>
    <s v="GENERAL"/>
    <s v="Post Graduate"/>
    <s v="Rs 1,11,58,421_x000a_ ~ 1 Crore+"/>
    <s v="Rs 6,73,100_x000a_ ~ 6 Lacs+"/>
    <n v="23695"/>
    <n v="117"/>
    <n v="23812"/>
    <n v="1.1955909950000001"/>
    <n v="2.0860637070000001"/>
    <n v="1991651"/>
    <n v="1967839"/>
    <x v="160"/>
  </r>
  <r>
    <s v="Uttar Pradesh"/>
    <s v="GHOSI"/>
    <x v="146"/>
    <n v="0"/>
    <x v="22"/>
    <s v="Ears of Corn And Sickle"/>
    <s v="MALE"/>
    <x v="1"/>
    <n v="64"/>
    <s v="GENERAL"/>
    <s v="Graduate Professional"/>
    <s v="Rs 1,04,11,346_x000a_ ~ 1 Crore+"/>
    <s v="Rs 74,745_x000a_ ~ 74 Thou+"/>
    <n v="14622"/>
    <n v="22"/>
    <n v="14644"/>
    <n v="0.73526938200000003"/>
    <n v="1.28289589"/>
    <n v="1991651"/>
    <n v="1977007"/>
    <x v="161"/>
  </r>
  <r>
    <s v="Maharashtra"/>
    <s v="PARBHANI"/>
    <x v="150"/>
    <n v="1"/>
    <x v="8"/>
    <s v="Bow and Arrow"/>
    <s v="MALE"/>
    <x v="12"/>
    <n v="52"/>
    <s v="GENERAL"/>
    <s v="10th Pass"/>
    <s v="Rs 4,10,40,011_x000a_ ~ 4 Crore+"/>
    <s v="Rs 45,19,583_x000a_ ~ 45 Lacs+"/>
    <n v="538214"/>
    <n v="727"/>
    <n v="538941"/>
    <n v="27.147561889999999"/>
    <n v="43.008893200000003"/>
    <n v="1985228"/>
    <n v="1446287"/>
    <x v="162"/>
  </r>
  <r>
    <s v="Maharashtra"/>
    <s v="PARBHANI"/>
    <x v="151"/>
    <n v="0"/>
    <x v="9"/>
    <s v="Clock"/>
    <s v="MALE"/>
    <x v="1"/>
    <n v="39"/>
    <s v="GENERAL"/>
    <s v="Graduate"/>
    <s v="Rs 5,26,28,119_x000a_ ~ 5 Crore+"/>
    <s v="Rs 46,78,811_x000a_ ~ 46 Lacs+"/>
    <n v="496372"/>
    <n v="370"/>
    <n v="496742"/>
    <n v="25.021911840000001"/>
    <n v="39.641303270000002"/>
    <n v="1985228"/>
    <n v="1488486"/>
    <x v="163"/>
  </r>
  <r>
    <s v="Maharashtra"/>
    <s v="PARBHANI"/>
    <x v="152"/>
    <n v="0"/>
    <x v="10"/>
    <s v="Cup &amp; Saucer"/>
    <s v="MALE"/>
    <x v="2"/>
    <n v="37"/>
    <s v="GENERAL"/>
    <s v="Graduate"/>
    <s v="Rs 1,94,10,000_x000a_ ~ 1 Crore+"/>
    <s v="Rs 0_x000a_ ~"/>
    <n v="149834"/>
    <n v="112"/>
    <n v="149946"/>
    <n v="7.553087101"/>
    <n v="11.966080699999999"/>
    <n v="1985228"/>
    <n v="1835282"/>
    <x v="164"/>
  </r>
  <r>
    <s v="Maharashtra"/>
    <s v="PARBHANI"/>
    <x v="153"/>
    <n v="0"/>
    <x v="22"/>
    <s v="Ears of Corn And Sickle"/>
    <s v="MALE"/>
    <x v="15"/>
    <n v="52"/>
    <s v="GENERAL"/>
    <s v="Graduate"/>
    <s v="Rs 58,54,206_x000a_ ~ 58 Lacs+"/>
    <s v="Rs 9,90,000_x000a_ ~ 9 Lacs+"/>
    <n v="17085"/>
    <n v="10"/>
    <n v="17095"/>
    <n v="0.86111015999999996"/>
    <n v="1.3642254519999999"/>
    <n v="1985228"/>
    <n v="1968133"/>
    <x v="165"/>
  </r>
  <r>
    <s v="Uttar Pradesh"/>
    <s v="GORAKHPUR"/>
    <x v="154"/>
    <n v="1"/>
    <x v="2"/>
    <s v="Lotus"/>
    <s v="MALE"/>
    <x v="1"/>
    <n v="51"/>
    <s v="GENERAL"/>
    <s v="12th Pass"/>
    <s v="Rs 20,84,94,688_x000a_ ~ 20 Crore+"/>
    <s v="Rs 1,77,11,043_x000a_ ~ 1 Crore+"/>
    <n v="715010"/>
    <n v="2112"/>
    <n v="717122"/>
    <n v="36.19640046"/>
    <n v="60.520454880000003"/>
    <n v="1981197"/>
    <n v="1264075"/>
    <x v="166"/>
  </r>
  <r>
    <s v="Uttar Pradesh"/>
    <s v="GORAKHPUR"/>
    <x v="155"/>
    <n v="0"/>
    <x v="5"/>
    <s v="Bicycle"/>
    <s v="MALE"/>
    <x v="16"/>
    <n v="58"/>
    <s v="GENERAL"/>
    <s v="Graduate"/>
    <s v="Rs 3,97,17,782_x000a_ ~ 3 Crore+"/>
    <s v="Rs 21,00,000_x000a_ ~ 21 Lacs+"/>
    <n v="414340"/>
    <n v="1118"/>
    <n v="415458"/>
    <n v="20.970049920000001"/>
    <n v="35.061965950000001"/>
    <n v="1981197"/>
    <n v="1565739"/>
    <x v="167"/>
  </r>
  <r>
    <s v="Uttar Pradesh"/>
    <s v="GORAKHPUR"/>
    <x v="156"/>
    <n v="0"/>
    <x v="0"/>
    <s v="Hand"/>
    <s v="MALE"/>
    <x v="2"/>
    <n v="64"/>
    <s v="GENERAL"/>
    <s v="Graduate Professional"/>
    <s v="Rs 5,76,60,121_x000a_ ~ 5 Crore+"/>
    <s v="Rs 26,38,815_x000a_ ~ 26 Lacs+"/>
    <n v="22855"/>
    <n v="117"/>
    <n v="22972"/>
    <n v="1.159501049"/>
    <n v="1.9386881030000001"/>
    <n v="1981197"/>
    <n v="1958225"/>
    <x v="168"/>
  </r>
  <r>
    <s v="Rajasthan"/>
    <s v="BANSWARA"/>
    <x v="157"/>
    <n v="1"/>
    <x v="2"/>
    <s v="Lotus"/>
    <s v="MALE"/>
    <x v="1"/>
    <n v="62"/>
    <s v="ST"/>
    <s v="Graduate Professional"/>
    <s v="Rs 5,87,11,904_x000a_ ~ 5 Crore+"/>
    <s v="Rs 17,46,729_x000a_ ~ 17 Lacs+"/>
    <n v="710684"/>
    <n v="1025"/>
    <n v="711709"/>
    <n v="36.02918545"/>
    <n v="49.420495250000002"/>
    <n v="1975368"/>
    <n v="1263659"/>
    <x v="169"/>
  </r>
  <r>
    <s v="Rajasthan"/>
    <s v="BANSWARA"/>
    <x v="158"/>
    <n v="0"/>
    <x v="0"/>
    <s v="Hand"/>
    <s v="MALE"/>
    <x v="1"/>
    <n v="65"/>
    <s v="ST"/>
    <s v="Post Graduate"/>
    <s v="Rs 3,43,54,639_x000a_ ~ 3 Crore+"/>
    <s v="Rs 64,49,772_x000a_ ~ 64 Lacs+"/>
    <n v="405874"/>
    <n v="371"/>
    <n v="406245"/>
    <n v="20.565535130000001"/>
    <n v="28.209323040000001"/>
    <n v="1975368"/>
    <n v="1569123"/>
    <x v="170"/>
  </r>
  <r>
    <s v="Rajasthan"/>
    <s v="BANSWARA"/>
    <x v="159"/>
    <n v="0"/>
    <x v="21"/>
    <s v="Auto- Rickshaw"/>
    <s v="MALE"/>
    <x v="1"/>
    <n v="43"/>
    <s v="ST"/>
    <s v="Post Graduate"/>
    <s v="Rs 12,29,683_x000a_ ~ 12 Lacs+"/>
    <s v="Rs 0_x000a_ ~"/>
    <n v="249964"/>
    <n v="797"/>
    <n v="250761"/>
    <n v="12.69439416"/>
    <n v="17.412640289999999"/>
    <n v="1975368"/>
    <n v="1724607"/>
    <x v="171"/>
  </r>
  <r>
    <s v="Rajasthan"/>
    <s v="BANSWARA"/>
    <x v="4"/>
    <n v="0"/>
    <x v="4"/>
    <m/>
    <m/>
    <x v="3"/>
    <m/>
    <m/>
    <m/>
    <m/>
    <m/>
    <n v="29957"/>
    <n v="5"/>
    <n v="29962"/>
    <n v="1.516780671"/>
    <n v="2.0805369589999998"/>
    <n v="1975368"/>
    <n v="1945406"/>
    <x v="172"/>
  </r>
  <r>
    <s v="Rajasthan"/>
    <s v="BANSWARA"/>
    <x v="160"/>
    <n v="0"/>
    <x v="6"/>
    <s v="Elephant"/>
    <s v="MALE"/>
    <x v="1"/>
    <n v="31"/>
    <s v="ST"/>
    <s v="8th Pass"/>
    <s v="Rs 3,11,000_x000a_ ~ 3 Lacs+"/>
    <s v="Rs 0_x000a_ ~"/>
    <n v="26169"/>
    <n v="3"/>
    <n v="26172"/>
    <n v="1.324917686"/>
    <n v="1.817362436"/>
    <n v="1975368"/>
    <n v="1949196"/>
    <x v="173"/>
  </r>
  <r>
    <s v="Rajasthan"/>
    <s v="BANSWARA"/>
    <x v="161"/>
    <n v="0"/>
    <x v="15"/>
    <s v="Air Conditioner"/>
    <s v="MALE"/>
    <x v="1"/>
    <n v="26"/>
    <s v="ST"/>
    <s v="Graduate Professional"/>
    <s v="Rs 30,811_x000a_ ~ 30 Thou+"/>
    <s v="Rs 0_x000a_ ~"/>
    <n v="14822"/>
    <n v="0"/>
    <n v="14822"/>
    <n v="0.75034120199999998"/>
    <n v="1.0292276490000001"/>
    <n v="1975368"/>
    <n v="1960546"/>
    <x v="174"/>
  </r>
  <r>
    <s v="Tamil Nadu"/>
    <s v="CHENNAI SOUTH"/>
    <x v="162"/>
    <n v="1"/>
    <x v="11"/>
    <s v="Rising Sun"/>
    <s v="FEMALE"/>
    <x v="1"/>
    <n v="56"/>
    <s v="GENERAL"/>
    <s v="Doctorate"/>
    <s v="Rs 9,17,93,460_x000a_ ~ 9 Crore+"/>
    <s v="Rs 5,00,000_x000a_ ~ 5 Lacs+"/>
    <n v="563240"/>
    <n v="1632"/>
    <n v="564872"/>
    <n v="28.622374189999999"/>
    <n v="50.151064380000001"/>
    <n v="1973533"/>
    <n v="1408661"/>
    <x v="175"/>
  </r>
  <r>
    <s v="Tamil Nadu"/>
    <s v="CHENNAI SOUTH"/>
    <x v="163"/>
    <n v="0"/>
    <x v="25"/>
    <s v="Two Leaves"/>
    <s v="MALE"/>
    <x v="1"/>
    <n v="31"/>
    <s v="GENERAL"/>
    <s v="Graduate Professional"/>
    <s v="Rs 3,28,96,587_x000a_ ~ 3 Crore+"/>
    <s v="Rs 96,21,000_x000a_ ~ 96 Lacs+"/>
    <n v="302152"/>
    <n v="497"/>
    <n v="302649"/>
    <n v="15.3353909"/>
    <n v="26.870104170000001"/>
    <n v="1973533"/>
    <n v="1670884"/>
    <x v="176"/>
  </r>
  <r>
    <s v="Tamil Nadu"/>
    <s v="CHENNAI SOUTH"/>
    <x v="164"/>
    <n v="0"/>
    <x v="13"/>
    <s v="Battery Torch"/>
    <s v="MALE"/>
    <x v="1"/>
    <n v="40"/>
    <s v="GENERAL"/>
    <s v="Graduate"/>
    <s v="Rs 2,26,54,934_x000a_ ~ 2 Crore+"/>
    <s v="Rs 6,89,310_x000a_ ~ 6 Lacs+"/>
    <n v="135334"/>
    <n v="131"/>
    <n v="135465"/>
    <n v="6.8640858800000002"/>
    <n v="12.02699715"/>
    <n v="1973533"/>
    <n v="1838068"/>
    <x v="177"/>
  </r>
  <r>
    <s v="Tamil Nadu"/>
    <s v="CHENNAI SOUTH"/>
    <x v="165"/>
    <n v="0"/>
    <x v="14"/>
    <s v="Ganna Kisan"/>
    <s v="FEMALE"/>
    <x v="1"/>
    <n v="26"/>
    <s v="GENERAL"/>
    <s v="Post Graduate"/>
    <s v="Rs 34,66,760_x000a_ ~ 34 Lacs+"/>
    <s v="Rs 0_x000a_ ~"/>
    <n v="50156"/>
    <n v="66"/>
    <n v="50222"/>
    <n v="2.5447762969999999"/>
    <n v="4.4588628129999996"/>
    <n v="1973533"/>
    <n v="1923311"/>
    <x v="178"/>
  </r>
  <r>
    <s v="Tamil Nadu"/>
    <s v="CHENNAI SOUTH"/>
    <x v="166"/>
    <n v="0"/>
    <x v="15"/>
    <s v="Gift Pack"/>
    <s v="MALE"/>
    <x v="1"/>
    <n v="55"/>
    <s v="GENERAL"/>
    <s v="Doctorate"/>
    <s v="Rs 2,37,58,41,961_x000a_ ~ 237 Crore+"/>
    <s v="Rs 1,80,87,123_x000a_ ~ 1 Crore+"/>
    <n v="29482"/>
    <n v="40"/>
    <n v="29522"/>
    <n v="1.495895939"/>
    <n v="2.6210534820000002"/>
    <n v="1973533"/>
    <n v="1944011"/>
    <x v="179"/>
  </r>
  <r>
    <s v="Tamil Nadu"/>
    <s v="CHENNAI SOUTH"/>
    <x v="4"/>
    <n v="0"/>
    <x v="4"/>
    <m/>
    <m/>
    <x v="3"/>
    <m/>
    <m/>
    <m/>
    <m/>
    <m/>
    <n v="16838"/>
    <n v="53"/>
    <n v="16891"/>
    <n v="0.85587623800000001"/>
    <n v="1.499634658"/>
    <n v="1973533"/>
    <n v="1956642"/>
    <x v="180"/>
  </r>
  <r>
    <s v="Gujarat"/>
    <s v="NAVSARI"/>
    <x v="167"/>
    <n v="1"/>
    <x v="2"/>
    <s v="Lotus"/>
    <s v="MALE"/>
    <x v="2"/>
    <n v="64"/>
    <s v="GENERAL"/>
    <s v="10th Pass"/>
    <s v="Rs 44,60,44,269_x000a_ ~ 44 Crore+"/>
    <s v="Rs 5,68,46,658_x000a_ ~ 5 Crore+"/>
    <n v="969430"/>
    <n v="3309"/>
    <n v="972739"/>
    <n v="49.336091760000002"/>
    <n v="74.298216670000002"/>
    <n v="1971658"/>
    <n v="998919"/>
    <x v="181"/>
  </r>
  <r>
    <s v="Gujarat"/>
    <s v="NAVSARI"/>
    <x v="168"/>
    <n v="0"/>
    <x v="0"/>
    <s v="Hand"/>
    <s v="MALE"/>
    <x v="1"/>
    <n v="47"/>
    <s v="GENERAL"/>
    <s v="12th Pass"/>
    <s v="Rs 3,18,46,750_x000a_ ~ 3 Crore+"/>
    <s v="Rs 16,59,481_x000a_ ~ 16 Lacs+"/>
    <n v="281663"/>
    <n v="1408"/>
    <n v="283071"/>
    <n v="14.357003089999999"/>
    <n v="21.621082829999999"/>
    <n v="1971658"/>
    <n v="1688587"/>
    <x v="182"/>
  </r>
  <r>
    <s v="Telangana"/>
    <s v="SECUNDRABAD"/>
    <x v="169"/>
    <n v="1"/>
    <x v="2"/>
    <s v="Lotus"/>
    <s v="MALE"/>
    <x v="1"/>
    <n v="58"/>
    <s v="GENERAL"/>
    <s v="Others"/>
    <s v="Rs 8,14,30,778_x000a_ ~ 8 Crore+"/>
    <s v="Rs 45,00,000_x000a_ ~ 45 Lacs+"/>
    <n v="384248"/>
    <n v="532"/>
    <n v="384780"/>
    <n v="19.549087629999999"/>
    <n v="42.040375279999999"/>
    <n v="1968276"/>
    <n v="1583496"/>
    <x v="183"/>
  </r>
  <r>
    <s v="Telangana"/>
    <s v="SECUNDRABAD"/>
    <x v="170"/>
    <n v="0"/>
    <x v="1"/>
    <s v="Car"/>
    <s v="MALE"/>
    <x v="12"/>
    <n v="32"/>
    <s v="GENERAL"/>
    <s v="Post Graduate"/>
    <s v="Rs 30,10,11,219_x000a_ ~ 30 Crore+"/>
    <s v="Rs 6,84,89,543_x000a_ ~ 6 Crore+"/>
    <n v="322482"/>
    <n v="184"/>
    <n v="322666"/>
    <n v="16.393331020000002"/>
    <n v="35.253910619999999"/>
    <n v="1968276"/>
    <n v="1645610"/>
    <x v="184"/>
  </r>
  <r>
    <s v="Telangana"/>
    <s v="SECUNDRABAD"/>
    <x v="171"/>
    <n v="0"/>
    <x v="0"/>
    <s v="Hand"/>
    <s v="MALE"/>
    <x v="1"/>
    <n v="58"/>
    <s v="GENERAL"/>
    <s v="Graduate"/>
    <s v="Rs 2,46,55,065_x000a_ ~ 2 Crore+"/>
    <s v="Rs 24,00,000_x000a_ ~ 24 Lacs+"/>
    <n v="173027"/>
    <n v="202"/>
    <n v="173229"/>
    <n v="8.8010522909999995"/>
    <n v="18.92669102"/>
    <n v="1968276"/>
    <n v="1795047"/>
    <x v="185"/>
  </r>
  <r>
    <s v="Telangana"/>
    <s v="SECUNDRABAD"/>
    <x v="172"/>
    <n v="0"/>
    <x v="3"/>
    <s v="Glass Tumbler"/>
    <s v="MALE"/>
    <x v="1"/>
    <n v="44"/>
    <s v="GENERAL"/>
    <s v="8th Pass"/>
    <s v="Rs 3,46,43,000_x000a_ ~ 3 Crore+"/>
    <s v="Rs 18,00,000_x000a_ ~ 18 Lacs+"/>
    <n v="9677"/>
    <n v="6"/>
    <n v="9683"/>
    <n v="0.491953364"/>
    <n v="1.057947279"/>
    <n v="1968276"/>
    <n v="1958593"/>
    <x v="186"/>
  </r>
  <r>
    <s v="Maharashtra"/>
    <s v="KALYAN"/>
    <x v="173"/>
    <n v="1"/>
    <x v="8"/>
    <s v="Bow and Arrow"/>
    <s v="MALE"/>
    <x v="2"/>
    <n v="32"/>
    <s v="GENERAL"/>
    <s v="Post Graduate"/>
    <s v="Rs 1,96,16,515_x000a_ ~ 1 Crore+"/>
    <s v="Rs 12,41,233_x000a_ ~ 12 Lacs+"/>
    <n v="558023"/>
    <n v="1700"/>
    <n v="559723"/>
    <n v="28.474835120000002"/>
    <n v="62.841363790000003"/>
    <n v="1965676"/>
    <n v="1405953"/>
    <x v="187"/>
  </r>
  <r>
    <s v="Maharashtra"/>
    <s v="KALYAN"/>
    <x v="174"/>
    <n v="0"/>
    <x v="9"/>
    <s v="Clock"/>
    <s v="MALE"/>
    <x v="2"/>
    <n v="52"/>
    <s v="GENERAL"/>
    <s v="10th Pass"/>
    <s v="Rs 42,18,63,127_x000a_ ~ 42 Crore+"/>
    <s v="Rs 35,87,200_x000a_ ~ 35 Lacs+"/>
    <n v="215014"/>
    <n v="366"/>
    <n v="215380"/>
    <n v="10.9570448"/>
    <n v="24.181198439999999"/>
    <n v="1965676"/>
    <n v="1750296"/>
    <x v="188"/>
  </r>
  <r>
    <s v="Maharashtra"/>
    <s v="KALYAN"/>
    <x v="175"/>
    <n v="0"/>
    <x v="10"/>
    <s v="Cup &amp; Saucer"/>
    <s v="MALE"/>
    <x v="6"/>
    <n v="54"/>
    <s v="GENERAL"/>
    <s v="12th Pass"/>
    <s v="Rs 2,60,000_x000a_ ~ 2 Lacs+"/>
    <s v="Rs 8,14,407_x000a_ ~ 8 Lacs+"/>
    <n v="65362"/>
    <n v="210"/>
    <n v="65572"/>
    <n v="3.3358498550000002"/>
    <n v="7.3619163529999998"/>
    <n v="1965676"/>
    <n v="1900104"/>
    <x v="189"/>
  </r>
  <r>
    <s v="Maharashtra"/>
    <s v="KALYAN"/>
    <x v="4"/>
    <n v="0"/>
    <x v="4"/>
    <m/>
    <m/>
    <x v="3"/>
    <m/>
    <m/>
    <m/>
    <m/>
    <m/>
    <n v="12975"/>
    <n v="37"/>
    <n v="13012"/>
    <n v="0.66196056700000006"/>
    <n v="1.460886592"/>
    <n v="1965676"/>
    <n v="1952664"/>
    <x v="190"/>
  </r>
  <r>
    <s v="Maharashtra"/>
    <s v="KALYAN"/>
    <x v="176"/>
    <n v="0"/>
    <x v="6"/>
    <s v="Elephant"/>
    <s v="MALE"/>
    <x v="2"/>
    <n v="35"/>
    <s v="GENERAL"/>
    <s v="10th Pass"/>
    <s v="Rs 89,99,137_x000a_ ~ 89 Lacs+"/>
    <s v="Rs 9,05,000_x000a_ ~ 9 Lacs+"/>
    <n v="9604"/>
    <n v="23"/>
    <n v="9627"/>
    <n v="0.48975517800000001"/>
    <n v="1.0808450060000001"/>
    <n v="1965676"/>
    <n v="1956049"/>
    <x v="191"/>
  </r>
  <r>
    <s v="Uttar Pradesh"/>
    <s v="SANT KABIR NAGAR"/>
    <x v="177"/>
    <n v="1"/>
    <x v="2"/>
    <s v="Lotus"/>
    <s v="MALE"/>
    <x v="1"/>
    <n v="30"/>
    <s v="ST"/>
    <s v="Graduate Professional"/>
    <s v="Rs 43,00,614_x000a_ ~ 43 Lacs+"/>
    <s v="Rs 23,26,248_x000a_ ~ 23 Lacs+"/>
    <n v="466167"/>
    <n v="1376"/>
    <n v="467543"/>
    <n v="23.818955899999999"/>
    <n v="43.945108910000002"/>
    <n v="1962903"/>
    <n v="1495360"/>
    <x v="192"/>
  </r>
  <r>
    <s v="Uttar Pradesh"/>
    <s v="SANT KABIR NAGAR"/>
    <x v="178"/>
    <n v="0"/>
    <x v="6"/>
    <s v="Elephant"/>
    <s v="MALE"/>
    <x v="1"/>
    <n v="54"/>
    <s v="GENERAL"/>
    <s v="12th Pass"/>
    <s v="Rs 14,25,35,633_x000a_ ~ 14 Crore+"/>
    <s v="Rs 0_x000a_ ~"/>
    <n v="430899"/>
    <n v="895"/>
    <n v="431794"/>
    <n v="21.9977248"/>
    <n v="40.585003639999996"/>
    <n v="1962903"/>
    <n v="1531109"/>
    <x v="193"/>
  </r>
  <r>
    <s v="Uttar Pradesh"/>
    <s v="SANT KABIR NAGAR"/>
    <x v="179"/>
    <n v="0"/>
    <x v="0"/>
    <s v="Hand"/>
    <s v="MALE"/>
    <x v="4"/>
    <n v="60"/>
    <s v="GENERAL"/>
    <s v="Graduate"/>
    <s v="Rs 1,53,41,651_x000a_ ~ 1 Crore+"/>
    <s v="Rs 1,00,68,345_x000a_ ~ 1 Crore+"/>
    <n v="128242"/>
    <n v="264"/>
    <n v="128506"/>
    <n v="6.5467320600000001"/>
    <n v="12.07848298"/>
    <n v="1962903"/>
    <n v="1834397"/>
    <x v="194"/>
  </r>
  <r>
    <s v="Uttar Pradesh"/>
    <s v="SANT KABIR NAGAR"/>
    <x v="4"/>
    <n v="0"/>
    <x v="4"/>
    <m/>
    <m/>
    <x v="3"/>
    <m/>
    <m/>
    <m/>
    <m/>
    <m/>
    <n v="12614"/>
    <n v="17"/>
    <n v="12631"/>
    <n v="0.643485694"/>
    <n v="1.187207745"/>
    <n v="1962903"/>
    <n v="1950272"/>
    <x v="195"/>
  </r>
  <r>
    <s v="Uttar Pradesh"/>
    <s v="MORADABAD"/>
    <x v="180"/>
    <n v="1"/>
    <x v="5"/>
    <s v="Bicycle"/>
    <s v="MALE"/>
    <x v="1"/>
    <n v="60"/>
    <s v="GENERAL"/>
    <s v="Post Graduate"/>
    <s v="Rs 5,57,95,546_x000a_ ~ 5 Crore+"/>
    <s v="Rs 5,00,000_x000a_ ~ 5 Lacs+"/>
    <n v="648817"/>
    <n v="599"/>
    <n v="649416"/>
    <n v="33.151415129999997"/>
    <n v="50.64600531"/>
    <n v="1958939"/>
    <n v="1309523"/>
    <x v="196"/>
  </r>
  <r>
    <s v="Uttar Pradesh"/>
    <s v="MORADABAD"/>
    <x v="181"/>
    <n v="0"/>
    <x v="2"/>
    <s v="Lotus"/>
    <s v="MALE"/>
    <x v="6"/>
    <n v="67"/>
    <s v="GENERAL"/>
    <s v="10th Pass"/>
    <s v="Rs 10,29,03,614_x000a_ ~ 10 Crore+"/>
    <s v="Rs 6,00,000_x000a_ ~ 6 Lacs+"/>
    <n v="549729"/>
    <n v="1809"/>
    <n v="551538"/>
    <n v="28.15493489"/>
    <n v="43.012793770000002"/>
    <n v="1958939"/>
    <n v="1407401"/>
    <x v="197"/>
  </r>
  <r>
    <s v="Uttar Pradesh"/>
    <s v="MORADABAD"/>
    <x v="182"/>
    <n v="0"/>
    <x v="0"/>
    <s v="Hand"/>
    <s v="MALE"/>
    <x v="1"/>
    <n v="32"/>
    <s v="GENERAL"/>
    <s v="Post Graduate"/>
    <s v="Rs 3,15,47,689_x000a_ ~ 3 Crore+"/>
    <s v="Rs 1,00,34,039_x000a_ ~ 1 Crore+"/>
    <n v="59117"/>
    <n v="81"/>
    <n v="59198"/>
    <n v="3.0219419799999998"/>
    <n v="4.6166744"/>
    <n v="1958939"/>
    <n v="1899741"/>
    <x v="198"/>
  </r>
  <r>
    <s v="Tamil Nadu"/>
    <s v="COIMBATORE"/>
    <x v="183"/>
    <n v="1"/>
    <x v="22"/>
    <s v="Hammer, Sickle and Star"/>
    <s v="MALE"/>
    <x v="2"/>
    <n v="68"/>
    <s v="GENERAL"/>
    <s v="12th Pass"/>
    <s v="Rs 2,02,84,430_x000a_ ~ 2 Crore+"/>
    <s v="Rs 32,34,168_x000a_ ~ 32 Lacs+"/>
    <n v="567741"/>
    <n v="3409"/>
    <n v="571150"/>
    <n v="29.156610019999999"/>
    <n v="45.658066920000003"/>
    <n v="1958904"/>
    <n v="1387754"/>
    <x v="199"/>
  </r>
  <r>
    <s v="Tamil Nadu"/>
    <s v="COIMBATORE"/>
    <x v="184"/>
    <n v="0"/>
    <x v="2"/>
    <s v="Lotus"/>
    <s v="MALE"/>
    <x v="1"/>
    <n v="61"/>
    <s v="GENERAL"/>
    <s v="Graduate"/>
    <s v="Rs 67,11,40,166_x000a_ ~ 67 Crore+"/>
    <s v="Rs 2,36,86,000_x000a_ ~ 2 Crore+"/>
    <n v="390823"/>
    <n v="1184"/>
    <n v="392007"/>
    <n v="20.011547270000001"/>
    <n v="31.337270140000001"/>
    <n v="1958904"/>
    <n v="1566897"/>
    <x v="200"/>
  </r>
  <r>
    <s v="Tamil Nadu"/>
    <s v="COIMBATORE"/>
    <x v="185"/>
    <n v="0"/>
    <x v="13"/>
    <s v="Battery Torch"/>
    <s v="MALE"/>
    <x v="1"/>
    <n v="55"/>
    <s v="GENERAL"/>
    <s v="Post Graduate"/>
    <s v="Rs 1,33,30,52,340_x000a_ ~ 133 Crore+"/>
    <s v="Rs 11,57,56,111_x000a_ ~ 11 Crore+"/>
    <n v="144808"/>
    <n v="296"/>
    <n v="145104"/>
    <n v="7.407407407"/>
    <n v="11.5996991"/>
    <n v="1958904"/>
    <n v="1813800"/>
    <x v="201"/>
  </r>
  <r>
    <s v="Tamil Nadu"/>
    <s v="COIMBATORE"/>
    <x v="186"/>
    <n v="0"/>
    <x v="14"/>
    <s v="Ganna Kisan"/>
    <s v="MALE"/>
    <x v="1"/>
    <n v="36"/>
    <s v="GENERAL"/>
    <s v="Post Graduate"/>
    <s v="Rs 8,55,083_x000a_ ~ 8 Lacs+"/>
    <s v="Rs 0_x000a_ ~"/>
    <n v="60391"/>
    <n v="128"/>
    <n v="60519"/>
    <n v="3.089431641"/>
    <n v="4.8379244549999996"/>
    <n v="1958904"/>
    <n v="1898385"/>
    <x v="202"/>
  </r>
  <r>
    <s v="Tamil Nadu"/>
    <s v="COIMBATORE"/>
    <x v="187"/>
    <n v="0"/>
    <x v="15"/>
    <s v="Gift Pack"/>
    <s v="MALE"/>
    <x v="6"/>
    <n v="68"/>
    <s v="GENERAL"/>
    <s v="12th Pass"/>
    <s v="Rs 30,08,15,900_x000a_ ~ 30 Crore+"/>
    <s v="Rs 35,55,000_x000a_ ~ 35 Lacs+"/>
    <n v="37989"/>
    <n v="72"/>
    <n v="38061"/>
    <n v="1.9429742350000001"/>
    <n v="3.0426187260000002"/>
    <n v="1958904"/>
    <n v="1920843"/>
    <x v="203"/>
  </r>
  <r>
    <s v="Tamil Nadu"/>
    <s v="COIMBATORE"/>
    <x v="4"/>
    <n v="0"/>
    <x v="4"/>
    <m/>
    <m/>
    <x v="3"/>
    <m/>
    <m/>
    <m/>
    <m/>
    <m/>
    <n v="23081"/>
    <n v="109"/>
    <n v="23190"/>
    <n v="1.1838252410000001"/>
    <n v="1.8538222390000001"/>
    <n v="1958904"/>
    <n v="1935714"/>
    <x v="204"/>
  </r>
  <r>
    <s v="Bihar"/>
    <s v="BEGUSARAI"/>
    <x v="188"/>
    <n v="1"/>
    <x v="2"/>
    <s v="Lotus"/>
    <s v="MALE"/>
    <x v="12"/>
    <n v="66"/>
    <s v="GENERAL"/>
    <s v="Graduate"/>
    <s v="Rs 8,30,24,577_x000a_ ~ 8 Crore+"/>
    <s v="Rs 1,22,36,000_x000a_ ~ 1 Crore+"/>
    <n v="687577"/>
    <n v="4616"/>
    <n v="692193"/>
    <n v="35.345147169999997"/>
    <n v="56.436307130000003"/>
    <n v="1958382"/>
    <n v="1266189"/>
    <x v="205"/>
  </r>
  <r>
    <s v="Bihar"/>
    <s v="BEGUSARAI"/>
    <x v="189"/>
    <n v="0"/>
    <x v="22"/>
    <s v="Ears of Corn And Sickle"/>
    <s v="MALE"/>
    <x v="5"/>
    <n v="32"/>
    <s v="GENERAL"/>
    <s v="Doctorate"/>
    <s v="Rs 5,57,848_x000a_ ~ 5 Lacs+"/>
    <s v="Rs 0_x000a_ ~"/>
    <n v="267917"/>
    <n v="2059"/>
    <n v="269976"/>
    <n v="13.78566592"/>
    <n v="22.011849949999998"/>
    <n v="1958382"/>
    <n v="1688406"/>
    <x v="206"/>
  </r>
  <r>
    <s v="Bihar"/>
    <s v="BEGUSARAI"/>
    <x v="190"/>
    <n v="0"/>
    <x v="26"/>
    <s v="Hurricane Lamp"/>
    <s v="MALE"/>
    <x v="2"/>
    <n v="59"/>
    <s v="GENERAL"/>
    <s v="Doctorate"/>
    <s v="Rs 1,54,83,136_x000a_ ~ 1 Crore+"/>
    <s v="Rs 14,46,000_x000a_ ~ 14 Lacs+"/>
    <n v="196800"/>
    <n v="1433"/>
    <n v="198233"/>
    <n v="10.12228462"/>
    <n v="16.16245537"/>
    <n v="1958382"/>
    <n v="1760149"/>
    <x v="207"/>
  </r>
  <r>
    <s v="Bihar"/>
    <s v="BEGUSARAI"/>
    <x v="4"/>
    <n v="0"/>
    <x v="4"/>
    <m/>
    <m/>
    <x v="3"/>
    <m/>
    <m/>
    <m/>
    <m/>
    <m/>
    <n v="20408"/>
    <n v="37"/>
    <n v="20445"/>
    <n v="1.0439740559999999"/>
    <n v="1.6669343649999999"/>
    <n v="1958382"/>
    <n v="1937937"/>
    <x v="208"/>
  </r>
  <r>
    <s v="Bihar"/>
    <s v="BEGUSARAI"/>
    <x v="191"/>
    <n v="0"/>
    <x v="15"/>
    <s v="Cup &amp; Saucer"/>
    <s v="MALE"/>
    <x v="1"/>
    <n v="27"/>
    <s v="GENERAL"/>
    <s v="12th Pass"/>
    <s v="Rs 20,17,370_x000a_ ~ 20 Lacs+"/>
    <s v="Rs 0_x000a_ ~"/>
    <n v="18636"/>
    <n v="2"/>
    <n v="18638"/>
    <n v="0.95170400899999996"/>
    <n v="1.519604926"/>
    <n v="1958382"/>
    <n v="1939744"/>
    <x v="209"/>
  </r>
  <r>
    <s v="Telangana"/>
    <s v="HYDERABAD"/>
    <x v="192"/>
    <n v="1"/>
    <x v="27"/>
    <s v="Kite"/>
    <s v="MALE"/>
    <x v="5"/>
    <n v="49"/>
    <s v="GENERAL"/>
    <s v="Graduate Professional"/>
    <s v="Rs 17,90,44,376_x000a_ ~ 17 Crore+"/>
    <s v="Rs 12,05,00,000_x000a_ ~ 12 Crore+"/>
    <n v="517239"/>
    <n v="232"/>
    <n v="517471"/>
    <n v="26.42948092"/>
    <n v="58.941432280000001"/>
    <n v="1957931"/>
    <n v="1440460"/>
    <x v="210"/>
  </r>
  <r>
    <s v="Telangana"/>
    <s v="HYDERABAD"/>
    <x v="193"/>
    <n v="0"/>
    <x v="2"/>
    <s v="Lotus"/>
    <s v="MALE"/>
    <x v="6"/>
    <n v="67"/>
    <s v="GENERAL"/>
    <s v="Graduate Professional"/>
    <s v="Rs 86,26,993_x000a_ ~ 86 Lacs+"/>
    <s v="Rs 4,839_x000a_ ~ 4 Thou+"/>
    <n v="235056"/>
    <n v="229"/>
    <n v="235285"/>
    <n v="12.01702205"/>
    <n v="26.799636880000001"/>
    <n v="1957931"/>
    <n v="1722646"/>
    <x v="211"/>
  </r>
  <r>
    <s v="Telangana"/>
    <s v="HYDERABAD"/>
    <x v="194"/>
    <n v="0"/>
    <x v="1"/>
    <s v="Car"/>
    <s v="MALE"/>
    <x v="1"/>
    <n v="46"/>
    <s v="GENERAL"/>
    <s v="Graduate Professional"/>
    <s v="Rs 3,07,00,000_x000a_ ~ 3 Crore+"/>
    <s v="Rs 1,04,00,000_x000a_ ~ 1 Crore+"/>
    <n v="63180"/>
    <n v="59"/>
    <n v="63239"/>
    <n v="3.229889102"/>
    <n v="7.2031036249999998"/>
    <n v="1957931"/>
    <n v="1894692"/>
    <x v="212"/>
  </r>
  <r>
    <s v="Telangana"/>
    <s v="HYDERABAD"/>
    <x v="195"/>
    <n v="0"/>
    <x v="0"/>
    <s v="Hand"/>
    <s v="MALE"/>
    <x v="1"/>
    <n v="46"/>
    <s v="GENERAL"/>
    <s v="12th Pass"/>
    <s v="Rs 74,70,000_x000a_ ~ 74 Lacs+"/>
    <s v="Rs 0_x000a_ ~"/>
    <n v="49873"/>
    <n v="71"/>
    <n v="49944"/>
    <n v="2.5508559800000001"/>
    <n v="5.6887649629999997"/>
    <n v="1957931"/>
    <n v="1907987"/>
    <x v="213"/>
  </r>
  <r>
    <s v="Rajasthan"/>
    <s v="JODHPUR"/>
    <x v="196"/>
    <n v="1"/>
    <x v="2"/>
    <s v="Lotus"/>
    <s v="MALE"/>
    <x v="2"/>
    <n v="51"/>
    <s v="GENERAL"/>
    <s v="Post Graduate"/>
    <s v="Rs 13,80,29,511_x000a_ ~ 13 Crore+"/>
    <s v="Rs 5,85,73,744_x000a_ ~ 5 Crore+"/>
    <n v="781166"/>
    <n v="7722"/>
    <n v="788888"/>
    <n v="40.316135639999999"/>
    <n v="58.525757589999998"/>
    <n v="1956755"/>
    <n v="1167867"/>
    <x v="214"/>
  </r>
  <r>
    <s v="Rajasthan"/>
    <s v="JODHPUR"/>
    <x v="197"/>
    <n v="0"/>
    <x v="0"/>
    <s v="Hand"/>
    <s v="MALE"/>
    <x v="2"/>
    <n v="38"/>
    <s v="GENERAL"/>
    <s v="Graduate Professional"/>
    <s v="Rs 1,86,06,242_x000a_ ~ 1 Crore+"/>
    <s v="Rs 0_x000a_ ~"/>
    <n v="511052"/>
    <n v="3396"/>
    <n v="514448"/>
    <n v="26.290874429999999"/>
    <n v="38.16569518"/>
    <n v="1956755"/>
    <n v="1442307"/>
    <x v="215"/>
  </r>
  <r>
    <s v="Rajasthan"/>
    <s v="JAIPUR RURAL"/>
    <x v="198"/>
    <n v="1"/>
    <x v="2"/>
    <s v="Lotus"/>
    <s v="MALE"/>
    <x v="1"/>
    <n v="49"/>
    <s v="GENERAL"/>
    <s v="Graduate"/>
    <s v="Rs 12,78,08,070_x000a_ ~ 12 Crore+"/>
    <s v="Rs 0_x000a_ ~"/>
    <n v="811626"/>
    <n v="8506"/>
    <n v="820132"/>
    <n v="42.003296220000003"/>
    <n v="64.089485780000004"/>
    <n v="1952542"/>
    <n v="1132410"/>
    <x v="216"/>
  </r>
  <r>
    <s v="Rajasthan"/>
    <s v="JAIPUR RURAL"/>
    <x v="199"/>
    <n v="0"/>
    <x v="0"/>
    <s v="Hand"/>
    <s v="FEMALE"/>
    <x v="1"/>
    <n v="41"/>
    <s v="GENERAL"/>
    <s v="Graduate"/>
    <s v="Rs 3,59,99,524_x000a_ ~ 3 Crore+"/>
    <s v="Rs 43,27,330_x000a_ ~ 43 Lacs+"/>
    <n v="422223"/>
    <n v="4738"/>
    <n v="426961"/>
    <n v="21.86693039"/>
    <n v="33.365008240000002"/>
    <n v="1952542"/>
    <n v="1525581"/>
    <x v="217"/>
  </r>
  <r>
    <s v="Madhya Pradesh"/>
    <s v="MANDLA"/>
    <x v="200"/>
    <n v="1"/>
    <x v="2"/>
    <s v="Lotus"/>
    <s v="MALE"/>
    <x v="1"/>
    <n v="59"/>
    <s v="ST"/>
    <s v="Post Graduate"/>
    <s v="Rs 2,67,02,373_x000a_ ~ 2 Crore+"/>
    <s v="Rs 10,00,075_x000a_ ~ 10 Lacs+"/>
    <n v="735365"/>
    <n v="1901"/>
    <n v="737266"/>
    <n v="37.783962930000001"/>
    <n v="48.570455440000003"/>
    <n v="1951267"/>
    <n v="1214001"/>
    <x v="218"/>
  </r>
  <r>
    <s v="Madhya Pradesh"/>
    <s v="MANDLA"/>
    <x v="201"/>
    <n v="0"/>
    <x v="0"/>
    <s v="Hand"/>
    <s v="MALE"/>
    <x v="2"/>
    <n v="58"/>
    <s v="ST"/>
    <s v="Graduate"/>
    <s v="Rs 31,82,853_x000a_ ~ 31 Lacs+"/>
    <s v="Rs 0_x000a_ ~"/>
    <n v="638372"/>
    <n v="1220"/>
    <n v="639592"/>
    <n v="32.778292260000001"/>
    <n v="42.135775610000003"/>
    <n v="1951267"/>
    <n v="1311675"/>
    <x v="219"/>
  </r>
  <r>
    <s v="Madhya Pradesh"/>
    <s v="MANDLA"/>
    <x v="202"/>
    <n v="0"/>
    <x v="28"/>
    <s v="Saw"/>
    <s v="MALE"/>
    <x v="1"/>
    <n v="57"/>
    <s v="ST"/>
    <s v="8th Pass"/>
    <s v="Rs 1,53,77,000_x000a_ ~ 1 Crore+"/>
    <s v="Rs 2,82,000_x000a_ ~ 2 Lacs+"/>
    <n v="48782"/>
    <n v="143"/>
    <n v="48925"/>
    <n v="2.5073452270000001"/>
    <n v="3.2231372839999999"/>
    <n v="1951267"/>
    <n v="1902342"/>
    <x v="220"/>
  </r>
  <r>
    <s v="Madhya Pradesh"/>
    <s v="MANDLA"/>
    <x v="4"/>
    <n v="0"/>
    <x v="4"/>
    <m/>
    <m/>
    <x v="3"/>
    <m/>
    <m/>
    <m/>
    <m/>
    <m/>
    <n v="32221"/>
    <n v="19"/>
    <n v="32240"/>
    <n v="1.6522597880000001"/>
    <n v="2.1239437099999998"/>
    <n v="1951267"/>
    <n v="1919027"/>
    <x v="221"/>
  </r>
  <r>
    <s v="Madhya Pradesh"/>
    <s v="MANDLA"/>
    <x v="203"/>
    <n v="0"/>
    <x v="29"/>
    <s v="FLUTE"/>
    <s v="MALE"/>
    <x v="1"/>
    <n v="43"/>
    <s v="ST"/>
    <s v="12th Pass"/>
    <s v="Rs 21,20,000_x000a_ ~ 21 Lacs+"/>
    <s v="Rs 0_x000a_ ~"/>
    <n v="15707"/>
    <n v="2"/>
    <n v="15709"/>
    <n v="0.80506665700000002"/>
    <n v="1.0348955259999999"/>
    <n v="1951267"/>
    <n v="1935558"/>
    <x v="222"/>
  </r>
  <r>
    <s v="Madhya Pradesh"/>
    <s v="MANDLA"/>
    <x v="204"/>
    <n v="0"/>
    <x v="15"/>
    <s v="Helicopter"/>
    <s v="MALE"/>
    <x v="1"/>
    <n v="40"/>
    <s v="ST"/>
    <s v="Post Graduate"/>
    <s v="Rs 23,13,900_x000a_ ~ 23 Lacs+"/>
    <s v="Rs 2,94,000_x000a_ ~ 2 Lacs+"/>
    <n v="15626"/>
    <n v="0"/>
    <n v="15626"/>
    <n v="0.80081301000000005"/>
    <n v="1.0294275559999999"/>
    <n v="1951267"/>
    <n v="1935641"/>
    <x v="223"/>
  </r>
  <r>
    <s v="Rajasthan"/>
    <s v="KOTA"/>
    <x v="205"/>
    <n v="1"/>
    <x v="2"/>
    <s v="Lotus"/>
    <s v="MALE"/>
    <x v="2"/>
    <n v="56"/>
    <s v="GENERAL"/>
    <s v="Post Graduate"/>
    <s v="Rs 4,83,47,737_x000a_ ~ 4 Crore+"/>
    <s v="Rs 0_x000a_ ~"/>
    <n v="796071"/>
    <n v="3980"/>
    <n v="800051"/>
    <n v="41.070169040000003"/>
    <n v="58.486338459999999"/>
    <n v="1948010"/>
    <n v="1147959"/>
    <x v="224"/>
  </r>
  <r>
    <s v="Rajasthan"/>
    <s v="KOTA"/>
    <x v="206"/>
    <n v="0"/>
    <x v="0"/>
    <s v="Hand"/>
    <s v="MALE"/>
    <x v="1"/>
    <n v="75"/>
    <s v="ST"/>
    <s v="Graduate Professional"/>
    <s v="Rs 8,01,57,459_x000a_ ~ 8 Crore+"/>
    <s v="Rs 1,31,37,155_x000a_ ~ 1 Crore+"/>
    <n v="517559"/>
    <n v="2815"/>
    <n v="520374"/>
    <n v="26.713107220000001"/>
    <n v="38.041037250000002"/>
    <n v="1948010"/>
    <n v="1427636"/>
    <x v="225"/>
  </r>
  <r>
    <s v="Tamil Nadu"/>
    <s v="THIRUVALLUR"/>
    <x v="207"/>
    <n v="1"/>
    <x v="0"/>
    <s v="Hand"/>
    <s v="MALE"/>
    <x v="1"/>
    <n v="69"/>
    <s v="SC"/>
    <s v="Doctorate"/>
    <s v="Rs 2,45,83,769_x000a_ ~ 2 Crore+"/>
    <s v="Rs 0_x000a_ ~"/>
    <n v="764093"/>
    <n v="3199"/>
    <n v="767292"/>
    <n v="39.41156831"/>
    <n v="54.484915839999999"/>
    <n v="1946870"/>
    <n v="1179578"/>
    <x v="226"/>
  </r>
  <r>
    <s v="Tamil Nadu"/>
    <s v="THIRUVALLUR"/>
    <x v="208"/>
    <n v="0"/>
    <x v="25"/>
    <s v="Two Leaves"/>
    <s v="MALE"/>
    <x v="1"/>
    <n v="66"/>
    <s v="SC"/>
    <s v="Graduate Professional"/>
    <s v="Rs 2,27,71,385_x000a_ ~ 2 Crore+"/>
    <s v="Rs 12,49,867_x000a_ ~ 12 Lacs+"/>
    <n v="409274"/>
    <n v="1063"/>
    <n v="410337"/>
    <n v="21.076753969999999"/>
    <n v="29.137768810000001"/>
    <n v="1946870"/>
    <n v="1536533"/>
    <x v="227"/>
  </r>
  <r>
    <s v="Tamil Nadu"/>
    <s v="THIRUVALLUR"/>
    <x v="209"/>
    <n v="0"/>
    <x v="13"/>
    <s v="Battery Torch"/>
    <s v="MALE"/>
    <x v="1"/>
    <n v="35"/>
    <s v="SC"/>
    <s v="Post Graduate"/>
    <s v="Rs 1,97,30,000_x000a_ ~ 1 Crore+"/>
    <s v="Rs 0_x000a_ ~"/>
    <n v="73555"/>
    <n v="176"/>
    <n v="73731"/>
    <n v="3.7871557939999998"/>
    <n v="5.2355913129999996"/>
    <n v="1946870"/>
    <n v="1873139"/>
    <x v="228"/>
  </r>
  <r>
    <s v="Tamil Nadu"/>
    <s v="THIRUVALLUR"/>
    <x v="210"/>
    <n v="0"/>
    <x v="14"/>
    <s v="Ganna Kisan"/>
    <s v="FEMALE"/>
    <x v="1"/>
    <n v="42"/>
    <s v="SC"/>
    <s v="Graduate Professional"/>
    <s v="Rs 3,10,000_x000a_ ~ 3 Lacs+"/>
    <s v="Rs 0_x000a_ ~"/>
    <n v="65254"/>
    <n v="162"/>
    <n v="65416"/>
    <n v="3.3600599940000002"/>
    <n v="4.6451484629999999"/>
    <n v="1946870"/>
    <n v="1881454"/>
    <x v="229"/>
  </r>
  <r>
    <s v="Tamil Nadu"/>
    <s v="THIRUVALLUR"/>
    <x v="211"/>
    <n v="0"/>
    <x v="15"/>
    <s v="Gift Pack"/>
    <s v="MALE"/>
    <x v="1"/>
    <n v="43"/>
    <s v="SC"/>
    <s v="Graduate Professional"/>
    <s v="Rs 7,43,87,951_x000a_ ~ 7 Crore+"/>
    <s v="Rs 1,11,97,323_x000a_ ~ 1 Crore+"/>
    <n v="33869"/>
    <n v="75"/>
    <n v="33944"/>
    <n v="1.7435165159999999"/>
    <n v="2.4103418040000002"/>
    <n v="1946870"/>
    <n v="1912926"/>
    <x v="230"/>
  </r>
  <r>
    <s v="Tamil Nadu"/>
    <s v="THIRUVALLUR"/>
    <x v="4"/>
    <n v="0"/>
    <x v="4"/>
    <m/>
    <m/>
    <x v="3"/>
    <m/>
    <m/>
    <m/>
    <m/>
    <m/>
    <n v="18175"/>
    <n v="100"/>
    <n v="18275"/>
    <n v="0.93868619900000005"/>
    <n v="1.2976961010000001"/>
    <n v="1946870"/>
    <n v="1928595"/>
    <x v="231"/>
  </r>
  <r>
    <s v="Tamil Nadu"/>
    <s v="THIRUVALLUR"/>
    <x v="212"/>
    <n v="0"/>
    <x v="6"/>
    <s v="Elephant"/>
    <s v="MALE"/>
    <x v="1"/>
    <n v="48"/>
    <s v="SC"/>
    <s v="12th Pass"/>
    <s v="Rs 52,00,000_x000a_ ~ 52 Lacs+"/>
    <s v="Rs 0_x000a_ ~"/>
    <n v="15153"/>
    <n v="34"/>
    <n v="15187"/>
    <n v="0.78007262899999996"/>
    <n v="1.07841919"/>
    <n v="1946870"/>
    <n v="1931683"/>
    <x v="232"/>
  </r>
  <r>
    <s v="Rajasthan"/>
    <s v="TONK-SAWAI MADHOPUR"/>
    <x v="213"/>
    <n v="1"/>
    <x v="2"/>
    <s v="Lotus"/>
    <s v="MALE"/>
    <x v="1"/>
    <n v="61"/>
    <s v="GENERAL"/>
    <s v="12th Pass"/>
    <s v="Rs 1,23,38,02,420_x000a_ ~ 123 Crore+"/>
    <s v="Rs 0_x000a_ ~"/>
    <n v="641561"/>
    <n v="2758"/>
    <n v="644319"/>
    <n v="33.110053899999997"/>
    <n v="52.19410482"/>
    <n v="1945992"/>
    <n v="1301673"/>
    <x v="233"/>
  </r>
  <r>
    <s v="Rajasthan"/>
    <s v="TONK-SAWAI MADHOPUR"/>
    <x v="214"/>
    <n v="0"/>
    <x v="0"/>
    <s v="Hand"/>
    <s v="MALE"/>
    <x v="1"/>
    <n v="75"/>
    <s v="ST"/>
    <s v="Post Graduate"/>
    <s v="Rs 4,66,40,598_x000a_ ~ 4 Crore+"/>
    <s v="Rs 0_x000a_ ~"/>
    <n v="530968"/>
    <n v="2060"/>
    <n v="533028"/>
    <n v="27.391068409999999"/>
    <n v="43.178797000000003"/>
    <n v="1945992"/>
    <n v="1412964"/>
    <x v="234"/>
  </r>
  <r>
    <s v="Rajasthan"/>
    <s v="TONK-SAWAI MADHOPUR"/>
    <x v="215"/>
    <n v="0"/>
    <x v="6"/>
    <s v="Elephant"/>
    <s v="MALE"/>
    <x v="1"/>
    <n v="30"/>
    <s v="SC"/>
    <s v="Graduate"/>
    <s v="Rs 1,63,853_x000a_ ~ 1 Lacs+"/>
    <s v="Rs 0_x000a_ ~"/>
    <n v="23247"/>
    <n v="54"/>
    <n v="23301"/>
    <n v="1.1973841620000001"/>
    <n v="1.8875352679999999"/>
    <n v="1945992"/>
    <n v="1922691"/>
    <x v="235"/>
  </r>
  <r>
    <s v="Gujarat"/>
    <s v="GANDHINAGAR"/>
    <x v="216"/>
    <n v="1"/>
    <x v="2"/>
    <s v="Lotus"/>
    <s v="MALE"/>
    <x v="9"/>
    <n v="54"/>
    <s v="GENERAL"/>
    <s v="12th Pass"/>
    <s v="Rs 40,32,75,307_x000a_ ~ 40 Crore+"/>
    <s v="Rs 47,69,587_x000a_ ~ 47 Lacs+"/>
    <n v="889925"/>
    <n v="4699"/>
    <n v="894624"/>
    <n v="45.977843239999999"/>
    <n v="69.575821300000001"/>
    <n v="1945772"/>
    <n v="1051148"/>
    <x v="236"/>
  </r>
  <r>
    <s v="Gujarat"/>
    <s v="GANDHINAGAR"/>
    <x v="217"/>
    <n v="0"/>
    <x v="0"/>
    <s v="Hand"/>
    <s v="MALE"/>
    <x v="1"/>
    <n v="61"/>
    <s v="GENERAL"/>
    <s v="Graduate Professional"/>
    <s v="Rs 12,04,68,223_x000a_ ~ 12 Crore+"/>
    <s v="Rs 1,92,23,728_x000a_ ~ 1 Crore+"/>
    <n v="334082"/>
    <n v="3528"/>
    <n v="337610"/>
    <n v="17.350953759999999"/>
    <n v="26.256274179999998"/>
    <n v="1945772"/>
    <n v="1608162"/>
    <x v="237"/>
  </r>
  <r>
    <s v="Gujarat"/>
    <s v="GANDHINAGAR"/>
    <x v="4"/>
    <n v="0"/>
    <x v="4"/>
    <m/>
    <m/>
    <x v="3"/>
    <m/>
    <m/>
    <m/>
    <m/>
    <m/>
    <n v="13984"/>
    <n v="230"/>
    <n v="14214"/>
    <n v="0.73050696599999998"/>
    <n v="1.1054372830000001"/>
    <n v="1945772"/>
    <n v="1931558"/>
    <x v="238"/>
  </r>
  <r>
    <s v="Karnataka"/>
    <s v="GULBARGA"/>
    <x v="218"/>
    <n v="1"/>
    <x v="2"/>
    <s v="Lotus"/>
    <s v="MALE"/>
    <x v="1"/>
    <n v="60"/>
    <s v="SC"/>
    <s v="Post Graduate"/>
    <s v="Rs 3,74,90,597_x000a_ ~ 3 Crore+"/>
    <s v="Rs 0_x000a_ ~"/>
    <n v="617692"/>
    <n v="2500"/>
    <n v="620192"/>
    <n v="31.873941609999999"/>
    <n v="52.09635514"/>
    <n v="1945765"/>
    <n v="1325573"/>
    <x v="239"/>
  </r>
  <r>
    <s v="Karnataka"/>
    <s v="GULBARGA"/>
    <x v="219"/>
    <n v="0"/>
    <x v="0"/>
    <s v="Hand"/>
    <s v="MALE"/>
    <x v="1"/>
    <n v="77"/>
    <s v="SC"/>
    <s v="Graduate Professional"/>
    <s v="Rs 15,77,22,896_x000a_ ~ 15 Crore+"/>
    <s v="Rs 31,22,000_x000a_ ~ 31 Lacs+"/>
    <n v="523552"/>
    <n v="1188"/>
    <n v="524740"/>
    <n v="26.96831323"/>
    <n v="44.078352180000003"/>
    <n v="1945765"/>
    <n v="1421025"/>
    <x v="240"/>
  </r>
  <r>
    <s v="Rajasthan"/>
    <s v="BHARATPUR"/>
    <x v="220"/>
    <n v="1"/>
    <x v="2"/>
    <s v="Lotus"/>
    <s v="FEMALE"/>
    <x v="1"/>
    <n v="39"/>
    <s v="SC"/>
    <s v="8th Pass"/>
    <s v="Rs 31,17,190_x000a_ ~ 31 Lacs+"/>
    <s v="Rs 0_x000a_ ~"/>
    <n v="701293"/>
    <n v="6699"/>
    <n v="707992"/>
    <n v="36.423201220000003"/>
    <n v="61.619657940000003"/>
    <n v="1943794"/>
    <n v="1235802"/>
    <x v="241"/>
  </r>
  <r>
    <s v="Rajasthan"/>
    <s v="BHARATPUR"/>
    <x v="221"/>
    <n v="0"/>
    <x v="0"/>
    <s v="Hand"/>
    <s v="MALE"/>
    <x v="1"/>
    <n v="59"/>
    <s v="SC"/>
    <s v="Graduate Professional"/>
    <s v="Rs 13,30,45,865_x000a_ ~ 13 Crore+"/>
    <s v="Rs 2,83,46,352_x000a_ ~ 2 Crore+"/>
    <n v="387863"/>
    <n v="1730"/>
    <n v="389593"/>
    <n v="20.04291607"/>
    <n v="33.907992460000003"/>
    <n v="1943794"/>
    <n v="1554201"/>
    <x v="242"/>
  </r>
  <r>
    <s v="Rajasthan"/>
    <s v="BHARATPUR"/>
    <x v="222"/>
    <n v="0"/>
    <x v="6"/>
    <s v="Elephant"/>
    <s v="MALE"/>
    <x v="1"/>
    <n v="56"/>
    <s v="SC"/>
    <s v="Graduate Professional"/>
    <s v="Rs 1,58,96,000_x000a_ ~ 1 Crore+"/>
    <s v="Rs 12,65,000_x000a_ ~ 12 Lacs+"/>
    <n v="31497"/>
    <n v="118"/>
    <n v="31615"/>
    <n v="1.6264583589999999"/>
    <n v="2.7515925120000002"/>
    <n v="1943794"/>
    <n v="1912179"/>
    <x v="243"/>
  </r>
  <r>
    <s v="Rajasthan"/>
    <s v="GANGANAGAR"/>
    <x v="223"/>
    <n v="1"/>
    <x v="2"/>
    <s v="Lotus"/>
    <s v="MALE"/>
    <x v="1"/>
    <n v="48"/>
    <s v="SC"/>
    <s v="Graduate"/>
    <s v="Rs 2,10,14,362_x000a_ ~ 2 Crore+"/>
    <s v="Rs 36,31,287_x000a_ ~ 36 Lacs+"/>
    <n v="892744"/>
    <n v="4433"/>
    <n v="897177"/>
    <n v="46.163285969999997"/>
    <n v="61.742912490000002"/>
    <n v="1943486"/>
    <n v="1046309"/>
    <x v="244"/>
  </r>
  <r>
    <s v="Rajasthan"/>
    <s v="GANGANAGAR"/>
    <x v="224"/>
    <n v="0"/>
    <x v="0"/>
    <s v="Hand"/>
    <s v="MALE"/>
    <x v="1"/>
    <n v="63"/>
    <s v="SC"/>
    <s v="Graduate"/>
    <s v="Rs 87,01,890_x000a_ ~ 87 Lacs+"/>
    <s v="Rs 44,70,443_x000a_ ~ 44 Lacs+"/>
    <n v="487597"/>
    <n v="2602"/>
    <n v="490199"/>
    <n v="25.2226669"/>
    <n v="33.735053350000001"/>
    <n v="1943486"/>
    <n v="1453287"/>
    <x v="245"/>
  </r>
  <r>
    <s v="Rajasthan"/>
    <s v="GANGANAGAR"/>
    <x v="225"/>
    <n v="0"/>
    <x v="22"/>
    <s v="Ears of Corn And Sickle"/>
    <s v="MALE"/>
    <x v="1"/>
    <n v="74"/>
    <s v="SC"/>
    <s v="Literate"/>
    <s v="Rs 82,82,084_x000a_ ~ 82 Lacs+"/>
    <s v="Rs 0_x000a_ ~"/>
    <n v="18293"/>
    <n v="16"/>
    <n v="18309"/>
    <n v="0.94207007399999998"/>
    <n v="1.2600088780000001"/>
    <n v="1943486"/>
    <n v="1925177"/>
    <x v="246"/>
  </r>
  <r>
    <s v="Rajasthan"/>
    <s v="GANGANAGAR"/>
    <x v="4"/>
    <n v="0"/>
    <x v="4"/>
    <m/>
    <m/>
    <x v="3"/>
    <m/>
    <m/>
    <m/>
    <m/>
    <m/>
    <n v="15420"/>
    <n v="123"/>
    <n v="15543"/>
    <n v="0.79974849299999995"/>
    <n v="1.0696552509999999"/>
    <n v="1943486"/>
    <n v="1927943"/>
    <x v="247"/>
  </r>
  <r>
    <s v="Uttar Pradesh"/>
    <s v="BHADOHI"/>
    <x v="226"/>
    <n v="1"/>
    <x v="2"/>
    <s v="Lotus"/>
    <s v="MALE"/>
    <x v="12"/>
    <n v="44"/>
    <s v="GENERAL"/>
    <s v="10th Pass"/>
    <s v="Rs 9,40,89,148_x000a_ ~ 9 Crore+"/>
    <s v="Rs 2,16,96,413_x000a_ ~ 2 Crore+"/>
    <n v="508989"/>
    <n v="1040"/>
    <n v="510029"/>
    <n v="26.256129940000001"/>
    <n v="49.04771109"/>
    <n v="1942514"/>
    <n v="1432485"/>
    <x v="248"/>
  </r>
  <r>
    <s v="Uttar Pradesh"/>
    <s v="BHADOHI"/>
    <x v="227"/>
    <n v="0"/>
    <x v="6"/>
    <s v="Elephant"/>
    <s v="MALE"/>
    <x v="5"/>
    <n v="59"/>
    <s v="GENERAL"/>
    <s v="Graduate"/>
    <s v="Rs 12,48,99,017_x000a_ ~ 12 Crore+"/>
    <s v="Rs 5,48,80,849_x000a_ ~ 5 Crore+"/>
    <n v="465412"/>
    <n v="1002"/>
    <n v="466414"/>
    <n v="24.010843680000001"/>
    <n v="44.853408569999999"/>
    <n v="1942514"/>
    <n v="1476100"/>
    <x v="249"/>
  </r>
  <r>
    <s v="Uttar Pradesh"/>
    <s v="BHADOHI"/>
    <x v="228"/>
    <n v="0"/>
    <x v="0"/>
    <s v="Hand"/>
    <s v="MALE"/>
    <x v="4"/>
    <n v="59"/>
    <s v="GENERAL"/>
    <s v="10th Pass"/>
    <s v="Rs 8,24,44,969_x000a_ ~ 8 Crore+"/>
    <s v="Rs 0_x000a_ ~"/>
    <n v="25508"/>
    <n v="96"/>
    <n v="25604"/>
    <n v="1.318085738"/>
    <n v="2.4622474310000002"/>
    <n v="1942514"/>
    <n v="1916910"/>
    <x v="250"/>
  </r>
  <r>
    <s v="Rajasthan"/>
    <s v="BARMER"/>
    <x v="229"/>
    <n v="1"/>
    <x v="2"/>
    <s v="Lotus"/>
    <s v="MALE"/>
    <x v="4"/>
    <n v="45"/>
    <s v="GENERAL"/>
    <s v="Graduate"/>
    <s v="Rs 24,02,250_x000a_ ~ 24 Lacs+"/>
    <s v="Rs 0_x000a_ ~"/>
    <n v="844104"/>
    <n v="2422"/>
    <n v="846526"/>
    <n v="43.607690169999998"/>
    <n v="59.494052529999998"/>
    <n v="1941231"/>
    <n v="1094705"/>
    <x v="251"/>
  </r>
  <r>
    <s v="Rajasthan"/>
    <s v="BARMER"/>
    <x v="230"/>
    <n v="0"/>
    <x v="0"/>
    <s v="Hand"/>
    <s v="MALE"/>
    <x v="1"/>
    <n v="55"/>
    <s v="GENERAL"/>
    <s v="Post Graduate"/>
    <s v="Rs 4,50,63,664_x000a_ ~ 4 Crore+"/>
    <s v="Rs 0_x000a_ ~"/>
    <n v="520856"/>
    <n v="1862"/>
    <n v="522718"/>
    <n v="26.927140560000002"/>
    <n v="36.736747780000002"/>
    <n v="1941231"/>
    <n v="1418513"/>
    <x v="252"/>
  </r>
  <r>
    <s v="Rajasthan"/>
    <s v="BARMER"/>
    <x v="4"/>
    <n v="0"/>
    <x v="4"/>
    <m/>
    <m/>
    <x v="3"/>
    <m/>
    <m/>
    <m/>
    <m/>
    <m/>
    <n v="18989"/>
    <n v="7"/>
    <n v="18996"/>
    <n v="0.97855433000000003"/>
    <n v="1.335043486"/>
    <n v="1941231"/>
    <n v="1922235"/>
    <x v="253"/>
  </r>
  <r>
    <s v="Rajasthan"/>
    <s v="BARMER"/>
    <x v="231"/>
    <n v="0"/>
    <x v="30"/>
    <s v="Cot"/>
    <s v="MALE"/>
    <x v="1"/>
    <n v="39"/>
    <s v="SC"/>
    <s v="5th Pass"/>
    <s v="Rs 2,95,500_x000a_ ~ 2 Lacs+"/>
    <s v="Rs 0_x000a_ ~"/>
    <n v="16663"/>
    <n v="36"/>
    <n v="16699"/>
    <n v="0.86022735100000003"/>
    <n v="1.173609769"/>
    <n v="1941231"/>
    <n v="1924532"/>
    <x v="254"/>
  </r>
  <r>
    <s v="Chhattisgarh"/>
    <s v="DURG"/>
    <x v="232"/>
    <n v="1"/>
    <x v="2"/>
    <s v="Lotus"/>
    <s v="MALE"/>
    <x v="1"/>
    <n v="59"/>
    <s v="GENERAL"/>
    <s v="Graduate"/>
    <s v="Rs 3,44,29,027_x000a_ ~ 3 Crore+"/>
    <s v="Rs 87,48,686_x000a_ ~ 87 Lacs+"/>
    <n v="847445"/>
    <n v="1929"/>
    <n v="849374"/>
    <n v="43.776094960000002"/>
    <n v="60.986746070000002"/>
    <n v="1940269"/>
    <n v="1090895"/>
    <x v="255"/>
  </r>
  <r>
    <s v="Chhattisgarh"/>
    <s v="DURG"/>
    <x v="233"/>
    <n v="0"/>
    <x v="0"/>
    <s v="Hand"/>
    <s v="FEMALE"/>
    <x v="1"/>
    <n v="61"/>
    <s v="GENERAL"/>
    <s v="12th Pass"/>
    <s v="Rs 5,46,56,426_x000a_ ~ 5 Crore+"/>
    <s v="Rs 8,78,370_x000a_ ~ 8 Lacs+"/>
    <n v="456793"/>
    <n v="603"/>
    <n v="457396"/>
    <n v="23.573844659999999"/>
    <n v="32.841944429999998"/>
    <n v="1940269"/>
    <n v="1482873"/>
    <x v="256"/>
  </r>
  <r>
    <s v="Chhattisgarh"/>
    <s v="DURG"/>
    <x v="234"/>
    <n v="0"/>
    <x v="6"/>
    <s v="Elephant"/>
    <s v="FEMALE"/>
    <x v="1"/>
    <n v="25"/>
    <s v="GENERAL"/>
    <s v="Post Graduate"/>
    <s v="Rs 54,48,306_x000a_ ~ 54 Lacs+"/>
    <s v="Rs 29,00,000_x000a_ ~ 29 Lacs+"/>
    <n v="20071"/>
    <n v="53"/>
    <n v="20124"/>
    <n v="1.037175773"/>
    <n v="1.4449433089999999"/>
    <n v="1940269"/>
    <n v="1920145"/>
    <x v="257"/>
  </r>
  <r>
    <s v="Rajasthan"/>
    <s v="JHUNJHUNU"/>
    <x v="235"/>
    <n v="1"/>
    <x v="2"/>
    <s v="Lotus"/>
    <s v="MALE"/>
    <x v="2"/>
    <n v="58"/>
    <s v="GENERAL"/>
    <s v="Graduate"/>
    <s v="Rs 4,74,74,109_x000a_ ~ 4 Crore+"/>
    <s v="Rs 32,78,401_x000a_ ~ 32 Lacs+"/>
    <n v="722994"/>
    <n v="15169"/>
    <n v="738163"/>
    <n v="38.091225369999997"/>
    <n v="61.324397570000002"/>
    <n v="1937882"/>
    <n v="1199719"/>
    <x v="258"/>
  </r>
  <r>
    <s v="Rajasthan"/>
    <s v="JHUNJHUNU"/>
    <x v="236"/>
    <n v="0"/>
    <x v="0"/>
    <s v="Hand"/>
    <s v="MALE"/>
    <x v="1"/>
    <n v="64"/>
    <s v="GENERAL"/>
    <s v="10th Pass"/>
    <s v="Rs 78,85,036_x000a_ ~ 78 Lacs+"/>
    <s v="Rs 0_x000a_ ~"/>
    <n v="431973"/>
    <n v="3643"/>
    <n v="435616"/>
    <n v="22.478974470000001"/>
    <n v="36.189688150000002"/>
    <n v="1937882"/>
    <n v="1502266"/>
    <x v="259"/>
  </r>
  <r>
    <s v="Uttar Pradesh"/>
    <s v="AGRA"/>
    <x v="237"/>
    <n v="1"/>
    <x v="2"/>
    <s v="Lotus"/>
    <s v="MALE"/>
    <x v="5"/>
    <n v="58"/>
    <s v="SC"/>
    <s v="Doctorate"/>
    <s v="Rs 7,42,74,036_x000a_ ~ 7 Crore+"/>
    <s v="Rs 86,06,522_x000a_ ~ 86 Lacs+"/>
    <n v="644459"/>
    <n v="2416"/>
    <n v="646875"/>
    <n v="33.38382301"/>
    <n v="56.464614640000001"/>
    <n v="1937690"/>
    <n v="1290815"/>
    <x v="260"/>
  </r>
  <r>
    <s v="Uttar Pradesh"/>
    <s v="AGRA"/>
    <x v="238"/>
    <n v="0"/>
    <x v="6"/>
    <s v="Elephant"/>
    <s v="MALE"/>
    <x v="1"/>
    <n v="47"/>
    <s v="SC"/>
    <s v="Post Graduate"/>
    <s v="Rs 13,37,84,385_x000a_ ~ 13 Crore+"/>
    <s v="Rs 2,22,51,891_x000a_ ~ 2 Crore+"/>
    <n v="434199"/>
    <n v="1130"/>
    <n v="435329"/>
    <n v="22.466390390000001"/>
    <n v="37.999125370000002"/>
    <n v="1937690"/>
    <n v="1502361"/>
    <x v="261"/>
  </r>
  <r>
    <s v="Uttar Pradesh"/>
    <s v="AGRA"/>
    <x v="239"/>
    <n v="0"/>
    <x v="0"/>
    <s v="Hand"/>
    <s v="FEMALE"/>
    <x v="1"/>
    <n v="54"/>
    <s v="SC"/>
    <s v="Post Graduate"/>
    <s v="Rs 5,50,75,753_x000a_ ~ 5 Crore+"/>
    <s v="Rs 0_x000a_ ~"/>
    <n v="44877"/>
    <n v="272"/>
    <n v="45149"/>
    <n v="2.3300424729999998"/>
    <n v="3.9409791479999998"/>
    <n v="1937690"/>
    <n v="1892541"/>
    <x v="262"/>
  </r>
  <r>
    <s v="Uttar Pradesh"/>
    <s v="JALAUN"/>
    <x v="240"/>
    <n v="1"/>
    <x v="2"/>
    <s v="Lotus"/>
    <s v="MALE"/>
    <x v="2"/>
    <n v="60"/>
    <s v="SC"/>
    <s v="Post Graduate"/>
    <s v="Rs 1,06,99,516_x000a_ ~ 1 Crore+"/>
    <s v="Rs 12,265_x000a_ ~ 12 Thou+"/>
    <n v="579723"/>
    <n v="2040"/>
    <n v="581763"/>
    <n v="30.09080574"/>
    <n v="51.449485559999999"/>
    <n v="1933358"/>
    <n v="1351595"/>
    <x v="263"/>
  </r>
  <r>
    <s v="Uttar Pradesh"/>
    <s v="JALAUN"/>
    <x v="241"/>
    <n v="0"/>
    <x v="6"/>
    <s v="Elephant"/>
    <s v="MALE"/>
    <x v="1"/>
    <n v="46"/>
    <s v="SC"/>
    <s v="12th Pass"/>
    <s v="Rs 1,91,37,271_x000a_ ~ 1 Crore+"/>
    <s v="Rs 6,61,326_x000a_ ~ 6 Lacs+"/>
    <n v="422476"/>
    <n v="910"/>
    <n v="423386"/>
    <n v="21.898996459999999"/>
    <n v="37.44306856"/>
    <n v="1933358"/>
    <n v="1509972"/>
    <x v="264"/>
  </r>
  <r>
    <s v="Uttar Pradesh"/>
    <s v="JALAUN"/>
    <x v="242"/>
    <n v="0"/>
    <x v="0"/>
    <s v="Hand"/>
    <s v="MALE"/>
    <x v="1"/>
    <n v="56"/>
    <s v="SC"/>
    <s v="Post Graduate"/>
    <s v="Rs 3,54,24,896_x000a_ ~ 3 Crore+"/>
    <s v="Rs 43,43,988_x000a_ ~ 43 Lacs+"/>
    <n v="89444"/>
    <n v="162"/>
    <n v="89606"/>
    <n v="4.6347339710000002"/>
    <n v="7.9245029389999999"/>
    <n v="1933358"/>
    <n v="1843752"/>
    <x v="265"/>
  </r>
  <r>
    <s v="Uttar Pradesh"/>
    <s v="JALAUN"/>
    <x v="243"/>
    <n v="0"/>
    <x v="31"/>
    <s v="Glass Tumbler"/>
    <s v="MALE"/>
    <x v="1"/>
    <n v="55"/>
    <s v="SC"/>
    <s v="12th Pass"/>
    <s v="Rs 3,39,42,093_x000a_ ~ 3 Crore+"/>
    <s v="Rs 15,00,000_x000a_ ~ 15 Lacs+"/>
    <n v="13861"/>
    <n v="33"/>
    <n v="13894"/>
    <n v="0.71864600300000003"/>
    <n v="1.2287463320000001"/>
    <n v="1933358"/>
    <n v="1919464"/>
    <x v="266"/>
  </r>
  <r>
    <s v="Uttar Pradesh"/>
    <s v="JALAUN"/>
    <x v="4"/>
    <n v="0"/>
    <x v="4"/>
    <m/>
    <m/>
    <x v="3"/>
    <m/>
    <m/>
    <m/>
    <m/>
    <m/>
    <n v="12493"/>
    <n v="21"/>
    <n v="12514"/>
    <n v="0.64726760400000005"/>
    <n v="1.106703008"/>
    <n v="1933358"/>
    <n v="1920844"/>
    <x v="267"/>
  </r>
  <r>
    <s v="Rajasthan"/>
    <s v="NAGAUR"/>
    <x v="244"/>
    <n v="1"/>
    <x v="32"/>
    <s v="Tyres"/>
    <s v="MALE"/>
    <x v="1"/>
    <n v="47"/>
    <s v="GENERAL"/>
    <s v="Graduate Professional"/>
    <s v="Rs 42,18,568_x000a_ ~ 42 Lacs+"/>
    <s v="Rs 0_x000a_ ~"/>
    <n v="655496"/>
    <n v="4555"/>
    <n v="660051"/>
    <n v="34.143471159999997"/>
    <n v="54.786337340000003"/>
    <n v="1933169"/>
    <n v="1273118"/>
    <x v="268"/>
  </r>
  <r>
    <s v="Rajasthan"/>
    <s v="NAGAUR"/>
    <x v="245"/>
    <n v="0"/>
    <x v="0"/>
    <s v="Hand"/>
    <s v="FEMALE"/>
    <x v="1"/>
    <n v="47"/>
    <s v="GENERAL"/>
    <s v="Graduate Professional"/>
    <s v="Rs 65,06,50,190_x000a_ ~ 65 Crore+"/>
    <s v="Rs 9,70,90,675_x000a_ ~ 9 Crore+"/>
    <n v="476671"/>
    <n v="2120"/>
    <n v="478791"/>
    <n v="24.767156929999999"/>
    <n v="39.741179459999998"/>
    <n v="1933169"/>
    <n v="1454378"/>
    <x v="269"/>
  </r>
  <r>
    <s v="Rajasthan"/>
    <s v="NAGAUR"/>
    <x v="4"/>
    <n v="0"/>
    <x v="4"/>
    <m/>
    <m/>
    <x v="3"/>
    <m/>
    <m/>
    <m/>
    <m/>
    <m/>
    <n v="12979"/>
    <n v="70"/>
    <n v="13049"/>
    <n v="0.67500565099999998"/>
    <n v="1.083108602"/>
    <n v="1933169"/>
    <n v="1920120"/>
    <x v="270"/>
  </r>
  <r>
    <s v="Rajasthan"/>
    <s v="NAGAUR"/>
    <x v="246"/>
    <n v="0"/>
    <x v="15"/>
    <s v="Truck"/>
    <s v="FEMALE"/>
    <x v="1"/>
    <n v="41"/>
    <s v="GENERAL"/>
    <s v="Post Graduate"/>
    <s v="Rs 83,24,000_x000a_ ~ 83 Lacs+"/>
    <s v="Rs 12,00,000_x000a_ ~ 12 Lacs+"/>
    <n v="12753"/>
    <n v="32"/>
    <n v="12785"/>
    <n v="0.66134931799999996"/>
    <n v="1.061195761"/>
    <n v="1933169"/>
    <n v="1920384"/>
    <x v="271"/>
  </r>
  <r>
    <s v="Maharashtra"/>
    <s v="JALGAON"/>
    <x v="247"/>
    <n v="1"/>
    <x v="2"/>
    <s v="Lotus"/>
    <s v="MALE"/>
    <x v="2"/>
    <n v="40"/>
    <s v="GENERAL"/>
    <s v="Graduate Professional"/>
    <s v="Rs 1,23,24,604_x000a_ ~ 1 Crore+"/>
    <s v="Rs 25,29,954_x000a_ ~ 25 Lacs+"/>
    <n v="709510"/>
    <n v="4364"/>
    <n v="713874"/>
    <n v="36.961478720000002"/>
    <n v="65.355900050000002"/>
    <n v="1931400"/>
    <n v="1217526"/>
    <x v="272"/>
  </r>
  <r>
    <s v="Maharashtra"/>
    <s v="JALGAON"/>
    <x v="248"/>
    <n v="0"/>
    <x v="9"/>
    <s v="Clock"/>
    <s v="MALE"/>
    <x v="4"/>
    <n v="63"/>
    <s v="GENERAL"/>
    <s v="10th Pass"/>
    <s v="Rs 5,06,52,517_x000a_ ~ 5 Crore+"/>
    <s v="Rs 85,52,661_x000a_ ~ 85 Lacs+"/>
    <n v="299240"/>
    <n v="3017"/>
    <n v="302257"/>
    <n v="15.649632390000001"/>
    <n v="27.671939699999999"/>
    <n v="1931400"/>
    <n v="1629143"/>
    <x v="273"/>
  </r>
  <r>
    <s v="Maharashtra"/>
    <s v="JALGAON"/>
    <x v="249"/>
    <n v="0"/>
    <x v="10"/>
    <s v="Cup &amp; Saucer"/>
    <s v="FEMALE"/>
    <x v="1"/>
    <n v="50"/>
    <s v="GENERAL"/>
    <s v="Graduate"/>
    <s v="Rs 2,03,88,746_x000a_ ~ 2 Crore+"/>
    <s v="Rs 36,65,000_x000a_ ~ 36 Lacs+"/>
    <n v="37164"/>
    <n v="202"/>
    <n v="37366"/>
    <n v="1.934658797"/>
    <n v="3.4208957899999999"/>
    <n v="1931400"/>
    <n v="1894034"/>
    <x v="274"/>
  </r>
  <r>
    <s v="Karnataka"/>
    <s v="RAICHUR"/>
    <x v="250"/>
    <n v="1"/>
    <x v="2"/>
    <s v="Lotus"/>
    <s v="MALE"/>
    <x v="1"/>
    <n v="62"/>
    <s v="ST"/>
    <s v="Graduate Professional"/>
    <s v="Rs 3,06,38,375_x000a_ ~ 3 Crore+"/>
    <s v="Rs 6,78,532_x000a_ ~ 6 Lacs+"/>
    <n v="596804"/>
    <n v="1533"/>
    <n v="598337"/>
    <n v="31.030793419999998"/>
    <n v="53.187307660000002"/>
    <n v="1928204"/>
    <n v="1329867"/>
    <x v="275"/>
  </r>
  <r>
    <s v="Karnataka"/>
    <s v="RAICHUR"/>
    <x v="251"/>
    <n v="0"/>
    <x v="0"/>
    <s v="Hand"/>
    <s v="MALE"/>
    <x v="2"/>
    <n v="53"/>
    <s v="ST"/>
    <s v="Graduate Professional"/>
    <s v="Rs 10,11,29,729_x000a_ ~ 10 Crore+"/>
    <s v="Rs 57,03,400_x000a_ ~ 57 Lacs+"/>
    <n v="479959"/>
    <n v="662"/>
    <n v="480621"/>
    <n v="24.925837720000001"/>
    <n v="42.72330977"/>
    <n v="1928204"/>
    <n v="1447583"/>
    <x v="276"/>
  </r>
  <r>
    <s v="Karnataka"/>
    <s v="RAICHUR"/>
    <x v="4"/>
    <n v="0"/>
    <x v="4"/>
    <m/>
    <m/>
    <x v="3"/>
    <m/>
    <m/>
    <m/>
    <m/>
    <m/>
    <n v="14914"/>
    <n v="7"/>
    <n v="14921"/>
    <n v="0.77382890999999998"/>
    <n v="1.3263559119999999"/>
    <n v="1928204"/>
    <n v="1913283"/>
    <x v="277"/>
  </r>
  <r>
    <s v="Karnataka"/>
    <s v="RAICHUR"/>
    <x v="252"/>
    <n v="0"/>
    <x v="6"/>
    <s v="Elephant"/>
    <s v="MALE"/>
    <x v="1"/>
    <n v="37"/>
    <s v="ST"/>
    <s v="Graduate Professional"/>
    <s v="Rs 17,06,000_x000a_ ~ 17 Lacs+"/>
    <s v="Rs 0_x000a_ ~"/>
    <n v="13812"/>
    <n v="18"/>
    <n v="13830"/>
    <n v="0.71724776000000001"/>
    <n v="1.229374859"/>
    <n v="1928204"/>
    <n v="1914374"/>
    <x v="278"/>
  </r>
  <r>
    <s v="Bihar"/>
    <s v="PATALIPUTRA"/>
    <x v="253"/>
    <n v="1"/>
    <x v="2"/>
    <s v="Lotus"/>
    <s v="MALE"/>
    <x v="1"/>
    <n v="58"/>
    <s v="GENERAL"/>
    <s v="Graduate"/>
    <s v="Rs 2,92,13,467_x000a_ ~ 2 Crore+"/>
    <s v="Rs 17,17,310_x000a_ ~ 17 Lacs+"/>
    <n v="506557"/>
    <n v="3000"/>
    <n v="509557"/>
    <n v="26.463908459999999"/>
    <n v="47.233291530000002"/>
    <n v="1925479"/>
    <n v="1415922"/>
    <x v="279"/>
  </r>
  <r>
    <s v="Bihar"/>
    <s v="PATALIPUTRA"/>
    <x v="254"/>
    <n v="0"/>
    <x v="26"/>
    <s v="Hurricane Lamp"/>
    <s v="FEMALE"/>
    <x v="9"/>
    <n v="42"/>
    <s v="GENERAL"/>
    <s v="Graduate Professional"/>
    <s v="Rs 7,56,13,265_x000a_ ~ 7 Crore+"/>
    <s v="Rs 9,85,079_x000a_ ~ 9 Lacs+"/>
    <n v="468873"/>
    <n v="1363"/>
    <n v="470236"/>
    <n v="24.421767259999999"/>
    <n v="43.58843873"/>
    <n v="1925479"/>
    <n v="1455243"/>
    <x v="280"/>
  </r>
  <r>
    <s v="Bihar"/>
    <s v="PATALIPUTRA"/>
    <x v="255"/>
    <n v="0"/>
    <x v="6"/>
    <s v="Elephant"/>
    <s v="MALE"/>
    <x v="1"/>
    <n v="46"/>
    <s v="GENERAL"/>
    <s v="Graduate"/>
    <s v="Rs 48,03,883_x000a_ ~ 48 Lacs+"/>
    <s v="Rs 8,63,000_x000a_ ~ 8 Lacs+"/>
    <n v="13980"/>
    <n v="65"/>
    <n v="14045"/>
    <n v="0.72942888500000003"/>
    <n v="1.301898668"/>
    <n v="1925479"/>
    <n v="1911434"/>
    <x v="281"/>
  </r>
  <r>
    <s v="Maharashtra"/>
    <s v="RAMTEK"/>
    <x v="256"/>
    <n v="1"/>
    <x v="8"/>
    <s v="Bow and Arrow"/>
    <s v="MALE"/>
    <x v="1"/>
    <n v="53"/>
    <s v="SC"/>
    <s v="Graduate"/>
    <s v="Rs 9,56,03,165_x000a_ ~ 9 Crore+"/>
    <s v="Rs 42,28,793_x000a_ ~ 42 Lacs+"/>
    <n v="594827"/>
    <n v="2299"/>
    <n v="597126"/>
    <n v="31.055605369999999"/>
    <n v="49.851687040000002"/>
    <n v="1922764"/>
    <n v="1325638"/>
    <x v="282"/>
  </r>
  <r>
    <s v="Maharashtra"/>
    <s v="RAMTEK"/>
    <x v="257"/>
    <n v="0"/>
    <x v="0"/>
    <s v="Hand"/>
    <s v="MALE"/>
    <x v="1"/>
    <n v="61"/>
    <s v="SC"/>
    <s v="Post Graduate"/>
    <s v="Rs 7,61,90,424_x000a_ ~ 7 Crore+"/>
    <s v="Rs 2,59,920_x000a_ ~ 2 Lacs+"/>
    <n v="468738"/>
    <n v="1605"/>
    <n v="470343"/>
    <n v="24.461816429999999"/>
    <n v="39.267076029999998"/>
    <n v="1922764"/>
    <n v="1452421"/>
    <x v="283"/>
  </r>
  <r>
    <s v="Maharashtra"/>
    <s v="RAMTEK"/>
    <x v="258"/>
    <n v="0"/>
    <x v="6"/>
    <s v="Elephant"/>
    <s v="MALE"/>
    <x v="1"/>
    <n v="29"/>
    <s v="SC"/>
    <s v="10th Pass"/>
    <s v="Rs 9,50,000_x000a_ ~ 9 Lacs+"/>
    <s v="Rs 0_x000a_ ~"/>
    <n v="44242"/>
    <n v="85"/>
    <n v="44327"/>
    <n v="2.305379131"/>
    <n v="3.7006858380000001"/>
    <n v="1922764"/>
    <n v="1878437"/>
    <x v="284"/>
  </r>
  <r>
    <s v="Maharashtra"/>
    <s v="RAMTEK"/>
    <x v="259"/>
    <n v="0"/>
    <x v="10"/>
    <s v="Cup &amp; Saucer"/>
    <s v="FEMALE"/>
    <x v="1"/>
    <n v="58"/>
    <s v="SC"/>
    <s v="Literate"/>
    <s v="Rs 81,00,000_x000a_ ~ 81 Lacs+"/>
    <s v="Rs 0_x000a_ ~"/>
    <n v="36218"/>
    <n v="122"/>
    <n v="36340"/>
    <n v="1.889987539"/>
    <n v="3.0338828109999998"/>
    <n v="1922764"/>
    <n v="1886424"/>
    <x v="285"/>
  </r>
  <r>
    <s v="Maharashtra"/>
    <s v="YAVATMAL-WASHIM"/>
    <x v="260"/>
    <n v="1"/>
    <x v="8"/>
    <s v="Bow and Arrow"/>
    <s v="FEMALE"/>
    <x v="6"/>
    <n v="46"/>
    <s v="GENERAL"/>
    <s v="Graduate"/>
    <s v="Rs 9,68,73,189_x000a_ ~ 9 Crore+"/>
    <s v="Rs 73,96,250_x000a_ ~ 73 Lacs+"/>
    <n v="540104"/>
    <n v="1994"/>
    <n v="542098"/>
    <n v="28.290483429999998"/>
    <n v="46.14291162"/>
    <n v="1916185"/>
    <n v="1374087"/>
    <x v="286"/>
  </r>
  <r>
    <s v="Maharashtra"/>
    <s v="YAVATMAL-WASHIM"/>
    <x v="261"/>
    <n v="0"/>
    <x v="0"/>
    <s v="Hand"/>
    <s v="MALE"/>
    <x v="1"/>
    <n v="64"/>
    <s v="GENERAL"/>
    <s v="12th Pass"/>
    <s v="Rs 3,03,03,524_x000a_ ~ 3 Crore+"/>
    <s v="Rs 12,92,750_x000a_ ~ 12 Lacs+"/>
    <n v="422497"/>
    <n v="1662"/>
    <n v="424159"/>
    <n v="22.13559755"/>
    <n v="36.104046220000001"/>
    <n v="1916185"/>
    <n v="1492026"/>
    <x v="287"/>
  </r>
  <r>
    <s v="Maharashtra"/>
    <s v="YAVATMAL-WASHIM"/>
    <x v="262"/>
    <n v="0"/>
    <x v="10"/>
    <s v="Cup &amp; Saucer"/>
    <s v="MALE"/>
    <x v="1"/>
    <n v="37"/>
    <s v="GENERAL"/>
    <s v="Graduate Professional"/>
    <s v="Rs 4,68,66,958_x000a_ ~ 4 Crore+"/>
    <s v="Rs 6,58,47,040_x000a_ ~ 6 Crore+"/>
    <n v="93918"/>
    <n v="310"/>
    <n v="94228"/>
    <n v="4.9174792619999996"/>
    <n v="8.0206056399999994"/>
    <n v="1916185"/>
    <n v="1821957"/>
    <x v="288"/>
  </r>
  <r>
    <s v="Maharashtra"/>
    <s v="YAVATMAL-WASHIM"/>
    <x v="263"/>
    <n v="0"/>
    <x v="15"/>
    <s v="Tractor Chalata Kisan"/>
    <s v="MALE"/>
    <x v="1"/>
    <n v="64"/>
    <s v="GENERAL"/>
    <s v="Post Graduate"/>
    <s v="Rs 18,73,01,769_x000a_ ~ 18 Crore+"/>
    <s v="Rs 4,17,919_x000a_ ~ 4 Lacs+"/>
    <n v="24447"/>
    <n v="52"/>
    <n v="24499"/>
    <n v="1.2785299960000001"/>
    <n v="2.0853336329999999"/>
    <n v="1916185"/>
    <n v="1891686"/>
    <x v="289"/>
  </r>
  <r>
    <s v="Maharashtra"/>
    <s v="YAVATMAL-WASHIM"/>
    <x v="264"/>
    <n v="0"/>
    <x v="33"/>
    <s v="Whistle"/>
    <s v="FEMALE"/>
    <x v="1"/>
    <n v="28"/>
    <s v="GENERAL"/>
    <s v="10th Pass"/>
    <s v="Rs 11,68,500_x000a_ ~ 11 Lacs+"/>
    <s v="Rs 9,000_x000a_ ~ 9 Thou+"/>
    <n v="20563"/>
    <n v="57"/>
    <n v="20620"/>
    <n v="1.0760965149999999"/>
    <n v="1.7551565170000001"/>
    <n v="1916185"/>
    <n v="1895565"/>
    <x v="290"/>
  </r>
  <r>
    <s v="Maharashtra"/>
    <s v="YAVATMAL-WASHIM"/>
    <x v="265"/>
    <n v="0"/>
    <x v="15"/>
    <s v="SHIP"/>
    <s v="MALE"/>
    <x v="1"/>
    <n v="43"/>
    <s v="GENERAL"/>
    <s v="Post Graduate"/>
    <s v="Rs 48,90,000_x000a_ ~ 48 Lacs+"/>
    <s v="Rs 10,20,000_x000a_ ~ 10 Lacs+"/>
    <n v="14661"/>
    <n v="25"/>
    <n v="14686"/>
    <n v="0.76641869100000004"/>
    <n v="1.2500595830000001"/>
    <n v="1916185"/>
    <n v="1901499"/>
    <x v="291"/>
  </r>
  <r>
    <s v="Jharkhand"/>
    <s v="RANCHI"/>
    <x v="266"/>
    <n v="1"/>
    <x v="2"/>
    <s v="Lotus"/>
    <s v="MALE"/>
    <x v="1"/>
    <n v="60"/>
    <s v="GENERAL"/>
    <s v="Graduate Professional"/>
    <s v="Rs 1,40,44,267_x000a_ ~ 1 Crore+"/>
    <s v="Rs 1,00,000_x000a_ ~ 1 Lacs+"/>
    <n v="703983"/>
    <n v="2527"/>
    <n v="706510"/>
    <n v="36.875006200000001"/>
    <n v="57.178860059999998"/>
    <n v="1915959"/>
    <n v="1209449"/>
    <x v="292"/>
  </r>
  <r>
    <s v="Jharkhand"/>
    <s v="RANCHI"/>
    <x v="267"/>
    <n v="0"/>
    <x v="0"/>
    <s v="Hand"/>
    <s v="MALE"/>
    <x v="2"/>
    <n v="67"/>
    <s v="GENERAL"/>
    <s v="Graduate"/>
    <s v="Rs 7,35,66,185_x000a_ ~ 7 Crore+"/>
    <s v="Rs 1,18,73,779_x000a_ ~ 1 Crore+"/>
    <n v="422600"/>
    <n v="1130"/>
    <n v="423730"/>
    <n v="22.115817719999999"/>
    <n v="34.293072109999997"/>
    <n v="1915959"/>
    <n v="1492229"/>
    <x v="293"/>
  </r>
  <r>
    <s v="Jharkhand"/>
    <s v="RANCHI"/>
    <x v="268"/>
    <n v="0"/>
    <x v="15"/>
    <s v="Football"/>
    <s v="MALE"/>
    <x v="1"/>
    <n v="77"/>
    <s v="GENERAL"/>
    <s v="10th Pass"/>
    <s v="Rs 4,59,98,584_x000a_ ~ 4 Crore+"/>
    <s v="Rs 0_x000a_ ~"/>
    <n v="29396"/>
    <n v="143"/>
    <n v="29539"/>
    <n v="1.5417344529999999"/>
    <n v="2.3906333210000001"/>
    <n v="1915959"/>
    <n v="1886420"/>
    <x v="294"/>
  </r>
  <r>
    <s v="Uttar Pradesh"/>
    <s v="MAHARAJGANJ"/>
    <x v="269"/>
    <n v="1"/>
    <x v="2"/>
    <s v="Lotus"/>
    <s v="MALE"/>
    <x v="5"/>
    <n v="54"/>
    <s v="GENERAL"/>
    <s v="12th Pass"/>
    <s v="Rs 37,18,27,109_x000a_ ~ 37 Crore+"/>
    <s v="Rs 44,83,048_x000a_ ~ 44 Lacs+"/>
    <n v="725557"/>
    <n v="792"/>
    <n v="726349"/>
    <n v="37.92137237"/>
    <n v="59.186342510000003"/>
    <n v="1915408"/>
    <n v="1189059"/>
    <x v="295"/>
  </r>
  <r>
    <s v="Uttar Pradesh"/>
    <s v="MAHARAJGANJ"/>
    <x v="270"/>
    <n v="0"/>
    <x v="5"/>
    <s v="Bicycle"/>
    <s v="MALE"/>
    <x v="9"/>
    <n v="55"/>
    <s v="GENERAL"/>
    <s v="Graduate"/>
    <s v="Rs 8,22,63,380_x000a_ ~ 8 Crore+"/>
    <s v="Rs 0_x000a_ ~"/>
    <n v="385592"/>
    <n v="333"/>
    <n v="385925"/>
    <n v="20.14844879"/>
    <n v="31.446989299999998"/>
    <n v="1915408"/>
    <n v="1529483"/>
    <x v="296"/>
  </r>
  <r>
    <s v="Uttar Pradesh"/>
    <s v="MAHARAJGANJ"/>
    <x v="271"/>
    <n v="0"/>
    <x v="0"/>
    <s v="Hand"/>
    <s v="FEMALE"/>
    <x v="1"/>
    <n v="41"/>
    <s v="GENERAL"/>
    <s v="Post Graduate"/>
    <s v="Rs 8,50,42,997_x000a_ ~ 8 Crore+"/>
    <s v="Rs 73,95,000_x000a_ ~ 73 Lacs+"/>
    <n v="72449"/>
    <n v="67"/>
    <n v="72516"/>
    <n v="3.7859296819999999"/>
    <n v="5.908945718"/>
    <n v="1915408"/>
    <n v="1842892"/>
    <x v="297"/>
  </r>
  <r>
    <s v="Uttar Pradesh"/>
    <s v="SHRAWASTI"/>
    <x v="272"/>
    <n v="1"/>
    <x v="6"/>
    <s v="Elephant"/>
    <s v="MALE"/>
    <x v="1"/>
    <n v="49"/>
    <s v="GENERAL"/>
    <s v="Graduate Professional"/>
    <s v="Rs 1,91,08,216_x000a_ ~ 1 Crore+"/>
    <s v="Rs 3,50,000_x000a_ ~ 3 Lacs+"/>
    <n v="441505"/>
    <n v="266"/>
    <n v="441771"/>
    <n v="23.072126279999999"/>
    <n v="44.303853320000002"/>
    <n v="1914739"/>
    <n v="1472968"/>
    <x v="298"/>
  </r>
  <r>
    <s v="Uttar Pradesh"/>
    <s v="SHRAWASTI"/>
    <x v="273"/>
    <n v="0"/>
    <x v="2"/>
    <s v="Lotus"/>
    <s v="MALE"/>
    <x v="1"/>
    <n v="52"/>
    <s v="GENERAL"/>
    <s v="Post Graduate"/>
    <s v="Rs 2,87,88,083_x000a_ ~ 2 Crore+"/>
    <s v="Rs 1,55,755_x000a_ ~ 1 Lacs+"/>
    <n v="436228"/>
    <n v="223"/>
    <n v="436451"/>
    <n v="22.79428162"/>
    <n v="43.770326910000001"/>
    <n v="1914739"/>
    <n v="1478288"/>
    <x v="299"/>
  </r>
  <r>
    <s v="Uttar Pradesh"/>
    <s v="SHRAWASTI"/>
    <x v="274"/>
    <n v="0"/>
    <x v="0"/>
    <s v="Hand"/>
    <s v="MALE"/>
    <x v="11"/>
    <n v="54"/>
    <s v="GENERAL"/>
    <s v="Post Graduate"/>
    <s v="Rs 11,04,55,296_x000a_ ~ 11 Crore+"/>
    <s v="Rs 16,71,408_x000a_ ~ 16 Lacs+"/>
    <n v="58014"/>
    <n v="28"/>
    <n v="58042"/>
    <n v="3.0313269850000002"/>
    <n v="5.8208534619999996"/>
    <n v="1914739"/>
    <n v="1856697"/>
    <x v="300"/>
  </r>
  <r>
    <s v="Uttar Pradesh"/>
    <s v="SHRAWASTI"/>
    <x v="4"/>
    <n v="0"/>
    <x v="4"/>
    <m/>
    <m/>
    <x v="3"/>
    <m/>
    <m/>
    <m/>
    <m/>
    <m/>
    <n v="17104"/>
    <n v="4"/>
    <n v="17108"/>
    <n v="0.89348992199999999"/>
    <n v="1.7157086420000001"/>
    <n v="1914739"/>
    <n v="1897631"/>
    <x v="301"/>
  </r>
  <r>
    <s v="Uttar Pradesh"/>
    <s v="SHRAWASTI"/>
    <x v="275"/>
    <n v="0"/>
    <x v="22"/>
    <s v="Ears of Corn And Sickle"/>
    <s v="MALE"/>
    <x v="1"/>
    <n v="63"/>
    <s v="GENERAL"/>
    <s v="Literate"/>
    <s v="Rs 23,95,000_x000a_ ~ 23 Lacs+"/>
    <s v="Rs 0_x000a_ ~"/>
    <n v="12662"/>
    <n v="0"/>
    <n v="12662"/>
    <n v="0.66129117299999995"/>
    <n v="1.269832992"/>
    <n v="1914739"/>
    <n v="1902077"/>
    <x v="302"/>
  </r>
  <r>
    <s v="Rajasthan"/>
    <s v="RAJSAMAND"/>
    <x v="276"/>
    <n v="1"/>
    <x v="2"/>
    <s v="Lotus"/>
    <s v="FEMALE"/>
    <x v="1"/>
    <n v="48"/>
    <s v="GENERAL"/>
    <s v="Others"/>
    <s v="Rs 16,59,84,623_x000a_ ~ 16 Crore+"/>
    <s v="Rs 0_x000a_ ~"/>
    <n v="858690"/>
    <n v="4349"/>
    <n v="863039"/>
    <n v="45.116526589999999"/>
    <n v="69.552354519999994"/>
    <n v="1912911"/>
    <n v="1049872"/>
    <x v="303"/>
  </r>
  <r>
    <s v="Rajasthan"/>
    <s v="RAJSAMAND"/>
    <x v="277"/>
    <n v="0"/>
    <x v="0"/>
    <s v="Hand"/>
    <s v="MALE"/>
    <x v="2"/>
    <n v="76"/>
    <s v="GENERAL"/>
    <s v="Post Graduate"/>
    <s v="Rs 25,15,86,733_x000a_ ~ 25 Crore+"/>
    <s v="Rs 1,86,11,248_x000a_ ~ 1 Crore+"/>
    <n v="309748"/>
    <n v="1375"/>
    <n v="311123"/>
    <n v="16.26437404"/>
    <n v="25.07341753"/>
    <n v="1912911"/>
    <n v="1601788"/>
    <x v="304"/>
  </r>
  <r>
    <s v="Rajasthan"/>
    <s v="RAJSAMAND"/>
    <x v="278"/>
    <n v="0"/>
    <x v="6"/>
    <s v="Elephant"/>
    <s v="MALE"/>
    <x v="1"/>
    <n v="45"/>
    <s v="GENERAL"/>
    <s v="Graduate"/>
    <s v="Rs 73,74,000_x000a_ ~ 73 Lacs+"/>
    <s v="Rs 8,851_x000a_ ~ 8 Thou+"/>
    <n v="15916"/>
    <n v="39"/>
    <n v="15955"/>
    <n v="0.83406912300000002"/>
    <n v="1.285814217"/>
    <n v="1912911"/>
    <n v="1896956"/>
    <x v="305"/>
  </r>
  <r>
    <s v="Rajasthan"/>
    <s v="RAJSAMAND"/>
    <x v="279"/>
    <n v="0"/>
    <x v="34"/>
    <s v="Coat"/>
    <s v="MALE"/>
    <x v="1"/>
    <n v="44"/>
    <s v="SC"/>
    <s v="5th Pass"/>
    <s v="Rs 3,00,000_x000a_ ~ 3 Lacs+"/>
    <s v="Rs 0_x000a_ ~"/>
    <n v="12885"/>
    <n v="2"/>
    <n v="12887"/>
    <n v="0.67368528900000002"/>
    <n v="1.0385639499999999"/>
    <n v="1912911"/>
    <n v="1900024"/>
    <x v="306"/>
  </r>
  <r>
    <s v="Rajasthan"/>
    <s v="RAJSAMAND"/>
    <x v="4"/>
    <n v="0"/>
    <x v="4"/>
    <m/>
    <m/>
    <x v="3"/>
    <m/>
    <m/>
    <m/>
    <m/>
    <m/>
    <n v="12641"/>
    <n v="30"/>
    <n v="12671"/>
    <n v="0.66239359799999997"/>
    <n v="1.0211564989999999"/>
    <n v="1912911"/>
    <n v="1900240"/>
    <x v="307"/>
  </r>
  <r>
    <s v="Maharashtra"/>
    <s v="CHANDRAPUR"/>
    <x v="280"/>
    <n v="1"/>
    <x v="0"/>
    <s v="Hand"/>
    <s v="MALE"/>
    <x v="5"/>
    <n v="43"/>
    <s v="GENERAL"/>
    <s v="12th Pass"/>
    <s v="Rs 13,74,55,342_x000a_ ~ 13 Crore+"/>
    <s v="Rs 2,27,52,880_x000a_ ~ 2 Crore+"/>
    <n v="557550"/>
    <n v="1957"/>
    <n v="559507"/>
    <n v="29.29067715"/>
    <n v="45.14024362"/>
    <n v="1910188"/>
    <n v="1350681"/>
    <x v="308"/>
  </r>
  <r>
    <s v="Maharashtra"/>
    <s v="CHANDRAPUR"/>
    <x v="281"/>
    <n v="0"/>
    <x v="2"/>
    <s v="Lotus"/>
    <s v="MALE"/>
    <x v="1"/>
    <n v="64"/>
    <s v="GENERAL"/>
    <s v="10th Pass"/>
    <s v="Rs 1,83,00,860_x000a_ ~ 1 Crore+"/>
    <s v="Rs 45,386_x000a_ ~ 45 Thou+"/>
    <n v="512728"/>
    <n v="2016"/>
    <n v="514744"/>
    <n v="26.947295239999999"/>
    <n v="41.528827270000001"/>
    <n v="1910188"/>
    <n v="1395444"/>
    <x v="309"/>
  </r>
  <r>
    <s v="Maharashtra"/>
    <s v="CHANDRAPUR"/>
    <x v="282"/>
    <n v="0"/>
    <x v="10"/>
    <s v="Cup &amp; Saucer"/>
    <s v="MALE"/>
    <x v="4"/>
    <n v="48"/>
    <s v="GENERAL"/>
    <s v="Graduate Professional"/>
    <s v="Rs 1,97,03,000_x000a_ ~ 1 Crore+"/>
    <s v="Rs 69,78,054_x000a_ ~ 69 Lacs+"/>
    <n v="111547"/>
    <n v="532"/>
    <n v="112079"/>
    <n v="5.8674329439999999"/>
    <n v="9.0423772430000007"/>
    <n v="1910188"/>
    <n v="1798109"/>
    <x v="310"/>
  </r>
  <r>
    <s v="Maharashtra"/>
    <s v="MADHA"/>
    <x v="283"/>
    <n v="1"/>
    <x v="2"/>
    <s v="Lotus"/>
    <s v="MALE"/>
    <x v="4"/>
    <n v="42"/>
    <s v="GENERAL"/>
    <s v="12th Pass"/>
    <s v="Rs 1,27,51,60,578_x000a_ ~ 127 Crore+"/>
    <s v="Rs 89,63,15,287_x000a_ ~ 89 Crore+"/>
    <n v="583191"/>
    <n v="3123"/>
    <n v="586314"/>
    <n v="30.703916159999999"/>
    <n v="48.144434779999997"/>
    <n v="1909574"/>
    <n v="1323260"/>
    <x v="311"/>
  </r>
  <r>
    <s v="Maharashtra"/>
    <s v="MADHA"/>
    <x v="284"/>
    <n v="0"/>
    <x v="9"/>
    <s v="Clock"/>
    <s v="MALE"/>
    <x v="2"/>
    <n v="50"/>
    <s v="GENERAL"/>
    <s v="Graduate"/>
    <s v="Rs 49,33,06,415_x000a_ ~ 49 Crore+"/>
    <s v="Rs 11,24,17,440_x000a_ ~ 11 Crore+"/>
    <n v="498441"/>
    <n v="2109"/>
    <n v="500550"/>
    <n v="26.21265266"/>
    <n v="41.10203207"/>
    <n v="1909574"/>
    <n v="1409024"/>
    <x v="312"/>
  </r>
  <r>
    <s v="Maharashtra"/>
    <s v="MADHA"/>
    <x v="285"/>
    <n v="0"/>
    <x v="10"/>
    <s v="Key"/>
    <s v="MALE"/>
    <x v="2"/>
    <n v="78"/>
    <s v="GENERAL"/>
    <s v="Graduate Professional"/>
    <s v="Rs 1,91,59,126_x000a_ ~ 1 Crore+"/>
    <s v="Rs 16,06,630_x000a_ ~ 16 Lacs+"/>
    <n v="51349"/>
    <n v="183"/>
    <n v="51532"/>
    <n v="2.6986123609999999"/>
    <n v="4.2314851989999998"/>
    <n v="1909574"/>
    <n v="1858042"/>
    <x v="313"/>
  </r>
  <r>
    <s v="Maharashtra"/>
    <s v="MADHA"/>
    <x v="286"/>
    <n v="0"/>
    <x v="15"/>
    <s v="Tent"/>
    <s v="MALE"/>
    <x v="1"/>
    <n v="43"/>
    <s v="GENERAL"/>
    <s v="Literate"/>
    <s v="Rs 6,25,12,874_x000a_ ~ 6 Crore+"/>
    <s v="Rs 11,29,81,121_x000a_ ~ 11 Crore+"/>
    <n v="12859"/>
    <n v="10"/>
    <n v="12869"/>
    <n v="0.67391994200000005"/>
    <n v="1.056721708"/>
    <n v="1909574"/>
    <n v="1896705"/>
    <x v="314"/>
  </r>
  <r>
    <s v="Madhya Pradesh"/>
    <s v="KHANDWA"/>
    <x v="287"/>
    <n v="1"/>
    <x v="2"/>
    <s v="Lotus"/>
    <s v="MALE"/>
    <x v="1"/>
    <n v="66"/>
    <s v="GENERAL"/>
    <s v="Post Graduate"/>
    <s v="Rs 1,90,76,515_x000a_ ~ 1 Crore+"/>
    <s v="Rs 48,19,099_x000a_ ~ 48 Lacs+"/>
    <n v="837969"/>
    <n v="940"/>
    <n v="838909"/>
    <n v="43.943678939999998"/>
    <n v="57.140317510000003"/>
    <n v="1909055"/>
    <n v="1070146"/>
    <x v="315"/>
  </r>
  <r>
    <s v="Madhya Pradesh"/>
    <s v="KHANDWA"/>
    <x v="288"/>
    <n v="0"/>
    <x v="0"/>
    <s v="Hand"/>
    <s v="MALE"/>
    <x v="1"/>
    <n v="45"/>
    <s v="GENERAL"/>
    <s v="Graduate"/>
    <s v="Rs 38,95,36,712_x000a_ ~ 38 Crore+"/>
    <s v="Rs 19,68,53,975_x000a_ ~ 19 Crore+"/>
    <n v="564761"/>
    <n v="805"/>
    <n v="565566"/>
    <n v="29.62544295"/>
    <n v="38.522200640000001"/>
    <n v="1909055"/>
    <n v="1343489"/>
    <x v="316"/>
  </r>
  <r>
    <s v="Madhya Pradesh"/>
    <s v="KHANDWA"/>
    <x v="4"/>
    <n v="0"/>
    <x v="4"/>
    <m/>
    <m/>
    <x v="3"/>
    <m/>
    <m/>
    <m/>
    <m/>
    <m/>
    <n v="15993"/>
    <n v="12"/>
    <n v="16005"/>
    <n v="0.83837291199999997"/>
    <n v="1.0901430089999999"/>
    <n v="1909055"/>
    <n v="1893050"/>
    <x v="317"/>
  </r>
  <r>
    <s v="Madhya Pradesh"/>
    <s v="KHANDWA"/>
    <x v="289"/>
    <n v="0"/>
    <x v="6"/>
    <s v="Elephant"/>
    <s v="MALE"/>
    <x v="1"/>
    <n v="60"/>
    <s v="ST"/>
    <s v="10th Pass"/>
    <s v="Rs 26,56,005_x000a_ ~ 26 Lacs+"/>
    <s v="Rs 0_x000a_ ~"/>
    <n v="14852"/>
    <n v="36"/>
    <n v="14888"/>
    <n v="0.77986228800000001"/>
    <n v="1.014061176"/>
    <n v="1909055"/>
    <n v="1894167"/>
    <x v="318"/>
  </r>
  <r>
    <s v="Maharashtra"/>
    <s v="DHULE"/>
    <x v="290"/>
    <n v="1"/>
    <x v="2"/>
    <s v="Lotus"/>
    <s v="MALE"/>
    <x v="4"/>
    <n v="66"/>
    <s v="GENERAL"/>
    <s v="Post Graduate"/>
    <s v="Rs 15,86,51,112_x000a_ ~ 15 Crore+"/>
    <s v="Rs 10,00,000_x000a_ ~ 10 Lacs+"/>
    <n v="610268"/>
    <n v="3265"/>
    <n v="613533"/>
    <n v="32.152902279999999"/>
    <n v="56.360958979999999"/>
    <n v="1908173"/>
    <n v="1294640"/>
    <x v="319"/>
  </r>
  <r>
    <s v="Maharashtra"/>
    <s v="DHULE"/>
    <x v="291"/>
    <n v="0"/>
    <x v="0"/>
    <s v="Hand"/>
    <s v="MALE"/>
    <x v="2"/>
    <n v="45"/>
    <s v="GENERAL"/>
    <s v="Graduate"/>
    <s v="Rs 42,09,66,036_x000a_ ~ 42 Crore+"/>
    <s v="Rs 58,57,84,500_x000a_ ~ 58 Crore+"/>
    <n v="382636"/>
    <n v="1654"/>
    <n v="384290"/>
    <n v="20.139159289999998"/>
    <n v="35.302017859999999"/>
    <n v="1908173"/>
    <n v="1523883"/>
    <x v="320"/>
  </r>
  <r>
    <s v="Maharashtra"/>
    <s v="DHULE"/>
    <x v="292"/>
    <n v="0"/>
    <x v="10"/>
    <s v="Cup &amp; Saucer"/>
    <s v="MALE"/>
    <x v="2"/>
    <n v="46"/>
    <s v="GENERAL"/>
    <s v="5th Pass"/>
    <s v="Rs 11,76,52,383_x000a_ ~ 11 Crore+"/>
    <s v="Rs 0_x000a_ ~"/>
    <n v="39336"/>
    <n v="113"/>
    <n v="39449"/>
    <n v="2.0673702020000002"/>
    <n v="3.623902008"/>
    <n v="1908173"/>
    <n v="1868724"/>
    <x v="321"/>
  </r>
  <r>
    <s v="Haryana"/>
    <s v="KARNAL"/>
    <x v="293"/>
    <n v="1"/>
    <x v="2"/>
    <s v="Lotus"/>
    <s v="MALE"/>
    <x v="1"/>
    <n v="51"/>
    <s v="GENERAL"/>
    <s v="Graduate"/>
    <s v="Rs 22,56,739_x000a_ ~ 22 Lacs+"/>
    <s v="Rs 5,00,000_x000a_ ~ 5 Lacs+"/>
    <n v="909432"/>
    <n v="2162"/>
    <n v="911594"/>
    <n v="47.87298346"/>
    <n v="70.043197169999999"/>
    <n v="1904193"/>
    <n v="992599"/>
    <x v="322"/>
  </r>
  <r>
    <s v="Haryana"/>
    <s v="KARNAL"/>
    <x v="294"/>
    <n v="0"/>
    <x v="0"/>
    <s v="Hand"/>
    <s v="MALE"/>
    <x v="1"/>
    <n v="62"/>
    <s v="GENERAL"/>
    <s v="Graduate Professional"/>
    <s v="Rs 11,33,55,363_x000a_ ~ 11 Crore+"/>
    <s v="Rs 10,11,148_x000a_ ~ 10 Lacs+"/>
    <n v="255163"/>
    <n v="289"/>
    <n v="255452"/>
    <n v="13.415236800000001"/>
    <n v="19.627898829999999"/>
    <n v="1904193"/>
    <n v="1648741"/>
    <x v="323"/>
  </r>
  <r>
    <s v="Haryana"/>
    <s v="KARNAL"/>
    <x v="295"/>
    <n v="0"/>
    <x v="6"/>
    <s v="Elephant"/>
    <s v="MALE"/>
    <x v="1"/>
    <n v="31"/>
    <s v="GENERAL"/>
    <s v="10th Pass"/>
    <s v="Rs 34,62,000_x000a_ ~ 34 Lacs+"/>
    <s v="Rs 0_x000a_ ~"/>
    <n v="67091"/>
    <n v="92"/>
    <n v="67183"/>
    <n v="3.5281612739999999"/>
    <n v="5.1620700839999998"/>
    <n v="1904193"/>
    <n v="1837010"/>
    <x v="324"/>
  </r>
  <r>
    <s v="Haryana"/>
    <s v="KARNAL"/>
    <x v="296"/>
    <n v="0"/>
    <x v="7"/>
    <s v="Broom"/>
    <s v="MALE"/>
    <x v="1"/>
    <n v="41"/>
    <s v="GENERAL"/>
    <s v="Graduate Professional"/>
    <s v="Rs 4,71,69,776_x000a_ ~ 4 Crore+"/>
    <s v="Rs 45,04,699_x000a_ ~ 45 Lacs+"/>
    <n v="22042"/>
    <n v="42"/>
    <n v="22084"/>
    <n v="1.1597563900000001"/>
    <n v="1.696845269"/>
    <n v="1904193"/>
    <n v="1882109"/>
    <x v="325"/>
  </r>
  <r>
    <s v="Haryana"/>
    <s v="KARNAL"/>
    <x v="297"/>
    <n v="0"/>
    <x v="35"/>
    <s v="Spectacles"/>
    <s v="MALE"/>
    <x v="1"/>
    <n v="56"/>
    <s v="GENERAL"/>
    <s v="12th Pass"/>
    <s v="Rs 12,45,24,443_x000a_ ~ 12 Crore+"/>
    <s v="Rs 52,55,000_x000a_ ~ 52 Lacs+"/>
    <n v="15748"/>
    <n v="49"/>
    <n v="15797"/>
    <n v="0.82959027799999996"/>
    <n v="1.2137776090000001"/>
    <n v="1904193"/>
    <n v="1888396"/>
    <x v="326"/>
  </r>
  <r>
    <s v="Rajasthan"/>
    <s v="JHALAWAR-BARAN"/>
    <x v="298"/>
    <n v="1"/>
    <x v="2"/>
    <s v="Lotus"/>
    <s v="MALE"/>
    <x v="1"/>
    <n v="48"/>
    <s v="GENERAL"/>
    <s v="Post Graduate"/>
    <s v="Rs 37,04,32,373_x000a_ ~ 37 Crore+"/>
    <s v="Rs 8,58,24,156_x000a_ ~ 8 Crore+"/>
    <n v="887017"/>
    <n v="383"/>
    <n v="887400"/>
    <n v="46.610325279999998"/>
    <n v="64.772918880000006"/>
    <n v="1903870"/>
    <n v="1016470"/>
    <x v="327"/>
  </r>
  <r>
    <s v="Rajasthan"/>
    <s v="JHALAWAR-BARAN"/>
    <x v="299"/>
    <n v="0"/>
    <x v="0"/>
    <s v="Hand"/>
    <s v="MALE"/>
    <x v="9"/>
    <n v="48"/>
    <s v="GENERAL"/>
    <s v="Graduate Professional"/>
    <s v="Rs 1,55,74,521_x000a_ ~ 1 Crore+"/>
    <s v="Rs 19,94,024_x000a_ ~ 19 Lacs+"/>
    <n v="433272"/>
    <n v="200"/>
    <n v="433472"/>
    <n v="22.767941090000001"/>
    <n v="31.639899360000001"/>
    <n v="1903870"/>
    <n v="1470398"/>
    <x v="328"/>
  </r>
  <r>
    <s v="Rajasthan"/>
    <s v="JHALAWAR-BARAN"/>
    <x v="4"/>
    <n v="0"/>
    <x v="4"/>
    <m/>
    <m/>
    <x v="3"/>
    <m/>
    <m/>
    <m/>
    <m/>
    <m/>
    <n v="17078"/>
    <n v="2"/>
    <n v="17080"/>
    <n v="0.89712007599999999"/>
    <n v="1.2466998579999999"/>
    <n v="1903870"/>
    <n v="1886790"/>
    <x v="329"/>
  </r>
  <r>
    <s v="Bihar"/>
    <s v="NAWADA"/>
    <x v="300"/>
    <n v="1"/>
    <x v="36"/>
    <s v="Bungalow"/>
    <s v="MALE"/>
    <x v="4"/>
    <n v="36"/>
    <s v="GENERAL"/>
    <s v="Graduate"/>
    <s v="Rs 17,67,20,167_x000a_ ~ 17 Crore+"/>
    <s v="Rs 47,22,200_x000a_ ~ 47 Lacs+"/>
    <n v="491956"/>
    <n v="3728"/>
    <n v="495684"/>
    <n v="26.092105950000001"/>
    <n v="52.470490349999999"/>
    <n v="1899747"/>
    <n v="1404063"/>
    <x v="330"/>
  </r>
  <r>
    <s v="Bihar"/>
    <s v="NAWADA"/>
    <x v="301"/>
    <n v="0"/>
    <x v="26"/>
    <s v="Hurricane Lamp"/>
    <s v="FEMALE"/>
    <x v="1"/>
    <n v="53"/>
    <s v="GENERAL"/>
    <s v="Literate"/>
    <s v="Rs 11,84,31,743_x000a_ ~ 11 Crore+"/>
    <s v="Rs 48,49,749_x000a_ ~ 48 Lacs+"/>
    <n v="344734"/>
    <n v="2878"/>
    <n v="347612"/>
    <n v="18.297804920000001"/>
    <n v="36.796370449999998"/>
    <n v="1899747"/>
    <n v="1552135"/>
    <x v="331"/>
  </r>
  <r>
    <s v="Bihar"/>
    <s v="NAWADA"/>
    <x v="4"/>
    <n v="0"/>
    <x v="4"/>
    <m/>
    <m/>
    <x v="3"/>
    <m/>
    <m/>
    <m/>
    <m/>
    <m/>
    <n v="35044"/>
    <n v="103"/>
    <n v="35147"/>
    <n v="1.850088459"/>
    <n v="3.7204757960000001"/>
    <n v="1899747"/>
    <n v="1864600"/>
    <x v="332"/>
  </r>
  <r>
    <s v="Bihar"/>
    <s v="NAWADA"/>
    <x v="302"/>
    <n v="0"/>
    <x v="15"/>
    <s v="Helicopter"/>
    <s v="MALE"/>
    <x v="1"/>
    <n v="33"/>
    <s v="GENERAL"/>
    <s v="Graduate"/>
    <s v="Rs 62,88,351_x000a_ ~ 62 Lacs+"/>
    <s v="Rs 6,00,000_x000a_ ~ 6 Lacs+"/>
    <n v="14922"/>
    <n v="12"/>
    <n v="14934"/>
    <n v="0.786104676"/>
    <n v="1.5808343680000001"/>
    <n v="1899747"/>
    <n v="1884813"/>
    <x v="333"/>
  </r>
  <r>
    <s v="Bihar"/>
    <s v="NAWADA"/>
    <x v="303"/>
    <n v="0"/>
    <x v="6"/>
    <s v="Elephant"/>
    <s v="MALE"/>
    <x v="1"/>
    <n v="67"/>
    <s v="GENERAL"/>
    <s v="Graduate"/>
    <s v="Rs 4,34,39,000_x000a_ ~ 4 Crore+"/>
    <s v="Rs 0_x000a_ ~"/>
    <n v="11296"/>
    <n v="107"/>
    <n v="11403"/>
    <n v="0.600237821"/>
    <n v="1.2070613569999999"/>
    <n v="1899747"/>
    <n v="1888344"/>
    <x v="334"/>
  </r>
  <r>
    <s v="Chhattisgarh"/>
    <s v="JANJGIR-CHAMPA"/>
    <x v="304"/>
    <n v="1"/>
    <x v="2"/>
    <s v="Lotus"/>
    <s v="MALE"/>
    <x v="1"/>
    <n v="52"/>
    <s v="SC"/>
    <s v="Graduate Professional"/>
    <s v="Rs 1,84,00,837_x000a_ ~ 1 Crore+"/>
    <s v="Rs 0_x000a_ ~"/>
    <n v="570486"/>
    <n v="2304"/>
    <n v="572790"/>
    <n v="30.192384929999999"/>
    <n v="45.879209340000003"/>
    <n v="1897134"/>
    <n v="1324344"/>
    <x v="335"/>
  </r>
  <r>
    <s v="Chhattisgarh"/>
    <s v="JANJGIR-CHAMPA"/>
    <x v="305"/>
    <n v="0"/>
    <x v="0"/>
    <s v="Hand"/>
    <s v="MALE"/>
    <x v="1"/>
    <n v="42"/>
    <s v="SC"/>
    <s v="Graduate"/>
    <s v="Rs 1,53,16,449_x000a_ ~ 1 Crore+"/>
    <s v="Rs 7,44,582_x000a_ ~ 7 Lacs+"/>
    <n v="488051"/>
    <n v="1484"/>
    <n v="489535"/>
    <n v="25.803923180000002"/>
    <n v="39.210668380000001"/>
    <n v="1897134"/>
    <n v="1407599"/>
    <x v="336"/>
  </r>
  <r>
    <s v="Chhattisgarh"/>
    <s v="JANJGIR-CHAMPA"/>
    <x v="306"/>
    <n v="0"/>
    <x v="6"/>
    <s v="Elephant"/>
    <s v="MALE"/>
    <x v="1"/>
    <n v="60"/>
    <s v="SC"/>
    <s v="Post Graduate"/>
    <s v="Rs 1,85,96,521_x000a_ ~ 1 Crore+"/>
    <s v="Rs 19,70,757_x000a_ ~ 19 Lacs+"/>
    <n v="130576"/>
    <n v="811"/>
    <n v="131387"/>
    <n v="6.9255519110000003"/>
    <n v="10.52380746"/>
    <n v="1897134"/>
    <n v="1765747"/>
    <x v="337"/>
  </r>
  <r>
    <s v="Karnataka"/>
    <s v="MYSORE"/>
    <x v="307"/>
    <n v="1"/>
    <x v="2"/>
    <s v="Lotus"/>
    <s v="MALE"/>
    <x v="6"/>
    <n v="42"/>
    <s v="GENERAL"/>
    <s v="Post Graduate"/>
    <s v="Rs 1,87,23,762_x000a_ ~ 1 Crore+"/>
    <s v="Rs 65,86,698_x000a_ ~ 65 Lacs+"/>
    <n v="685105"/>
    <n v="3869"/>
    <n v="688974"/>
    <n v="36.331910059999998"/>
    <n v="52.270118500000002"/>
    <n v="1896333"/>
    <n v="1207359"/>
    <x v="338"/>
  </r>
  <r>
    <s v="Karnataka"/>
    <s v="MYSORE"/>
    <x v="308"/>
    <n v="0"/>
    <x v="0"/>
    <s v="Hand"/>
    <s v="MALE"/>
    <x v="1"/>
    <n v="62"/>
    <s v="GENERAL"/>
    <s v="Graduate"/>
    <s v="Rs 4,64,34,790_x000a_ ~ 4 Crore+"/>
    <s v="Rs 35,00,000_x000a_ ~ 35 Lacs+"/>
    <n v="548911"/>
    <n v="1416"/>
    <n v="550327"/>
    <n v="29.020588679999999"/>
    <n v="41.751441280000002"/>
    <n v="1896333"/>
    <n v="1346006"/>
    <x v="339"/>
  </r>
  <r>
    <s v="Karnataka"/>
    <s v="MYSORE"/>
    <x v="309"/>
    <n v="0"/>
    <x v="6"/>
    <s v="Elephant"/>
    <s v="MALE"/>
    <x v="2"/>
    <n v="46"/>
    <s v="GENERAL"/>
    <s v="Graduate Professional"/>
    <s v="Rs 2,01,00,180_x000a_ ~ 2 Crore+"/>
    <s v="Rs 1,12,00,000_x000a_ ~ 1 Crore+"/>
    <n v="24425"/>
    <n v="172"/>
    <n v="24597"/>
    <n v="1.297082316"/>
    <n v="1.8660908899999999"/>
    <n v="1896333"/>
    <n v="1871736"/>
    <x v="340"/>
  </r>
  <r>
    <s v="Uttar Pradesh"/>
    <s v="MEERUT"/>
    <x v="310"/>
    <n v="1"/>
    <x v="2"/>
    <s v="Lotus"/>
    <s v="MALE"/>
    <x v="6"/>
    <n v="68"/>
    <s v="GENERAL"/>
    <s v="Post Graduate"/>
    <s v="Rs 1,34,89,377_x000a_ ~ 1 Crore+"/>
    <s v="Rs 19,90,094_x000a_ ~ 19 Lacs+"/>
    <n v="582976"/>
    <n v="3208"/>
    <n v="586184"/>
    <n v="30.96700302"/>
    <n v="48.16868539"/>
    <n v="1892931"/>
    <n v="1306747"/>
    <x v="341"/>
  </r>
  <r>
    <s v="Uttar Pradesh"/>
    <s v="MEERUT"/>
    <x v="311"/>
    <n v="0"/>
    <x v="6"/>
    <s v="Elephant"/>
    <s v="MALE"/>
    <x v="12"/>
    <n v="60"/>
    <s v="GENERAL"/>
    <s v="8th Pass"/>
    <s v="Rs 8,97,93,968_x000a_ ~ 8 Crore+"/>
    <s v="Rs 0_x000a_ ~"/>
    <n v="580597"/>
    <n v="858"/>
    <n v="581455"/>
    <n v="30.71717881"/>
    <n v="47.780087760000001"/>
    <n v="1892931"/>
    <n v="1311476"/>
    <x v="342"/>
  </r>
  <r>
    <s v="Uttar Pradesh"/>
    <s v="MEERUT"/>
    <x v="312"/>
    <n v="0"/>
    <x v="0"/>
    <s v="Hand"/>
    <s v="MALE"/>
    <x v="2"/>
    <n v="68"/>
    <s v="GENERAL"/>
    <s v="Graduate"/>
    <s v="Rs 11,58,01,988_x000a_ ~ 11 Crore+"/>
    <s v="Rs 36,86,064_x000a_ ~ 36 Lacs+"/>
    <n v="34301"/>
    <n v="178"/>
    <n v="34479"/>
    <n v="1.8214610040000001"/>
    <n v="2.8332538989999998"/>
    <n v="1892931"/>
    <n v="1858452"/>
    <x v="343"/>
  </r>
  <r>
    <s v="Uttar Pradesh"/>
    <s v="BADAUN"/>
    <x v="313"/>
    <n v="0"/>
    <x v="2"/>
    <s v="Lotus"/>
    <s v="FEMALE"/>
    <x v="4"/>
    <n v="34"/>
    <s v="GENERAL"/>
    <s v="Graduate Professional"/>
    <s v="Rs 4,03,72,093_x000a_ ~ 4 Crore+"/>
    <s v="Rs 0_x000a_ ~"/>
    <n v="510343"/>
    <n v="1009"/>
    <n v="511352"/>
    <n v="27.033119469999999"/>
    <n v="47.28287504"/>
    <n v="1891576"/>
    <n v="1380224"/>
    <x v="344"/>
  </r>
  <r>
    <s v="Uttar Pradesh"/>
    <s v="BADAUN"/>
    <x v="314"/>
    <n v="0"/>
    <x v="5"/>
    <s v="Bicycle"/>
    <s v="MALE"/>
    <x v="6"/>
    <n v="40"/>
    <s v="GENERAL"/>
    <s v="Post Graduate"/>
    <s v="Rs 11,86,88,322_x000a_ ~ 11 Crore+"/>
    <s v="Rs 2,65,10,293_x000a_ ~ 2 Crore+"/>
    <n v="491959"/>
    <n v="939"/>
    <n v="492898"/>
    <n v="26.05753086"/>
    <n v="45.57650022"/>
    <n v="1891576"/>
    <n v="1398678"/>
    <x v="345"/>
  </r>
  <r>
    <s v="Uttar Pradesh"/>
    <s v="BADAUN"/>
    <x v="315"/>
    <n v="0"/>
    <x v="0"/>
    <s v="Hand"/>
    <s v="MALE"/>
    <x v="5"/>
    <n v="66"/>
    <s v="GENERAL"/>
    <s v="Graduate"/>
    <s v="Rs 76,38,72,000_x000a_ ~ 76 Crore+"/>
    <s v="Rs 50,00,000_x000a_ ~ 50 Lacs+"/>
    <n v="51896"/>
    <n v="51"/>
    <n v="51947"/>
    <n v="2.7462285419999999"/>
    <n v="4.8033517220000004"/>
    <n v="1891576"/>
    <n v="1839629"/>
    <x v="346"/>
  </r>
  <r>
    <s v="Maharashtra"/>
    <s v="BHIWANDI"/>
    <x v="316"/>
    <n v="1"/>
    <x v="2"/>
    <s v="Lotus"/>
    <s v="MALE"/>
    <x v="1"/>
    <n v="58"/>
    <s v="GENERAL"/>
    <s v="Graduate"/>
    <s v="Rs 41,88,50,781_x000a_ ~ 41 Crore+"/>
    <s v="Rs 56,45,459_x000a_ ~ 56 Lacs+"/>
    <n v="522032"/>
    <n v="1551"/>
    <n v="523583"/>
    <n v="27.701338549999999"/>
    <n v="52.066467449999998"/>
    <n v="1890100"/>
    <n v="1366517"/>
    <x v="347"/>
  </r>
  <r>
    <s v="Maharashtra"/>
    <s v="BHIWANDI"/>
    <x v="317"/>
    <n v="0"/>
    <x v="0"/>
    <s v="Hand"/>
    <s v="MALE"/>
    <x v="2"/>
    <n v="62"/>
    <s v="GENERAL"/>
    <s v="12th Pass"/>
    <s v="Rs 32,45,22,111_x000a_ ~ 32 Crore+"/>
    <s v="Rs 9,64,774_x000a_ ~ 9 Lacs+"/>
    <n v="366671"/>
    <n v="583"/>
    <n v="367254"/>
    <n v="19.430400509999998"/>
    <n v="36.520701469999999"/>
    <n v="1890100"/>
    <n v="1522846"/>
    <x v="348"/>
  </r>
  <r>
    <s v="Maharashtra"/>
    <s v="BHIWANDI"/>
    <x v="318"/>
    <n v="0"/>
    <x v="10"/>
    <s v="Cup &amp; Saucer"/>
    <s v="MALE"/>
    <x v="1"/>
    <n v="69"/>
    <s v="GENERAL"/>
    <s v="Doctorate"/>
    <s v="Rs 5,08,83,853_x000a_ ~ 5 Crore+"/>
    <s v="Rs 0_x000a_ ~"/>
    <n v="51259"/>
    <n v="196"/>
    <n v="51455"/>
    <n v="2.7223427330000001"/>
    <n v="5.1168202230000004"/>
    <n v="1890100"/>
    <n v="1838645"/>
    <x v="349"/>
  </r>
  <r>
    <s v="Maharashtra"/>
    <s v="BHIWANDI"/>
    <x v="319"/>
    <n v="0"/>
    <x v="15"/>
    <s v="Ring"/>
    <s v="MALE"/>
    <x v="4"/>
    <n v="27"/>
    <s v="GENERAL"/>
    <s v="12th Pass"/>
    <s v="Rs 8,34,000_x000a_ ~ 8 Lacs+"/>
    <s v="Rs 0_x000a_ ~"/>
    <n v="20675"/>
    <n v="22"/>
    <n v="20697"/>
    <n v="1.095021427"/>
    <n v="2.0581639909999998"/>
    <n v="1890100"/>
    <n v="1869403"/>
    <x v="350"/>
  </r>
  <r>
    <s v="Maharashtra"/>
    <s v="BHIWANDI"/>
    <x v="4"/>
    <n v="0"/>
    <x v="4"/>
    <m/>
    <m/>
    <x v="3"/>
    <m/>
    <m/>
    <m/>
    <m/>
    <m/>
    <n v="16355"/>
    <n v="42"/>
    <n v="16397"/>
    <n v="0.86752023700000003"/>
    <n v="1.6305607070000001"/>
    <n v="1890100"/>
    <n v="1873703"/>
    <x v="351"/>
  </r>
  <r>
    <s v="Maharashtra"/>
    <s v="OSMANABAD"/>
    <x v="320"/>
    <n v="1"/>
    <x v="8"/>
    <s v="Bow and Arrow"/>
    <s v="MALE"/>
    <x v="9"/>
    <n v="35"/>
    <s v="GENERAL"/>
    <s v="12th Pass"/>
    <s v="Rs 5,02,99,295_x000a_ ~ 5 Crore+"/>
    <s v="Rs 1,00,45,858_x000a_ ~ 1 Crore+"/>
    <n v="591605"/>
    <n v="5035"/>
    <n v="596640"/>
    <n v="31.572597290000001"/>
    <n v="49.52059706"/>
    <n v="1889740"/>
    <n v="1293100"/>
    <x v="352"/>
  </r>
  <r>
    <s v="Maharashtra"/>
    <s v="OSMANABAD"/>
    <x v="321"/>
    <n v="0"/>
    <x v="9"/>
    <s v="Clock"/>
    <s v="MALE"/>
    <x v="9"/>
    <n v="47"/>
    <s v="GENERAL"/>
    <s v="Graduate Professional"/>
    <s v="Rs 41,20,22,397_x000a_ ~ 41 Crore+"/>
    <s v="Rs 10,13,27,317_x000a_ ~ 10 Crore+"/>
    <n v="464747"/>
    <n v="4327"/>
    <n v="469074"/>
    <n v="24.822144850000001"/>
    <n v="38.93273087"/>
    <n v="1889740"/>
    <n v="1420666"/>
    <x v="353"/>
  </r>
  <r>
    <s v="Maharashtra"/>
    <s v="OSMANABAD"/>
    <x v="322"/>
    <n v="0"/>
    <x v="10"/>
    <s v="Cup &amp; Saucer"/>
    <s v="MALE"/>
    <x v="6"/>
    <n v="39"/>
    <s v="GENERAL"/>
    <s v="8th Pass"/>
    <s v="Rs 45,000_x000a_ ~ 45 Thou+"/>
    <s v="Rs 11,00,000_x000a_ ~ 11 Lacs+"/>
    <n v="98108"/>
    <n v="471"/>
    <n v="98579"/>
    <n v="5.2165377250000002"/>
    <n v="8.1819705979999995"/>
    <n v="1889740"/>
    <n v="1791161"/>
    <x v="354"/>
  </r>
  <r>
    <s v="Rajasthan"/>
    <s v="ALWAR"/>
    <x v="323"/>
    <n v="1"/>
    <x v="2"/>
    <s v="Lotus"/>
    <s v="MALE"/>
    <x v="1"/>
    <n v="35"/>
    <s v="GENERAL"/>
    <s v="10th Pass"/>
    <s v="Rs 3,52,929_x000a_ ~ 3 Lacs+"/>
    <s v="Rs 0_x000a_ ~"/>
    <n v="750580"/>
    <n v="9621"/>
    <n v="760201"/>
    <n v="40.253711359999997"/>
    <n v="59.930215529999998"/>
    <n v="1888524"/>
    <n v="1128323"/>
    <x v="355"/>
  </r>
  <r>
    <s v="Rajasthan"/>
    <s v="ALWAR"/>
    <x v="324"/>
    <n v="0"/>
    <x v="0"/>
    <s v="Hand"/>
    <s v="MALE"/>
    <x v="4"/>
    <n v="47"/>
    <s v="GENERAL"/>
    <s v="Graduate"/>
    <s v="Rs 13,65,42,038_x000a_ ~ 13 Crore+"/>
    <s v="Rs 0_x000a_ ~"/>
    <n v="426794"/>
    <n v="3436"/>
    <n v="430230"/>
    <n v="22.781283160000001"/>
    <n v="33.917051710000003"/>
    <n v="1888524"/>
    <n v="1458294"/>
    <x v="356"/>
  </r>
  <r>
    <s v="Rajasthan"/>
    <s v="ALWAR"/>
    <x v="325"/>
    <n v="0"/>
    <x v="6"/>
    <s v="Elephant"/>
    <s v="MALE"/>
    <x v="1"/>
    <n v="31"/>
    <s v="GENERAL"/>
    <s v="10th Pass"/>
    <s v="Rs 1,63,28,526_x000a_ ~ 1 Crore+"/>
    <s v="Rs 58,44,684_x000a_ ~ 58 Lacs+"/>
    <n v="56399"/>
    <n v="250"/>
    <n v="56649"/>
    <n v="2.999644167"/>
    <n v="4.4659067529999996"/>
    <n v="1888524"/>
    <n v="1831875"/>
    <x v="357"/>
  </r>
  <r>
    <s v="Bihar"/>
    <s v="MUNGER"/>
    <x v="326"/>
    <n v="1"/>
    <x v="16"/>
    <s v="Arrow"/>
    <s v="MALE"/>
    <x v="2"/>
    <n v="65"/>
    <s v="GENERAL"/>
    <s v="Graduate"/>
    <s v="Rs 8,83,24,866_x000a_ ~ 8 Crore+"/>
    <s v="Rs 75,34,918_x000a_ ~ 75 Lacs+"/>
    <n v="525519"/>
    <n v="3243"/>
    <n v="528762"/>
    <n v="28.00609102"/>
    <n v="51.01708636"/>
    <n v="1888025"/>
    <n v="1359263"/>
    <x v="358"/>
  </r>
  <r>
    <s v="Bihar"/>
    <s v="MUNGER"/>
    <x v="327"/>
    <n v="0"/>
    <x v="0"/>
    <s v="Hand"/>
    <s v="FEMALE"/>
    <x v="4"/>
    <n v="48"/>
    <s v="GENERAL"/>
    <s v="Literate"/>
    <s v="Rs 62,16,59,689_x000a_ ~ 62 Crore+"/>
    <s v="Rs 21,46,10,632_x000a_ ~ 21 Crore+"/>
    <n v="359303"/>
    <n v="1522"/>
    <n v="360825"/>
    <n v="19.11124058"/>
    <n v="34.813848550000003"/>
    <n v="1888025"/>
    <n v="1527200"/>
    <x v="359"/>
  </r>
  <r>
    <s v="Bihar"/>
    <s v="MUNGER"/>
    <x v="328"/>
    <n v="0"/>
    <x v="15"/>
    <s v="Tractor Chalata Kisan"/>
    <s v="MALE"/>
    <x v="1"/>
    <n v="38"/>
    <s v="GENERAL"/>
    <s v="Graduate"/>
    <s v="Rs 1,25,45,972_x000a_ ~ 1 Crore+"/>
    <s v="Rs 6,34,728_x000a_ ~ 6 Lacs+"/>
    <n v="18639"/>
    <n v="7"/>
    <n v="18646"/>
    <n v="0.98759285500000005"/>
    <n v="1.7990411420000001"/>
    <n v="1888025"/>
    <n v="1869379"/>
    <x v="360"/>
  </r>
  <r>
    <s v="Bihar"/>
    <s v="MUNGER"/>
    <x v="329"/>
    <n v="0"/>
    <x v="15"/>
    <s v="Bat"/>
    <s v="MALE"/>
    <x v="1"/>
    <n v="50"/>
    <s v="GENERAL"/>
    <s v="8th Pass"/>
    <s v="Rs 11,52,595_x000a_ ~ 11 Lacs+"/>
    <s v="Rs 0_x000a_ ~"/>
    <n v="15890"/>
    <n v="3"/>
    <n v="15893"/>
    <n v="0.841779108"/>
    <n v="1.5334206189999999"/>
    <n v="1888025"/>
    <n v="1872132"/>
    <x v="361"/>
  </r>
  <r>
    <s v="Bihar"/>
    <s v="MUNGER"/>
    <x v="330"/>
    <n v="0"/>
    <x v="15"/>
    <s v="Balloon"/>
    <s v="MALE"/>
    <x v="1"/>
    <n v="46"/>
    <s v="GENERAL"/>
    <s v="12th Pass"/>
    <s v="Rs 4,64,986_x000a_ ~ 4 Lacs+"/>
    <s v="Rs 0_x000a_ ~"/>
    <n v="12364"/>
    <n v="6"/>
    <n v="12370"/>
    <n v="0.65518200199999999"/>
    <n v="1.1935073970000001"/>
    <n v="1888025"/>
    <n v="1875655"/>
    <x v="362"/>
  </r>
  <r>
    <s v="Bihar"/>
    <s v="MUNGER"/>
    <x v="331"/>
    <n v="0"/>
    <x v="15"/>
    <s v="Air Conditioner"/>
    <s v="MALE"/>
    <x v="1"/>
    <n v="42"/>
    <s v="SC"/>
    <s v="Graduate Professional"/>
    <s v="Rs 15,95,000_x000a_ ~ 15 Lacs+"/>
    <s v="Rs 0_x000a_ ~"/>
    <n v="11044"/>
    <n v="10"/>
    <n v="11054"/>
    <n v="0.58547953500000005"/>
    <n v="1.0665344189999999"/>
    <n v="1888025"/>
    <n v="1876971"/>
    <x v="363"/>
  </r>
  <r>
    <s v="Bihar"/>
    <s v="MUNGER"/>
    <x v="332"/>
    <n v="0"/>
    <x v="6"/>
    <s v="Elephant"/>
    <s v="MALE"/>
    <x v="6"/>
    <n v="34"/>
    <s v="SC"/>
    <s v="12th Pass"/>
    <s v="Rs 44,07,000_x000a_ ~ 44 Lacs+"/>
    <s v="Rs 0_x000a_ ~"/>
    <n v="10477"/>
    <n v="135"/>
    <n v="10612"/>
    <n v="0.56206882899999999"/>
    <n v="1.0238884800000001"/>
    <n v="1888025"/>
    <n v="1877413"/>
    <x v="364"/>
  </r>
  <r>
    <s v="Uttar Pradesh"/>
    <s v="ALIGARH"/>
    <x v="333"/>
    <n v="1"/>
    <x v="2"/>
    <s v="Lotus"/>
    <s v="MALE"/>
    <x v="1"/>
    <n v="46"/>
    <s v="GENERAL"/>
    <s v="10th Pass"/>
    <s v="Rs 10,95,22,559_x000a_ ~ 10 Crore+"/>
    <s v="Rs 2,80,95,176_x000a_ ~ 2 Crore+"/>
    <n v="651805"/>
    <n v="4410"/>
    <n v="656215"/>
    <n v="34.773229360000002"/>
    <n v="56.378280850000003"/>
    <n v="1887127"/>
    <n v="1230912"/>
    <x v="365"/>
  </r>
  <r>
    <s v="Uttar Pradesh"/>
    <s v="ALIGARH"/>
    <x v="334"/>
    <n v="0"/>
    <x v="6"/>
    <s v="Elephant"/>
    <s v="MALE"/>
    <x v="1"/>
    <n v="51"/>
    <s v="GENERAL"/>
    <s v="Doctorate"/>
    <s v="Rs 28,18,52,783_x000a_ ~ 28 Crore+"/>
    <s v="Rs 0_x000a_ ~"/>
    <n v="424890"/>
    <n v="2064"/>
    <n v="426954"/>
    <n v="22.62455044"/>
    <n v="36.681472569999997"/>
    <n v="1887127"/>
    <n v="1460173"/>
    <x v="366"/>
  </r>
  <r>
    <s v="Uttar Pradesh"/>
    <s v="ALIGARH"/>
    <x v="335"/>
    <n v="0"/>
    <x v="0"/>
    <s v="Hand"/>
    <s v="MALE"/>
    <x v="9"/>
    <n v="62"/>
    <s v="GENERAL"/>
    <s v="Graduate"/>
    <s v="Rs 1,28,63,000_x000a_ ~ 1 Crore+"/>
    <s v="Rs 42,73,034_x000a_ ~ 42 Lacs+"/>
    <n v="50346"/>
    <n v="534"/>
    <n v="50880"/>
    <n v="2.696161944"/>
    <n v="4.3713217919999998"/>
    <n v="1887127"/>
    <n v="1836247"/>
    <x v="367"/>
  </r>
  <r>
    <s v="Maharashtra"/>
    <s v="LATUR"/>
    <x v="336"/>
    <n v="1"/>
    <x v="2"/>
    <s v="Lotus"/>
    <s v="MALE"/>
    <x v="1"/>
    <n v="57"/>
    <s v="SC"/>
    <s v="10th Pass"/>
    <s v="Rs 28,64,78,302_x000a_ ~ 28 Crore+"/>
    <s v="Rs 10,02,50,602_x000a_ ~ 10 Crore+"/>
    <n v="657590"/>
    <n v="3905"/>
    <n v="661495"/>
    <n v="35.061752079999998"/>
    <n v="56.149832480000001"/>
    <n v="1886657"/>
    <n v="1225162"/>
    <x v="368"/>
  </r>
  <r>
    <s v="Maharashtra"/>
    <s v="LATUR"/>
    <x v="337"/>
    <n v="0"/>
    <x v="0"/>
    <s v="Hand"/>
    <s v="MALE"/>
    <x v="1"/>
    <n v="59"/>
    <s v="SC"/>
    <s v="Post Graduate"/>
    <s v="Rs 12,50,45,318_x000a_ ~ 12 Crore+"/>
    <s v="Rs 1,92,68,169_x000a_ ~ 1 Crore+"/>
    <n v="370835"/>
    <n v="1549"/>
    <n v="372384"/>
    <n v="19.737768970000001"/>
    <n v="31.609156859999999"/>
    <n v="1886657"/>
    <n v="1514273"/>
    <x v="369"/>
  </r>
  <r>
    <s v="Maharashtra"/>
    <s v="LATUR"/>
    <x v="338"/>
    <n v="0"/>
    <x v="10"/>
    <s v="Whistle"/>
    <s v="MALE"/>
    <x v="1"/>
    <n v="59"/>
    <s v="SC"/>
    <s v="Post Graduate"/>
    <s v="Rs 1,43,23,873_x000a_ ~ 1 Crore+"/>
    <s v="Rs 5,40,000_x000a_ ~ 5 Lacs+"/>
    <n v="111780"/>
    <n v="475"/>
    <n v="112255"/>
    <n v="5.9499421459999997"/>
    <n v="9.5285670269999994"/>
    <n v="1886657"/>
    <n v="1774402"/>
    <x v="370"/>
  </r>
  <r>
    <s v="Maharashtra"/>
    <s v="AURANGABAD"/>
    <x v="339"/>
    <n v="1"/>
    <x v="27"/>
    <s v="Kite"/>
    <s v="MALE"/>
    <x v="9"/>
    <n v="50"/>
    <s v="GENERAL"/>
    <s v="Post Graduate"/>
    <s v="Rs 2,95,62,768_x000a_ ~ 2 Crore+"/>
    <s v="Rs 68,00,000_x000a_ ~ 68 Lacs+"/>
    <n v="388784"/>
    <n v="258"/>
    <n v="389042"/>
    <n v="20.624783969999999"/>
    <n v="32.454595580000003"/>
    <n v="1886284"/>
    <n v="1497242"/>
    <x v="371"/>
  </r>
  <r>
    <s v="Maharashtra"/>
    <s v="AURANGABAD"/>
    <x v="340"/>
    <n v="0"/>
    <x v="8"/>
    <s v="Bow and Arrow"/>
    <s v="MALE"/>
    <x v="7"/>
    <n v="67"/>
    <s v="GENERAL"/>
    <s v="12th Pass"/>
    <s v="Rs 8,98,20,322_x000a_ ~ 8 Crore+"/>
    <s v="Rs 3,13,90,310_x000a_ ~ 3 Crore+"/>
    <n v="383759"/>
    <n v="791"/>
    <n v="384550"/>
    <n v="20.386643790000001"/>
    <n v="32.079864720000003"/>
    <n v="1886284"/>
    <n v="1501734"/>
    <x v="372"/>
  </r>
  <r>
    <s v="Maharashtra"/>
    <s v="AURANGABAD"/>
    <x v="341"/>
    <n v="0"/>
    <x v="15"/>
    <s v="Tractor Chalata Kisan"/>
    <s v="MALE"/>
    <x v="4"/>
    <n v="41"/>
    <s v="GENERAL"/>
    <s v="Graduate"/>
    <s v="Rs 12,39,52,399_x000a_ ~ 12 Crore+"/>
    <s v="Rs 1,10,17,453_x000a_ ~ 1 Crore+"/>
    <n v="283237"/>
    <n v="561"/>
    <n v="283798"/>
    <n v="15.04534842"/>
    <n v="23.67494851"/>
    <n v="1886284"/>
    <n v="1602486"/>
    <x v="373"/>
  </r>
  <r>
    <s v="Maharashtra"/>
    <s v="AURANGABAD"/>
    <x v="342"/>
    <n v="0"/>
    <x v="0"/>
    <s v="Hand"/>
    <s v="MALE"/>
    <x v="1"/>
    <n v="56"/>
    <s v="GENERAL"/>
    <s v="12th Pass"/>
    <s v="Rs 33,94,52,909_x000a_ ~ 33 Crore+"/>
    <s v="Rs 19,84,64,347_x000a_ ~ 19 Crore+"/>
    <n v="91688"/>
    <n v="101"/>
    <n v="91789"/>
    <n v="4.8661283239999999"/>
    <n v="7.6572063530000003"/>
    <n v="1886284"/>
    <n v="1794495"/>
    <x v="374"/>
  </r>
  <r>
    <s v="Maharashtra"/>
    <s v="PALGHAR"/>
    <x v="343"/>
    <n v="1"/>
    <x v="8"/>
    <s v="Bow and Arrow"/>
    <s v="MALE"/>
    <x v="1"/>
    <n v="51"/>
    <s v="ST"/>
    <s v="Graduate"/>
    <s v="Rs 8,76,16,920_x000a_ ~ 8 Crore+"/>
    <s v="Rs 3,02,23,375_x000a_ ~ 3 Crore+"/>
    <n v="579989"/>
    <n v="490"/>
    <n v="580479"/>
    <n v="30.78484302"/>
    <n v="48.284848490000002"/>
    <n v="1885600"/>
    <n v="1305121"/>
    <x v="375"/>
  </r>
  <r>
    <s v="Maharashtra"/>
    <s v="PALGHAR"/>
    <x v="344"/>
    <n v="0"/>
    <x v="37"/>
    <s v="Auto- Rickshaw"/>
    <s v="MALE"/>
    <x v="6"/>
    <n v="63"/>
    <s v="ST"/>
    <s v="8th Pass"/>
    <s v="Rs 2,02,85,716_x000a_ ~ 2 Crore+"/>
    <s v="Rs 0_x000a_ ~"/>
    <n v="491391"/>
    <n v="205"/>
    <n v="491596"/>
    <n v="26.07106491"/>
    <n v="40.89146787"/>
    <n v="1885600"/>
    <n v="1394004"/>
    <x v="376"/>
  </r>
  <r>
    <s v="Maharashtra"/>
    <s v="PALGHAR"/>
    <x v="4"/>
    <n v="0"/>
    <x v="4"/>
    <m/>
    <m/>
    <x v="3"/>
    <m/>
    <m/>
    <m/>
    <m/>
    <m/>
    <n v="29463"/>
    <n v="16"/>
    <n v="29479"/>
    <n v="1.5633750529999999"/>
    <n v="2.4520939579999999"/>
    <n v="1885600"/>
    <n v="1856121"/>
    <x v="377"/>
  </r>
  <r>
    <s v="Maharashtra"/>
    <s v="PALGHAR"/>
    <x v="345"/>
    <n v="0"/>
    <x v="15"/>
    <s v="BUCKET"/>
    <s v="MALE"/>
    <x v="2"/>
    <n v="55"/>
    <s v="ST"/>
    <s v="8th Pass"/>
    <s v="Rs 7,52,000_x000a_ ~ 7 Lacs+"/>
    <s v="Rs 0_x000a_ ~"/>
    <n v="13921"/>
    <n v="11"/>
    <n v="13932"/>
    <n v="0.73886296100000004"/>
    <n v="1.1588782870000001"/>
    <n v="1885600"/>
    <n v="1871668"/>
    <x v="378"/>
  </r>
  <r>
    <s v="Maharashtra"/>
    <s v="PALGHAR"/>
    <x v="346"/>
    <n v="0"/>
    <x v="10"/>
    <s v="Key"/>
    <s v="MALE"/>
    <x v="4"/>
    <n v="34"/>
    <s v="ST"/>
    <s v="5th Pass"/>
    <s v="Rs 57,90,689_x000a_ ~ 57 Lacs+"/>
    <s v="Rs 0_x000a_ ~"/>
    <n v="13715"/>
    <n v="13"/>
    <n v="13728"/>
    <n v="0.72804412399999996"/>
    <n v="1.141909354"/>
    <n v="1885600"/>
    <n v="1871872"/>
    <x v="379"/>
  </r>
  <r>
    <s v="Maharashtra"/>
    <s v="PALGHAR"/>
    <x v="347"/>
    <n v="0"/>
    <x v="6"/>
    <s v="Elephant"/>
    <s v="MALE"/>
    <x v="1"/>
    <n v="43"/>
    <s v="ST"/>
    <s v="8th Pass"/>
    <s v="Rs 8,40,700_x000a_ ~ 8 Lacs+"/>
    <s v="Rs 0_x000a_ ~"/>
    <n v="13439"/>
    <n v="7"/>
    <n v="13446"/>
    <n v="0.71308867200000003"/>
    <n v="1.1184523"/>
    <n v="1885600"/>
    <n v="1872154"/>
    <x v="380"/>
  </r>
  <r>
    <s v="Uttar Pradesh"/>
    <s v="DOMARIYAGANJ"/>
    <x v="348"/>
    <n v="1"/>
    <x v="2"/>
    <s v="Lotus"/>
    <s v="MALE"/>
    <x v="6"/>
    <n v="68"/>
    <s v="GENERAL"/>
    <s v="Post Graduate"/>
    <s v="Rs 10,33,66,710_x000a_ ~ 10 Crore+"/>
    <s v="Rs 28,38,478_x000a_ ~ 28 Lacs+"/>
    <n v="492145"/>
    <n v="108"/>
    <n v="492253"/>
    <n v="26.108220230000001"/>
    <n v="49.958186599999998"/>
    <n v="1885433"/>
    <n v="1393180"/>
    <x v="381"/>
  </r>
  <r>
    <s v="Uttar Pradesh"/>
    <s v="DOMARIYAGANJ"/>
    <x v="349"/>
    <n v="0"/>
    <x v="6"/>
    <s v="Elephant"/>
    <s v="MALE"/>
    <x v="6"/>
    <n v="37"/>
    <s v="GENERAL"/>
    <s v="Graduate"/>
    <s v="Rs 6,32,42,772_x000a_ ~ 6 Crore+"/>
    <s v="Rs 1,93,91,778_x000a_ ~ 1 Crore+"/>
    <n v="386901"/>
    <n v="31"/>
    <n v="386932"/>
    <n v="20.522182440000002"/>
    <n v="39.269280340000002"/>
    <n v="1885433"/>
    <n v="1498501"/>
    <x v="382"/>
  </r>
  <r>
    <s v="Uttar Pradesh"/>
    <s v="DOMARIYAGANJ"/>
    <x v="350"/>
    <n v="0"/>
    <x v="0"/>
    <s v="Hand"/>
    <s v="MALE"/>
    <x v="1"/>
    <n v="37"/>
    <s v="GENERAL"/>
    <s v="Post Graduate"/>
    <s v="Rs 6,40,76,173_x000a_ ~ 6 Crore+"/>
    <s v="Rs 2,44,38,446_x000a_ ~ 2 Crore+"/>
    <n v="60538"/>
    <n v="11"/>
    <n v="60549"/>
    <n v="3.2114108539999999"/>
    <n v="6.1450478520000003"/>
    <n v="1885433"/>
    <n v="1824884"/>
    <x v="383"/>
  </r>
  <r>
    <s v="Uttar Pradesh"/>
    <s v="DOMARIYAGANJ"/>
    <x v="4"/>
    <n v="0"/>
    <x v="4"/>
    <m/>
    <m/>
    <x v="3"/>
    <m/>
    <m/>
    <m/>
    <m/>
    <m/>
    <n v="11754"/>
    <n v="3"/>
    <n v="11757"/>
    <n v="0.623570289"/>
    <n v="1.193204307"/>
    <n v="1885433"/>
    <n v="1873676"/>
    <x v="384"/>
  </r>
  <r>
    <s v="Maharashtra"/>
    <s v="NASHIK"/>
    <x v="351"/>
    <n v="1"/>
    <x v="8"/>
    <s v="Bow and Arrow"/>
    <s v="MALE"/>
    <x v="2"/>
    <n v="48"/>
    <s v="GENERAL"/>
    <s v="Others"/>
    <s v="Rs 14,68,69,996_x000a_ ~ 14 Crore+"/>
    <s v="Rs 4,10,83,126_x000a_ ~ 4 Crore+"/>
    <n v="562034"/>
    <n v="1565"/>
    <n v="563599"/>
    <n v="29.89813608"/>
    <n v="50.227521449999998"/>
    <n v="1885064"/>
    <n v="1321465"/>
    <x v="385"/>
  </r>
  <r>
    <s v="Maharashtra"/>
    <s v="NASHIK"/>
    <x v="352"/>
    <n v="0"/>
    <x v="9"/>
    <s v="Clock"/>
    <s v="MALE"/>
    <x v="17"/>
    <n v="45"/>
    <s v="GENERAL"/>
    <s v="10th Pass"/>
    <s v="Rs 65,46,59,863_x000a_ ~ 65 Crore+"/>
    <s v="Rs 13,04,81,204_x000a_ ~ 13 Crore+"/>
    <n v="270854"/>
    <n v="541"/>
    <n v="271395"/>
    <n v="14.39712392"/>
    <n v="24.18651947"/>
    <n v="1885064"/>
    <n v="1613669"/>
    <x v="386"/>
  </r>
  <r>
    <s v="Maharashtra"/>
    <s v="NASHIK"/>
    <x v="353"/>
    <n v="0"/>
    <x v="15"/>
    <s v="Tractor Chalata Kisan"/>
    <s v="MALE"/>
    <x v="2"/>
    <n v="61"/>
    <s v="GENERAL"/>
    <s v="Graduate Professional"/>
    <s v="Rs 21,44,14,506_x000a_ ~ 21 Crore+"/>
    <s v="Rs 4,67,37,153_x000a_ ~ 4 Crore+"/>
    <n v="134229"/>
    <n v="298"/>
    <n v="134527"/>
    <n v="7.1364685760000004"/>
    <n v="11.98894565"/>
    <n v="1885064"/>
    <n v="1750537"/>
    <x v="387"/>
  </r>
  <r>
    <s v="Maharashtra"/>
    <s v="NASHIK"/>
    <x v="354"/>
    <n v="0"/>
    <x v="10"/>
    <s v="Cup &amp; Saucer"/>
    <s v="MALE"/>
    <x v="11"/>
    <n v="38"/>
    <s v="GENERAL"/>
    <s v="Others"/>
    <s v="Rs 90,91,869_x000a_ ~ 90 Lacs+"/>
    <s v="Rs 0_x000a_ ~"/>
    <n v="109836"/>
    <n v="145"/>
    <n v="109981"/>
    <n v="5.8343377199999997"/>
    <n v="9.8014244819999998"/>
    <n v="1885064"/>
    <n v="1775083"/>
    <x v="388"/>
  </r>
  <r>
    <s v="Bihar"/>
    <s v="MADHEPURA"/>
    <x v="355"/>
    <n v="1"/>
    <x v="16"/>
    <s v="Arrow"/>
    <s v="MALE"/>
    <x v="2"/>
    <n v="67"/>
    <s v="GENERAL"/>
    <s v="Graduate Professional"/>
    <s v="Rs 3,74,20,953_x000a_ ~ 3 Crore+"/>
    <s v="Rs 7,00,000_x000a_ ~ 7 Lacs+"/>
    <n v="623460"/>
    <n v="874"/>
    <n v="624334"/>
    <n v="33.123223029999998"/>
    <n v="54.400985660000003"/>
    <n v="1884883"/>
    <n v="1260549"/>
    <x v="389"/>
  </r>
  <r>
    <s v="Bihar"/>
    <s v="MADHEPURA"/>
    <x v="356"/>
    <n v="0"/>
    <x v="26"/>
    <s v="Hurricane Lamp"/>
    <s v="MALE"/>
    <x v="6"/>
    <n v="71"/>
    <s v="GENERAL"/>
    <s v="Graduate Professional"/>
    <s v="Rs 8,15,33,690_x000a_ ~ 8 Crore+"/>
    <s v="Rs 0_x000a_ ~"/>
    <n v="322410"/>
    <n v="397"/>
    <n v="322807"/>
    <n v="17.126102790000001"/>
    <n v="28.127603140000002"/>
    <n v="1884883"/>
    <n v="1562076"/>
    <x v="390"/>
  </r>
  <r>
    <s v="Bihar"/>
    <s v="MADHEPURA"/>
    <x v="357"/>
    <n v="0"/>
    <x v="38"/>
    <s v="HOCKEY &amp; BALL"/>
    <s v="MALE"/>
    <x v="18"/>
    <n v="51"/>
    <s v="GENERAL"/>
    <s v="Graduate"/>
    <s v="Rs 11,95,43,561_x000a_ ~ 11 Crore+"/>
    <s v="Rs 1,76,95,194_x000a_ ~ 1 Crore+"/>
    <n v="97466"/>
    <n v="165"/>
    <n v="97631"/>
    <n v="5.1796848930000001"/>
    <n v="8.5070212919999992"/>
    <n v="1884883"/>
    <n v="1787252"/>
    <x v="391"/>
  </r>
  <r>
    <s v="Bihar"/>
    <s v="MADHEPURA"/>
    <x v="4"/>
    <n v="0"/>
    <x v="4"/>
    <m/>
    <m/>
    <x v="3"/>
    <m/>
    <m/>
    <m/>
    <m/>
    <m/>
    <n v="38429"/>
    <n v="21"/>
    <n v="38450"/>
    <n v="2.0399144140000001"/>
    <n v="3.3503187379999999"/>
    <n v="1884883"/>
    <n v="1846433"/>
    <x v="392"/>
  </r>
  <r>
    <s v="Bihar"/>
    <s v="MADHEPURA"/>
    <x v="358"/>
    <n v="0"/>
    <x v="15"/>
    <s v="COCONUT FARM"/>
    <s v="MALE"/>
    <x v="1"/>
    <n v="57"/>
    <s v="GENERAL"/>
    <s v="Post Graduate"/>
    <s v="Rs 1,12,76,322_x000a_ ~ 1 Crore+"/>
    <s v="Rs 0_x000a_ ~"/>
    <n v="17573"/>
    <n v="11"/>
    <n v="17584"/>
    <n v="0.93289610000000001"/>
    <n v="1.532171773"/>
    <n v="1884883"/>
    <n v="1867299"/>
    <x v="393"/>
  </r>
  <r>
    <s v="Gujarat"/>
    <s v="RAJKOT"/>
    <x v="359"/>
    <n v="1"/>
    <x v="2"/>
    <s v="Lotus"/>
    <s v="MALE"/>
    <x v="1"/>
    <n v="67"/>
    <s v="GENERAL"/>
    <s v="8th Pass"/>
    <s v="Rs 6,88,18,120_x000a_ ~ 6 Crore+"/>
    <s v="Rs 1,65,66,856_x000a_ ~ 1 Crore+"/>
    <n v="755296"/>
    <n v="3349"/>
    <n v="758645"/>
    <n v="40.260536979999998"/>
    <n v="63.415949179999998"/>
    <n v="1884339"/>
    <n v="1125694"/>
    <x v="394"/>
  </r>
  <r>
    <s v="Gujarat"/>
    <s v="RAJKOT"/>
    <x v="360"/>
    <n v="0"/>
    <x v="0"/>
    <s v="Hand"/>
    <s v="MALE"/>
    <x v="4"/>
    <n v="61"/>
    <s v="GENERAL"/>
    <s v="Graduate"/>
    <s v="Rs 9,75,82,897_x000a_ ~ 9 Crore+"/>
    <s v="Rs 8,21,06,333_x000a_ ~ 8 Crore+"/>
    <n v="388405"/>
    <n v="1833"/>
    <n v="390238"/>
    <n v="20.709543239999999"/>
    <n v="32.620412940000001"/>
    <n v="1884339"/>
    <n v="1494101"/>
    <x v="395"/>
  </r>
  <r>
    <s v="Gujarat"/>
    <s v="RAJKOT"/>
    <x v="4"/>
    <n v="0"/>
    <x v="4"/>
    <m/>
    <m/>
    <x v="3"/>
    <m/>
    <m/>
    <m/>
    <m/>
    <m/>
    <n v="18080"/>
    <n v="238"/>
    <n v="18318"/>
    <n v="0.97211807400000005"/>
    <n v="1.531221266"/>
    <n v="1884339"/>
    <n v="1866021"/>
    <x v="396"/>
  </r>
  <r>
    <s v="Gujarat"/>
    <s v="RAJKOT"/>
    <x v="361"/>
    <n v="0"/>
    <x v="6"/>
    <s v="Elephant"/>
    <s v="MALE"/>
    <x v="9"/>
    <n v="48"/>
    <s v="SC"/>
    <s v="12th Pass"/>
    <s v="Rs 5,35,000_x000a_ ~ 5 Lacs+"/>
    <s v="Rs 0_x000a_ ~"/>
    <n v="15288"/>
    <n v="100"/>
    <n v="15388"/>
    <n v="0.81662588300000005"/>
    <n v="1.286299423"/>
    <n v="1884339"/>
    <n v="1868951"/>
    <x v="397"/>
  </r>
  <r>
    <s v="Jharkhand"/>
    <s v="PALAMAU"/>
    <x v="362"/>
    <n v="1"/>
    <x v="2"/>
    <s v="Lotus"/>
    <s v="MALE"/>
    <x v="1"/>
    <n v="68"/>
    <s v="SC"/>
    <s v="Graduate"/>
    <s v="Rs 3,22,73,873_x000a_ ~ 3 Crore+"/>
    <s v="Rs 90,922_x000a_ ~ 90 Thou+"/>
    <n v="753240"/>
    <n v="2419"/>
    <n v="755659"/>
    <n v="40.163842500000001"/>
    <n v="62.42917783"/>
    <n v="1881441"/>
    <n v="1125782"/>
    <x v="398"/>
  </r>
  <r>
    <s v="Jharkhand"/>
    <s v="PALAMAU"/>
    <x v="363"/>
    <n v="0"/>
    <x v="26"/>
    <s v="Hurricane Lamp"/>
    <s v="MALE"/>
    <x v="5"/>
    <n v="51"/>
    <s v="SC"/>
    <s v="Graduate"/>
    <s v="Rs 1,52,27,170_x000a_ ~ 1 Crore+"/>
    <s v="Rs 7,93,697_x000a_ ~ 7 Lacs+"/>
    <n v="276967"/>
    <n v="1086"/>
    <n v="278053"/>
    <n v="14.77872546"/>
    <n v="22.971499290000001"/>
    <n v="1881441"/>
    <n v="1603388"/>
    <x v="399"/>
  </r>
  <r>
    <s v="Jharkhand"/>
    <s v="PALAMAU"/>
    <x v="364"/>
    <n v="0"/>
    <x v="6"/>
    <s v="Elephant"/>
    <s v="FEMALE"/>
    <x v="1"/>
    <n v="47"/>
    <s v="SC"/>
    <s v="8th Pass"/>
    <s v="Rs 1,24,84,775_x000a_ ~ 1 Crore+"/>
    <s v="Rs 25,12,110_x000a_ ~ 25 Lacs+"/>
    <n v="53452"/>
    <n v="145"/>
    <n v="53597"/>
    <n v="2.8487207410000002"/>
    <n v="4.4279452030000002"/>
    <n v="1881441"/>
    <n v="1827844"/>
    <x v="400"/>
  </r>
  <r>
    <s v="Jharkhand"/>
    <s v="PALAMAU"/>
    <x v="365"/>
    <n v="0"/>
    <x v="15"/>
    <s v="Cup &amp; Saucer"/>
    <s v="MALE"/>
    <x v="2"/>
    <n v="40"/>
    <s v="SC"/>
    <s v="10th Pass"/>
    <s v="Rs 17,50,038_x000a_ ~ 17 Lacs+"/>
    <s v="Rs 0_x000a_ ~"/>
    <n v="19490"/>
    <n v="1"/>
    <n v="19491"/>
    <n v="1.0359612659999999"/>
    <n v="1.6102595280000001"/>
    <n v="1881441"/>
    <n v="1861950"/>
    <x v="401"/>
  </r>
  <r>
    <s v="Jharkhand"/>
    <s v="PALAMAU"/>
    <x v="366"/>
    <n v="0"/>
    <x v="15"/>
    <s v="BELT"/>
    <s v="MALE"/>
    <x v="1"/>
    <n v="28"/>
    <s v="SC"/>
    <s v="12th Pass"/>
    <s v="Rs 21,16,596_x000a_ ~ 21 Lacs+"/>
    <s v="Rs 0_x000a_ ~"/>
    <n v="13958"/>
    <n v="3"/>
    <n v="13961"/>
    <n v="0.74203761899999998"/>
    <n v="1.1533955810000001"/>
    <n v="1881441"/>
    <n v="1867480"/>
    <x v="402"/>
  </r>
  <r>
    <s v="Jharkhand"/>
    <s v="PALAMAU"/>
    <x v="367"/>
    <n v="0"/>
    <x v="15"/>
    <s v="Basket containing Fruits"/>
    <s v="MALE"/>
    <x v="2"/>
    <n v="65"/>
    <s v="SC"/>
    <s v="Graduate"/>
    <s v="Rs 68,01,000_x000a_ ~ 68 Lacs+"/>
    <s v="Rs 50,000_x000a_ ~ 50 Thou+"/>
    <n v="13094"/>
    <n v="3"/>
    <n v="13097"/>
    <n v="0.69611537099999998"/>
    <n v="1.0820157530000001"/>
    <n v="1881441"/>
    <n v="1868344"/>
    <x v="403"/>
  </r>
  <r>
    <s v="Jharkhand"/>
    <s v="PALAMAU"/>
    <x v="368"/>
    <n v="0"/>
    <x v="39"/>
    <s v="Tractor Chalata Kisan"/>
    <s v="MALE"/>
    <x v="1"/>
    <n v="33"/>
    <s v="SC"/>
    <s v="10th Pass"/>
    <s v="Rs 37,87,000_x000a_ ~ 37 Lacs+"/>
    <s v="Rs 75,000_x000a_ ~ 75 Thou+"/>
    <n v="13039"/>
    <n v="8"/>
    <n v="13047"/>
    <n v="0.69345783400000005"/>
    <n v="1.077884976"/>
    <n v="1881441"/>
    <n v="1868394"/>
    <x v="404"/>
  </r>
  <r>
    <s v="Uttar Pradesh"/>
    <s v="GHAZIPUR"/>
    <x v="369"/>
    <n v="1"/>
    <x v="6"/>
    <s v="Elephant"/>
    <s v="MALE"/>
    <x v="5"/>
    <n v="65"/>
    <s v="GENERAL"/>
    <s v="Post Graduate"/>
    <s v="Rs 13,79,38,756_x000a_ ~ 13 Crore+"/>
    <s v="Rs 0_x000a_ ~"/>
    <n v="564144"/>
    <n v="1938"/>
    <n v="566082"/>
    <n v="30.093504939999999"/>
    <n v="51.113637330000003"/>
    <n v="1881077"/>
    <n v="1314995"/>
    <x v="405"/>
  </r>
  <r>
    <s v="Uttar Pradesh"/>
    <s v="GHAZIPUR"/>
    <x v="370"/>
    <n v="0"/>
    <x v="2"/>
    <s v="Lotus"/>
    <s v="MALE"/>
    <x v="1"/>
    <n v="59"/>
    <s v="GENERAL"/>
    <s v="Graduate Professional"/>
    <s v="Rs 4,52,85,263_x000a_ ~ 4 Crore+"/>
    <s v="Rs 61,16,500_x000a_ ~ 61 Lacs+"/>
    <n v="443188"/>
    <n v="3502"/>
    <n v="446690"/>
    <n v="23.746502670000002"/>
    <n v="40.333292100000001"/>
    <n v="1881077"/>
    <n v="1434387"/>
    <x v="406"/>
  </r>
  <r>
    <s v="Uttar Pradesh"/>
    <s v="GHAZIPUR"/>
    <x v="371"/>
    <n v="0"/>
    <x v="24"/>
    <s v="Walking Stick"/>
    <s v="MALE"/>
    <x v="1"/>
    <n v="59"/>
    <s v="GENERAL"/>
    <s v="Graduate"/>
    <s v="Rs 1,82,57,859_x000a_ ~ 1 Crore+"/>
    <s v="Rs 3,07,100_x000a_ ~ 3 Lacs+"/>
    <n v="33868"/>
    <n v="9"/>
    <n v="33877"/>
    <n v="1.8009363780000001"/>
    <n v="3.0588796180000002"/>
    <n v="1881077"/>
    <n v="1847200"/>
    <x v="407"/>
  </r>
  <r>
    <s v="Uttar Pradesh"/>
    <s v="GHAZIPUR"/>
    <x v="372"/>
    <n v="0"/>
    <x v="0"/>
    <s v="Hand"/>
    <s v="MALE"/>
    <x v="2"/>
    <n v="46"/>
    <s v="GENERAL"/>
    <s v="Graduate Professional"/>
    <s v="Rs 1,57,33,302_x000a_ ~ 1 Crore+"/>
    <s v="Rs 68,07,639_x000a_ ~ 68 Lacs+"/>
    <n v="19656"/>
    <n v="178"/>
    <n v="19834"/>
    <n v="1.054395966"/>
    <n v="1.7908852120000001"/>
    <n v="1881077"/>
    <n v="1861243"/>
    <x v="408"/>
  </r>
  <r>
    <s v="Maharashtra"/>
    <s v="KOLHAPUR"/>
    <x v="373"/>
    <n v="1"/>
    <x v="8"/>
    <s v="Bow and Arrow"/>
    <s v="MALE"/>
    <x v="1"/>
    <n v="54"/>
    <s v="GENERAL"/>
    <s v="Post Graduate"/>
    <s v="Rs 9,51,71,892_x000a_ ~ 9 Crore+"/>
    <s v="Rs 1,05,80,414_x000a_ ~ 1 Crore+"/>
    <n v="745675"/>
    <n v="3410"/>
    <n v="749085"/>
    <n v="39.834437299999998"/>
    <n v="56.216341559999996"/>
    <n v="1880496"/>
    <n v="1131411"/>
    <x v="409"/>
  </r>
  <r>
    <s v="Maharashtra"/>
    <s v="KOLHAPUR"/>
    <x v="374"/>
    <n v="0"/>
    <x v="9"/>
    <s v="Clock"/>
    <s v="MALE"/>
    <x v="9"/>
    <n v="47"/>
    <s v="GENERAL"/>
    <s v="Graduate"/>
    <s v="Rs 66,31,40,000_x000a_ ~ 66 Crore+"/>
    <s v="Rs 13,54,55,000_x000a_ ~ 13 Crore+"/>
    <n v="476820"/>
    <n v="1697"/>
    <n v="478517"/>
    <n v="25.446318420000001"/>
    <n v="35.91111171"/>
    <n v="1880496"/>
    <n v="1401979"/>
    <x v="410"/>
  </r>
  <r>
    <s v="Maharashtra"/>
    <s v="KOLHAPUR"/>
    <x v="375"/>
    <n v="0"/>
    <x v="10"/>
    <s v="Cup &amp; Saucer"/>
    <s v="FEMALE"/>
    <x v="2"/>
    <n v="37"/>
    <s v="GENERAL"/>
    <s v="Doctorate"/>
    <s v="Rs 9,64,227_x000a_ ~ 9 Lacs+"/>
    <s v="Rs 0_x000a_ ~"/>
    <n v="63251"/>
    <n v="188"/>
    <n v="63439"/>
    <n v="3.373524857"/>
    <n v="4.7608862710000004"/>
    <n v="1880496"/>
    <n v="1817057"/>
    <x v="411"/>
  </r>
  <r>
    <s v="Chhattisgarh"/>
    <s v="BILASPUR"/>
    <x v="376"/>
    <n v="1"/>
    <x v="2"/>
    <s v="Lotus"/>
    <s v="MALE"/>
    <x v="1"/>
    <n v="51"/>
    <s v="GENERAL"/>
    <s v="Graduate Professional"/>
    <s v="Rs 1,35,44,588_x000a_ ~ 1 Crore+"/>
    <s v="Rs 50,000_x000a_ ~ 50 Thou+"/>
    <n v="633268"/>
    <n v="1291"/>
    <n v="634559"/>
    <n v="33.807932319999999"/>
    <n v="52.431582939999998"/>
    <n v="1876953"/>
    <n v="1242394"/>
    <x v="412"/>
  </r>
  <r>
    <s v="Chhattisgarh"/>
    <s v="BILASPUR"/>
    <x v="377"/>
    <n v="0"/>
    <x v="0"/>
    <s v="Hand"/>
    <s v="MALE"/>
    <x v="9"/>
    <n v="51"/>
    <s v="GENERAL"/>
    <s v="Graduate Professional"/>
    <s v="Rs 15,82,33,341_x000a_ ~ 15 Crore+"/>
    <s v="Rs 1,13,86,394_x000a_ ~ 1 Crore+"/>
    <n v="492185"/>
    <n v="611"/>
    <n v="492796"/>
    <n v="26.255106009999999"/>
    <n v="40.718159139999997"/>
    <n v="1876953"/>
    <n v="1384157"/>
    <x v="413"/>
  </r>
  <r>
    <s v="Chhattisgarh"/>
    <s v="BILASPUR"/>
    <x v="378"/>
    <n v="0"/>
    <x v="6"/>
    <s v="Elephant"/>
    <s v="MALE"/>
    <x v="1"/>
    <n v="47"/>
    <s v="GENERAL"/>
    <s v="12th Pass"/>
    <s v="Rs 98,74,225_x000a_ ~ 98 Lacs+"/>
    <s v="Rs 0_x000a_ ~"/>
    <n v="21088"/>
    <n v="92"/>
    <n v="21180"/>
    <n v="1.1284246330000001"/>
    <n v="1.7500357360000001"/>
    <n v="1876953"/>
    <n v="1855773"/>
    <x v="414"/>
  </r>
  <r>
    <s v="Rajasthan"/>
    <s v="AJMER"/>
    <x v="379"/>
    <n v="1"/>
    <x v="2"/>
    <s v="Lotus"/>
    <s v="MALE"/>
    <x v="1"/>
    <n v="64"/>
    <s v="GENERAL"/>
    <s v="12th Pass"/>
    <s v="Rs 8,51,01,774_x000a_ ~ 8 Crore+"/>
    <s v="Rs 83,19,942_x000a_ ~ 83 Lacs+"/>
    <n v="811091"/>
    <n v="3985"/>
    <n v="815076"/>
    <n v="43.439536199999999"/>
    <n v="64.522349570000003"/>
    <n v="1876346"/>
    <n v="1061270"/>
    <x v="415"/>
  </r>
  <r>
    <s v="Rajasthan"/>
    <s v="AJMER"/>
    <x v="380"/>
    <n v="0"/>
    <x v="0"/>
    <s v="Hand"/>
    <s v="MALE"/>
    <x v="1"/>
    <n v="40"/>
    <s v="GENERAL"/>
    <s v="Graduate"/>
    <s v="Rs 85,39,98,231_x000a_ ~ 85 Crore+"/>
    <s v="Rs 30,60,12,685_x000a_ ~ 30 Crore+"/>
    <n v="397420"/>
    <n v="1232"/>
    <n v="398652"/>
    <n v="21.246188069999999"/>
    <n v="31.557748849999999"/>
    <n v="1876346"/>
    <n v="1477694"/>
    <x v="416"/>
  </r>
  <r>
    <s v="Rajasthan"/>
    <s v="AJMER"/>
    <x v="381"/>
    <n v="0"/>
    <x v="6"/>
    <s v="Elephant"/>
    <s v="MALE"/>
    <x v="1"/>
    <n v="60"/>
    <s v="SC"/>
    <s v="Post Graduate"/>
    <s v="Rs 4,17,40,458_x000a_ ~ 4 Crore+"/>
    <s v="Rs 8,90,000_x000a_ ~ 8 Lacs+"/>
    <n v="13547"/>
    <n v="71"/>
    <n v="13618"/>
    <n v="0.72577232599999997"/>
    <n v="1.0780164750000001"/>
    <n v="1876346"/>
    <n v="1862728"/>
    <x v="417"/>
  </r>
  <r>
    <s v="Rajasthan"/>
    <s v="AJMER"/>
    <x v="382"/>
    <n v="0"/>
    <x v="34"/>
    <s v="Coat"/>
    <s v="MALE"/>
    <x v="1"/>
    <n v="60"/>
    <s v="SC"/>
    <s v="Post Graduate"/>
    <s v="Rs 2,57,92,244_x000a_ ~ 2 Crore+"/>
    <s v="Rs 2,68,705_x000a_ ~ 2 Lacs+"/>
    <n v="13036"/>
    <n v="5"/>
    <n v="13041"/>
    <n v="0.69502106799999996"/>
    <n v="1.0323404940000001"/>
    <n v="1876346"/>
    <n v="1863305"/>
    <x v="418"/>
  </r>
  <r>
    <s v="Uttar Pradesh"/>
    <s v="KANNAUJ"/>
    <x v="383"/>
    <n v="1"/>
    <x v="2"/>
    <s v="Lotus"/>
    <s v="MALE"/>
    <x v="8"/>
    <n v="39"/>
    <s v="GENERAL"/>
    <s v="Graduate"/>
    <s v="Rs 5,42,87,991_x000a_ ~ 5 Crore+"/>
    <s v="Rs 2,89,93,930_x000a_ ~ 2 Crore+"/>
    <n v="561286"/>
    <n v="1801"/>
    <n v="563087"/>
    <n v="30.03412587"/>
    <n v="49.35095553"/>
    <n v="1874824"/>
    <n v="1311737"/>
    <x v="419"/>
  </r>
  <r>
    <s v="Uttar Pradesh"/>
    <s v="KANNAUJ"/>
    <x v="384"/>
    <n v="0"/>
    <x v="5"/>
    <s v="Bicycle"/>
    <s v="FEMALE"/>
    <x v="1"/>
    <n v="41"/>
    <s v="GENERAL"/>
    <s v="Graduate"/>
    <s v="Rs 37,78,59,166_x000a_ ~ 37 Crore+"/>
    <s v="Rs 28,53,000_x000a_ ~ 28 Lacs+"/>
    <n v="549200"/>
    <n v="1534"/>
    <n v="550734"/>
    <n v="29.37523736"/>
    <n v="48.268294500000003"/>
    <n v="1874824"/>
    <n v="1324090"/>
    <x v="420"/>
  </r>
  <r>
    <s v="Maharashtra"/>
    <s v="NANDURBAR"/>
    <x v="385"/>
    <n v="1"/>
    <x v="2"/>
    <s v="Lotus"/>
    <s v="FEMALE"/>
    <x v="1"/>
    <n v="31"/>
    <s v="ST"/>
    <s v="Post Graduate"/>
    <s v="Rs 27,16,34,532_x000a_ ~ 27 Crore+"/>
    <s v="Rs 1,52,91,251_x000a_ ~ 1 Crore+"/>
    <n v="637226"/>
    <n v="1910"/>
    <n v="639136"/>
    <n v="34.158320860000003"/>
    <n v="49.755789200000002"/>
    <n v="1871099"/>
    <n v="1231963"/>
    <x v="421"/>
  </r>
  <r>
    <s v="Maharashtra"/>
    <s v="NANDURBAR"/>
    <x v="386"/>
    <n v="0"/>
    <x v="0"/>
    <s v="Hand"/>
    <s v="MALE"/>
    <x v="1"/>
    <n v="61"/>
    <s v="ST"/>
    <s v="Post Graduate"/>
    <s v="Rs 4,52,36,068_x000a_ ~ 4 Crore+"/>
    <s v="Rs 32,37,933_x000a_ ~ 32 Lacs+"/>
    <n v="541930"/>
    <n v="1577"/>
    <n v="543507"/>
    <n v="29.04747424"/>
    <n v="42.311213459999998"/>
    <n v="1871099"/>
    <n v="1327592"/>
    <x v="422"/>
  </r>
  <r>
    <s v="Maharashtra"/>
    <s v="NANDURBAR"/>
    <x v="387"/>
    <n v="0"/>
    <x v="10"/>
    <s v="Cup &amp; Saucer"/>
    <s v="MALE"/>
    <x v="1"/>
    <n v="33"/>
    <s v="ST"/>
    <s v="Post Graduate"/>
    <s v="Rs 70,30,314_x000a_ ~ 70 Lacs+"/>
    <s v="Rs 35,00,000_x000a_ ~ 35 Lacs+"/>
    <n v="25594"/>
    <n v="108"/>
    <n v="25702"/>
    <n v="1.373631219"/>
    <n v="2.000862562"/>
    <n v="1871099"/>
    <n v="1845397"/>
    <x v="423"/>
  </r>
  <r>
    <s v="Maharashtra"/>
    <s v="NANDURBAR"/>
    <x v="4"/>
    <n v="0"/>
    <x v="4"/>
    <m/>
    <m/>
    <x v="3"/>
    <m/>
    <m/>
    <m/>
    <m/>
    <m/>
    <n v="21902"/>
    <n v="23"/>
    <n v="21925"/>
    <n v="1.1717712419999999"/>
    <n v="1.706828716"/>
    <n v="1871099"/>
    <n v="1849174"/>
    <x v="424"/>
  </r>
  <r>
    <s v="Maharashtra"/>
    <s v="NANDURBAR"/>
    <x v="388"/>
    <n v="0"/>
    <x v="15"/>
    <s v="Bat"/>
    <s v="MALE"/>
    <x v="1"/>
    <n v="58"/>
    <s v="ST"/>
    <s v="Graduate Professional"/>
    <s v="Rs 4,25,04,576_x000a_ ~ 4 Crore+"/>
    <s v="Rs 59,33,112_x000a_ ~ 59 Lacs+"/>
    <n v="13722"/>
    <n v="98"/>
    <n v="13820"/>
    <n v="0.73860335600000004"/>
    <n v="1.0758664929999999"/>
    <n v="1871099"/>
    <n v="1857279"/>
    <x v="425"/>
  </r>
  <r>
    <s v="Uttar Pradesh"/>
    <s v="JAUNPUR"/>
    <x v="389"/>
    <n v="1"/>
    <x v="6"/>
    <s v="Elephant"/>
    <s v="MALE"/>
    <x v="1"/>
    <n v="65"/>
    <s v="GENERAL"/>
    <s v="Post Graduate"/>
    <s v="Rs 14,07,17,620_x000a_ ~ 14 Crore+"/>
    <s v="Rs 35,77,000_x000a_ ~ 35 Lacs+"/>
    <n v="520046"/>
    <n v="1082"/>
    <n v="521128"/>
    <n v="27.89800297"/>
    <n v="50.020300759999998"/>
    <n v="1867976"/>
    <n v="1346848"/>
    <x v="426"/>
  </r>
  <r>
    <s v="Uttar Pradesh"/>
    <s v="JAUNPUR"/>
    <x v="390"/>
    <n v="0"/>
    <x v="2"/>
    <s v="Lotus"/>
    <s v="MALE"/>
    <x v="1"/>
    <n v="42"/>
    <s v="GENERAL"/>
    <s v="Doctorate"/>
    <s v="Rs 11,39,72,361_x000a_ ~ 11 Crore+"/>
    <s v="Rs 17,51,674_x000a_ ~ 17 Lacs+"/>
    <n v="439292"/>
    <n v="900"/>
    <n v="440192"/>
    <n v="23.565184989999999"/>
    <n v="42.251685250000001"/>
    <n v="1867976"/>
    <n v="1427784"/>
    <x v="427"/>
  </r>
  <r>
    <s v="Uttar Pradesh"/>
    <s v="JAUNPUR"/>
    <x v="391"/>
    <n v="0"/>
    <x v="0"/>
    <s v="Hand"/>
    <s v="MALE"/>
    <x v="1"/>
    <n v="48"/>
    <s v="GENERAL"/>
    <s v="Graduate Professional"/>
    <s v="Rs 51,09,60,626_x000a_ ~ 51 Crore+"/>
    <s v="Rs 1,25,12,381_x000a_ ~ 1 Crore+"/>
    <n v="27107"/>
    <n v="78"/>
    <n v="27185"/>
    <n v="1.455318484"/>
    <n v="2.6093433400000001"/>
    <n v="1867976"/>
    <n v="1840791"/>
    <x v="428"/>
  </r>
  <r>
    <s v="Maharashtra"/>
    <s v="JALNA"/>
    <x v="392"/>
    <n v="0"/>
    <x v="2"/>
    <s v="Lotus"/>
    <s v="MALE"/>
    <x v="4"/>
    <n v="65"/>
    <s v="GENERAL"/>
    <s v="Graduate"/>
    <s v="Rs 22,95,57,992_x000a_ ~ 22 Crore+"/>
    <s v="Rs 24,00,000_x000a_ ~ 24 Lacs+"/>
    <n v="694945"/>
    <n v="3074"/>
    <n v="698019"/>
    <n v="37.382793669999998"/>
    <n v="57.730651659999999"/>
    <n v="1867220"/>
    <n v="1169201"/>
    <x v="429"/>
  </r>
  <r>
    <s v="Maharashtra"/>
    <s v="JALNA"/>
    <x v="393"/>
    <n v="0"/>
    <x v="0"/>
    <s v="Hand"/>
    <s v="MALE"/>
    <x v="6"/>
    <n v="50"/>
    <s v="GENERAL"/>
    <s v="12th Pass"/>
    <s v="Rs 27,82,37,603_x000a_ ~ 27 Crore+"/>
    <s v="Rs 1,56,78,811_x000a_ ~ 1 Crore+"/>
    <n v="364348"/>
    <n v="856"/>
    <n v="365204"/>
    <n v="19.558702239999999"/>
    <n v="30.204714930000002"/>
    <n v="1867220"/>
    <n v="1502016"/>
    <x v="430"/>
  </r>
  <r>
    <s v="Maharashtra"/>
    <s v="JALNA"/>
    <x v="394"/>
    <n v="0"/>
    <x v="10"/>
    <s v="Whistle"/>
    <s v="MALE"/>
    <x v="4"/>
    <n v="65"/>
    <s v="GENERAL"/>
    <s v="Post Graduate"/>
    <s v="Rs 2,32,82,500_x000a_ ~ 2 Crore+"/>
    <s v="Rs 0_x000a_ ~"/>
    <n v="76924"/>
    <n v="234"/>
    <n v="77158"/>
    <n v="4.1322393719999999"/>
    <n v="6.3814618520000002"/>
    <n v="1867220"/>
    <n v="1790062"/>
    <x v="431"/>
  </r>
  <r>
    <s v="Maharashtra"/>
    <s v="JALNA"/>
    <x v="4"/>
    <n v="0"/>
    <x v="4"/>
    <m/>
    <m/>
    <x v="3"/>
    <m/>
    <m/>
    <m/>
    <m/>
    <m/>
    <n v="15550"/>
    <n v="87"/>
    <n v="15637"/>
    <n v="0.83744818499999996"/>
    <n v="1.293280269"/>
    <n v="1867220"/>
    <n v="1851583"/>
    <x v="432"/>
  </r>
  <r>
    <s v="Maharashtra"/>
    <s v="AKOLA"/>
    <x v="395"/>
    <n v="1"/>
    <x v="2"/>
    <s v="Lotus"/>
    <s v="MALE"/>
    <x v="2"/>
    <n v="60"/>
    <s v="GENERAL"/>
    <s v="Graduate Professional"/>
    <s v="Rs 7,71,53,230_x000a_ ~ 7 Crore+"/>
    <s v="Rs 1,49,85,774_x000a_ ~ 1 Crore+"/>
    <n v="552898"/>
    <n v="1546"/>
    <n v="554444"/>
    <n v="29.726207120000002"/>
    <n v="49.495752930000002"/>
    <n v="1865169"/>
    <n v="1310725"/>
    <x v="433"/>
  </r>
  <r>
    <s v="Maharashtra"/>
    <s v="AKOLA"/>
    <x v="396"/>
    <n v="0"/>
    <x v="10"/>
    <s v="Cup &amp; Saucer"/>
    <s v="MALE"/>
    <x v="1"/>
    <n v="64"/>
    <s v="GENERAL"/>
    <s v="Graduate Professional"/>
    <s v="Rs 5,87,22,916_x000a_ ~ 5 Crore+"/>
    <s v="Rs 0_x000a_ ~"/>
    <n v="278241"/>
    <n v="607"/>
    <n v="278848"/>
    <n v="14.950280640000001"/>
    <n v="24.893031059999998"/>
    <n v="1865169"/>
    <n v="1586321"/>
    <x v="434"/>
  </r>
  <r>
    <s v="Maharashtra"/>
    <s v="AKOLA"/>
    <x v="397"/>
    <n v="0"/>
    <x v="0"/>
    <s v="Hand"/>
    <s v="MALE"/>
    <x v="2"/>
    <n v="60"/>
    <s v="GENERAL"/>
    <s v="10th Pass"/>
    <s v="Rs 1,49,47,292_x000a_ ~ 1 Crore+"/>
    <s v="Rs 4,83,635_x000a_ ~ 4 Lacs+"/>
    <n v="254094"/>
    <n v="276"/>
    <n v="254370"/>
    <n v="13.63790627"/>
    <n v="22.707856289999999"/>
    <n v="1865169"/>
    <n v="1610799"/>
    <x v="435"/>
  </r>
  <r>
    <s v="Uttar Pradesh"/>
    <s v="HATHRAS"/>
    <x v="398"/>
    <n v="1"/>
    <x v="2"/>
    <s v="Lotus"/>
    <s v="MALE"/>
    <x v="1"/>
    <n v="61"/>
    <s v="SC"/>
    <s v="12th Pass"/>
    <s v="Rs 1,49,30,000_x000a_ ~ 1 Crore+"/>
    <s v="Rs 0_x000a_ ~"/>
    <n v="679799"/>
    <n v="4500"/>
    <n v="684299"/>
    <n v="36.705018449999997"/>
    <n v="59.428760509999996"/>
    <n v="1864320"/>
    <n v="1180021"/>
    <x v="436"/>
  </r>
  <r>
    <s v="Uttar Pradesh"/>
    <s v="HATHRAS"/>
    <x v="399"/>
    <n v="0"/>
    <x v="5"/>
    <s v="Bicycle"/>
    <s v="MALE"/>
    <x v="4"/>
    <n v="68"/>
    <s v="SC"/>
    <s v="Graduate Professional"/>
    <s v="Rs 2,06,54,961_x000a_ ~ 2 Crore+"/>
    <s v="Rs 0_x000a_ ~"/>
    <n v="422588"/>
    <n v="1503"/>
    <n v="424091"/>
    <n v="22.7477579"/>
    <n v="36.830687269999999"/>
    <n v="1864320"/>
    <n v="1440229"/>
    <x v="437"/>
  </r>
  <r>
    <s v="Uttar Pradesh"/>
    <s v="HATHRAS"/>
    <x v="400"/>
    <n v="0"/>
    <x v="0"/>
    <s v="Hand"/>
    <s v="MALE"/>
    <x v="1"/>
    <n v="71"/>
    <s v="SC"/>
    <s v="Graduate"/>
    <s v="Rs 11,82,25,490_x000a_ ~ 11 Crore+"/>
    <s v="Rs 95,10,364_x000a_ ~ 95 Lacs+"/>
    <n v="23715"/>
    <n v="211"/>
    <n v="23926"/>
    <n v="1.2833633710000001"/>
    <n v="2.0778819259999999"/>
    <n v="1864320"/>
    <n v="1840394"/>
    <x v="438"/>
  </r>
  <r>
    <s v="Maharashtra"/>
    <s v="AHMADNAGAR"/>
    <x v="401"/>
    <n v="1"/>
    <x v="2"/>
    <s v="Lotus"/>
    <s v="MALE"/>
    <x v="1"/>
    <n v="37"/>
    <s v="GENERAL"/>
    <s v="Doctorate"/>
    <s v="Rs 16,86,64,576_x000a_ ~ 16 Crore+"/>
    <s v="Rs 26,23,964_x000a_ ~ 26 Lacs+"/>
    <n v="696961"/>
    <n v="7699"/>
    <n v="704660"/>
    <n v="37.856533480000003"/>
    <n v="58.425158979999999"/>
    <n v="1861396"/>
    <n v="1156736"/>
    <x v="439"/>
  </r>
  <r>
    <s v="Maharashtra"/>
    <s v="AHMADNAGAR"/>
    <x v="402"/>
    <n v="0"/>
    <x v="9"/>
    <s v="Clock"/>
    <s v="MALE"/>
    <x v="2"/>
    <n v="34"/>
    <s v="GENERAL"/>
    <s v="Graduate"/>
    <s v="Rs 9,44,88,381_x000a_ ~ 9 Crore+"/>
    <s v="Rs 3,25,49,132_x000a_ ~ 3 Crore+"/>
    <n v="419364"/>
    <n v="3822"/>
    <n v="423186"/>
    <n v="22.734872110000001"/>
    <n v="35.087431289999998"/>
    <n v="1861396"/>
    <n v="1438210"/>
    <x v="440"/>
  </r>
  <r>
    <s v="Maharashtra"/>
    <s v="AHMADNAGAR"/>
    <x v="403"/>
    <n v="0"/>
    <x v="10"/>
    <s v="Cup &amp; Saucer"/>
    <s v="MALE"/>
    <x v="1"/>
    <n v="62"/>
    <s v="GENERAL"/>
    <s v="Graduate"/>
    <s v="Rs 1,39,49,000_x000a_ ~ 1 Crore+"/>
    <s v="Rs 14,00,000_x000a_ ~ 14 Lacs+"/>
    <n v="31644"/>
    <n v="163"/>
    <n v="31807"/>
    <n v="1.7087712660000001"/>
    <n v="2.6371995460000002"/>
    <n v="1861396"/>
    <n v="1829589"/>
    <x v="441"/>
  </r>
  <r>
    <s v="Assam"/>
    <s v="DHUBRI"/>
    <x v="404"/>
    <n v="1"/>
    <x v="40"/>
    <s v="Lock and Key"/>
    <s v="MALE"/>
    <x v="16"/>
    <n v="63"/>
    <s v="GENERAL"/>
    <s v="Post Graduate"/>
    <s v="Rs 78,80,64,044_x000a_ ~ 78 Crore+"/>
    <s v="Rs 1,01,59,381_x000a_ ~ 1 Crore+"/>
    <n v="718131"/>
    <n v="633"/>
    <n v="718764"/>
    <n v="38.673041470000001"/>
    <n v="42.655148959999998"/>
    <n v="1858566"/>
    <n v="1139802"/>
    <x v="442"/>
  </r>
  <r>
    <s v="Assam"/>
    <s v="DHUBRI"/>
    <x v="405"/>
    <n v="0"/>
    <x v="0"/>
    <s v="Hand"/>
    <s v="MALE"/>
    <x v="2"/>
    <n v="52"/>
    <s v="GENERAL"/>
    <s v="Post Graduate"/>
    <s v="Rs 3,73,95,652_x000a_ ~ 3 Crore+"/>
    <s v="Rs 22,10,543_x000a_ ~ 22 Lacs+"/>
    <n v="492086"/>
    <n v="420"/>
    <n v="492506"/>
    <n v="26.499247270000001"/>
    <n v="29.227836669999999"/>
    <n v="1858566"/>
    <n v="1366060"/>
    <x v="443"/>
  </r>
  <r>
    <s v="Assam"/>
    <s v="DHUBRI"/>
    <x v="406"/>
    <n v="0"/>
    <x v="41"/>
    <s v="Elephant"/>
    <s v="MALE"/>
    <x v="1"/>
    <n v="50"/>
    <s v="GENERAL"/>
    <s v="Graduate"/>
    <s v="Rs 1,21,33,685_x000a_ ~ 1 Crore+"/>
    <s v="Rs 13,91,293_x000a_ ~ 13 Lacs+"/>
    <n v="398770"/>
    <n v="963"/>
    <n v="399733"/>
    <n v="21.507603169999999"/>
    <n v="23.722210159999999"/>
    <n v="1858566"/>
    <n v="1458833"/>
    <x v="444"/>
  </r>
  <r>
    <s v="Uttar Pradesh"/>
    <s v="VARANASI"/>
    <x v="407"/>
    <n v="1"/>
    <x v="2"/>
    <s v="Lotus"/>
    <s v="MALE"/>
    <x v="1"/>
    <n v="68"/>
    <s v="GENERAL"/>
    <s v="Post Graduate"/>
    <s v="Rs 2,51,36,119_x000a_ ~ 2 Crore+"/>
    <s v="Rs 0_x000a_ ~"/>
    <n v="673453"/>
    <n v="1211"/>
    <n v="674664"/>
    <n v="36.334945609999998"/>
    <n v="63.597808880000002"/>
    <n v="1856791"/>
    <n v="1182127"/>
    <x v="445"/>
  </r>
  <r>
    <s v="Uttar Pradesh"/>
    <s v="VARANASI"/>
    <x v="408"/>
    <n v="0"/>
    <x v="5"/>
    <s v="Bicycle"/>
    <s v="FEMALE"/>
    <x v="1"/>
    <n v="47"/>
    <s v="GENERAL"/>
    <s v="Graduate"/>
    <s v="Rs 1,26,00,000_x000a_ ~ 1 Crore+"/>
    <s v="Rs 7,88,131_x000a_ ~ 7 Lacs+"/>
    <n v="194763"/>
    <n v="396"/>
    <n v="195159"/>
    <n v="10.510552880000001"/>
    <n v="18.3968387"/>
    <n v="1856791"/>
    <n v="1661632"/>
    <x v="446"/>
  </r>
  <r>
    <s v="Uttar Pradesh"/>
    <s v="VARANASI"/>
    <x v="409"/>
    <n v="0"/>
    <x v="0"/>
    <s v="Hand"/>
    <s v="MALE"/>
    <x v="11"/>
    <n v="49"/>
    <s v="GENERAL"/>
    <s v="Graduate"/>
    <s v="Rs 1,39,70,015_x000a_ ~ 1 Crore+"/>
    <s v="Rs 0_x000a_ ~"/>
    <n v="152456"/>
    <n v="92"/>
    <n v="152548"/>
    <n v="8.2156796320000005"/>
    <n v="14.38007445"/>
    <n v="1856791"/>
    <n v="1704243"/>
    <x v="447"/>
  </r>
  <r>
    <s v="Haryana"/>
    <s v="AMBALA"/>
    <x v="410"/>
    <n v="1"/>
    <x v="2"/>
    <s v="Lotus"/>
    <s v="MALE"/>
    <x v="1"/>
    <n v="67"/>
    <s v="SC"/>
    <s v="Post Graduate"/>
    <s v="Rs 5,43,61,499_x000a_ ~ 5 Crore+"/>
    <s v="Rs 1,88,861_x000a_ ~ 1 Lacs+"/>
    <n v="744438"/>
    <n v="2070"/>
    <n v="746508"/>
    <n v="40.271002330000002"/>
    <n v="56.642805869999997"/>
    <n v="1853711"/>
    <n v="1107203"/>
    <x v="448"/>
  </r>
  <r>
    <s v="Haryana"/>
    <s v="AMBALA"/>
    <x v="411"/>
    <n v="0"/>
    <x v="0"/>
    <s v="Hand"/>
    <s v="FEMALE"/>
    <x v="1"/>
    <n v="56"/>
    <s v="SC"/>
    <s v="Post Graduate"/>
    <s v="Rs 24,05,08,152_x000a_ ~ 24 Crore+"/>
    <s v="Rs 0_x000a_ ~"/>
    <n v="403678"/>
    <n v="485"/>
    <n v="404163"/>
    <n v="21.802913180000001"/>
    <n v="30.66668589"/>
    <n v="1853711"/>
    <n v="1449548"/>
    <x v="449"/>
  </r>
  <r>
    <s v="Haryana"/>
    <s v="AMBALA"/>
    <x v="412"/>
    <n v="0"/>
    <x v="6"/>
    <s v="Elephant"/>
    <s v="MALE"/>
    <x v="1"/>
    <n v="55"/>
    <s v="SC"/>
    <s v="10th Pass"/>
    <s v="Rs 3,80,90,737_x000a_ ~ 3 Crore+"/>
    <s v="Rs 73,613_x000a_ ~ 73 Thou+"/>
    <n v="96205"/>
    <n v="91"/>
    <n v="96296"/>
    <n v="5.194768764"/>
    <n v="7.3066539600000002"/>
    <n v="1853711"/>
    <n v="1757415"/>
    <x v="450"/>
  </r>
  <r>
    <s v="Haryana"/>
    <s v="AMBALA"/>
    <x v="413"/>
    <n v="0"/>
    <x v="35"/>
    <s v="Spectacles"/>
    <s v="MALE"/>
    <x v="2"/>
    <n v="61"/>
    <s v="SC"/>
    <s v="10th Pass"/>
    <s v="Rs 44,15,779_x000a_ ~ 44 Lacs+"/>
    <s v="Rs 0_x000a_ ~"/>
    <n v="19518"/>
    <n v="57"/>
    <n v="19575"/>
    <n v="1.05598985"/>
    <n v="1.485292756"/>
    <n v="1853711"/>
    <n v="1834136"/>
    <x v="451"/>
  </r>
  <r>
    <s v="Bihar"/>
    <s v="JHANJHARPUR"/>
    <x v="414"/>
    <n v="1"/>
    <x v="16"/>
    <s v="Arrow"/>
    <s v="MALE"/>
    <x v="2"/>
    <n v="63"/>
    <s v="GENERAL"/>
    <s v="10th Pass"/>
    <s v="Rs 8,81,19,686_x000a_ ~ 8 Crore+"/>
    <s v="Rs 10,00,000_x000a_ ~ 10 Lacs+"/>
    <n v="601597"/>
    <n v="794"/>
    <n v="602391"/>
    <n v="32.519189789999999"/>
    <n v="56.701440429999998"/>
    <n v="1852417"/>
    <n v="1250026"/>
    <x v="452"/>
  </r>
  <r>
    <s v="Bihar"/>
    <s v="JHANJHARPUR"/>
    <x v="415"/>
    <n v="0"/>
    <x v="26"/>
    <s v="Hurricane Lamp"/>
    <s v="MALE"/>
    <x v="4"/>
    <n v="51"/>
    <s v="GENERAL"/>
    <s v="Literate"/>
    <s v="Rs 9,68,21,512_x000a_ ~ 9 Crore+"/>
    <s v="Rs 1,67,77,175_x000a_ ~ 1 Crore+"/>
    <n v="279168"/>
    <n v="272"/>
    <n v="279440"/>
    <n v="15.08515631"/>
    <n v="26.302933670000002"/>
    <n v="1852417"/>
    <n v="1572977"/>
    <x v="453"/>
  </r>
  <r>
    <s v="Bihar"/>
    <s v="JHANJHARPUR"/>
    <x v="416"/>
    <n v="0"/>
    <x v="15"/>
    <s v="Gas Cylinder"/>
    <s v="MALE"/>
    <x v="1"/>
    <n v="29"/>
    <s v="GENERAL"/>
    <s v="Graduate Professional"/>
    <s v="Rs 55,82,385_x000a_ ~ 55 Lacs+"/>
    <s v="Rs 9,40,000_x000a_ ~ 9 Lacs+"/>
    <n v="29504"/>
    <n v="2"/>
    <n v="29506"/>
    <n v="1.592837898"/>
    <n v="2.777320214"/>
    <n v="1852417"/>
    <n v="1822911"/>
    <x v="454"/>
  </r>
  <r>
    <s v="Bihar"/>
    <s v="JHANJHARPUR"/>
    <x v="417"/>
    <n v="0"/>
    <x v="42"/>
    <s v="Ganna Kisan"/>
    <s v="MALE"/>
    <x v="1"/>
    <n v="65"/>
    <s v="GENERAL"/>
    <s v="Graduate"/>
    <s v="Rs 1,14,23,806_x000a_ ~ 1 Crore+"/>
    <s v="Rs 0_x000a_ ~"/>
    <n v="25586"/>
    <n v="44"/>
    <n v="25630"/>
    <n v="1.383597754"/>
    <n v="2.412482786"/>
    <n v="1852417"/>
    <n v="1826787"/>
    <x v="455"/>
  </r>
  <r>
    <s v="Bihar"/>
    <s v="JHANJHARPUR"/>
    <x v="418"/>
    <n v="0"/>
    <x v="15"/>
    <s v="Helicopter"/>
    <s v="MALE"/>
    <x v="6"/>
    <n v="45"/>
    <s v="GENERAL"/>
    <s v="Post Graduate"/>
    <s v="Rs 31,43,831_x000a_ ~ 31 Lacs+"/>
    <s v="Rs 0_x000a_ ~"/>
    <n v="21987"/>
    <n v="1"/>
    <n v="21988"/>
    <n v="1.1869897540000001"/>
    <n v="2.0696711470000002"/>
    <n v="1852417"/>
    <n v="1830429"/>
    <x v="456"/>
  </r>
  <r>
    <s v="Bihar"/>
    <s v="JHANJHARPUR"/>
    <x v="419"/>
    <n v="0"/>
    <x v="15"/>
    <s v="Auto- Rickshaw"/>
    <s v="MALE"/>
    <x v="4"/>
    <n v="53"/>
    <s v="GENERAL"/>
    <s v="10th Pass"/>
    <s v="Rs 4,53,05,838_x000a_ ~ 4 Crore+"/>
    <s v="Rs 3,50,000_x000a_ ~ 3 Lacs+"/>
    <n v="21625"/>
    <n v="7"/>
    <n v="21632"/>
    <n v="1.167771619"/>
    <n v="2.0361618269999999"/>
    <n v="1852417"/>
    <n v="1830785"/>
    <x v="457"/>
  </r>
  <r>
    <s v="Maharashtra"/>
    <s v="SOLAPUR"/>
    <x v="420"/>
    <n v="1"/>
    <x v="2"/>
    <s v="Lotus"/>
    <s v="MALE"/>
    <x v="1"/>
    <n v="63"/>
    <s v="SC"/>
    <s v="Graduate"/>
    <s v="Rs 2,78,70,079_x000a_ ~ 2 Crore+"/>
    <s v="Rs 0_x000a_ ~"/>
    <n v="523352"/>
    <n v="1633"/>
    <n v="524985"/>
    <n v="28.35221915"/>
    <n v="48.325852580000003"/>
    <n v="1851654"/>
    <n v="1326669"/>
    <x v="458"/>
  </r>
  <r>
    <s v="Maharashtra"/>
    <s v="SOLAPUR"/>
    <x v="421"/>
    <n v="0"/>
    <x v="0"/>
    <s v="Hand"/>
    <s v="MALE"/>
    <x v="1"/>
    <n v="77"/>
    <s v="SC"/>
    <s v="Graduate Professional"/>
    <s v="Rs 38,03,58,711_x000a_ ~ 38 Crore+"/>
    <s v="Rs 47,50,000_x000a_ ~ 47 Lacs+"/>
    <n v="365274"/>
    <n v="1103"/>
    <n v="366377"/>
    <n v="19.786471989999999"/>
    <n v="33.725689099999997"/>
    <n v="1851654"/>
    <n v="1485277"/>
    <x v="459"/>
  </r>
  <r>
    <s v="Maharashtra"/>
    <s v="SOLAPUR"/>
    <x v="422"/>
    <n v="0"/>
    <x v="10"/>
    <s v="Cup &amp; Saucer"/>
    <s v="MALE"/>
    <x v="1"/>
    <n v="64"/>
    <s v="SC"/>
    <s v="Graduate Professional"/>
    <s v="Rs 5,87,22,916_x000a_ ~ 5 Crore+"/>
    <s v="Rs 0_x000a_ ~"/>
    <n v="169523"/>
    <n v="484"/>
    <n v="170007"/>
    <n v="9.1813589360000005"/>
    <n v="15.649462789999999"/>
    <n v="1851654"/>
    <n v="1681647"/>
    <x v="460"/>
  </r>
  <r>
    <s v="Rajasthan"/>
    <s v="BIKANER (SC)"/>
    <x v="423"/>
    <n v="1"/>
    <x v="2"/>
    <s v="Lotus"/>
    <s v="MALE"/>
    <x v="1"/>
    <n v="65"/>
    <s v="SC"/>
    <s v="Post Graduate"/>
    <s v="Rs 2,35,24,459_x000a_ ~ 2 Crore+"/>
    <s v="Rs 10,60,314_x000a_ ~ 10 Lacs+"/>
    <n v="655427"/>
    <n v="2316"/>
    <n v="657743"/>
    <n v="35.522415950000003"/>
    <n v="59.767651069999999"/>
    <n v="1851628"/>
    <n v="1193885"/>
    <x v="461"/>
  </r>
  <r>
    <s v="Rajasthan"/>
    <s v="BIKANER (SC)"/>
    <x v="424"/>
    <n v="0"/>
    <x v="0"/>
    <s v="Hand"/>
    <s v="MALE"/>
    <x v="1"/>
    <n v="55"/>
    <s v="SC"/>
    <s v="Graduate"/>
    <s v="Rs 3,99,62,659_x000a_ ~ 3 Crore+"/>
    <s v="Rs 49,66,129_x000a_ ~ 49 Lacs+"/>
    <n v="392268"/>
    <n v="1394"/>
    <n v="393662"/>
    <n v="21.260317950000001"/>
    <n v="35.771194909999998"/>
    <n v="1851628"/>
    <n v="1457966"/>
    <x v="462"/>
  </r>
  <r>
    <s v="Rajasthan"/>
    <s v="BIKANER (SC)"/>
    <x v="4"/>
    <n v="0"/>
    <x v="4"/>
    <m/>
    <m/>
    <x v="3"/>
    <m/>
    <m/>
    <m/>
    <m/>
    <m/>
    <n v="13426"/>
    <n v="84"/>
    <n v="13510"/>
    <n v="0.72962819700000003"/>
    <n v="1.2276238070000001"/>
    <n v="1851628"/>
    <n v="1838118"/>
    <x v="463"/>
  </r>
  <r>
    <s v="Rajasthan"/>
    <s v="BIKANER (SC)"/>
    <x v="425"/>
    <n v="0"/>
    <x v="6"/>
    <s v="Elephant"/>
    <s v="MALE"/>
    <x v="1"/>
    <n v="47"/>
    <s v="SC"/>
    <s v="5th Pass"/>
    <s v="Rs 11,54,500_x000a_ ~ 11 Lacs+"/>
    <s v="Rs 0_x000a_ ~"/>
    <n v="11357"/>
    <n v="55"/>
    <n v="11412"/>
    <n v="0.61632250099999997"/>
    <n v="1.0369831890000001"/>
    <n v="1851628"/>
    <n v="1840216"/>
    <x v="464"/>
  </r>
  <r>
    <s v="Madhya Pradesh"/>
    <s v="RATLAM"/>
    <x v="426"/>
    <n v="1"/>
    <x v="2"/>
    <s v="Lotus"/>
    <s v="MALE"/>
    <x v="1"/>
    <n v="62"/>
    <s v="ST"/>
    <s v="Graduate Professional"/>
    <s v="Rs 4,20,72,262_x000a_ ~ 4 Crore+"/>
    <s v="Rs 48,90,940_x000a_ ~ 48 Lacs+"/>
    <n v="694243"/>
    <n v="1860"/>
    <n v="696103"/>
    <n v="37.604585780000001"/>
    <n v="49.67427489"/>
    <n v="1851112"/>
    <n v="1155009"/>
    <x v="465"/>
  </r>
  <r>
    <s v="Madhya Pradesh"/>
    <s v="RATLAM"/>
    <x v="427"/>
    <n v="0"/>
    <x v="0"/>
    <s v="Hand"/>
    <s v="MALE"/>
    <x v="2"/>
    <n v="68"/>
    <s v="ST"/>
    <s v="Post Graduate"/>
    <s v="Rs 9,06,79,618_x000a_ ~ 9 Crore+"/>
    <s v="Rs 9,04,000_x000a_ ~ 9 Lacs+"/>
    <n v="604409"/>
    <n v="1058"/>
    <n v="605467"/>
    <n v="32.708285609999997"/>
    <n v="43.206442430000003"/>
    <n v="1851112"/>
    <n v="1245645"/>
    <x v="466"/>
  </r>
  <r>
    <s v="Madhya Pradesh"/>
    <s v="RATLAM"/>
    <x v="4"/>
    <n v="0"/>
    <x v="4"/>
    <m/>
    <m/>
    <x v="3"/>
    <m/>
    <m/>
    <m/>
    <m/>
    <m/>
    <n v="35410"/>
    <n v="21"/>
    <n v="35431"/>
    <n v="1.9140386970000001"/>
    <n v="2.5283747280000002"/>
    <n v="1851112"/>
    <n v="1815681"/>
    <x v="467"/>
  </r>
  <r>
    <s v="Madhya Pradesh"/>
    <s v="RATLAM"/>
    <x v="428"/>
    <n v="0"/>
    <x v="21"/>
    <s v="Auto- Rickshaw"/>
    <s v="MALE"/>
    <x v="9"/>
    <n v="28"/>
    <s v="ST"/>
    <s v="Graduate"/>
    <s v="Rs 62,500_x000a_ ~ 62 Thou+"/>
    <s v="Rs 0_x000a_ ~"/>
    <n v="14704"/>
    <n v="80"/>
    <n v="14784"/>
    <n v="0.79865507899999999"/>
    <n v="1.0549939880000001"/>
    <n v="1851112"/>
    <n v="1836328"/>
    <x v="468"/>
  </r>
  <r>
    <s v="Gujarat"/>
    <s v="SURENDRANAGAR"/>
    <x v="429"/>
    <n v="1"/>
    <x v="2"/>
    <s v="Lotus"/>
    <s v="MALE"/>
    <x v="1"/>
    <n v="50"/>
    <s v="GENERAL"/>
    <s v="Post Graduate"/>
    <s v="Rs 7,90,84,513_x000a_ ~ 7 Crore+"/>
    <s v="Rs 1,48,22,528_x000a_ ~ 1 Crore+"/>
    <n v="626957"/>
    <n v="4887"/>
    <n v="631844"/>
    <n v="34.164274489999997"/>
    <n v="58.493296139999998"/>
    <n v="1849429"/>
    <n v="1217585"/>
    <x v="469"/>
  </r>
  <r>
    <s v="Gujarat"/>
    <s v="SURENDRANAGAR"/>
    <x v="430"/>
    <n v="0"/>
    <x v="0"/>
    <s v="Hand"/>
    <s v="MALE"/>
    <x v="1"/>
    <n v="79"/>
    <s v="GENERAL"/>
    <s v="5th Pass"/>
    <s v="Rs 6,65,58,302_x000a_ ~ 6 Crore+"/>
    <s v="Rs 0_x000a_ ~"/>
    <n v="351610"/>
    <n v="2797"/>
    <n v="354407"/>
    <n v="19.163049780000001"/>
    <n v="32.809417519999997"/>
    <n v="1849429"/>
    <n v="1495022"/>
    <x v="470"/>
  </r>
  <r>
    <s v="Gujarat"/>
    <s v="SURENDRANAGAR"/>
    <x v="431"/>
    <n v="0"/>
    <x v="6"/>
    <s v="Elephant"/>
    <s v="MALE"/>
    <x v="1"/>
    <n v="35"/>
    <s v="SC"/>
    <s v="Graduate Professional"/>
    <s v="Rs 45,36,170_x000a_ ~ 45 Lacs+"/>
    <s v="Rs 11,31,656_x000a_ ~ 11 Lacs+"/>
    <n v="12662"/>
    <n v="198"/>
    <n v="12860"/>
    <n v="0.69534975399999999"/>
    <n v="1.190521376"/>
    <n v="1849429"/>
    <n v="1836569"/>
    <x v="471"/>
  </r>
  <r>
    <s v="Gujarat"/>
    <s v="SURENDRANAGAR"/>
    <x v="432"/>
    <n v="0"/>
    <x v="15"/>
    <s v="Cup &amp; Saucer"/>
    <s v="MALE"/>
    <x v="1"/>
    <n v="36"/>
    <s v="GENERAL"/>
    <s v="5th Pass"/>
    <s v="Rs 1,35,000_x000a_ ~ 1 Lacs+"/>
    <s v="Rs 0_x000a_ ~"/>
    <n v="11097"/>
    <n v="6"/>
    <n v="11103"/>
    <n v="0.60034745899999997"/>
    <n v="1.027866162"/>
    <n v="1849429"/>
    <n v="1838326"/>
    <x v="472"/>
  </r>
  <r>
    <s v="Maharashtra"/>
    <s v="SATARA"/>
    <x v="433"/>
    <n v="1"/>
    <x v="9"/>
    <s v="Clock"/>
    <s v="MALE"/>
    <x v="11"/>
    <n v="53"/>
    <s v="GENERAL"/>
    <s v="12th Pass"/>
    <s v="Rs 1,99,68,13,173_x000a_ ~ 199 Crore+"/>
    <s v="Rs 1,23,40,338_x000a_ ~ 1 Crore+"/>
    <n v="576078"/>
    <n v="2948"/>
    <n v="579026"/>
    <n v="31.324287030000001"/>
    <n v="51.802493740000003"/>
    <n v="1848489"/>
    <n v="1269463"/>
    <x v="473"/>
  </r>
  <r>
    <s v="Maharashtra"/>
    <s v="SATARA"/>
    <x v="434"/>
    <n v="0"/>
    <x v="8"/>
    <s v="Bow and Arrow"/>
    <s v="MALE"/>
    <x v="9"/>
    <n v="44"/>
    <s v="GENERAL"/>
    <s v="12th Pass"/>
    <s v="Rs 15,28,01,213_x000a_ ~ 15 Crore+"/>
    <s v="Rs 5,19,54,358_x000a_ ~ 5 Crore+"/>
    <n v="449661"/>
    <n v="2837"/>
    <n v="452498"/>
    <n v="24.47934502"/>
    <n v="40.482680940000002"/>
    <n v="1848489"/>
    <n v="1395991"/>
    <x v="474"/>
  </r>
  <r>
    <s v="Maharashtra"/>
    <s v="SATARA"/>
    <x v="435"/>
    <n v="0"/>
    <x v="10"/>
    <s v="Cup &amp; Saucer"/>
    <s v="MALE"/>
    <x v="1"/>
    <n v="63"/>
    <s v="SC"/>
    <s v="Graduate Professional"/>
    <s v="Rs 14,27,313_x000a_ ~ 14 Lacs+"/>
    <s v="Rs 4,00,000_x000a_ ~ 4 Lacs+"/>
    <n v="40563"/>
    <n v="110"/>
    <n v="40673"/>
    <n v="2.2003376810000002"/>
    <n v="3.638805214"/>
    <n v="1848489"/>
    <n v="1807816"/>
    <x v="475"/>
  </r>
  <r>
    <s v="Uttar Pradesh"/>
    <s v="MACHHLISHAHR"/>
    <x v="436"/>
    <n v="1"/>
    <x v="2"/>
    <s v="Lotus"/>
    <s v="MALE"/>
    <x v="1"/>
    <n v="58"/>
    <s v="SC"/>
    <s v="Graduate"/>
    <s v="Rs 25,90,27,394_x000a_ ~ 25 Crore+"/>
    <s v="Rs 1,11,94,163_x000a_ ~ 1 Crore+"/>
    <n v="487093"/>
    <n v="1304"/>
    <n v="488397"/>
    <n v="26.424033680000001"/>
    <n v="47.169430470000002"/>
    <n v="1848306"/>
    <n v="1359909"/>
    <x v="476"/>
  </r>
  <r>
    <s v="Uttar Pradesh"/>
    <s v="MACHHLISHAHR"/>
    <x v="437"/>
    <n v="0"/>
    <x v="6"/>
    <s v="Elephant"/>
    <s v="MALE"/>
    <x v="2"/>
    <n v="70"/>
    <s v="SC"/>
    <s v="Graduate"/>
    <s v="Rs 10,20,95,537_x000a_ ~ 10 Crore+"/>
    <s v="Rs 1,17,00,000_x000a_ ~ 1 Crore+"/>
    <n v="486763"/>
    <n v="1453"/>
    <n v="488216"/>
    <n v="26.414240929999998"/>
    <n v="47.151949469999998"/>
    <n v="1848306"/>
    <n v="1360090"/>
    <x v="477"/>
  </r>
  <r>
    <s v="Uttar Pradesh"/>
    <s v="MACHHLISHAHR"/>
    <x v="438"/>
    <n v="0"/>
    <x v="24"/>
    <s v="Walking Stick"/>
    <s v="MALE"/>
    <x v="1"/>
    <n v="70"/>
    <s v="SC"/>
    <s v="Post Graduate"/>
    <s v="Rs 44,41,330_x000a_ ~ 44 Lacs+"/>
    <s v="Rs 0_x000a_ ~"/>
    <n v="11212"/>
    <n v="11"/>
    <n v="11223"/>
    <n v="0.60720465099999998"/>
    <n v="1.0839184479999999"/>
    <n v="1848306"/>
    <n v="1837083"/>
    <x v="478"/>
  </r>
  <r>
    <s v="Uttar Pradesh"/>
    <s v="MACHHLISHAHR"/>
    <x v="4"/>
    <n v="0"/>
    <x v="4"/>
    <m/>
    <m/>
    <x v="3"/>
    <m/>
    <m/>
    <m/>
    <m/>
    <m/>
    <n v="10812"/>
    <n v="18"/>
    <n v="10830"/>
    <n v="0.58594193800000005"/>
    <n v="1.045962469"/>
    <n v="1848306"/>
    <n v="1837476"/>
    <x v="479"/>
  </r>
  <r>
    <s v="Madhya Pradesh"/>
    <s v="SIDHI"/>
    <x v="439"/>
    <n v="1"/>
    <x v="2"/>
    <s v="Lotus"/>
    <s v="FEMALE"/>
    <x v="1"/>
    <n v="41"/>
    <s v="GENERAL"/>
    <s v="Post Graduate"/>
    <s v="Rs 5,15,41,791_x000a_ ~ 5 Crore+"/>
    <s v="Rs 5,05,922_x000a_ ~ 5 Lacs+"/>
    <n v="697212"/>
    <n v="1130"/>
    <n v="698342"/>
    <n v="37.839296429999997"/>
    <n v="54.442915560000003"/>
    <n v="1845547"/>
    <n v="1147205"/>
    <x v="480"/>
  </r>
  <r>
    <s v="Madhya Pradesh"/>
    <s v="SIDHI"/>
    <x v="440"/>
    <n v="0"/>
    <x v="0"/>
    <s v="Hand"/>
    <s v="MALE"/>
    <x v="4"/>
    <n v="63"/>
    <s v="GENERAL"/>
    <s v="Post Graduate"/>
    <s v="Rs 37,54,82,525_x000a_ ~ 37 Crore+"/>
    <s v="Rs 40,00,000_x000a_ ~ 40 Lacs+"/>
    <n v="411282"/>
    <n v="536"/>
    <n v="411818"/>
    <n v="22.314143179999999"/>
    <n v="32.105433439999999"/>
    <n v="1845547"/>
    <n v="1433729"/>
    <x v="481"/>
  </r>
  <r>
    <s v="Madhya Pradesh"/>
    <s v="SIDHI"/>
    <x v="441"/>
    <n v="0"/>
    <x v="22"/>
    <s v="Ears of Corn And Sickle"/>
    <s v="MALE"/>
    <x v="9"/>
    <n v="39"/>
    <s v="GENERAL"/>
    <s v="10th Pass"/>
    <s v="Rs 11,76,000_x000a_ ~ 11 Lacs+"/>
    <s v="Rs 0_x000a_ ~"/>
    <n v="27647"/>
    <n v="4"/>
    <n v="27651"/>
    <n v="1.4982549890000001"/>
    <n v="2.1556788189999998"/>
    <n v="1845547"/>
    <n v="1817896"/>
    <x v="482"/>
  </r>
  <r>
    <s v="Madhya Pradesh"/>
    <s v="SIDHI"/>
    <x v="442"/>
    <n v="0"/>
    <x v="6"/>
    <s v="Elephant"/>
    <s v="MALE"/>
    <x v="1"/>
    <n v="48"/>
    <s v="ST"/>
    <s v="12th Pass"/>
    <s v="Rs 3,08,14,000_x000a_ ~ 3 Crore+"/>
    <s v="Rs 0_x000a_ ~"/>
    <n v="26511"/>
    <n v="29"/>
    <n v="26540"/>
    <n v="1.4380560339999999"/>
    <n v="2.0690649840000002"/>
    <n v="1845547"/>
    <n v="1819007"/>
    <x v="483"/>
  </r>
  <r>
    <s v="Madhya Pradesh"/>
    <s v="SIDHI"/>
    <x v="443"/>
    <n v="0"/>
    <x v="28"/>
    <s v="Apple"/>
    <s v="MALE"/>
    <x v="1"/>
    <n v="63"/>
    <s v="ST"/>
    <s v="Post Graduate"/>
    <s v="Rs 61,73,351_x000a_ ~ 61 Lacs+"/>
    <s v="Rs 2,80,000_x000a_ ~ 2 Lacs+"/>
    <n v="17025"/>
    <n v="7"/>
    <n v="17032"/>
    <n v="0.92287002200000001"/>
    <n v="1.327818945"/>
    <n v="1845547"/>
    <n v="1828515"/>
    <x v="484"/>
  </r>
  <r>
    <s v="Madhya Pradesh"/>
    <s v="SIDHI"/>
    <x v="444"/>
    <n v="0"/>
    <x v="15"/>
    <s v="Balloon"/>
    <s v="MALE"/>
    <x v="19"/>
    <n v="34"/>
    <s v="GENERAL"/>
    <s v="Not Available"/>
    <s v="Not Available"/>
    <s v="Not Available"/>
    <n v="15555"/>
    <n v="0"/>
    <n v="15555"/>
    <n v="0.84283954800000005"/>
    <n v="1.212671659"/>
    <n v="1845547"/>
    <n v="1829992"/>
    <x v="485"/>
  </r>
  <r>
    <s v="Uttar Pradesh"/>
    <s v="BASTI"/>
    <x v="445"/>
    <n v="1"/>
    <x v="2"/>
    <s v="Lotus"/>
    <s v="MALE"/>
    <x v="5"/>
    <n v="45"/>
    <s v="GENERAL"/>
    <s v="Post Graduate"/>
    <s v="Rs 86,62,344_x000a_ ~ 86 Lacs+"/>
    <s v="Rs 3,22,490_x000a_ ~ 3 Lacs+"/>
    <n v="469214"/>
    <n v="1948"/>
    <n v="471162"/>
    <n v="25.534149530000001"/>
    <n v="44.65139817"/>
    <n v="1845223"/>
    <n v="1374061"/>
    <x v="486"/>
  </r>
  <r>
    <s v="Uttar Pradesh"/>
    <s v="BASTI"/>
    <x v="446"/>
    <n v="0"/>
    <x v="6"/>
    <s v="Elephant"/>
    <s v="MALE"/>
    <x v="6"/>
    <n v="65"/>
    <s v="GENERAL"/>
    <s v="Others"/>
    <s v="Rs 6,60,59,943_x000a_ ~ 6 Crore+"/>
    <s v="Rs 11,66,159_x000a_ ~ 11 Lacs+"/>
    <n v="437641"/>
    <n v="3167"/>
    <n v="440808"/>
    <n v="23.889145110000001"/>
    <n v="41.774789830000003"/>
    <n v="1845223"/>
    <n v="1404415"/>
    <x v="487"/>
  </r>
  <r>
    <s v="Uttar Pradesh"/>
    <s v="BASTI"/>
    <x v="447"/>
    <n v="0"/>
    <x v="0"/>
    <s v="Hand"/>
    <s v="MALE"/>
    <x v="1"/>
    <n v="50"/>
    <s v="GENERAL"/>
    <s v="Graduate"/>
    <s v="Rs 5,28,12,489_x000a_ ~ 5 Crore+"/>
    <s v="Rs 0_x000a_ ~"/>
    <n v="86453"/>
    <n v="467"/>
    <n v="86920"/>
    <n v="4.710541761"/>
    <n v="8.2372931789999999"/>
    <n v="1845223"/>
    <n v="1758303"/>
    <x v="488"/>
  </r>
  <r>
    <s v="Uttar Pradesh"/>
    <s v="BASTI"/>
    <x v="448"/>
    <n v="0"/>
    <x v="24"/>
    <s v="Walking Stick"/>
    <s v="MALE"/>
    <x v="1"/>
    <n v="42"/>
    <s v="GENERAL"/>
    <s v="12th Pass"/>
    <s v="Rs 20,26,650_x000a_ ~ 20 Lacs+"/>
    <s v="Rs 0_x000a_ ~"/>
    <n v="11960"/>
    <n v="11"/>
    <n v="11971"/>
    <n v="0.64875627499999999"/>
    <n v="1.134475801"/>
    <n v="1845223"/>
    <n v="1833252"/>
    <x v="489"/>
  </r>
  <r>
    <s v="Uttar Pradesh"/>
    <s v="MIRZAPUR"/>
    <x v="449"/>
    <n v="1"/>
    <x v="43"/>
    <s v="Cup &amp; Saucer"/>
    <s v="FEMALE"/>
    <x v="4"/>
    <n v="37"/>
    <s v="GENERAL"/>
    <s v="Post Graduate"/>
    <s v="Rs 2,69,00,662_x000a_ ~ 2 Crore+"/>
    <s v="Rs 18,05,603_x000a_ ~ 18 Lacs+"/>
    <n v="590867"/>
    <n v="697"/>
    <n v="591564"/>
    <n v="32.060482890000003"/>
    <n v="53.339272299999998"/>
    <n v="1845150"/>
    <n v="1253586"/>
    <x v="490"/>
  </r>
  <r>
    <s v="Uttar Pradesh"/>
    <s v="MIRZAPUR"/>
    <x v="450"/>
    <n v="0"/>
    <x v="5"/>
    <s v="Bicycle"/>
    <s v="MALE"/>
    <x v="1"/>
    <n v="54"/>
    <s v="SC"/>
    <s v="12th Pass"/>
    <s v="Rs 2,65,72,962_x000a_ ~ 2 Crore+"/>
    <s v="Rs 0_x000a_ ~"/>
    <n v="359208"/>
    <n v="348"/>
    <n v="359556"/>
    <n v="19.486545809999999"/>
    <n v="32.41991634"/>
    <n v="1845150"/>
    <n v="1485594"/>
    <x v="491"/>
  </r>
  <r>
    <s v="Uttar Pradesh"/>
    <s v="MIRZAPUR"/>
    <x v="451"/>
    <n v="0"/>
    <x v="0"/>
    <s v="Hand"/>
    <s v="MALE"/>
    <x v="6"/>
    <n v="41"/>
    <s v="GENERAL"/>
    <s v="Graduate"/>
    <s v="Rs 7,91,95,975_x000a_ ~ 7 Crore+"/>
    <s v="Rs 27,23,790_x000a_ ~ 27 Lacs+"/>
    <n v="91392"/>
    <n v="109"/>
    <n v="91501"/>
    <n v="4.9590006229999997"/>
    <n v="8.2503275299999999"/>
    <n v="1845150"/>
    <n v="1753649"/>
    <x v="492"/>
  </r>
  <r>
    <s v="Uttar Pradesh"/>
    <s v="MIRZAPUR"/>
    <x v="4"/>
    <n v="0"/>
    <x v="4"/>
    <m/>
    <m/>
    <x v="3"/>
    <m/>
    <m/>
    <m/>
    <m/>
    <m/>
    <n v="15333"/>
    <n v="20"/>
    <n v="15353"/>
    <n v="0.832073273"/>
    <n v="1.3843267130000001"/>
    <n v="1845150"/>
    <n v="1829797"/>
    <x v="493"/>
  </r>
  <r>
    <s v="Uttar Pradesh"/>
    <s v="MIRZAPUR"/>
    <x v="452"/>
    <n v="0"/>
    <x v="44"/>
    <s v="Glass Tumbler"/>
    <s v="MALE"/>
    <x v="1"/>
    <n v="64"/>
    <s v="SC"/>
    <s v="8th Pass"/>
    <s v="Rs 5,86,200_x000a_ ~ 5 Lacs+"/>
    <s v="Rs 0_x000a_ ~"/>
    <n v="14136"/>
    <n v="6"/>
    <n v="14142"/>
    <n v="0.76644175299999995"/>
    <n v="1.275135047"/>
    <n v="1845150"/>
    <n v="1831008"/>
    <x v="494"/>
  </r>
  <r>
    <s v="Madhya Pradesh"/>
    <s v="KHAJURAHO"/>
    <x v="453"/>
    <n v="1"/>
    <x v="2"/>
    <s v="Lotus"/>
    <s v="MALE"/>
    <x v="1"/>
    <n v="49"/>
    <s v="GENERAL"/>
    <s v="Post Graduate"/>
    <s v="Rs 1,05,89,334_x000a_ ~ 1 Crore+"/>
    <s v="Rs 25,07,176_x000a_ ~ 25 Lacs+"/>
    <n v="810410"/>
    <n v="725"/>
    <n v="811135"/>
    <n v="44.03328819"/>
    <n v="64.461947559999999"/>
    <n v="1842095"/>
    <n v="1030960"/>
    <x v="495"/>
  </r>
  <r>
    <s v="Madhya Pradesh"/>
    <s v="KHAJURAHO"/>
    <x v="454"/>
    <n v="0"/>
    <x v="0"/>
    <s v="Hand"/>
    <s v="FEMALE"/>
    <x v="1"/>
    <n v="39"/>
    <s v="GENERAL"/>
    <s v="Graduate"/>
    <s v="Rs 7,36,95,721_x000a_ ~ 7 Crore+"/>
    <s v="Rs 21,60,104_x000a_ ~ 21 Lacs+"/>
    <n v="318526"/>
    <n v="227"/>
    <n v="318753"/>
    <n v="17.303830690000002"/>
    <n v="25.331713180000001"/>
    <n v="1842095"/>
    <n v="1523342"/>
    <x v="496"/>
  </r>
  <r>
    <s v="Madhya Pradesh"/>
    <s v="KHAJURAHO"/>
    <x v="455"/>
    <n v="0"/>
    <x v="5"/>
    <s v="Bicycle"/>
    <s v="MALE"/>
    <x v="11"/>
    <n v="39"/>
    <s v="GENERAL"/>
    <s v="12th Pass"/>
    <s v="Rs 3,96,87,180_x000a_ ~ 3 Crore+"/>
    <s v="Rs 42,12,532_x000a_ ~ 42 Lacs+"/>
    <n v="40029"/>
    <n v="48"/>
    <n v="40077"/>
    <n v="2.1756206929999999"/>
    <n v="3.1849710249999998"/>
    <n v="1842095"/>
    <n v="1802018"/>
    <x v="497"/>
  </r>
  <r>
    <s v="Uttarakhand"/>
    <s v="HARDWAR"/>
    <x v="456"/>
    <n v="1"/>
    <x v="2"/>
    <s v="Lotus"/>
    <s v="MALE"/>
    <x v="1"/>
    <n v="59"/>
    <s v="GENERAL"/>
    <s v="Doctorate"/>
    <s v="Rs 2,87,39,888_x000a_ ~ 2 Crore+"/>
    <s v="Rs 16,444_x000a_ ~ 16 Thou+"/>
    <n v="661050"/>
    <n v="4624"/>
    <n v="665674"/>
    <n v="36.163430099999999"/>
    <n v="52.27561326"/>
    <n v="1840738"/>
    <n v="1175064"/>
    <x v="498"/>
  </r>
  <r>
    <s v="Uttarakhand"/>
    <s v="HARDWAR"/>
    <x v="457"/>
    <n v="0"/>
    <x v="0"/>
    <s v="Hand"/>
    <s v="MALE"/>
    <x v="1"/>
    <n v="70"/>
    <s v="GENERAL"/>
    <s v="Post Graduate"/>
    <s v="Rs 85,48,506_x000a_ ~ 85 Lacs+"/>
    <s v="Rs 0_x000a_ ~"/>
    <n v="406264"/>
    <n v="681"/>
    <n v="406945"/>
    <n v="22.107708970000001"/>
    <n v="31.95753393"/>
    <n v="1840738"/>
    <n v="1433793"/>
    <x v="499"/>
  </r>
  <r>
    <s v="Uttarakhand"/>
    <s v="HARDWAR"/>
    <x v="458"/>
    <n v="0"/>
    <x v="6"/>
    <s v="Elephant"/>
    <s v="MALE"/>
    <x v="1"/>
    <n v="60"/>
    <s v="GENERAL"/>
    <s v="Graduate Professional"/>
    <s v="Rs 86,90,94,791_x000a_ ~ 86 Crore+"/>
    <s v="Rs 27,88,77,123_x000a_ ~ 27 Crore+"/>
    <n v="173169"/>
    <n v="359"/>
    <n v="173528"/>
    <n v="9.4270884830000004"/>
    <n v="13.62721485"/>
    <n v="1840738"/>
    <n v="1667210"/>
    <x v="500"/>
  </r>
  <r>
    <s v="Bihar"/>
    <s v="GOPALGANJ (SC)"/>
    <x v="459"/>
    <n v="1"/>
    <x v="16"/>
    <s v="Arrow"/>
    <s v="MALE"/>
    <x v="1"/>
    <n v="61"/>
    <s v="SC"/>
    <s v="Post Graduate"/>
    <s v="Rs 3,27,39,903_x000a_ ~ 3 Crore+"/>
    <s v="Rs 35,76,376_x000a_ ~ 35 Lacs+"/>
    <n v="562424"/>
    <n v="5726"/>
    <n v="568150"/>
    <n v="30.885875290000001"/>
    <n v="55.372221400000001"/>
    <n v="1839514"/>
    <n v="1271364"/>
    <x v="501"/>
  </r>
  <r>
    <s v="Bihar"/>
    <s v="GOPALGANJ (SC)"/>
    <x v="460"/>
    <n v="0"/>
    <x v="26"/>
    <s v="Hurricane Lamp"/>
    <s v="MALE"/>
    <x v="2"/>
    <n v="41"/>
    <s v="SC"/>
    <s v="Graduate"/>
    <s v="Rs 81,95,606_x000a_ ~ 81 Lacs+"/>
    <s v="Rs 21,600_x000a_ ~ 21 Thou+"/>
    <n v="278606"/>
    <n v="3110"/>
    <n v="281716"/>
    <n v="15.31469725"/>
    <n v="27.456201220000001"/>
    <n v="1839514"/>
    <n v="1557798"/>
    <x v="502"/>
  </r>
  <r>
    <s v="Bihar"/>
    <s v="GOPALGANJ (SC)"/>
    <x v="4"/>
    <n v="0"/>
    <x v="4"/>
    <m/>
    <m/>
    <x v="3"/>
    <m/>
    <m/>
    <m/>
    <m/>
    <m/>
    <n v="51565"/>
    <n v="95"/>
    <n v="51660"/>
    <n v="2.8083504659999998"/>
    <n v="5.0348129149999998"/>
    <n v="1839514"/>
    <n v="1787854"/>
    <x v="503"/>
  </r>
  <r>
    <s v="Bihar"/>
    <s v="GOPALGANJ (SC)"/>
    <x v="461"/>
    <n v="0"/>
    <x v="6"/>
    <s v="Elephant"/>
    <s v="MALE"/>
    <x v="1"/>
    <n v="29"/>
    <s v="SC"/>
    <s v="Post Graduate"/>
    <s v="Rs 2,00,000_x000a_ ~ 2 Lacs+"/>
    <s v="Rs 0_x000a_ ~"/>
    <n v="35690"/>
    <n v="326"/>
    <n v="36016"/>
    <n v="1.957908448"/>
    <n v="3.5101397969999999"/>
    <n v="1839514"/>
    <n v="1803498"/>
    <x v="504"/>
  </r>
  <r>
    <s v="Bihar"/>
    <s v="GOPALGANJ (SC)"/>
    <x v="462"/>
    <n v="0"/>
    <x v="15"/>
    <s v="Cauliflower"/>
    <s v="MALE"/>
    <x v="1"/>
    <n v="40"/>
    <s v="SC"/>
    <s v="Graduate"/>
    <s v="Rs 69,59,365_x000a_ ~ 69 Lacs+"/>
    <s v="Rs 0_x000a_ ~"/>
    <n v="15550"/>
    <n v="50"/>
    <n v="15600"/>
    <n v="0.84805008299999995"/>
    <n v="1.5203848520000001"/>
    <n v="1839514"/>
    <n v="1823914"/>
    <x v="505"/>
  </r>
  <r>
    <s v="Bihar"/>
    <s v="GOPALGANJ (SC)"/>
    <x v="460"/>
    <n v="0"/>
    <x v="15"/>
    <s v="Air Conditioner"/>
    <s v="MALE"/>
    <x v="6"/>
    <n v="46"/>
    <s v="SC"/>
    <s v="Literate"/>
    <s v="Rs 40,69,000_x000a_ ~ 40 Lacs+"/>
    <s v="Rs 50,000_x000a_ ~ 50 Thou+"/>
    <n v="13791"/>
    <n v="16"/>
    <n v="13807"/>
    <n v="0.75057868500000002"/>
    <n v="1.345638055"/>
    <n v="1839514"/>
    <n v="1825707"/>
    <x v="506"/>
  </r>
  <r>
    <s v="Bihar"/>
    <s v="GOPALGANJ (SC)"/>
    <x v="463"/>
    <n v="0"/>
    <x v="15"/>
    <s v="Helicopter"/>
    <s v="MALE"/>
    <x v="1"/>
    <n v="44"/>
    <s v="SC"/>
    <s v="Graduate"/>
    <s v="Rs 1,10,19,000_x000a_ ~ 1 Crore+"/>
    <s v="Rs 0_x000a_ ~"/>
    <n v="12766"/>
    <n v="7"/>
    <n v="12773"/>
    <n v="0.69436818600000005"/>
    <n v="1.244863828"/>
    <n v="1839514"/>
    <n v="1826741"/>
    <x v="507"/>
  </r>
  <r>
    <s v="Uttar Pradesh"/>
    <s v="FATEHPUR"/>
    <x v="464"/>
    <n v="1"/>
    <x v="2"/>
    <s v="Lotus"/>
    <s v="FEMALE"/>
    <x v="1"/>
    <n v="52"/>
    <s v="GENERAL"/>
    <s v="12th Pass"/>
    <s v="Rs 1,06,67,372_x000a_ ~ 1 Crore+"/>
    <s v="Rs 9,10,148_x000a_ ~ 9 Lacs+"/>
    <n v="563715"/>
    <n v="2325"/>
    <n v="566040"/>
    <n v="30.774550479999998"/>
    <n v="54.193007299999998"/>
    <n v="1839312"/>
    <n v="1273272"/>
    <x v="508"/>
  </r>
  <r>
    <s v="Uttar Pradesh"/>
    <s v="FATEHPUR"/>
    <x v="465"/>
    <n v="0"/>
    <x v="6"/>
    <s v="Elephant"/>
    <s v="MALE"/>
    <x v="1"/>
    <n v="62"/>
    <s v="GENERAL"/>
    <s v="8th Pass"/>
    <s v="Rs 7,45,44,921_x000a_ ~ 7 Crore+"/>
    <s v="Rs 45,00,729_x000a_ ~ 45 Lacs+"/>
    <n v="366167"/>
    <n v="1668"/>
    <n v="367835"/>
    <n v="19.99851031"/>
    <n v="35.216742349999997"/>
    <n v="1839312"/>
    <n v="1471477"/>
    <x v="509"/>
  </r>
  <r>
    <s v="Uttar Pradesh"/>
    <s v="FATEHPUR"/>
    <x v="466"/>
    <n v="0"/>
    <x v="0"/>
    <s v="Hand"/>
    <s v="MALE"/>
    <x v="11"/>
    <n v="63"/>
    <s v="GENERAL"/>
    <s v="Post Graduate"/>
    <s v="Rs 35,06,70,770_x000a_ ~ 35 Crore+"/>
    <s v="Rs 6,77,94,880_x000a_ ~ 6 Crore+"/>
    <n v="65738"/>
    <n v="339"/>
    <n v="66077"/>
    <n v="3.5924845809999999"/>
    <n v="6.3262514010000004"/>
    <n v="1839312"/>
    <n v="1773235"/>
    <x v="510"/>
  </r>
  <r>
    <s v="Uttar Pradesh"/>
    <s v="FATEHPUR"/>
    <x v="4"/>
    <n v="0"/>
    <x v="4"/>
    <m/>
    <m/>
    <x v="3"/>
    <m/>
    <m/>
    <m/>
    <m/>
    <m/>
    <n v="14640"/>
    <n v="52"/>
    <n v="14692"/>
    <n v="0.79877693400000005"/>
    <n v="1.406620845"/>
    <n v="1839312"/>
    <n v="1824620"/>
    <x v="511"/>
  </r>
  <r>
    <s v="Madhya Pradesh"/>
    <s v="MORENA"/>
    <x v="467"/>
    <n v="1"/>
    <x v="2"/>
    <s v="Lotus"/>
    <s v="MALE"/>
    <x v="2"/>
    <n v="61"/>
    <s v="GENERAL"/>
    <s v="Graduate"/>
    <s v="Rs 2,30,62,224_x000a_ ~ 2 Crore+"/>
    <s v="Rs 66,89,767_x000a_ ~ 66 Lacs+"/>
    <n v="537856"/>
    <n v="3833"/>
    <n v="541689"/>
    <n v="29.47609623"/>
    <n v="47.569406020000002"/>
    <n v="1837723"/>
    <n v="1296034"/>
    <x v="512"/>
  </r>
  <r>
    <s v="Madhya Pradesh"/>
    <s v="MORENA"/>
    <x v="468"/>
    <n v="0"/>
    <x v="0"/>
    <s v="Hand"/>
    <s v="MALE"/>
    <x v="2"/>
    <n v="59"/>
    <s v="GENERAL"/>
    <s v="Post Graduate"/>
    <s v="Rs 4,46,69,161_x000a_ ~ 4 Crore+"/>
    <s v="Rs 10,52,042_x000a_ ~ 10 Lacs+"/>
    <n v="427890"/>
    <n v="458"/>
    <n v="428348"/>
    <n v="23.30862703"/>
    <n v="37.616159699999997"/>
    <n v="1837723"/>
    <n v="1409375"/>
    <x v="513"/>
  </r>
  <r>
    <s v="Madhya Pradesh"/>
    <s v="MORENA"/>
    <x v="469"/>
    <n v="0"/>
    <x v="6"/>
    <s v="Elephant"/>
    <s v="MALE"/>
    <x v="5"/>
    <n v="61"/>
    <s v="GENERAL"/>
    <s v="8th Pass"/>
    <s v="Rs 44,10,32,899_x000a_ ~ 44 Crore+"/>
    <s v="Rs 1,15,99,732_x000a_ ~ 1 Crore+"/>
    <n v="129228"/>
    <n v="152"/>
    <n v="129380"/>
    <n v="7.0402340289999996"/>
    <n v="11.361740319999999"/>
    <n v="1837723"/>
    <n v="1708343"/>
    <x v="514"/>
  </r>
  <r>
    <s v="Madhya Pradesh"/>
    <s v="KHARGONE"/>
    <x v="470"/>
    <n v="1"/>
    <x v="2"/>
    <s v="Lotus"/>
    <s v="MALE"/>
    <x v="1"/>
    <n v="43"/>
    <s v="ST"/>
    <s v="Graduate Professional"/>
    <s v="Rs 6,73,03,990_x000a_ ~ 6 Crore+"/>
    <s v="Rs 18,85,020_x000a_ ~ 18 Lacs+"/>
    <n v="772221"/>
    <n v="1329"/>
    <n v="773550"/>
    <n v="42.169446440000002"/>
    <n v="54.170092199999999"/>
    <n v="1834385"/>
    <n v="1060835"/>
    <x v="515"/>
  </r>
  <r>
    <s v="Madhya Pradesh"/>
    <s v="KHARGONE"/>
    <x v="471"/>
    <n v="0"/>
    <x v="0"/>
    <s v="Hand"/>
    <s v="MALE"/>
    <x v="1"/>
    <n v="55"/>
    <s v="ST"/>
    <s v="Post Graduate"/>
    <s v="Rs 1,95,56,340_x000a_ ~ 1 Crore+"/>
    <s v="Rs 0_x000a_ ~"/>
    <n v="570106"/>
    <n v="934"/>
    <n v="571040"/>
    <n v="31.129779190000001"/>
    <n v="39.988739510000002"/>
    <n v="1834385"/>
    <n v="1263345"/>
    <x v="516"/>
  </r>
  <r>
    <s v="Madhya Pradesh"/>
    <s v="KHARGONE"/>
    <x v="472"/>
    <n v="0"/>
    <x v="22"/>
    <s v="Ears of Corn And Sickle"/>
    <s v="FEMALE"/>
    <x v="1"/>
    <n v="39"/>
    <s v="ST"/>
    <s v="8th Pass"/>
    <s v="Rs 44,30,200_x000a_ ~ 44 Lacs+"/>
    <s v="Rs 0_x000a_ ~"/>
    <n v="20669"/>
    <n v="4"/>
    <n v="20673"/>
    <n v="1.1269717100000001"/>
    <n v="1.4476870479999999"/>
    <n v="1834385"/>
    <n v="1813712"/>
    <x v="517"/>
  </r>
  <r>
    <s v="Madhya Pradesh"/>
    <s v="KHARGONE"/>
    <x v="473"/>
    <n v="0"/>
    <x v="6"/>
    <s v="Elephant"/>
    <s v="MALE"/>
    <x v="1"/>
    <n v="33"/>
    <s v="ST"/>
    <s v="12th Pass"/>
    <s v="Rs 2,86,000_x000a_ ~ 2 Lacs+"/>
    <s v="Rs 22,000_x000a_ ~ 22 Thou+"/>
    <n v="18554"/>
    <n v="19"/>
    <n v="18573"/>
    <n v="1.012491925"/>
    <n v="1.3006284299999999"/>
    <n v="1834385"/>
    <n v="1815812"/>
    <x v="518"/>
  </r>
  <r>
    <s v="Madhya Pradesh"/>
    <s v="KHARGONE"/>
    <x v="4"/>
    <n v="0"/>
    <x v="4"/>
    <m/>
    <m/>
    <x v="3"/>
    <m/>
    <m/>
    <m/>
    <m/>
    <m/>
    <n v="18408"/>
    <n v="15"/>
    <n v="18423"/>
    <n v="1.004314798"/>
    <n v="1.290124244"/>
    <n v="1834385"/>
    <n v="1815962"/>
    <x v="519"/>
  </r>
  <r>
    <s v="Maharashtra"/>
    <s v="AMRAVATI"/>
    <x v="474"/>
    <n v="1"/>
    <x v="15"/>
    <s v="Spanner"/>
    <s v="FEMALE"/>
    <x v="2"/>
    <n v="33"/>
    <s v="SC"/>
    <s v="10th Pass"/>
    <s v="Rs 12,45,54,656_x000a_ ~ 12 Crore+"/>
    <s v="Rs 7,05,76,979_x000a_ ~ 7 Crore+"/>
    <n v="507844"/>
    <n v="3103"/>
    <n v="510947"/>
    <n v="27.87352074"/>
    <n v="45.872031589999999"/>
    <n v="1833091"/>
    <n v="1322144"/>
    <x v="520"/>
  </r>
  <r>
    <s v="Maharashtra"/>
    <s v="AMRAVATI"/>
    <x v="475"/>
    <n v="0"/>
    <x v="8"/>
    <s v="Bow and Arrow"/>
    <s v="MALE"/>
    <x v="4"/>
    <n v="71"/>
    <s v="SC"/>
    <s v="Graduate"/>
    <s v="Rs 4,40,15,877_x000a_ ~ 4 Crore+"/>
    <s v="Rs 85,45,894_x000a_ ~ 85 Lacs+"/>
    <n v="470549"/>
    <n v="3447"/>
    <n v="473996"/>
    <n v="25.8577452"/>
    <n v="42.554627940000003"/>
    <n v="1833091"/>
    <n v="1359095"/>
    <x v="521"/>
  </r>
  <r>
    <s v="Maharashtra"/>
    <s v="AMRAVATI"/>
    <x v="476"/>
    <n v="0"/>
    <x v="10"/>
    <s v="Whistle"/>
    <s v="MALE"/>
    <x v="4"/>
    <n v="47"/>
    <s v="SC"/>
    <s v="Others"/>
    <s v="Rs 35,19,44,996_x000a_ ~ 35 Crore+"/>
    <s v="Rs 7,91,39,288_x000a_ ~ 7 Crore+"/>
    <n v="64585"/>
    <n v="550"/>
    <n v="65135"/>
    <n v="3.5532878619999999"/>
    <n v="5.8477195819999999"/>
    <n v="1833091"/>
    <n v="1767956"/>
    <x v="522"/>
  </r>
  <r>
    <s v="Maharashtra"/>
    <s v="AMRAVATI"/>
    <x v="477"/>
    <n v="0"/>
    <x v="6"/>
    <s v="Elephant"/>
    <s v="MALE"/>
    <x v="6"/>
    <n v="56"/>
    <s v="SC"/>
    <s v="12th Pass"/>
    <s v="Rs 33,80,97,138_x000a_ ~ 33 Crore+"/>
    <s v="Rs 66,00,000_x000a_ ~ 66 Lacs+"/>
    <n v="12232"/>
    <n v="104"/>
    <n v="12336"/>
    <n v="0.67296168099999998"/>
    <n v="1.107507005"/>
    <n v="1833091"/>
    <n v="1820755"/>
    <x v="523"/>
  </r>
  <r>
    <s v="Bihar"/>
    <s v="BUXAR"/>
    <x v="478"/>
    <n v="1"/>
    <x v="2"/>
    <s v="Lotus"/>
    <s v="MALE"/>
    <x v="6"/>
    <n v="66"/>
    <s v="GENERAL"/>
    <s v="Graduate"/>
    <s v="Rs 4,01,83,612_x000a_ ~ 4 Crore+"/>
    <s v="Rs 13,50,667_x000a_ ~ 13 Lacs+"/>
    <n v="468690"/>
    <n v="4363"/>
    <n v="473053"/>
    <n v="25.85875051"/>
    <n v="47.930214130000003"/>
    <n v="1829373"/>
    <n v="1356320"/>
    <x v="524"/>
  </r>
  <r>
    <s v="Bihar"/>
    <s v="BUXAR"/>
    <x v="479"/>
    <n v="0"/>
    <x v="26"/>
    <s v="Hurricane Lamp"/>
    <s v="MALE"/>
    <x v="2"/>
    <n v="75"/>
    <s v="GENERAL"/>
    <s v="Graduate Professional"/>
    <s v="Rs 3,58,71,242_x000a_ ~ 3 Crore+"/>
    <s v="Rs 5,30,000_x000a_ ~ 5 Lacs+"/>
    <n v="353627"/>
    <n v="1817"/>
    <n v="355444"/>
    <n v="19.429826500000001"/>
    <n v="36.013949879999998"/>
    <n v="1829373"/>
    <n v="1473929"/>
    <x v="525"/>
  </r>
  <r>
    <s v="Bihar"/>
    <s v="BUXAR"/>
    <x v="480"/>
    <n v="0"/>
    <x v="6"/>
    <s v="Elephant"/>
    <s v="MALE"/>
    <x v="2"/>
    <n v="50"/>
    <s v="GENERAL"/>
    <s v="Graduate Professional"/>
    <s v="Rs 96,32,514_x000a_ ~ 96 Lacs+"/>
    <s v="Rs 2,65,000_x000a_ ~ 2 Lacs+"/>
    <n v="80031"/>
    <n v="230"/>
    <n v="80261"/>
    <n v="4.3873502010000003"/>
    <n v="8.1321266669999996"/>
    <n v="1829373"/>
    <n v="1749112"/>
    <x v="526"/>
  </r>
  <r>
    <s v="Bihar"/>
    <s v="BUXAR"/>
    <x v="4"/>
    <n v="0"/>
    <x v="4"/>
    <m/>
    <m/>
    <x v="3"/>
    <m/>
    <m/>
    <m/>
    <m/>
    <m/>
    <n v="16379"/>
    <n v="68"/>
    <n v="16447"/>
    <n v="0.89905120500000002"/>
    <n v="1.6664268739999999"/>
    <n v="1829373"/>
    <n v="1812926"/>
    <x v="527"/>
  </r>
  <r>
    <s v="Bihar"/>
    <s v="BUXAR"/>
    <x v="481"/>
    <n v="0"/>
    <x v="24"/>
    <s v="Walking Stick"/>
    <s v="MALE"/>
    <x v="1"/>
    <n v="34"/>
    <s v="GENERAL"/>
    <s v="Graduate"/>
    <s v="Rs 6,95,070_x000a_ ~ 6 Lacs+"/>
    <s v="Rs 0_x000a_ ~"/>
    <n v="14163"/>
    <n v="7"/>
    <n v="14170"/>
    <n v="0.77458232999999999"/>
    <n v="1.4357189029999999"/>
    <n v="1829373"/>
    <n v="1815203"/>
    <x v="528"/>
  </r>
  <r>
    <s v="Bihar"/>
    <s v="BUXAR"/>
    <x v="482"/>
    <n v="0"/>
    <x v="15"/>
    <s v="Almirah"/>
    <s v="MALE"/>
    <x v="19"/>
    <n v="42"/>
    <s v="GENERAL"/>
    <s v="Not Available"/>
    <s v="Not Available"/>
    <s v="Not Available"/>
    <n v="10721"/>
    <n v="9"/>
    <n v="10730"/>
    <n v="0.58653975999999997"/>
    <n v="1.0871745820000001"/>
    <n v="1829373"/>
    <n v="1818643"/>
    <x v="529"/>
  </r>
  <r>
    <s v="Andhra Pradesh"/>
    <s v="VISAKHAPATNAM"/>
    <x v="483"/>
    <n v="1"/>
    <x v="45"/>
    <s v="Ceiling Fan"/>
    <s v="MALE"/>
    <x v="2"/>
    <n v="52"/>
    <s v="GENERAL"/>
    <s v="10th Pass"/>
    <s v="Rs 2,02,39,05,124_x000a_ ~ 202 Crore+"/>
    <s v="Rs 16,00,30,959_x000a_ ~ 16 Crore+"/>
    <n v="433968"/>
    <n v="2938"/>
    <n v="436906"/>
    <n v="23.883780680000001"/>
    <n v="35.236599750000003"/>
    <n v="1829300"/>
    <n v="1392394"/>
    <x v="530"/>
  </r>
  <r>
    <s v="Andhra Pradesh"/>
    <s v="VISAKHAPATNAM"/>
    <x v="484"/>
    <n v="0"/>
    <x v="46"/>
    <s v="Bicycle"/>
    <s v="MALE"/>
    <x v="1"/>
    <n v="29"/>
    <s v="GENERAL"/>
    <s v="Post Graduate"/>
    <s v="Rs 2,32,53,73,550_x000a_ ~ 232 Crore+"/>
    <s v="Rs 95,91,144_x000a_ ~ 95 Lacs+"/>
    <n v="431093"/>
    <n v="1399"/>
    <n v="432492"/>
    <n v="23.6424862"/>
    <n v="34.880609329999999"/>
    <n v="1829300"/>
    <n v="1396808"/>
    <x v="531"/>
  </r>
  <r>
    <s v="Andhra Pradesh"/>
    <s v="VISAKHAPATNAM"/>
    <x v="485"/>
    <n v="0"/>
    <x v="3"/>
    <s v="Glass Tumbler"/>
    <s v="MALE"/>
    <x v="1"/>
    <n v="53"/>
    <s v="GENERAL"/>
    <s v="Post Graduate"/>
    <s v="Rs 8,64,65,496_x000a_ ~ 8 Crore+"/>
    <s v="Rs 0_x000a_ ~"/>
    <n v="287072"/>
    <n v="1802"/>
    <n v="288874"/>
    <n v="15.79150495"/>
    <n v="23.297774619999998"/>
    <n v="1829300"/>
    <n v="1540426"/>
    <x v="532"/>
  </r>
  <r>
    <s v="Andhra Pradesh"/>
    <s v="VISAKHAPATNAM"/>
    <x v="486"/>
    <n v="0"/>
    <x v="2"/>
    <s v="Lotus"/>
    <s v="FEMALE"/>
    <x v="1"/>
    <n v="58"/>
    <s v="GENERAL"/>
    <s v="Graduate"/>
    <s v="Rs 32,40,38,450_x000a_ ~ 32 Crore+"/>
    <s v="Rs 3,49,49,036_x000a_ ~ 3 Crore+"/>
    <n v="33430"/>
    <n v="462"/>
    <n v="33892"/>
    <n v="1.852730553"/>
    <n v="2.7333999499999999"/>
    <n v="1829300"/>
    <n v="1795408"/>
    <x v="533"/>
  </r>
  <r>
    <s v="Andhra Pradesh"/>
    <s v="VISAKHAPATNAM"/>
    <x v="4"/>
    <n v="0"/>
    <x v="4"/>
    <m/>
    <m/>
    <x v="3"/>
    <m/>
    <m/>
    <m/>
    <m/>
    <m/>
    <n v="16626"/>
    <n v="20"/>
    <n v="16646"/>
    <n v="0.90996556100000003"/>
    <n v="1.3425048850000001"/>
    <n v="1829300"/>
    <n v="1812654"/>
    <x v="534"/>
  </r>
  <r>
    <s v="Andhra Pradesh"/>
    <s v="VISAKHAPATNAM"/>
    <x v="487"/>
    <n v="0"/>
    <x v="0"/>
    <s v="Hand"/>
    <s v="FEMALE"/>
    <x v="1"/>
    <n v="48"/>
    <s v="GENERAL"/>
    <s v="Post Graduate"/>
    <s v="Rs 11,79,36,000_x000a_ ~ 11 Crore+"/>
    <s v="Rs 0_x000a_ ~"/>
    <n v="14550"/>
    <n v="83"/>
    <n v="14633"/>
    <n v="0.79992346800000003"/>
    <n v="1.1801558329999999"/>
    <n v="1829300"/>
    <n v="1814667"/>
    <x v="535"/>
  </r>
  <r>
    <s v="Uttar Pradesh"/>
    <s v="SAMBHAL"/>
    <x v="488"/>
    <n v="1"/>
    <x v="5"/>
    <s v="Bicycle"/>
    <s v="MALE"/>
    <x v="1"/>
    <n v="86"/>
    <s v="GENERAL"/>
    <s v="Graduate"/>
    <s v="Rs 1,32,96,671_x000a_ ~ 1 Crore+"/>
    <s v="Rs 0_x000a_ ~"/>
    <n v="657505"/>
    <n v="501"/>
    <n v="658006"/>
    <n v="35.980913889999997"/>
    <n v="55.584783760000001"/>
    <n v="1828764"/>
    <n v="1170758"/>
    <x v="536"/>
  </r>
  <r>
    <s v="Uttar Pradesh"/>
    <s v="SAMBHAL"/>
    <x v="489"/>
    <n v="0"/>
    <x v="2"/>
    <s v="Lotus"/>
    <s v="MALE"/>
    <x v="1"/>
    <n v="64"/>
    <s v="GENERAL"/>
    <s v="10th Pass"/>
    <s v="Rs 11,00,88,877_x000a_ ~ 11 Crore+"/>
    <s v="Rs 49,43,218_x000a_ ~ 49 Lacs+"/>
    <n v="482466"/>
    <n v="714"/>
    <n v="483180"/>
    <n v="26.421123779999999"/>
    <n v="40.816429970000002"/>
    <n v="1828764"/>
    <n v="1345584"/>
    <x v="537"/>
  </r>
  <r>
    <s v="Uttar Pradesh"/>
    <s v="SAMBHAL"/>
    <x v="490"/>
    <n v="0"/>
    <x v="0"/>
    <s v="Hand"/>
    <s v="MALE"/>
    <x v="1"/>
    <n v="78"/>
    <s v="GENERAL"/>
    <s v="Graduate"/>
    <s v="Rs 2,71,37,444_x000a_ ~ 2 Crore+"/>
    <s v="Rs 0_x000a_ ~"/>
    <n v="12076"/>
    <n v="29"/>
    <n v="12105"/>
    <n v="0.66192247900000001"/>
    <n v="1.0225648510000001"/>
    <n v="1828764"/>
    <n v="1816659"/>
    <x v="538"/>
  </r>
  <r>
    <s v="Uttarakhand"/>
    <s v="NAINITAL-UDHAMSINGH NAGAR"/>
    <x v="491"/>
    <n v="1"/>
    <x v="2"/>
    <s v="Lotus"/>
    <s v="MALE"/>
    <x v="1"/>
    <n v="57"/>
    <s v="GENERAL"/>
    <s v="Graduate Professional"/>
    <s v="Rs 1,96,99,529_x000a_ ~ 1 Crore+"/>
    <s v="Rs 0_x000a_ ~"/>
    <n v="765173"/>
    <n v="7022"/>
    <n v="772195"/>
    <n v="42.232611200000001"/>
    <n v="61.236231269999998"/>
    <n v="1828433"/>
    <n v="1056238"/>
    <x v="539"/>
  </r>
  <r>
    <s v="Uttarakhand"/>
    <s v="NAINITAL-UDHAMSINGH NAGAR"/>
    <x v="492"/>
    <n v="0"/>
    <x v="0"/>
    <s v="Hand"/>
    <s v="MALE"/>
    <x v="2"/>
    <n v="71"/>
    <s v="GENERAL"/>
    <s v="Graduate Professional"/>
    <s v="Rs 5,67,35,244_x000a_ ~ 5 Crore+"/>
    <s v="Rs 1,07,12,888_x000a_ ~ 1 Crore+"/>
    <n v="431101"/>
    <n v="1998"/>
    <n v="433099"/>
    <n v="23.686894729999999"/>
    <n v="34.345405669999998"/>
    <n v="1828433"/>
    <n v="1395334"/>
    <x v="540"/>
  </r>
  <r>
    <s v="Uttarakhand"/>
    <s v="NAINITAL-UDHAMSINGH NAGAR"/>
    <x v="493"/>
    <n v="0"/>
    <x v="6"/>
    <s v="Elephant"/>
    <s v="MALE"/>
    <x v="1"/>
    <n v="46"/>
    <s v="GENERAL"/>
    <s v="Graduate Professional"/>
    <s v="`"/>
    <s v="Rs 3,53,52,263_x000a_ ~ 3 Crore+"/>
    <n v="28271"/>
    <n v="184"/>
    <n v="28455"/>
    <n v="1.556250626"/>
    <n v="2.2565245319999998"/>
    <n v="1828433"/>
    <n v="1799978"/>
    <x v="541"/>
  </r>
  <r>
    <s v="Gujarat"/>
    <s v="BARDOLI"/>
    <x v="494"/>
    <n v="1"/>
    <x v="2"/>
    <s v="Lotus"/>
    <s v="MALE"/>
    <x v="1"/>
    <n v="49"/>
    <s v="ST"/>
    <s v="Others"/>
    <s v="Rs 2,83,50,217_x000a_ ~ 2 Crore+"/>
    <s v="Rs 36,76,869_x000a_ ~ 36 Lacs+"/>
    <n v="740448"/>
    <n v="1825"/>
    <n v="742273"/>
    <n v="40.638512669999997"/>
    <n v="54.997647530000002"/>
    <n v="1826526"/>
    <n v="1084253"/>
    <x v="542"/>
  </r>
  <r>
    <s v="Gujarat"/>
    <s v="BARDOLI"/>
    <x v="495"/>
    <n v="0"/>
    <x v="0"/>
    <s v="Hand"/>
    <s v="MALE"/>
    <x v="1"/>
    <n v="53"/>
    <s v="ST"/>
    <s v="Graduate Professional"/>
    <s v="Rs 6,93,45,867_x000a_ ~ 6 Crore+"/>
    <s v="Rs 0_x000a_ ~"/>
    <n v="524474"/>
    <n v="2352"/>
    <n v="526826"/>
    <n v="28.84306054"/>
    <n v="39.034412750000001"/>
    <n v="1826526"/>
    <n v="1299700"/>
    <x v="543"/>
  </r>
  <r>
    <s v="Gujarat"/>
    <s v="BARDOLI"/>
    <x v="4"/>
    <n v="0"/>
    <x v="4"/>
    <m/>
    <m/>
    <x v="3"/>
    <m/>
    <m/>
    <m/>
    <m/>
    <m/>
    <n v="22823"/>
    <n v="91"/>
    <n v="22914"/>
    <n v="1.254512665"/>
    <n v="1.697779787"/>
    <n v="1826526"/>
    <n v="1803612"/>
    <x v="544"/>
  </r>
  <r>
    <s v="Bihar"/>
    <s v="BHAGALPUR"/>
    <x v="496"/>
    <n v="1"/>
    <x v="16"/>
    <s v="Arrow"/>
    <s v="MALE"/>
    <x v="1"/>
    <n v="41"/>
    <s v="GENERAL"/>
    <s v="8th Pass"/>
    <s v="Rs 68,01,126_x000a_ ~ 68 Lacs+"/>
    <s v="Rs 53,64,747_x000a_ ~ 53 Lacs+"/>
    <n v="616724"/>
    <n v="1530"/>
    <n v="618254"/>
    <n v="33.898849669999997"/>
    <n v="59.266168319999998"/>
    <n v="1823820"/>
    <n v="1205566"/>
    <x v="545"/>
  </r>
  <r>
    <s v="Bihar"/>
    <s v="BHAGALPUR"/>
    <x v="497"/>
    <n v="0"/>
    <x v="26"/>
    <s v="Hurricane Lamp"/>
    <s v="MALE"/>
    <x v="1"/>
    <n v="43"/>
    <s v="GENERAL"/>
    <s v="12th Pass"/>
    <s v="Rs 3,03,64,808_x000a_ ~ 3 Crore+"/>
    <s v="Rs 21,80,647_x000a_ ~ 21 Lacs+"/>
    <n v="339999"/>
    <n v="625"/>
    <n v="340624"/>
    <n v="18.676404470000001"/>
    <n v="32.652403900000003"/>
    <n v="1823820"/>
    <n v="1483196"/>
    <x v="546"/>
  </r>
  <r>
    <s v="Bihar"/>
    <s v="BHAGALPUR"/>
    <x v="4"/>
    <n v="0"/>
    <x v="4"/>
    <m/>
    <m/>
    <x v="3"/>
    <m/>
    <m/>
    <m/>
    <m/>
    <m/>
    <n v="31528"/>
    <n v="39"/>
    <n v="31567"/>
    <n v="1.7308177339999999"/>
    <n v="3.0260299740000001"/>
    <n v="1823820"/>
    <n v="1792253"/>
    <x v="547"/>
  </r>
  <r>
    <s v="Bihar"/>
    <s v="HAJIPUR (SC)"/>
    <x v="498"/>
    <n v="1"/>
    <x v="36"/>
    <s v="Bungalow"/>
    <s v="MALE"/>
    <x v="2"/>
    <n v="66"/>
    <s v="SC"/>
    <s v="Graduate Professional"/>
    <s v="Rs 6,28,34,200_x000a_ ~ 6 Crore+"/>
    <s v="Rs 67,44,375_x000a_ ~ 67 Lacs+"/>
    <n v="539665"/>
    <n v="1645"/>
    <n v="541310"/>
    <n v="29.68255117"/>
    <n v="53.718442359999997"/>
    <n v="1823664"/>
    <n v="1282354"/>
    <x v="548"/>
  </r>
  <r>
    <s v="Bihar"/>
    <s v="HAJIPUR (SC)"/>
    <x v="499"/>
    <n v="0"/>
    <x v="26"/>
    <s v="Hurricane Lamp"/>
    <s v="MALE"/>
    <x v="6"/>
    <n v="49"/>
    <s v="SC"/>
    <s v="Graduate"/>
    <s v="Rs 1,86,30,915_x000a_ ~ 1 Crore+"/>
    <s v="Rs 49,97,011_x000a_ ~ 49 Lacs+"/>
    <n v="335283"/>
    <n v="578"/>
    <n v="335861"/>
    <n v="18.416824590000001"/>
    <n v="33.330124640000001"/>
    <n v="1823664"/>
    <n v="1487803"/>
    <x v="549"/>
  </r>
  <r>
    <s v="Bihar"/>
    <s v="HAJIPUR (SC)"/>
    <x v="500"/>
    <n v="0"/>
    <x v="15"/>
    <s v="Telephone"/>
    <s v="MALE"/>
    <x v="1"/>
    <n v="32"/>
    <s v="SC"/>
    <s v="12th Pass"/>
    <s v="Rs 27,000_x000a_ ~ 27 Thou+"/>
    <s v="Rs 0_x000a_ ~"/>
    <n v="30784"/>
    <n v="13"/>
    <n v="30797"/>
    <n v="1.6887431020000001"/>
    <n v="3.0562281680000001"/>
    <n v="1823664"/>
    <n v="1792867"/>
    <x v="550"/>
  </r>
  <r>
    <s v="Bihar"/>
    <s v="HAJIPUR (SC)"/>
    <x v="4"/>
    <n v="0"/>
    <x v="4"/>
    <m/>
    <m/>
    <x v="3"/>
    <m/>
    <m/>
    <m/>
    <m/>
    <m/>
    <n v="25194"/>
    <n v="62"/>
    <n v="25256"/>
    <n v="1.384904237"/>
    <n v="2.5063512229999998"/>
    <n v="1823664"/>
    <n v="1798408"/>
    <x v="551"/>
  </r>
  <r>
    <s v="Bihar"/>
    <s v="HAJIPUR (SC)"/>
    <x v="501"/>
    <n v="0"/>
    <x v="15"/>
    <s v="Air Conditioner"/>
    <s v="MALE"/>
    <x v="1"/>
    <n v="33"/>
    <s v="SC"/>
    <s v="12th Pass"/>
    <s v="Rs 12,05,263_x000a_ ~ 12 Lacs+"/>
    <s v="Rs 47,000_x000a_ ~ 47 Thou+"/>
    <n v="18324"/>
    <n v="22"/>
    <n v="18346"/>
    <n v="1.0059967190000001"/>
    <n v="1.820617656"/>
    <n v="1823664"/>
    <n v="1805318"/>
    <x v="552"/>
  </r>
  <r>
    <s v="Bihar"/>
    <s v="HAJIPUR (SC)"/>
    <x v="502"/>
    <n v="0"/>
    <x v="6"/>
    <s v="Elephant"/>
    <s v="MALE"/>
    <x v="1"/>
    <n v="47"/>
    <s v="SC"/>
    <s v="10th Pass"/>
    <s v="Rs 1,10,21,433_x000a_ ~ 1 Crore+"/>
    <s v="Rs 15,00,000_x000a_ ~ 15 Lacs+"/>
    <n v="14424"/>
    <n v="155"/>
    <n v="14579"/>
    <n v="0.799434545"/>
    <n v="1.446788663"/>
    <n v="1823664"/>
    <n v="1809085"/>
    <x v="553"/>
  </r>
  <r>
    <s v="Bihar"/>
    <s v="HAJIPUR (SC)"/>
    <x v="503"/>
    <n v="0"/>
    <x v="47"/>
    <s v="Grapes"/>
    <s v="MALE"/>
    <x v="1"/>
    <n v="41"/>
    <s v="SC"/>
    <s v="Literate"/>
    <s v="Rs 10,82,600_x000a_ ~ 10 Lacs+"/>
    <s v="Rs 0_x000a_ ~"/>
    <n v="11195"/>
    <n v="4"/>
    <n v="11199"/>
    <n v="0.61409338599999996"/>
    <n v="1.111364719"/>
    <n v="1823664"/>
    <n v="1812465"/>
    <x v="554"/>
  </r>
  <r>
    <s v="Uttar Pradesh"/>
    <s v="BALLIA"/>
    <x v="504"/>
    <n v="1"/>
    <x v="2"/>
    <s v="Lotus"/>
    <s v="MALE"/>
    <x v="4"/>
    <n v="62"/>
    <s v="GENERAL"/>
    <s v="Graduate"/>
    <s v="Rs 2,44,98,319_x000a_ ~ 2 Crore+"/>
    <s v="Rs 0_x000a_ ~"/>
    <n v="464039"/>
    <n v="5075"/>
    <n v="469114"/>
    <n v="25.73837185"/>
    <n v="47.357937999999997"/>
    <n v="1822625"/>
    <n v="1353511"/>
    <x v="555"/>
  </r>
  <r>
    <s v="Uttar Pradesh"/>
    <s v="BALLIA"/>
    <x v="505"/>
    <n v="0"/>
    <x v="5"/>
    <s v="Bicycle"/>
    <s v="MALE"/>
    <x v="5"/>
    <n v="56"/>
    <s v="GENERAL"/>
    <s v="Others"/>
    <s v="Rs 2,65,00,222_x000a_ ~ 2 Crore+"/>
    <s v="Rs 5,31,827_x000a_ ~ 5 Lacs+"/>
    <n v="450408"/>
    <n v="3187"/>
    <n v="453595"/>
    <n v="24.886907619999999"/>
    <n v="45.791265850000002"/>
    <n v="1822625"/>
    <n v="1369030"/>
    <x v="556"/>
  </r>
  <r>
    <s v="Uttar Pradesh"/>
    <s v="BALLIA"/>
    <x v="506"/>
    <n v="0"/>
    <x v="24"/>
    <s v="Walking Stick"/>
    <s v="MALE"/>
    <x v="6"/>
    <n v="51"/>
    <s v="GENERAL"/>
    <s v="12th Pass"/>
    <s v="Rs 6,79,39,301_x000a_ ~ 6 Crore+"/>
    <s v="Rs 0_x000a_ ~"/>
    <n v="35874"/>
    <n v="26"/>
    <n v="35900"/>
    <n v="1.9696865779999999"/>
    <n v="3.6241723210000001"/>
    <n v="1822625"/>
    <n v="1786725"/>
    <x v="557"/>
  </r>
  <r>
    <s v="Uttar Pradesh"/>
    <s v="FAIZABAD"/>
    <x v="507"/>
    <n v="1"/>
    <x v="2"/>
    <s v="Lotus"/>
    <s v="MALE"/>
    <x v="2"/>
    <n v="64"/>
    <s v="GENERAL"/>
    <s v="Post Graduate"/>
    <s v="Rs 3,18,84,642_x000a_ ~ 3 Crore+"/>
    <s v="Rs 1,12,76,478_x000a_ ~ 1 Crore+"/>
    <n v="528113"/>
    <n v="908"/>
    <n v="529021"/>
    <n v="29.03860774"/>
    <n v="48.649187990000001"/>
    <n v="1821785"/>
    <n v="1292764"/>
    <x v="558"/>
  </r>
  <r>
    <s v="Uttar Pradesh"/>
    <s v="FAIZABAD"/>
    <x v="508"/>
    <n v="0"/>
    <x v="5"/>
    <s v="Bicycle"/>
    <s v="MALE"/>
    <x v="11"/>
    <n v="55"/>
    <s v="GENERAL"/>
    <s v="12th Pass"/>
    <s v="Rs 4,39,20,899_x000a_ ~ 4 Crore+"/>
    <s v="Rs 15,60,431_x000a_ ~ 15 Lacs+"/>
    <n v="463187"/>
    <n v="357"/>
    <n v="463544"/>
    <n v="25.444495369999999"/>
    <n v="42.627871480000003"/>
    <n v="1821785"/>
    <n v="1358241"/>
    <x v="559"/>
  </r>
  <r>
    <s v="Uttar Pradesh"/>
    <s v="FAIZABAD"/>
    <x v="509"/>
    <n v="0"/>
    <x v="0"/>
    <s v="Hand"/>
    <s v="MALE"/>
    <x v="6"/>
    <n v="68"/>
    <s v="GENERAL"/>
    <s v="Doctorate"/>
    <s v="Rs 1,44,59,169_x000a_ ~ 1 Crore+"/>
    <s v="Rs 4,09,256_x000a_ ~ 4 Lacs+"/>
    <n v="53322"/>
    <n v="64"/>
    <n v="53386"/>
    <n v="2.9304226350000002"/>
    <n v="4.9094186239999997"/>
    <n v="1821785"/>
    <n v="1768399"/>
    <x v="560"/>
  </r>
  <r>
    <s v="Madhya Pradesh"/>
    <s v="JABALPUR"/>
    <x v="510"/>
    <n v="1"/>
    <x v="2"/>
    <s v="Lotus"/>
    <s v="MALE"/>
    <x v="2"/>
    <n v="56"/>
    <s v="GENERAL"/>
    <s v="Graduate"/>
    <s v="Rs 4,31,34,351_x000a_ ~ 4 Crore+"/>
    <s v="Rs 13,87,000_x000a_ ~ 13 Lacs+"/>
    <n v="825674"/>
    <n v="780"/>
    <n v="826454"/>
    <n v="45.412230280000003"/>
    <n v="65.380915459999997"/>
    <n v="1819893"/>
    <n v="993439"/>
    <x v="561"/>
  </r>
  <r>
    <s v="Madhya Pradesh"/>
    <s v="JABALPUR"/>
    <x v="511"/>
    <n v="0"/>
    <x v="0"/>
    <s v="Hand"/>
    <s v="MALE"/>
    <x v="1"/>
    <n v="63"/>
    <s v="GENERAL"/>
    <s v="Graduate Professional"/>
    <s v="Rs 66,91,18,888_x000a_ ~ 66 Crore+"/>
    <s v="Rs 1,10,15,354_x000a_ ~ 1 Crore+"/>
    <n v="371562"/>
    <n v="148"/>
    <n v="371710"/>
    <n v="20.42482717"/>
    <n v="29.40604085"/>
    <n v="1819893"/>
    <n v="1448183"/>
    <x v="562"/>
  </r>
  <r>
    <s v="Madhya Pradesh"/>
    <s v="JABALPUR"/>
    <x v="512"/>
    <n v="0"/>
    <x v="6"/>
    <s v="Elephant"/>
    <s v="MALE"/>
    <x v="1"/>
    <n v="78"/>
    <s v="SC"/>
    <s v="Post Graduate"/>
    <s v="Rs 5,20,000_x000a_ ~ 5 Lacs+"/>
    <s v="Rs 0_x000a_ ~"/>
    <n v="12856"/>
    <n v="17"/>
    <n v="12873"/>
    <n v="0.70734927800000003"/>
    <n v="1.018385203"/>
    <n v="1819893"/>
    <n v="1807020"/>
    <x v="563"/>
  </r>
  <r>
    <s v="West Bengal"/>
    <s v="JADAVPUR"/>
    <x v="513"/>
    <n v="1"/>
    <x v="48"/>
    <s v="Flowers and Grass"/>
    <s v="FEMALE"/>
    <x v="1"/>
    <n v="30"/>
    <s v="GENERAL"/>
    <s v="Graduate"/>
    <s v="Rs 2,43,98,786_x000a_ ~ 2 Crore+"/>
    <s v="Rs 19,00,788_x000a_ ~ 19 Lacs+"/>
    <n v="687773"/>
    <n v="699"/>
    <n v="688472"/>
    <n v="37.89357115"/>
    <n v="47.900935310000001"/>
    <n v="1816857"/>
    <n v="1128385"/>
    <x v="564"/>
  </r>
  <r>
    <s v="West Bengal"/>
    <s v="JADAVPUR"/>
    <x v="514"/>
    <n v="0"/>
    <x v="2"/>
    <s v="Lotus"/>
    <s v="MALE"/>
    <x v="1"/>
    <n v="37"/>
    <s v="GENERAL"/>
    <s v="Doctorate"/>
    <s v="Rs 1,34,31,986_x000a_ ~ 1 Crore+"/>
    <s v="Rs 0_x000a_ ~"/>
    <n v="392610"/>
    <n v="623"/>
    <n v="393233"/>
    <n v="21.643585600000002"/>
    <n v="27.359469220000001"/>
    <n v="1816857"/>
    <n v="1423624"/>
    <x v="565"/>
  </r>
  <r>
    <s v="West Bengal"/>
    <s v="JADAVPUR"/>
    <x v="515"/>
    <n v="0"/>
    <x v="22"/>
    <s v="Hammer, Sickle and Star"/>
    <s v="MALE"/>
    <x v="1"/>
    <n v="68"/>
    <s v="GENERAL"/>
    <s v="Graduate Professional"/>
    <s v="Rs 12,00,34,163_x000a_ ~ 12 Crore+"/>
    <s v="Rs 2,43,58,926_x000a_ ~ 2 Crore+"/>
    <n v="301560"/>
    <n v="704"/>
    <n v="302264"/>
    <n v="16.636642290000001"/>
    <n v="21.030235520000002"/>
    <n v="1816857"/>
    <n v="1514593"/>
    <x v="566"/>
  </r>
  <r>
    <s v="West Bengal"/>
    <s v="JADAVPUR"/>
    <x v="4"/>
    <n v="0"/>
    <x v="4"/>
    <m/>
    <m/>
    <x v="3"/>
    <m/>
    <m/>
    <m/>
    <m/>
    <m/>
    <n v="15516"/>
    <n v="25"/>
    <n v="15541"/>
    <n v="0.85537827099999997"/>
    <n v="1.081276269"/>
    <n v="1816857"/>
    <n v="1801316"/>
    <x v="567"/>
  </r>
  <r>
    <s v="Uttar Pradesh"/>
    <s v="BARABANKI"/>
    <x v="516"/>
    <n v="1"/>
    <x v="2"/>
    <s v="Lotus"/>
    <s v="MALE"/>
    <x v="2"/>
    <n v="51"/>
    <s v="SC"/>
    <s v="Post Graduate"/>
    <s v="Rs 1,80,50,127_x000a_ ~ 1 Crore+"/>
    <s v="Rs 31,71,774_x000a_ ~ 31 Lacs+"/>
    <n v="535594"/>
    <n v="323"/>
    <n v="535917"/>
    <n v="29.497366289999999"/>
    <n v="46.371315250000002"/>
    <n v="1816830"/>
    <n v="1280913"/>
    <x v="568"/>
  </r>
  <r>
    <s v="Uttar Pradesh"/>
    <s v="BARABANKI"/>
    <x v="517"/>
    <n v="0"/>
    <x v="5"/>
    <s v="Bicycle"/>
    <s v="MALE"/>
    <x v="5"/>
    <n v="68"/>
    <s v="SC"/>
    <s v="10th Pass"/>
    <s v="Rs 1,02,94,367_x000a_ ~ 1 Crore+"/>
    <s v="Rs 1,27,553_x000a_ ~ 1 Lacs+"/>
    <n v="425624"/>
    <n v="153"/>
    <n v="425777"/>
    <n v="23.435159039999998"/>
    <n v="36.841226329999998"/>
    <n v="1816830"/>
    <n v="1391053"/>
    <x v="569"/>
  </r>
  <r>
    <s v="Uttar Pradesh"/>
    <s v="BARABANKI"/>
    <x v="518"/>
    <n v="0"/>
    <x v="0"/>
    <s v="Hand"/>
    <s v="MALE"/>
    <x v="1"/>
    <n v="34"/>
    <s v="SC"/>
    <s v="Graduate Professional"/>
    <s v="Rs 1,25,72,577_x000a_ ~ 1 Crore+"/>
    <s v="Rs 27,052_x000a_ ~ 27 Thou+"/>
    <n v="159575"/>
    <n v="36"/>
    <n v="159611"/>
    <n v="8.7851367489999994"/>
    <n v="13.810668440000001"/>
    <n v="1816830"/>
    <n v="1657219"/>
    <x v="570"/>
  </r>
  <r>
    <s v="West Bengal"/>
    <s v="COOCH BEHAR"/>
    <x v="519"/>
    <n v="1"/>
    <x v="2"/>
    <s v="Lotus"/>
    <s v="MALE"/>
    <x v="8"/>
    <n v="33"/>
    <s v="SC"/>
    <s v="8th Pass"/>
    <s v="Rs 96,29,810_x000a_ ~ 96 Lacs+"/>
    <s v="Rs 0_x000a_ ~"/>
    <n v="728634"/>
    <n v="2960"/>
    <n v="731594"/>
    <n v="40.325983899999997"/>
    <n v="47.959350899999997"/>
    <n v="1814200"/>
    <n v="1082606"/>
    <x v="571"/>
  </r>
  <r>
    <s v="West Bengal"/>
    <s v="COOCH BEHAR"/>
    <x v="520"/>
    <n v="0"/>
    <x v="48"/>
    <s v="Flowers and Grass"/>
    <s v="MALE"/>
    <x v="1"/>
    <n v="66"/>
    <s v="SC"/>
    <s v="12th Pass"/>
    <s v="Rs 4,17,75,148_x000a_ ~ 4 Crore+"/>
    <s v="Rs 41,20,964_x000a_ ~ 41 Lacs+"/>
    <n v="676339"/>
    <n v="1024"/>
    <n v="677363"/>
    <n v="37.336732439999999"/>
    <n v="44.40425948"/>
    <n v="1814200"/>
    <n v="1136837"/>
    <x v="572"/>
  </r>
  <r>
    <s v="West Bengal"/>
    <s v="COOCH BEHAR"/>
    <x v="521"/>
    <n v="0"/>
    <x v="49"/>
    <s v="Lion"/>
    <s v="MALE"/>
    <x v="4"/>
    <n v="61"/>
    <s v="SC"/>
    <s v="Post Graduate"/>
    <s v="Rs 46,44,800_x000a_ ~ 46 Lacs+"/>
    <s v="Rs 4,00,000_x000a_ ~ 4 Lacs+"/>
    <n v="46648"/>
    <n v="162"/>
    <n v="46810"/>
    <n v="2.5802006390000001"/>
    <n v="3.0686107539999998"/>
    <n v="1814200"/>
    <n v="1767390"/>
    <x v="573"/>
  </r>
  <r>
    <s v="West Bengal"/>
    <s v="COOCH BEHAR"/>
    <x v="522"/>
    <n v="0"/>
    <x v="0"/>
    <s v="Hand"/>
    <s v="FEMALE"/>
    <x v="1"/>
    <n v="38"/>
    <s v="SC"/>
    <s v="Post Graduate"/>
    <s v="Rs 72,63,933_x000a_ ~ 72 Lacs+"/>
    <s v="Rs 5,47,297_x000a_ ~ 5 Lacs+"/>
    <n v="28087"/>
    <n v="128"/>
    <n v="28215"/>
    <n v="1.5552309559999999"/>
    <n v="1.8496229959999999"/>
    <n v="1814200"/>
    <n v="1785985"/>
    <x v="574"/>
  </r>
  <r>
    <s v="Jharkhand"/>
    <s v="KODARMA"/>
    <x v="523"/>
    <n v="1"/>
    <x v="2"/>
    <s v="Lotus"/>
    <s v="FEMALE"/>
    <x v="1"/>
    <n v="50"/>
    <s v="GENERAL"/>
    <s v="Post Graduate"/>
    <s v="Rs 9,76,36,939_x000a_ ~ 9 Crore+"/>
    <s v="Rs 31,89,066_x000a_ ~ 31 Lacs+"/>
    <n v="751996"/>
    <n v="1020"/>
    <n v="753016"/>
    <n v="41.508495830000001"/>
    <n v="62.250167609999998"/>
    <n v="1814125"/>
    <n v="1061109"/>
    <x v="575"/>
  </r>
  <r>
    <s v="Jharkhand"/>
    <s v="KODARMA"/>
    <x v="524"/>
    <n v="0"/>
    <x v="50"/>
    <s v="Comb"/>
    <s v="MALE"/>
    <x v="10"/>
    <n v="61"/>
    <s v="ST"/>
    <s v="Graduate"/>
    <s v="Rs 1,09,51,372_x000a_ ~ 1 Crore+"/>
    <s v="Rs 0_x000a_ ~"/>
    <n v="297232"/>
    <n v="184"/>
    <n v="297416"/>
    <n v="16.39446014"/>
    <n v="24.586723060000001"/>
    <n v="1814125"/>
    <n v="1516709"/>
    <x v="576"/>
  </r>
  <r>
    <s v="Jharkhand"/>
    <s v="KODARMA"/>
    <x v="525"/>
    <n v="0"/>
    <x v="20"/>
    <s v="Flag with Three Stars"/>
    <s v="MALE"/>
    <x v="9"/>
    <n v="46"/>
    <s v="GENERAL"/>
    <s v="10th Pass"/>
    <s v="Rs 1,49,41,593_x000a_ ~ 1 Crore+"/>
    <s v="Rs 35,14,000_x000a_ ~ 35 Lacs+"/>
    <n v="68184"/>
    <n v="23"/>
    <n v="68207"/>
    <n v="3.7597739959999998"/>
    <n v="5.6385218669999997"/>
    <n v="1814125"/>
    <n v="1745918"/>
    <x v="577"/>
  </r>
  <r>
    <s v="Jharkhand"/>
    <s v="KODARMA"/>
    <x v="4"/>
    <n v="0"/>
    <x v="4"/>
    <m/>
    <m/>
    <x v="3"/>
    <m/>
    <m/>
    <m/>
    <m/>
    <m/>
    <n v="31156"/>
    <n v="8"/>
    <n v="31164"/>
    <n v="1.717852959"/>
    <n v="2.5762589679999999"/>
    <n v="1814125"/>
    <n v="1782961"/>
    <x v="578"/>
  </r>
  <r>
    <s v="Jharkhand"/>
    <s v="KODARMA"/>
    <x v="526"/>
    <n v="0"/>
    <x v="48"/>
    <s v="Flowers and Grass"/>
    <s v="FEMALE"/>
    <x v="1"/>
    <n v="28"/>
    <s v="GENERAL"/>
    <s v="Graduate"/>
    <s v="Rs 52,90,000_x000a_ ~ 52 Lacs+"/>
    <s v="Rs 12,00,000_x000a_ ~ 12 Lacs+"/>
    <n v="14082"/>
    <n v="37"/>
    <n v="14119"/>
    <n v="0.77828154100000002"/>
    <n v="1.167186509"/>
    <n v="1814125"/>
    <n v="1800006"/>
    <x v="579"/>
  </r>
  <r>
    <s v="Gujarat"/>
    <s v="AHMEDABAD EAST"/>
    <x v="527"/>
    <n v="1"/>
    <x v="2"/>
    <s v="Lotus"/>
    <s v="MALE"/>
    <x v="1"/>
    <n v="58"/>
    <s v="GENERAL"/>
    <s v="Others"/>
    <s v="Rs 7,46,99,690_x000a_ ~ 7 Crore+"/>
    <s v="Rs 62,52,577_x000a_ ~ 62 Lacs+"/>
    <n v="745810"/>
    <n v="4024"/>
    <n v="749834"/>
    <n v="41.3849704"/>
    <n v="67.005461710000006"/>
    <n v="1811851"/>
    <n v="1062017"/>
    <x v="580"/>
  </r>
  <r>
    <s v="Gujarat"/>
    <s v="AHMEDABAD EAST"/>
    <x v="528"/>
    <n v="0"/>
    <x v="0"/>
    <s v="Hand"/>
    <s v="FEMALE"/>
    <x v="12"/>
    <n v="38"/>
    <s v="GENERAL"/>
    <s v="10th Pass"/>
    <s v="Rs 4,03,75,418_x000a_ ~ 4 Crore+"/>
    <s v="Rs 31,21,888_x000a_ ~ 31 Lacs+"/>
    <n v="312883"/>
    <n v="2621"/>
    <n v="315504"/>
    <n v="17.413352419999999"/>
    <n v="28.193561760000001"/>
    <n v="1811851"/>
    <n v="1496347"/>
    <x v="581"/>
  </r>
  <r>
    <s v="Maharashtra"/>
    <s v="BHANDARA - GONDIYA"/>
    <x v="529"/>
    <n v="1"/>
    <x v="2"/>
    <s v="Lotus"/>
    <s v="MALE"/>
    <x v="4"/>
    <n v="50"/>
    <s v="GENERAL"/>
    <s v="Others"/>
    <s v="Rs 62,75,43,615_x000a_ ~ 62 Crore+"/>
    <s v="Rs 1,98,61,338_x000a_ ~ 1 Crore+"/>
    <n v="646152"/>
    <n v="4091"/>
    <n v="650243"/>
    <n v="35.894170539999998"/>
    <n v="52.163703939999998"/>
    <n v="1811556"/>
    <n v="1161313"/>
    <x v="582"/>
  </r>
  <r>
    <s v="Maharashtra"/>
    <s v="BHANDARA - GONDIYA"/>
    <x v="530"/>
    <n v="0"/>
    <x v="9"/>
    <s v="Clock"/>
    <s v="MALE"/>
    <x v="1"/>
    <n v="64"/>
    <s v="GENERAL"/>
    <s v="10th Pass"/>
    <s v="Rs 5,74,62,818_x000a_ ~ 5 Crore+"/>
    <s v="Rs 20,50,134_x000a_ ~ 20 Lacs+"/>
    <n v="448285"/>
    <n v="4564"/>
    <n v="452849"/>
    <n v="24.99779195"/>
    <n v="36.328389790000003"/>
    <n v="1811556"/>
    <n v="1358707"/>
    <x v="583"/>
  </r>
  <r>
    <s v="Maharashtra"/>
    <s v="BHANDARA - GONDIYA"/>
    <x v="531"/>
    <n v="0"/>
    <x v="6"/>
    <s v="Elephant"/>
    <s v="FEMALE"/>
    <x v="1"/>
    <n v="37"/>
    <s v="GENERAL"/>
    <s v="Graduate Professional"/>
    <s v="Rs 3,63,43,297_x000a_ ~ 3 Crore+"/>
    <s v="Rs 36,16,000_x000a_ ~ 36 Lacs+"/>
    <n v="52433"/>
    <n v="226"/>
    <n v="52659"/>
    <n v="2.9068380989999998"/>
    <n v="4.2244030090000004"/>
    <n v="1811556"/>
    <n v="1758897"/>
    <x v="584"/>
  </r>
  <r>
    <s v="Maharashtra"/>
    <s v="BHANDARA - GONDIYA"/>
    <x v="532"/>
    <n v="0"/>
    <x v="10"/>
    <s v="Cup &amp; Saucer"/>
    <s v="MALE"/>
    <x v="1"/>
    <n v="68"/>
    <s v="GENERAL"/>
    <s v="Graduate Professional"/>
    <s v="Rs 59,95,146_x000a_ ~ 59 Lacs+"/>
    <s v="Rs 60,000_x000a_ ~ 60 Thou+"/>
    <n v="45587"/>
    <n v="255"/>
    <n v="45842"/>
    <n v="2.530531764"/>
    <n v="3.6775305789999999"/>
    <n v="1811556"/>
    <n v="1765714"/>
    <x v="585"/>
  </r>
  <r>
    <s v="Maharashtra"/>
    <s v="BHANDARA - GONDIYA"/>
    <x v="533"/>
    <n v="0"/>
    <x v="15"/>
    <s v="Tractor Chalata Kisan"/>
    <s v="MALE"/>
    <x v="4"/>
    <n v="56"/>
    <s v="GENERAL"/>
    <s v="Others"/>
    <s v="Rs 3,25,13,000_x000a_ ~ 3 Crore+"/>
    <s v="Rs 75,00,000_x000a_ ~ 75 Lacs+"/>
    <n v="13079"/>
    <n v="66"/>
    <n v="13145"/>
    <n v="0.72561930200000002"/>
    <n v="1.05451637"/>
    <n v="1811556"/>
    <n v="1798411"/>
    <x v="586"/>
  </r>
  <r>
    <s v="Rajasthan"/>
    <s v="KARAULI-DHOLPUR"/>
    <x v="534"/>
    <n v="1"/>
    <x v="2"/>
    <s v="Lotus"/>
    <s v="MALE"/>
    <x v="1"/>
    <n v="49"/>
    <s v="SC"/>
    <s v="Post Graduate"/>
    <s v="Rs 6,48,67,148_x000a_ ~ 6 Crore+"/>
    <s v="Rs 2,21,21,569_x000a_ ~ 2 Crore+"/>
    <n v="523801"/>
    <n v="2642"/>
    <n v="526443"/>
    <n v="29.07602782"/>
    <n v="52.690140419999999"/>
    <n v="1810574"/>
    <n v="1284131"/>
    <x v="587"/>
  </r>
  <r>
    <s v="Rajasthan"/>
    <s v="KARAULI-DHOLPUR"/>
    <x v="126"/>
    <n v="0"/>
    <x v="0"/>
    <s v="Hand"/>
    <s v="MALE"/>
    <x v="1"/>
    <n v="31"/>
    <s v="SC"/>
    <s v="Graduate Professional"/>
    <s v="Rs 53,76,898_x000a_ ~ 53 Lacs+"/>
    <s v="Rs 0_x000a_ ~"/>
    <n v="427847"/>
    <n v="914"/>
    <n v="428761"/>
    <n v="23.680943169999999"/>
    <n v="42.913434690000003"/>
    <n v="1810574"/>
    <n v="1381813"/>
    <x v="588"/>
  </r>
  <r>
    <s v="Rajasthan"/>
    <s v="KARAULI-DHOLPUR"/>
    <x v="535"/>
    <n v="0"/>
    <x v="6"/>
    <s v="Elephant"/>
    <s v="MALE"/>
    <x v="1"/>
    <n v="44"/>
    <s v="SC"/>
    <s v="Graduate"/>
    <s v="Rs 35,02,000_x000a_ ~ 35 Lacs+"/>
    <s v="Rs 20,00,000_x000a_ ~ 20 Lacs+"/>
    <n v="25674"/>
    <n v="44"/>
    <n v="25718"/>
    <n v="1.42043352"/>
    <n v="2.574039414"/>
    <n v="1810574"/>
    <n v="1784856"/>
    <x v="589"/>
  </r>
  <r>
    <s v="Maharashtra"/>
    <s v="SANGLI"/>
    <x v="536"/>
    <n v="1"/>
    <x v="2"/>
    <s v="Lotus"/>
    <s v="MALE"/>
    <x v="2"/>
    <n v="54"/>
    <s v="GENERAL"/>
    <s v="10th Pass"/>
    <s v="Rs 19,11,92,187_x000a_ ~ 19 Crore+"/>
    <s v="Rs 2,33,45,328_x000a_ ~ 2 Crore+"/>
    <n v="503615"/>
    <n v="5380"/>
    <n v="508995"/>
    <n v="28.135120659999998"/>
    <n v="42.680477719999999"/>
    <n v="1809109"/>
    <n v="1300114"/>
    <x v="590"/>
  </r>
  <r>
    <s v="Maharashtra"/>
    <s v="SANGLI"/>
    <x v="537"/>
    <n v="0"/>
    <x v="51"/>
    <s v="Bat"/>
    <s v="MALE"/>
    <x v="6"/>
    <n v="38"/>
    <s v="GENERAL"/>
    <s v="Graduate"/>
    <s v="Rs 21,71,56,936_x000a_ ~ 21 Crore+"/>
    <s v="Rs 10,30,62,594_x000a_ ~ 10 Crore+"/>
    <n v="342016"/>
    <n v="2627"/>
    <n v="344643"/>
    <n v="19.050427590000002"/>
    <n v="28.899159879999999"/>
    <n v="1809109"/>
    <n v="1464466"/>
    <x v="591"/>
  </r>
  <r>
    <s v="Maharashtra"/>
    <s v="SANGLI"/>
    <x v="538"/>
    <n v="0"/>
    <x v="10"/>
    <s v="Cup &amp; Saucer"/>
    <s v="MALE"/>
    <x v="5"/>
    <n v="36"/>
    <s v="GENERAL"/>
    <s v="12th Pass"/>
    <s v="Rs 1,03,72,000_x000a_ ~ 1 Crore+"/>
    <s v="Rs 42,000_x000a_ ~ 42 Thou+"/>
    <n v="297349"/>
    <n v="2885"/>
    <n v="300234"/>
    <n v="16.59568329"/>
    <n v="25.175356440000002"/>
    <n v="1809109"/>
    <n v="1508875"/>
    <x v="592"/>
  </r>
  <r>
    <s v="Karnataka"/>
    <s v="CHIKKBALLAPUR"/>
    <x v="539"/>
    <n v="1"/>
    <x v="2"/>
    <s v="Lotus"/>
    <s v="MALE"/>
    <x v="1"/>
    <n v="76"/>
    <s v="GENERAL"/>
    <s v="Graduate Professional"/>
    <s v="Rs 1,15,35,01,141_x000a_ ~ 115 Crore+"/>
    <s v="Rs 0_x000a_ ~"/>
    <n v="744475"/>
    <n v="1437"/>
    <n v="745912"/>
    <n v="41.23840379"/>
    <n v="53.740560969999997"/>
    <n v="1808780"/>
    <n v="1062868"/>
    <x v="593"/>
  </r>
  <r>
    <s v="Karnataka"/>
    <s v="CHIKKBALLAPUR"/>
    <x v="540"/>
    <n v="0"/>
    <x v="0"/>
    <s v="Hand"/>
    <s v="MALE"/>
    <x v="1"/>
    <n v="79"/>
    <s v="GENERAL"/>
    <s v="Graduate Professional"/>
    <s v="Rs 23,45,15,884_x000a_ ~ 23 Crore+"/>
    <s v="Rs 10,43,16,683_x000a_ ~ 10 Crore+"/>
    <n v="563396"/>
    <n v="406"/>
    <n v="563802"/>
    <n v="31.170291580000001"/>
    <n v="40.620121079999997"/>
    <n v="1808780"/>
    <n v="1244978"/>
    <x v="594"/>
  </r>
  <r>
    <s v="Karnataka"/>
    <s v="CHIKKBALLAPUR"/>
    <x v="541"/>
    <n v="0"/>
    <x v="6"/>
    <s v="Elephant"/>
    <s v="MALE"/>
    <x v="1"/>
    <n v="65"/>
    <s v="GENERAL"/>
    <s v="Post Graduate"/>
    <s v="Rs 4,08,44,395_x000a_ ~ 4 Crore+"/>
    <s v="Rs 0_x000a_ ~"/>
    <n v="23418"/>
    <n v="28"/>
    <n v="23446"/>
    <n v="1.29623282"/>
    <n v="1.6892089050000001"/>
    <n v="1808780"/>
    <n v="1785334"/>
    <x v="595"/>
  </r>
  <r>
    <s v="Karnataka"/>
    <s v="CHIKKBALLAPUR"/>
    <x v="542"/>
    <n v="0"/>
    <x v="22"/>
    <s v="Hammer, Sickle and Star"/>
    <s v="FEMALE"/>
    <x v="6"/>
    <n v="48"/>
    <s v="GENERAL"/>
    <s v="12th Pass"/>
    <s v="Rs 9,69,310_x000a_ ~ 9 Lacs+"/>
    <s v="Rs 0_x000a_ ~"/>
    <n v="18639"/>
    <n v="9"/>
    <n v="18648"/>
    <n v="1.030971152"/>
    <n v="1.343528434"/>
    <n v="1808780"/>
    <n v="1790132"/>
    <x v="596"/>
  </r>
  <r>
    <s v="Uttar Pradesh"/>
    <s v="MATHURA"/>
    <x v="543"/>
    <n v="1"/>
    <x v="2"/>
    <s v="Lotus"/>
    <s v="FEMALE"/>
    <x v="1"/>
    <n v="70"/>
    <s v="GENERAL"/>
    <s v="Doctorate"/>
    <s v="Rs 2,50,82,70,292_x000a_ ~ 250 Crore+"/>
    <s v="Rs 13,12,88,062_x000a_ ~ 13 Crore+"/>
    <n v="667342"/>
    <n v="3951"/>
    <n v="671293"/>
    <n v="37.131235089999997"/>
    <n v="60.787630450000002"/>
    <n v="1807893"/>
    <n v="1136600"/>
    <x v="597"/>
  </r>
  <r>
    <s v="Uttar Pradesh"/>
    <s v="MATHURA"/>
    <x v="544"/>
    <n v="0"/>
    <x v="52"/>
    <s v="Hand Pump"/>
    <s v="MALE"/>
    <x v="4"/>
    <n v="66"/>
    <s v="GENERAL"/>
    <s v="Graduate"/>
    <s v="Rs 21,68,20,285_x000a_ ~ 21 Crore+"/>
    <s v="Rs 57,08,000_x000a_ ~ 57 Lacs+"/>
    <n v="377319"/>
    <n v="503"/>
    <n v="377822"/>
    <n v="20.898471310000001"/>
    <n v="34.2129355"/>
    <n v="1807893"/>
    <n v="1430071"/>
    <x v="598"/>
  </r>
  <r>
    <s v="Uttar Pradesh"/>
    <s v="MATHURA"/>
    <x v="545"/>
    <n v="0"/>
    <x v="0"/>
    <s v="Hand"/>
    <s v="MALE"/>
    <x v="1"/>
    <n v="63"/>
    <s v="GENERAL"/>
    <s v="Graduate"/>
    <s v="Rs 35,69,53,188_x000a_ ~ 35 Crore+"/>
    <s v="Rs 0_x000a_ ~"/>
    <n v="27970"/>
    <n v="114"/>
    <n v="28084"/>
    <n v="1.5534105170000001"/>
    <n v="2.543091934"/>
    <n v="1807893"/>
    <n v="1779809"/>
    <x v="599"/>
  </r>
  <r>
    <s v="Bihar"/>
    <s v="MAHARAJGANJ"/>
    <x v="546"/>
    <n v="1"/>
    <x v="2"/>
    <s v="Lotus"/>
    <s v="MALE"/>
    <x v="5"/>
    <n v="55"/>
    <s v="GENERAL"/>
    <s v="Graduate"/>
    <s v="Rs 1,04,51,986_x000a_ ~ 1 Crore+"/>
    <s v="Rs 3,76,000_x000a_ ~ 3 Lacs+"/>
    <n v="543523"/>
    <n v="2829"/>
    <n v="546352"/>
    <n v="30.22246217"/>
    <n v="56.151919499999998"/>
    <n v="1807768"/>
    <n v="1261416"/>
    <x v="600"/>
  </r>
  <r>
    <s v="Bihar"/>
    <s v="MAHARAJGANJ"/>
    <x v="547"/>
    <n v="0"/>
    <x v="26"/>
    <s v="Hurricane Lamp"/>
    <s v="MALE"/>
    <x v="6"/>
    <n v="36"/>
    <s v="GENERAL"/>
    <s v="12th Pass"/>
    <s v="Rs 3,91,12,311_x000a_ ~ 3 Crore+"/>
    <s v="Rs 62,66,511_x000a_ ~ 62 Lacs+"/>
    <n v="314803"/>
    <n v="777"/>
    <n v="315580"/>
    <n v="17.456886059999999"/>
    <n v="32.434076849999997"/>
    <n v="1807768"/>
    <n v="1492188"/>
    <x v="601"/>
  </r>
  <r>
    <s v="Bihar"/>
    <s v="MAHARAJGANJ"/>
    <x v="548"/>
    <n v="0"/>
    <x v="6"/>
    <s v="Elephant"/>
    <s v="MALE"/>
    <x v="5"/>
    <n v="51"/>
    <s v="GENERAL"/>
    <s v="Graduate"/>
    <s v="Rs 7,98,25,395_x000a_ ~ 7 Crore+"/>
    <s v="Rs 2,24,04,267_x000a_ ~ 2 Crore+"/>
    <n v="24913"/>
    <n v="126"/>
    <n v="25039"/>
    <n v="1.385078174"/>
    <n v="2.5734103880000001"/>
    <n v="1807768"/>
    <n v="1782729"/>
    <x v="602"/>
  </r>
  <r>
    <s v="Bihar"/>
    <s v="MAHARAJGANJ"/>
    <x v="4"/>
    <n v="0"/>
    <x v="4"/>
    <m/>
    <m/>
    <x v="3"/>
    <m/>
    <m/>
    <m/>
    <m/>
    <m/>
    <n v="22149"/>
    <n v="19"/>
    <n v="22168"/>
    <n v="1.2262635470000001"/>
    <n v="2.2783402480000001"/>
    <n v="1807768"/>
    <n v="1785600"/>
    <x v="603"/>
  </r>
  <r>
    <s v="Bihar"/>
    <s v="MAHARAJGANJ"/>
    <x v="549"/>
    <n v="0"/>
    <x v="15"/>
    <s v="Cauliflower"/>
    <s v="MALE"/>
    <x v="1"/>
    <n v="47"/>
    <s v="GENERAL"/>
    <s v="Graduate Professional"/>
    <s v="Rs 3,56,23,127_x000a_ ~ 3 Crore+"/>
    <s v="Rs 15,47,000_x000a_ ~ 15 Lacs+"/>
    <n v="20495"/>
    <n v="2"/>
    <n v="20497"/>
    <n v="1.1338291199999999"/>
    <n v="2.1066014110000002"/>
    <n v="1807768"/>
    <n v="1787271"/>
    <x v="604"/>
  </r>
  <r>
    <s v="Bihar"/>
    <s v="MAHARAJGANJ"/>
    <x v="550"/>
    <n v="0"/>
    <x v="15"/>
    <s v="Whistle"/>
    <s v="MALE"/>
    <x v="2"/>
    <n v="67"/>
    <s v="GENERAL"/>
    <s v="Graduate Professional"/>
    <s v="Rs 1,34,59,000_x000a_ ~ 1 Crore+"/>
    <s v="Rs 9,50,000_x000a_ ~ 9 Lacs+"/>
    <n v="13135"/>
    <n v="2"/>
    <n v="13137"/>
    <n v="0.72669723100000005"/>
    <n v="1.3501694259999999"/>
    <n v="1807768"/>
    <n v="1794631"/>
    <x v="605"/>
  </r>
  <r>
    <s v="Uttar Pradesh"/>
    <s v="HARDOI"/>
    <x v="551"/>
    <n v="1"/>
    <x v="2"/>
    <s v="Lotus"/>
    <s v="MALE"/>
    <x v="1"/>
    <n v="61"/>
    <s v="SC"/>
    <s v="Graduate"/>
    <s v="Rs 23,40,32,624_x000a_ ~ 23 Crore+"/>
    <s v="Rs 26,15,368_x000a_ ~ 26 Lacs+"/>
    <n v="567244"/>
    <n v="899"/>
    <n v="568143"/>
    <n v="31.439158129999999"/>
    <n v="53.70748322"/>
    <n v="1807119"/>
    <n v="1238976"/>
    <x v="606"/>
  </r>
  <r>
    <s v="Uttar Pradesh"/>
    <s v="HARDOI"/>
    <x v="552"/>
    <n v="0"/>
    <x v="5"/>
    <s v="Bicycle"/>
    <s v="FEMALE"/>
    <x v="1"/>
    <n v="55"/>
    <s v="SC"/>
    <s v="Post Graduate"/>
    <s v="Rs 4,24,03,277_x000a_ ~ 4 Crore+"/>
    <s v="Rs 10,60,839_x000a_ ~ 10 Lacs+"/>
    <n v="434459"/>
    <n v="1210"/>
    <n v="435669"/>
    <n v="24.108484279999999"/>
    <n v="41.184500219999997"/>
    <n v="1807119"/>
    <n v="1371450"/>
    <x v="607"/>
  </r>
  <r>
    <s v="Uttar Pradesh"/>
    <s v="HARDOI"/>
    <x v="553"/>
    <n v="0"/>
    <x v="0"/>
    <s v="Hand"/>
    <s v="MALE"/>
    <x v="1"/>
    <n v="46"/>
    <s v="SC"/>
    <s v="Graduate"/>
    <s v="Rs 1,28,64,500_x000a_ ~ 1 Crore+"/>
    <s v="Rs 1,47,62,567_x000a_ ~ 1 Crore+"/>
    <n v="19943"/>
    <n v="29"/>
    <n v="19972"/>
    <n v="1.105184551"/>
    <n v="1.887985692"/>
    <n v="1807119"/>
    <n v="1787147"/>
    <x v="608"/>
  </r>
  <r>
    <s v="Uttar Pradesh"/>
    <s v="HARDOI"/>
    <x v="4"/>
    <n v="0"/>
    <x v="4"/>
    <m/>
    <m/>
    <x v="3"/>
    <m/>
    <m/>
    <m/>
    <m/>
    <m/>
    <n v="11003"/>
    <n v="21"/>
    <n v="11024"/>
    <n v="0.610031769"/>
    <n v="1.0421166770000001"/>
    <n v="1807119"/>
    <n v="1796095"/>
    <x v="609"/>
  </r>
  <r>
    <s v="Gujarat"/>
    <s v="PATAN"/>
    <x v="554"/>
    <n v="1"/>
    <x v="2"/>
    <s v="Lotus"/>
    <s v="MALE"/>
    <x v="1"/>
    <n v="64"/>
    <s v="GENERAL"/>
    <s v="Graduate"/>
    <s v="Rs 4,73,73,221_x000a_ ~ 4 Crore+"/>
    <s v="Rs 56,13,860_x000a_ ~ 56 Lacs+"/>
    <n v="629813"/>
    <n v="3555"/>
    <n v="633368"/>
    <n v="35.049968370000002"/>
    <n v="56.128895610000001"/>
    <n v="1807043"/>
    <n v="1173675"/>
    <x v="610"/>
  </r>
  <r>
    <s v="Gujarat"/>
    <s v="PATAN"/>
    <x v="555"/>
    <n v="0"/>
    <x v="0"/>
    <s v="Hand"/>
    <s v="MALE"/>
    <x v="1"/>
    <n v="62"/>
    <s v="GENERAL"/>
    <s v="10th Pass"/>
    <s v="Rs 2,21,36,618_x000a_ ~ 2 Crore+"/>
    <s v="Rs 0_x000a_ ~"/>
    <n v="437358"/>
    <n v="2131"/>
    <n v="439489"/>
    <n v="24.320893300000002"/>
    <n v="38.947392669999999"/>
    <n v="1807043"/>
    <n v="1367554"/>
    <x v="611"/>
  </r>
  <r>
    <s v="Gujarat"/>
    <s v="PATAN"/>
    <x v="4"/>
    <n v="0"/>
    <x v="4"/>
    <m/>
    <m/>
    <x v="3"/>
    <m/>
    <m/>
    <m/>
    <m/>
    <m/>
    <n v="14268"/>
    <n v="59"/>
    <n v="14327"/>
    <n v="0.79284222900000001"/>
    <n v="1.2696547460000001"/>
    <n v="1807043"/>
    <n v="1792716"/>
    <x v="612"/>
  </r>
  <r>
    <s v="Uttar Pradesh"/>
    <s v="KAISERGANJ"/>
    <x v="556"/>
    <n v="1"/>
    <x v="2"/>
    <s v="Lotus"/>
    <s v="MALE"/>
    <x v="9"/>
    <n v="62"/>
    <s v="GENERAL"/>
    <s v="Graduate Professional"/>
    <s v="Rs 9,89,05,402_x000a_ ~ 9 Crore+"/>
    <s v="Rs 6,15,24,736_x000a_ ~ 6 Crore+"/>
    <n v="580226"/>
    <n v="1132"/>
    <n v="581358"/>
    <n v="32.191327979999997"/>
    <n v="59.181959499999998"/>
    <n v="1805946"/>
    <n v="1224588"/>
    <x v="613"/>
  </r>
  <r>
    <s v="Uttar Pradesh"/>
    <s v="KAISERGANJ"/>
    <x v="557"/>
    <n v="0"/>
    <x v="6"/>
    <s v="Elephant"/>
    <s v="MALE"/>
    <x v="6"/>
    <n v="66"/>
    <s v="GENERAL"/>
    <s v="Post Graduate"/>
    <s v="Rs 1,72,97,000_x000a_ ~ 1 Crore+"/>
    <s v="Rs 20,00,000_x000a_ ~ 20 Lacs+"/>
    <n v="319418"/>
    <n v="339"/>
    <n v="319757"/>
    <n v="17.70578965"/>
    <n v="32.551105900000003"/>
    <n v="1805946"/>
    <n v="1486189"/>
    <x v="614"/>
  </r>
  <r>
    <s v="Uttar Pradesh"/>
    <s v="KAISERGANJ"/>
    <x v="558"/>
    <n v="0"/>
    <x v="0"/>
    <s v="Hand"/>
    <s v="MALE"/>
    <x v="19"/>
    <n v="54"/>
    <s v="GENERAL"/>
    <s v="Not Available"/>
    <s v="Not Available"/>
    <s v="Not Available"/>
    <n v="37049"/>
    <n v="83"/>
    <n v="37132"/>
    <n v="2.0560969149999999"/>
    <n v="3.7800194029999998"/>
    <n v="1805946"/>
    <n v="1768814"/>
    <x v="615"/>
  </r>
  <r>
    <s v="Uttar Pradesh"/>
    <s v="KAISERGANJ"/>
    <x v="4"/>
    <n v="0"/>
    <x v="4"/>
    <m/>
    <m/>
    <x v="3"/>
    <m/>
    <m/>
    <m/>
    <m/>
    <m/>
    <n v="13157"/>
    <n v="11"/>
    <n v="13168"/>
    <n v="0.72914694000000002"/>
    <n v="1.340495947"/>
    <n v="1805946"/>
    <n v="1792778"/>
    <x v="616"/>
  </r>
  <r>
    <s v="Bihar"/>
    <s v="ARARIA"/>
    <x v="559"/>
    <n v="1"/>
    <x v="2"/>
    <s v="Lotus"/>
    <s v="MALE"/>
    <x v="6"/>
    <n v="52"/>
    <s v="GENERAL"/>
    <s v="10th Pass"/>
    <s v="Rs 50,10,577_x000a_ ~ 50 Lacs+"/>
    <s v="Rs 11,59,200_x000a_ ~ 11 Lacs+"/>
    <n v="618004"/>
    <n v="430"/>
    <n v="618434"/>
    <n v="34.253940450000002"/>
    <n v="52.869310390000003"/>
    <n v="1805439"/>
    <n v="1187005"/>
    <x v="617"/>
  </r>
  <r>
    <s v="Bihar"/>
    <s v="ARARIA"/>
    <x v="560"/>
    <n v="0"/>
    <x v="26"/>
    <s v="Hurricane Lamp"/>
    <s v="MALE"/>
    <x v="12"/>
    <n v="50"/>
    <s v="GENERAL"/>
    <s v="Graduate"/>
    <s v="Rs 7,66,18,366_x000a_ ~ 7 Crore+"/>
    <s v="Rs 85,66,199_x000a_ ~ 85 Lacs+"/>
    <n v="481120"/>
    <n v="73"/>
    <n v="481193"/>
    <n v="26.65240975"/>
    <n v="41.13671317"/>
    <n v="1805439"/>
    <n v="1324246"/>
    <x v="618"/>
  </r>
  <r>
    <s v="Bihar"/>
    <s v="ARARIA"/>
    <x v="4"/>
    <n v="0"/>
    <x v="4"/>
    <m/>
    <m/>
    <x v="3"/>
    <m/>
    <m/>
    <m/>
    <m/>
    <m/>
    <n v="20606"/>
    <n v="12"/>
    <n v="20618"/>
    <n v="1.1419937200000001"/>
    <n v="1.762612407"/>
    <n v="1805439"/>
    <n v="1784821"/>
    <x v="619"/>
  </r>
  <r>
    <s v="Gujarat"/>
    <s v="KHEDA"/>
    <x v="561"/>
    <n v="1"/>
    <x v="2"/>
    <s v="Lotus"/>
    <s v="MALE"/>
    <x v="1"/>
    <n v="54"/>
    <s v="GENERAL"/>
    <s v="Others"/>
    <s v="Rs 1,30,23,202_x000a_ ~ 1 Crore+"/>
    <s v="Rs 9,95,240_x000a_ ~ 9 Lacs+"/>
    <n v="711757"/>
    <n v="2815"/>
    <n v="714572"/>
    <n v="39.609806499999998"/>
    <n v="64.891892549999994"/>
    <n v="1804028"/>
    <n v="1089456"/>
    <x v="620"/>
  </r>
  <r>
    <s v="Gujarat"/>
    <s v="KHEDA"/>
    <x v="562"/>
    <n v="0"/>
    <x v="0"/>
    <s v="Hand"/>
    <s v="MALE"/>
    <x v="1"/>
    <n v="58"/>
    <s v="GENERAL"/>
    <s v="Graduate"/>
    <s v="Rs 8,63,98,716_x000a_ ~ 8 Crore+"/>
    <s v="Rs 2,55,12,343_x000a_ ~ 2 Crore+"/>
    <n v="345804"/>
    <n v="1623"/>
    <n v="347427"/>
    <n v="19.25840397"/>
    <n v="31.550628280000002"/>
    <n v="1804028"/>
    <n v="1456601"/>
    <x v="621"/>
  </r>
  <r>
    <s v="Gujarat"/>
    <s v="KHEDA"/>
    <x v="4"/>
    <n v="0"/>
    <x v="4"/>
    <m/>
    <m/>
    <x v="3"/>
    <m/>
    <m/>
    <m/>
    <m/>
    <m/>
    <n v="18201"/>
    <n v="76"/>
    <n v="18277"/>
    <n v="1.0131217480000001"/>
    <n v="1.6597755300000001"/>
    <n v="1804028"/>
    <n v="1785751"/>
    <x v="622"/>
  </r>
  <r>
    <s v="Haryana"/>
    <s v="SIRSA"/>
    <x v="563"/>
    <n v="1"/>
    <x v="2"/>
    <s v="Lotus"/>
    <s v="FEMALE"/>
    <x v="1"/>
    <n v="51"/>
    <s v="SC"/>
    <s v="Post Graduate"/>
    <s v="Rs 4,25,96,349_x000a_ ~ 4 Crore+"/>
    <s v="Rs 25,00,000_x000a_ ~ 25 Lacs+"/>
    <n v="712877"/>
    <n v="1474"/>
    <n v="714351"/>
    <n v="39.612465469999997"/>
    <n v="52.13038452"/>
    <n v="1803349"/>
    <n v="1088998"/>
    <x v="623"/>
  </r>
  <r>
    <s v="Haryana"/>
    <s v="SIRSA"/>
    <x v="564"/>
    <n v="0"/>
    <x v="0"/>
    <s v="Hand"/>
    <s v="MALE"/>
    <x v="2"/>
    <n v="43"/>
    <s v="SC"/>
    <s v="Doctorate"/>
    <s v="Rs 6,43,11,703_x000a_ ~ 6 Crore+"/>
    <s v="Rs 74,89,962_x000a_ ~ 74 Lacs+"/>
    <n v="404099"/>
    <n v="334"/>
    <n v="404433"/>
    <n v="22.426773740000002"/>
    <n v="29.513849359999998"/>
    <n v="1803349"/>
    <n v="1398916"/>
    <x v="624"/>
  </r>
  <r>
    <s v="Haryana"/>
    <s v="SIRSA"/>
    <x v="565"/>
    <n v="0"/>
    <x v="53"/>
    <s v="Chappals"/>
    <s v="MALE"/>
    <x v="1"/>
    <n v="37"/>
    <s v="SC"/>
    <s v="12th Pass"/>
    <s v="Rs 18,05,374_x000a_ ~ 18 Lacs+"/>
    <s v="Rs 0_x000a_ ~"/>
    <n v="95792"/>
    <n v="122"/>
    <n v="95914"/>
    <n v="5.3186598930000004"/>
    <n v="6.9994074360000003"/>
    <n v="1803349"/>
    <n v="1707435"/>
    <x v="625"/>
  </r>
  <r>
    <s v="Haryana"/>
    <s v="SIRSA"/>
    <x v="566"/>
    <n v="0"/>
    <x v="35"/>
    <s v="Spectacles"/>
    <s v="MALE"/>
    <x v="1"/>
    <n v="49"/>
    <s v="SC"/>
    <s v="10th Pass"/>
    <s v="Rs 1,06,01,527_x000a_ ~ 1 Crore+"/>
    <s v="Rs 44,46,477_x000a_ ~ 44 Lacs+"/>
    <n v="87979"/>
    <n v="114"/>
    <n v="88093"/>
    <n v="4.8849668030000002"/>
    <n v="6.4286631700000001"/>
    <n v="1803349"/>
    <n v="1715256"/>
    <x v="626"/>
  </r>
  <r>
    <s v="Haryana"/>
    <s v="SIRSA"/>
    <x v="567"/>
    <n v="0"/>
    <x v="6"/>
    <s v="Elephant"/>
    <s v="MALE"/>
    <x v="1"/>
    <n v="50"/>
    <s v="SC"/>
    <s v="Post Graduate"/>
    <s v="Rs 1,85,17,000_x000a_ ~ 1 Crore+"/>
    <s v="Rs 15,00,000_x000a_ ~ 15 Lacs+"/>
    <n v="25080"/>
    <n v="27"/>
    <n v="25107"/>
    <n v="1.392242988"/>
    <n v="1.8322051260000001"/>
    <n v="1803349"/>
    <n v="1778242"/>
    <x v="627"/>
  </r>
  <r>
    <s v="Gujarat"/>
    <s v="SABARKANTHA"/>
    <x v="568"/>
    <n v="1"/>
    <x v="2"/>
    <s v="Lotus"/>
    <s v="MALE"/>
    <x v="1"/>
    <n v="67"/>
    <s v="GENERAL"/>
    <s v="8th Pass"/>
    <s v="Rs 2,39,97,443_x000a_ ~ 2 Crore+"/>
    <s v="Rs 0_x000a_ ~"/>
    <n v="696497"/>
    <n v="5486"/>
    <n v="701983"/>
    <n v="38.961890240000002"/>
    <n v="57.493501109999997"/>
    <n v="1801717"/>
    <n v="1099734"/>
    <x v="628"/>
  </r>
  <r>
    <s v="Gujarat"/>
    <s v="SABARKANTHA"/>
    <x v="569"/>
    <n v="0"/>
    <x v="0"/>
    <s v="Hand"/>
    <s v="MALE"/>
    <x v="1"/>
    <n v="46"/>
    <s v="GENERAL"/>
    <s v="Graduate"/>
    <s v="Rs 2,26,87,227_x000a_ ~ 2 Crore+"/>
    <s v="Rs 8,00,000_x000a_ ~ 8 Lacs+"/>
    <n v="428836"/>
    <n v="4161"/>
    <n v="432997"/>
    <n v="24.03246459"/>
    <n v="35.463128740000002"/>
    <n v="1801717"/>
    <n v="1368720"/>
    <x v="629"/>
  </r>
  <r>
    <s v="Gujarat"/>
    <s v="SABARKANTHA"/>
    <x v="570"/>
    <n v="0"/>
    <x v="15"/>
    <s v="Gas Cylinder"/>
    <s v="MALE"/>
    <x v="1"/>
    <n v="38"/>
    <s v="GENERAL"/>
    <s v="10th Pass"/>
    <s v="Rs 5,90,918_x000a_ ~ 5 Lacs+"/>
    <s v="Rs 0_x000a_ ~"/>
    <n v="17154"/>
    <n v="21"/>
    <n v="17175"/>
    <n v="0.95325736500000002"/>
    <n v="1.4066592520000001"/>
    <n v="1801717"/>
    <n v="1784542"/>
    <x v="630"/>
  </r>
  <r>
    <s v="Assam"/>
    <s v="MANGALDOI"/>
    <x v="571"/>
    <n v="1"/>
    <x v="2"/>
    <s v="Lotus"/>
    <s v="MALE"/>
    <x v="1"/>
    <n v="45"/>
    <s v="GENERAL"/>
    <s v="Graduate"/>
    <s v="Rs 62,06,286_x000a_ ~ 62 Lacs+"/>
    <s v="Rs 0_x000a_ ~"/>
    <n v="732740"/>
    <n v="2729"/>
    <n v="735469"/>
    <n v="40.854009779999998"/>
    <n v="48.822339599999999"/>
    <n v="1800237"/>
    <n v="1064768"/>
    <x v="631"/>
  </r>
  <r>
    <s v="Assam"/>
    <s v="MANGALDOI"/>
    <x v="572"/>
    <n v="0"/>
    <x v="0"/>
    <s v="Hand"/>
    <s v="MALE"/>
    <x v="1"/>
    <n v="67"/>
    <s v="GENERAL"/>
    <s v="Post Graduate"/>
    <s v="Rs 12,66,99,173_x000a_ ~ 12 Crore+"/>
    <s v="Rs 0_x000a_ ~"/>
    <n v="595845"/>
    <n v="1079"/>
    <n v="596924"/>
    <n v="33.158078629999999"/>
    <n v="39.625363200000002"/>
    <n v="1800237"/>
    <n v="1203313"/>
    <x v="632"/>
  </r>
  <r>
    <s v="Assam"/>
    <s v="MANGALDOI"/>
    <x v="573"/>
    <n v="0"/>
    <x v="54"/>
    <s v="Tractor Chalata Kisan"/>
    <s v="MALE"/>
    <x v="1"/>
    <n v="55"/>
    <s v="ST"/>
    <s v="Post Graduate"/>
    <s v="Rs 10,35,500_x000a_ ~ 10 Lacs+"/>
    <s v="Rs 0_x000a_ ~"/>
    <n v="103402"/>
    <n v="468"/>
    <n v="103870"/>
    <n v="5.7697958659999999"/>
    <n v="6.8951599789999998"/>
    <n v="1800237"/>
    <n v="1696367"/>
    <x v="633"/>
  </r>
  <r>
    <s v="Assam"/>
    <s v="MANGALDOI"/>
    <x v="4"/>
    <n v="0"/>
    <x v="4"/>
    <m/>
    <m/>
    <x v="3"/>
    <m/>
    <m/>
    <m/>
    <m/>
    <m/>
    <n v="18495"/>
    <n v="23"/>
    <n v="18518"/>
    <n v="1.02864234"/>
    <n v="1.229272865"/>
    <n v="1800237"/>
    <n v="1781719"/>
    <x v="634"/>
  </r>
  <r>
    <s v="West Bengal"/>
    <s v="GHATAL"/>
    <x v="574"/>
    <n v="1"/>
    <x v="48"/>
    <s v="Flowers and Grass"/>
    <s v="MALE"/>
    <x v="1"/>
    <n v="36"/>
    <s v="GENERAL"/>
    <s v="Others"/>
    <s v="Rs 31,73,20,579_x000a_ ~ 31 Crore+"/>
    <s v="Rs 78,79,681_x000a_ ~ 78 Lacs+"/>
    <n v="717407"/>
    <n v="552"/>
    <n v="717959"/>
    <n v="39.886566790000003"/>
    <n v="48.206585740000001"/>
    <n v="1800002"/>
    <n v="1082043"/>
    <x v="635"/>
  </r>
  <r>
    <s v="West Bengal"/>
    <s v="GHATAL"/>
    <x v="575"/>
    <n v="0"/>
    <x v="2"/>
    <s v="Lotus"/>
    <s v="FEMALE"/>
    <x v="8"/>
    <n v="56"/>
    <s v="GENERAL"/>
    <s v="Post Graduate"/>
    <s v="Rs 18,01,38,687_x000a_ ~ 18 Crore+"/>
    <s v="Rs 73,39,380_x000a_ ~ 73 Lacs+"/>
    <n v="608523"/>
    <n v="1463"/>
    <n v="609986"/>
    <n v="33.888073460000001"/>
    <n v="40.956854659999998"/>
    <n v="1800002"/>
    <n v="1190016"/>
    <x v="636"/>
  </r>
  <r>
    <s v="West Bengal"/>
    <s v="GHATAL"/>
    <x v="576"/>
    <n v="0"/>
    <x v="22"/>
    <s v="Ears of Corn And Sickle"/>
    <s v="MALE"/>
    <x v="1"/>
    <n v="63"/>
    <s v="GENERAL"/>
    <s v="12th Pass"/>
    <s v="Rs 27,54,951_x000a_ ~ 27 Lacs+"/>
    <s v="Rs 0_x000a_ ~"/>
    <n v="96943"/>
    <n v="117"/>
    <n v="97060"/>
    <n v="5.3922162309999999"/>
    <n v="6.5169894279999996"/>
    <n v="1800002"/>
    <n v="1702942"/>
    <x v="637"/>
  </r>
  <r>
    <s v="West Bengal"/>
    <s v="GHATAL"/>
    <x v="577"/>
    <n v="0"/>
    <x v="0"/>
    <s v="Hand"/>
    <s v="MALE"/>
    <x v="1"/>
    <n v="33"/>
    <s v="GENERAL"/>
    <s v="Post Graduate"/>
    <s v="Rs 1,14,46,716_x000a_ ~ 1 Crore+"/>
    <s v="Rs 0_x000a_ ~"/>
    <n v="32793"/>
    <n v="46"/>
    <n v="32839"/>
    <n v="1.8243868620000001"/>
    <n v="2.204939376"/>
    <n v="1800002"/>
    <n v="1767163"/>
    <x v="638"/>
  </r>
  <r>
    <s v="Bihar"/>
    <s v="SIWAN"/>
    <x v="578"/>
    <n v="1"/>
    <x v="16"/>
    <s v="Arrow"/>
    <s v="FEMALE"/>
    <x v="9"/>
    <n v="33"/>
    <s v="GENERAL"/>
    <s v="Post Graduate"/>
    <s v="Rs 1,93,25,264_x000a_ ~ 1 Crore+"/>
    <s v="Rs 4,12,511_x000a_ ~ 4 Lacs+"/>
    <n v="447171"/>
    <n v="1302"/>
    <n v="448473"/>
    <n v="24.921383169999999"/>
    <n v="45.537188399999998"/>
    <n v="1799551"/>
    <n v="1351078"/>
    <x v="639"/>
  </r>
  <r>
    <s v="Bihar"/>
    <s v="SIWAN"/>
    <x v="579"/>
    <n v="0"/>
    <x v="26"/>
    <s v="Hurricane Lamp"/>
    <s v="FEMALE"/>
    <x v="4"/>
    <n v="46"/>
    <s v="GENERAL"/>
    <s v="Graduate"/>
    <s v="Rs 13,90,78,374_x000a_ ~ 13 Crore+"/>
    <s v="Rs 10,00,000_x000a_ ~ 10 Lacs+"/>
    <n v="330363"/>
    <n v="1152"/>
    <n v="331515"/>
    <n v="18.422095290000001"/>
    <n v="33.661471290000001"/>
    <n v="1799551"/>
    <n v="1468036"/>
    <x v="640"/>
  </r>
  <r>
    <s v="Bihar"/>
    <s v="SIWAN"/>
    <x v="580"/>
    <n v="0"/>
    <x v="20"/>
    <s v="Flag with Three Stars"/>
    <s v="MALE"/>
    <x v="13"/>
    <n v="54"/>
    <s v="GENERAL"/>
    <s v="Literate"/>
    <s v="Rs 80,89,901_x000a_ ~ 80 Lacs+"/>
    <s v="Rs 0_x000a_ ~"/>
    <n v="74554"/>
    <n v="90"/>
    <n v="74644"/>
    <n v="4.1479235650000001"/>
    <n v="7.5792252629999997"/>
    <n v="1799551"/>
    <n v="1724907"/>
    <x v="641"/>
  </r>
  <r>
    <s v="Bihar"/>
    <s v="SIWAN"/>
    <x v="581"/>
    <n v="0"/>
    <x v="15"/>
    <s v="Chimney"/>
    <s v="MALE"/>
    <x v="19"/>
    <n v="43"/>
    <s v="GENERAL"/>
    <s v="Not Available"/>
    <s v="Not Available"/>
    <s v="Not Available"/>
    <n v="36458"/>
    <n v="1"/>
    <n v="36459"/>
    <n v="2.0260053760000001"/>
    <n v="3.701985074"/>
    <n v="1799551"/>
    <n v="1763092"/>
    <x v="642"/>
  </r>
  <r>
    <s v="Bihar"/>
    <s v="SIWAN"/>
    <x v="582"/>
    <n v="0"/>
    <x v="15"/>
    <s v="Baby Walker"/>
    <s v="MALE"/>
    <x v="4"/>
    <n v="46"/>
    <s v="GENERAL"/>
    <s v="12th Pass"/>
    <s v="Rs 14,13,078_x000a_ ~ 14 Lacs+"/>
    <s v="Rs 2,19,001_x000a_ ~ 2 Lacs+"/>
    <n v="17352"/>
    <n v="1"/>
    <n v="17353"/>
    <n v="0.96429609400000005"/>
    <n v="1.7619942120000001"/>
    <n v="1799551"/>
    <n v="1782198"/>
    <x v="643"/>
  </r>
  <r>
    <s v="Bihar"/>
    <s v="SIWAN"/>
    <x v="583"/>
    <n v="0"/>
    <x v="15"/>
    <s v="Auto- Rickshaw"/>
    <s v="FEMALE"/>
    <x v="1"/>
    <n v="47"/>
    <s v="GENERAL"/>
    <s v="Others"/>
    <s v="Rs 51,46,000_x000a_ ~ 51 Lacs+"/>
    <s v="Rs 0_x000a_ ~"/>
    <n v="12927"/>
    <n v="1"/>
    <n v="12928"/>
    <n v="0.71840142299999998"/>
    <n v="1.3126872110000001"/>
    <n v="1799551"/>
    <n v="1786623"/>
    <x v="644"/>
  </r>
  <r>
    <s v="Uttar Pradesh"/>
    <s v="BAREILLY"/>
    <x v="584"/>
    <n v="1"/>
    <x v="2"/>
    <s v="Lotus"/>
    <s v="MALE"/>
    <x v="1"/>
    <n v="70"/>
    <s v="GENERAL"/>
    <s v="Graduate Professional"/>
    <s v="Rs 12,63,56,142_x000a_ ~ 12 Crore+"/>
    <s v="Rs 1,30,55,209_x000a_ ~ 1 Crore+"/>
    <n v="563533"/>
    <n v="1737"/>
    <n v="565270"/>
    <n v="31.444854549999999"/>
    <n v="52.880567579999997"/>
    <n v="1797655"/>
    <n v="1232385"/>
    <x v="645"/>
  </r>
  <r>
    <s v="Uttar Pradesh"/>
    <s v="BAREILLY"/>
    <x v="585"/>
    <n v="0"/>
    <x v="5"/>
    <s v="Bicycle"/>
    <s v="MALE"/>
    <x v="4"/>
    <n v="63"/>
    <s v="GENERAL"/>
    <s v="12th Pass"/>
    <s v="Rs 3,18,57,876_x000a_ ~ 3 Crore+"/>
    <s v="Rs 0_x000a_ ~"/>
    <n v="397403"/>
    <n v="585"/>
    <n v="397988"/>
    <n v="22.139287020000001"/>
    <n v="37.231466959999999"/>
    <n v="1797655"/>
    <n v="1399667"/>
    <x v="646"/>
  </r>
  <r>
    <s v="Uttar Pradesh"/>
    <s v="BAREILLY"/>
    <x v="586"/>
    <n v="0"/>
    <x v="0"/>
    <s v="Hand"/>
    <s v="MALE"/>
    <x v="2"/>
    <n v="61"/>
    <s v="ST"/>
    <s v="Graduate Professional"/>
    <s v="Rs 1,47,76,86,028_x000a_ ~ 147 Crore+"/>
    <s v="Rs 4,65,48,771_x000a_ ~ 4 Crore+"/>
    <n v="74003"/>
    <n v="203"/>
    <n v="74206"/>
    <n v="4.1279333349999998"/>
    <n v="6.9419134180000004"/>
    <n v="1797655"/>
    <n v="1723449"/>
    <x v="647"/>
  </r>
  <r>
    <s v="Karnataka"/>
    <s v="BIJAPUR"/>
    <x v="587"/>
    <n v="1"/>
    <x v="2"/>
    <s v="Lotus"/>
    <s v="MALE"/>
    <x v="1"/>
    <n v="66"/>
    <s v="SC"/>
    <s v="Graduate"/>
    <s v="Rs 50,41,22,985_x000a_ ~ 50 Crore+"/>
    <s v="Rs 16,00,000_x000a_ ~ 16 Lacs+"/>
    <n v="633868"/>
    <n v="1999"/>
    <n v="635867"/>
    <n v="35.3733644"/>
    <n v="57.156943910000003"/>
    <n v="1797587"/>
    <n v="1161720"/>
    <x v="648"/>
  </r>
  <r>
    <s v="Karnataka"/>
    <s v="BIJAPUR"/>
    <x v="588"/>
    <n v="0"/>
    <x v="55"/>
    <s v="A lady farmer carrying paddy on her head"/>
    <s v="FEMALE"/>
    <x v="1"/>
    <n v="42"/>
    <s v="SC"/>
    <s v="Doctorate"/>
    <s v="Rs 4,94,82,018_x000a_ ~ 4 Crore+"/>
    <s v="Rs 1,41,84,713_x000a_ ~ 1 Crore+"/>
    <n v="377342"/>
    <n v="487"/>
    <n v="377829"/>
    <n v="21.0186767"/>
    <n v="33.962370999999997"/>
    <n v="1797587"/>
    <n v="1419758"/>
    <x v="649"/>
  </r>
  <r>
    <s v="Karnataka"/>
    <s v="BIJAPUR"/>
    <x v="589"/>
    <n v="0"/>
    <x v="15"/>
    <s v="Ganna Kisan"/>
    <s v="MALE"/>
    <x v="1"/>
    <n v="33"/>
    <s v="SC"/>
    <s v="Graduate Professional"/>
    <s v="Rs 32,26,500_x000a_ ~ 32 Lacs+"/>
    <s v="Rs 6,75,000_x000a_ ~ 6 Lacs+"/>
    <n v="23701"/>
    <n v="5"/>
    <n v="23706"/>
    <n v="1.3187678819999999"/>
    <n v="2.1308898119999999"/>
    <n v="1797587"/>
    <n v="1773881"/>
    <x v="650"/>
  </r>
  <r>
    <s v="Karnataka"/>
    <s v="BIJAPUR"/>
    <x v="590"/>
    <n v="0"/>
    <x v="6"/>
    <s v="Elephant"/>
    <s v="MALE"/>
    <x v="6"/>
    <n v="36"/>
    <s v="SC"/>
    <s v="Graduate Professional"/>
    <s v="Rs 26,80,100_x000a_ ~ 26 Lacs+"/>
    <s v="Rs 0_x000a_ ~"/>
    <n v="23389"/>
    <n v="53"/>
    <n v="23442"/>
    <n v="1.3040815269999999"/>
    <n v="2.1071593260000001"/>
    <n v="1797587"/>
    <n v="1774145"/>
    <x v="651"/>
  </r>
  <r>
    <s v="Karnataka"/>
    <s v="BIJAPUR"/>
    <x v="4"/>
    <n v="0"/>
    <x v="4"/>
    <m/>
    <m/>
    <x v="3"/>
    <m/>
    <m/>
    <m/>
    <m/>
    <m/>
    <n v="12280"/>
    <n v="6"/>
    <n v="12286"/>
    <n v="0.683471787"/>
    <n v="1.1043664989999999"/>
    <n v="1797587"/>
    <n v="1785301"/>
    <x v="652"/>
  </r>
  <r>
    <s v="Uttar Pradesh"/>
    <s v="MISRIKH"/>
    <x v="591"/>
    <n v="1"/>
    <x v="2"/>
    <s v="Lotus"/>
    <s v="MALE"/>
    <x v="1"/>
    <n v="52"/>
    <s v="SC"/>
    <s v="Post Graduate"/>
    <s v="Rs 4,87,71,207_x000a_ ~ 4 Crore+"/>
    <s v="Rs 57,35,470_x000a_ ~ 57 Lacs+"/>
    <n v="533562"/>
    <n v="867"/>
    <n v="534429"/>
    <n v="29.741192210000001"/>
    <n v="52.01852865"/>
    <n v="1796932"/>
    <n v="1262503"/>
    <x v="653"/>
  </r>
  <r>
    <s v="Uttar Pradesh"/>
    <s v="MISRIKH"/>
    <x v="592"/>
    <n v="0"/>
    <x v="6"/>
    <s v="Elephant"/>
    <s v="FEMALE"/>
    <x v="1"/>
    <n v="44"/>
    <s v="SC"/>
    <s v="Doctorate"/>
    <s v="Rs 3,99,28,000_x000a_ ~ 3 Crore+"/>
    <s v="Rs 3,00,000_x000a_ ~ 3 Lacs+"/>
    <n v="433110"/>
    <n v="647"/>
    <n v="433757"/>
    <n v="24.138754280000001"/>
    <n v="42.219641770000003"/>
    <n v="1796932"/>
    <n v="1363175"/>
    <x v="654"/>
  </r>
  <r>
    <s v="Uttar Pradesh"/>
    <s v="MISRIKH"/>
    <x v="593"/>
    <n v="0"/>
    <x v="0"/>
    <s v="Hand"/>
    <s v="FEMALE"/>
    <x v="2"/>
    <n v="53"/>
    <s v="SC"/>
    <s v="Post Graduate"/>
    <s v="Rs 5,48,72,128_x000a_ ~ 5 Crore+"/>
    <s v="Rs 13,50,000_x000a_ ~ 13 Lacs+"/>
    <n v="26446"/>
    <n v="59"/>
    <n v="26505"/>
    <n v="1.47501408"/>
    <n v="2.579858319"/>
    <n v="1796932"/>
    <n v="1770427"/>
    <x v="655"/>
  </r>
  <r>
    <s v="Gujarat"/>
    <s v="VADODARA"/>
    <x v="594"/>
    <n v="1"/>
    <x v="2"/>
    <s v="Lotus"/>
    <s v="FEMALE"/>
    <x v="1"/>
    <n v="56"/>
    <s v="GENERAL"/>
    <s v="12th Pass"/>
    <s v="Rs 2,94,26,428_x000a_ ~ 2 Crore+"/>
    <s v="Rs 0_x000a_ ~"/>
    <n v="880905"/>
    <n v="2814"/>
    <n v="883719"/>
    <n v="49.235108889999999"/>
    <n v="72.216433809999998"/>
    <n v="1794896"/>
    <n v="911177"/>
    <x v="656"/>
  </r>
  <r>
    <s v="Gujarat"/>
    <s v="VADODARA"/>
    <x v="595"/>
    <n v="0"/>
    <x v="0"/>
    <s v="Hand"/>
    <s v="MALE"/>
    <x v="2"/>
    <n v="44"/>
    <s v="GENERAL"/>
    <s v="Graduate"/>
    <s v="Rs 3,10,42,006_x000a_ ~ 3 Crore+"/>
    <s v="Rs 1,09,38,685_x000a_ ~ 1 Crore+"/>
    <n v="293080"/>
    <n v="1462"/>
    <n v="294542"/>
    <n v="16.409975840000001"/>
    <n v="24.06961132"/>
    <n v="1794896"/>
    <n v="1500354"/>
    <x v="657"/>
  </r>
  <r>
    <s v="Gujarat"/>
    <s v="VADODARA"/>
    <x v="4"/>
    <n v="0"/>
    <x v="4"/>
    <m/>
    <m/>
    <x v="3"/>
    <m/>
    <m/>
    <m/>
    <m/>
    <m/>
    <n v="16901"/>
    <n v="98"/>
    <n v="16999"/>
    <n v="0.94707437100000003"/>
    <n v="1.38913745"/>
    <n v="1794896"/>
    <n v="1777897"/>
    <x v="658"/>
  </r>
  <r>
    <s v="Assam"/>
    <s v="NOWGONG"/>
    <x v="596"/>
    <n v="1"/>
    <x v="0"/>
    <s v="Hand"/>
    <s v="MALE"/>
    <x v="1"/>
    <n v="59"/>
    <s v="GENERAL"/>
    <s v="Post Graduate"/>
    <s v="Rs 7,41,43,272_x000a_ ~ 7 Crore+"/>
    <s v="Rs 40,11,152_x000a_ ~ 40 Lacs+"/>
    <n v="738881"/>
    <n v="843"/>
    <n v="739724"/>
    <n v="41.218333620000003"/>
    <n v="49.525449510000001"/>
    <n v="1794648"/>
    <n v="1054924"/>
    <x v="659"/>
  </r>
  <r>
    <s v="Assam"/>
    <s v="NOWGONG"/>
    <x v="597"/>
    <n v="0"/>
    <x v="2"/>
    <s v="Lotus"/>
    <s v="MALE"/>
    <x v="1"/>
    <n v="46"/>
    <s v="GENERAL"/>
    <s v="Graduate"/>
    <s v="Rs 6,27,17,347_x000a_ ~ 6 Crore+"/>
    <s v="Rs 72,24,404_x000a_ ~ 72 Lacs+"/>
    <n v="720727"/>
    <n v="2245"/>
    <n v="722972"/>
    <n v="40.284891520000002"/>
    <n v="48.403882099999997"/>
    <n v="1794648"/>
    <n v="1071676"/>
    <x v="660"/>
  </r>
  <r>
    <s v="Bihar"/>
    <s v="MADHUBANI"/>
    <x v="598"/>
    <n v="1"/>
    <x v="2"/>
    <s v="Lotus"/>
    <s v="MALE"/>
    <x v="2"/>
    <n v="49"/>
    <s v="GENERAL"/>
    <s v="Doctorate"/>
    <s v="Rs 4,66,99,125_x000a_ ~ 4 Crore+"/>
    <s v="Rs 78,92,847_x000a_ ~ 78 Lacs+"/>
    <n v="594811"/>
    <n v="1032"/>
    <n v="595843"/>
    <n v="33.235367289999999"/>
    <n v="61.764205879999999"/>
    <n v="1792798"/>
    <n v="1196955"/>
    <x v="661"/>
  </r>
  <r>
    <s v="Bihar"/>
    <s v="MADHUBANI"/>
    <x v="599"/>
    <n v="0"/>
    <x v="56"/>
    <s v="Boat with Man and Sail"/>
    <s v="MALE"/>
    <x v="19"/>
    <n v="46"/>
    <s v="GENERAL"/>
    <s v="Not Available"/>
    <s v="Not Available"/>
    <s v="Not Available"/>
    <n v="140705"/>
    <n v="198"/>
    <n v="140903"/>
    <n v="7.8593907400000003"/>
    <n v="14.605797000000001"/>
    <n v="1792798"/>
    <n v="1651895"/>
    <x v="662"/>
  </r>
  <r>
    <s v="Bihar"/>
    <s v="MADHUBANI"/>
    <x v="600"/>
    <n v="0"/>
    <x v="15"/>
    <s v="Helicopter"/>
    <s v="MALE"/>
    <x v="2"/>
    <n v="63"/>
    <s v="GENERAL"/>
    <s v="Graduate Professional"/>
    <s v="Rs 2,68,02,196_x000a_ ~ 2 Crore+"/>
    <s v="Rs 0_x000a_ ~"/>
    <n v="131416"/>
    <n v="114"/>
    <n v="131530"/>
    <n v="7.3365766810000004"/>
    <n v="13.63420565"/>
    <n v="1792798"/>
    <n v="1661268"/>
    <x v="663"/>
  </r>
  <r>
    <s v="Bihar"/>
    <s v="MADHUBANI"/>
    <x v="601"/>
    <n v="0"/>
    <x v="15"/>
    <s v="Bat"/>
    <s v="FEMALE"/>
    <x v="1"/>
    <n v="57"/>
    <s v="GENERAL"/>
    <s v="10th Pass"/>
    <s v="Rs 1,08,74,083_x000a_ ~ 1 Crore+"/>
    <s v="Rs 0_x000a_ ~"/>
    <n v="14254"/>
    <n v="0"/>
    <n v="14254"/>
    <n v="0.795070053"/>
    <n v="1.4775486"/>
    <n v="1792798"/>
    <n v="1778544"/>
    <x v="664"/>
  </r>
  <r>
    <s v="Bihar"/>
    <s v="MADHUBANI"/>
    <x v="602"/>
    <n v="0"/>
    <x v="15"/>
    <s v="Almirah"/>
    <s v="MALE"/>
    <x v="1"/>
    <n v="30"/>
    <s v="GENERAL"/>
    <s v="Post Graduate"/>
    <s v="Rs 7,57,606_x000a_ ~ 7 Lacs+"/>
    <s v="Rs 0_x000a_ ~"/>
    <n v="12491"/>
    <n v="1"/>
    <n v="12492"/>
    <n v="0.69678792599999995"/>
    <n v="1.2949022809999999"/>
    <n v="1792798"/>
    <n v="1780306"/>
    <x v="665"/>
  </r>
  <r>
    <s v="Bihar"/>
    <s v="MADHUBANI"/>
    <x v="603"/>
    <n v="0"/>
    <x v="57"/>
    <s v="DIAMOND"/>
    <s v="MALE"/>
    <x v="1"/>
    <n v="39"/>
    <s v="GENERAL"/>
    <s v="Post Graduate"/>
    <s v="Rs 1,89,200_x000a_ ~ 1 Lacs+"/>
    <s v="Rs 0_x000a_ ~"/>
    <n v="10109"/>
    <n v="18"/>
    <n v="10127"/>
    <n v="0.56487122400000001"/>
    <n v="1.049749872"/>
    <n v="1792798"/>
    <n v="1782671"/>
    <x v="666"/>
  </r>
  <r>
    <s v="Uttar Pradesh"/>
    <s v="FIROZABAD"/>
    <x v="604"/>
    <n v="1"/>
    <x v="2"/>
    <s v="Lotus"/>
    <s v="MALE"/>
    <x v="1"/>
    <n v="68"/>
    <s v="GENERAL"/>
    <s v="Graduate Professional"/>
    <s v="Rs 4,28,72,395_x000a_ ~ 4 Crore+"/>
    <s v="Rs 0_x000a_ ~"/>
    <n v="494050"/>
    <n v="1769"/>
    <n v="495819"/>
    <n v="27.691495719999999"/>
    <n v="46.055264200000003"/>
    <n v="1790510"/>
    <n v="1294691"/>
    <x v="667"/>
  </r>
  <r>
    <s v="Uttar Pradesh"/>
    <s v="FIROZABAD"/>
    <x v="605"/>
    <n v="0"/>
    <x v="5"/>
    <s v="Bicycle"/>
    <s v="MALE"/>
    <x v="1"/>
    <n v="32"/>
    <s v="GENERAL"/>
    <s v="Graduate Professional"/>
    <s v="Rs 32,11,57,801_x000a_ ~ 32 Crore+"/>
    <s v="Rs 5,03,58,593_x000a_ ~ 5 Crore+"/>
    <n v="465686"/>
    <n v="1352"/>
    <n v="467038"/>
    <n v="26.0840766"/>
    <n v="43.381876210000001"/>
    <n v="1790510"/>
    <n v="1323472"/>
    <x v="668"/>
  </r>
  <r>
    <s v="Uttar Pradesh"/>
    <s v="FIROZABAD"/>
    <x v="606"/>
    <n v="0"/>
    <x v="58"/>
    <s v="Key"/>
    <s v="MALE"/>
    <x v="1"/>
    <n v="64"/>
    <s v="GENERAL"/>
    <s v="Graduate Professional"/>
    <s v="Rs 9,98,33,148_x000a_ ~ 9 Crore+"/>
    <s v="Rs 1,29,18,796_x000a_ ~ 1 Crore+"/>
    <n v="91651"/>
    <n v="218"/>
    <n v="91869"/>
    <n v="5.1308844970000003"/>
    <n v="8.5334589170000008"/>
    <n v="1790510"/>
    <n v="1698641"/>
    <x v="669"/>
  </r>
  <r>
    <s v="Uttar Pradesh"/>
    <s v="AZAMGARH"/>
    <x v="607"/>
    <n v="1"/>
    <x v="5"/>
    <s v="Bicycle"/>
    <s v="MALE"/>
    <x v="1"/>
    <n v="45"/>
    <s v="GENERAL"/>
    <s v="Graduate Professional"/>
    <s v="Rs 37,78,59,166_x000a_ ~ 37 Crore+"/>
    <s v="Rs 28,53,000_x000a_ ~ 28 Lacs+"/>
    <n v="619594"/>
    <n v="1984"/>
    <n v="621578"/>
    <n v="34.74117579"/>
    <n v="60.359333300000003"/>
    <n v="1789168"/>
    <n v="1167590"/>
    <x v="670"/>
  </r>
  <r>
    <s v="Uttar Pradesh"/>
    <s v="AZAMGARH"/>
    <x v="608"/>
    <n v="0"/>
    <x v="2"/>
    <s v="Lotus"/>
    <s v="MALE"/>
    <x v="2"/>
    <n v="40"/>
    <s v="GENERAL"/>
    <s v="12th Pass"/>
    <s v="Rs 5,93,80,841_x000a_ ~ 5 Crore+"/>
    <s v="Rs 54,15,364_x000a_ ~ 54 Lacs+"/>
    <n v="360255"/>
    <n v="1449"/>
    <n v="361704"/>
    <n v="20.216324010000001"/>
    <n v="35.12384977"/>
    <n v="1789168"/>
    <n v="1427464"/>
    <x v="671"/>
  </r>
  <r>
    <s v="Uttar Pradesh"/>
    <s v="BULANDSHAHR"/>
    <x v="609"/>
    <n v="1"/>
    <x v="2"/>
    <s v="Lotus"/>
    <s v="MALE"/>
    <x v="2"/>
    <n v="42"/>
    <s v="SC"/>
    <s v="Graduate"/>
    <s v="Rs 1,87,28,861_x000a_ ~ 1 Crore+"/>
    <s v="Rs 0_x000a_ ~"/>
    <n v="677196"/>
    <n v="4125"/>
    <n v="681321"/>
    <n v="38.106799780000003"/>
    <n v="60.561866670000001"/>
    <n v="1787925"/>
    <n v="1106604"/>
    <x v="672"/>
  </r>
  <r>
    <s v="Uttar Pradesh"/>
    <s v="BULANDSHAHR"/>
    <x v="610"/>
    <n v="0"/>
    <x v="6"/>
    <s v="Elephant"/>
    <s v="MALE"/>
    <x v="20"/>
    <n v="50"/>
    <s v="SC"/>
    <s v="12th Pass"/>
    <s v="Rs 4,73,37,130_x000a_ ~ 4 Crore+"/>
    <s v="Rs 86,09,902_x000a_ ~ 86 Lacs+"/>
    <n v="390458"/>
    <n v="806"/>
    <n v="391264"/>
    <n v="21.883691989999999"/>
    <n v="34.779022220000002"/>
    <n v="1787925"/>
    <n v="1396661"/>
    <x v="673"/>
  </r>
  <r>
    <s v="Uttar Pradesh"/>
    <s v="BULANDSHAHR"/>
    <x v="611"/>
    <n v="0"/>
    <x v="0"/>
    <s v="Hand"/>
    <s v="MALE"/>
    <x v="6"/>
    <n v="58"/>
    <s v="SC"/>
    <s v="10th Pass"/>
    <s v="Rs 1,33,24,200_x000a_ ~ 1 Crore+"/>
    <s v="Rs 3,60,000_x000a_ ~ 3 Lacs+"/>
    <n v="29288"/>
    <n v="177"/>
    <n v="29465"/>
    <n v="1.647999776"/>
    <n v="2.619111111"/>
    <n v="1787925"/>
    <n v="1758460"/>
    <x v="674"/>
  </r>
  <r>
    <s v="Bihar"/>
    <s v="SASARAM (SC)"/>
    <x v="612"/>
    <n v="1"/>
    <x v="2"/>
    <s v="Lotus"/>
    <s v="MALE"/>
    <x v="9"/>
    <n v="63"/>
    <s v="SC"/>
    <s v="Post Graduate_x000a_"/>
    <s v="Rs 3,21,52,250_x000a_~3 Crore+"/>
    <s v="Rs 22,14,842_x000a_~22 Lacs+"/>
    <n v="492364"/>
    <n v="2436"/>
    <n v="494800"/>
    <n v="27.675266430000001"/>
    <n v="50.718702880000002"/>
    <n v="1787878"/>
    <n v="1293078"/>
    <x v="675"/>
  </r>
  <r>
    <s v="Bihar"/>
    <s v="SASARAM (SC)"/>
    <x v="613"/>
    <n v="0"/>
    <x v="0"/>
    <s v="Hand"/>
    <s v="FEMALE"/>
    <x v="1"/>
    <n v="74"/>
    <s v="SC"/>
    <s v="Post Graduate"/>
    <s v="Rs 47,51,94,636_x000a_ ~ 47 Crore+"/>
    <s v="Rs 0_x000a_ ~"/>
    <n v="326373"/>
    <n v="2682"/>
    <n v="329055"/>
    <n v="18.404779300000001"/>
    <n v="33.729269960000003"/>
    <n v="1787878"/>
    <n v="1458823"/>
    <x v="676"/>
  </r>
  <r>
    <s v="Bihar"/>
    <s v="SASARAM (SC)"/>
    <x v="614"/>
    <n v="0"/>
    <x v="6"/>
    <s v="Elephant"/>
    <s v="MALE"/>
    <x v="1"/>
    <n v="35"/>
    <s v="SC"/>
    <s v="Graduate"/>
    <s v="Rs 88,64,060_x000a_ ~ 88 Lacs+"/>
    <s v="Rs 0_x000a_ ~"/>
    <n v="86187"/>
    <n v="219"/>
    <n v="86406"/>
    <n v="4.8328800960000002"/>
    <n v="8.856912371"/>
    <n v="1787878"/>
    <n v="1701472"/>
    <x v="677"/>
  </r>
  <r>
    <s v="Bihar"/>
    <s v="SASARAM (SC)"/>
    <x v="4"/>
    <n v="0"/>
    <x v="4"/>
    <m/>
    <m/>
    <x v="3"/>
    <m/>
    <m/>
    <m/>
    <m/>
    <m/>
    <n v="18914"/>
    <n v="74"/>
    <n v="18988"/>
    <n v="1.0620411460000001"/>
    <n v="1.9463353480000001"/>
    <n v="1787878"/>
    <n v="1768890"/>
    <x v="678"/>
  </r>
  <r>
    <s v="Bihar"/>
    <s v="SASARAM (SC)"/>
    <x v="615"/>
    <n v="0"/>
    <x v="15"/>
    <s v="Cup &amp; Saucer"/>
    <s v="MALE"/>
    <x v="10"/>
    <n v="48"/>
    <s v="SC"/>
    <s v="10th Pass"/>
    <s v="Rs 8,16,680_x000a_ ~ 8 Lacs+"/>
    <s v="Rs 0_x000a_ ~"/>
    <n v="9973"/>
    <n v="56"/>
    <n v="10029"/>
    <n v="0.56094431499999997"/>
    <n v="1.028007015"/>
    <n v="1787878"/>
    <n v="1777849"/>
    <x v="679"/>
  </r>
  <r>
    <s v="Uttar Pradesh"/>
    <s v="KAUSHAMBI"/>
    <x v="616"/>
    <n v="1"/>
    <x v="2"/>
    <s v="Lotus"/>
    <s v="MALE"/>
    <x v="9"/>
    <n v="49"/>
    <s v="SC"/>
    <s v="Graduate"/>
    <s v="Rs 5,93,36,113_x000a_ ~ 5 Crore+"/>
    <s v="Rs 2,07,30,086_x000a_ ~ 2 Crore+"/>
    <n v="381517"/>
    <n v="1492"/>
    <n v="383009"/>
    <n v="21.43163302"/>
    <n v="39.281483680000001"/>
    <n v="1787120"/>
    <n v="1404111"/>
    <x v="680"/>
  </r>
  <r>
    <s v="Uttar Pradesh"/>
    <s v="KAUSHAMBI"/>
    <x v="617"/>
    <n v="0"/>
    <x v="5"/>
    <s v="Bicycle"/>
    <s v="MALE"/>
    <x v="4"/>
    <n v="57"/>
    <s v="SC"/>
    <s v="Graduate"/>
    <s v="Rs 11,09,99,555_x000a_ ~ 11 Crore+"/>
    <s v="Rs 2,06,23,099_x000a_ ~ 2 Crore+"/>
    <n v="343274"/>
    <n v="1013"/>
    <n v="344287"/>
    <n v="19.264906669999998"/>
    <n v="35.310147200000003"/>
    <n v="1787120"/>
    <n v="1442833"/>
    <x v="681"/>
  </r>
  <r>
    <s v="Uttar Pradesh"/>
    <s v="KAUSHAMBI"/>
    <x v="618"/>
    <n v="0"/>
    <x v="59"/>
    <s v="Football Player"/>
    <s v="MALE"/>
    <x v="6"/>
    <n v="61"/>
    <s v="SC"/>
    <s v="Graduate"/>
    <s v="Rs 3,85,57,366_x000a_ ~ 3 Crore+"/>
    <s v="Rs 32,68,327_x000a_ ~ 32 Lacs+"/>
    <n v="156269"/>
    <n v="137"/>
    <n v="156406"/>
    <n v="8.7518465459999994"/>
    <n v="16.04103229"/>
    <n v="1787120"/>
    <n v="1630714"/>
    <x v="682"/>
  </r>
  <r>
    <s v="Uttar Pradesh"/>
    <s v="KAUSHAMBI"/>
    <x v="619"/>
    <n v="0"/>
    <x v="15"/>
    <s v="Football"/>
    <s v="MALE"/>
    <x v="19"/>
    <n v="44"/>
    <s v="SC"/>
    <s v="Not Available"/>
    <s v="Not Available"/>
    <s v="Not Available"/>
    <n v="26954"/>
    <n v="13"/>
    <n v="26967"/>
    <n v="1.508964143"/>
    <n v="2.7657411980000002"/>
    <n v="1787120"/>
    <n v="1760153"/>
    <x v="683"/>
  </r>
  <r>
    <s v="Uttar Pradesh"/>
    <s v="KAUSHAMBI"/>
    <x v="620"/>
    <n v="0"/>
    <x v="0"/>
    <s v="Hand"/>
    <s v="MALE"/>
    <x v="9"/>
    <n v="52"/>
    <s v="SC"/>
    <s v="12th Pass"/>
    <s v="Rs 4,81,45,467_x000a_ ~ 4 Crore+"/>
    <s v="Rs 2,25,10,000_x000a_ ~ 2 Crore+"/>
    <n v="16384"/>
    <n v="58"/>
    <n v="16442"/>
    <n v="0.92002775400000003"/>
    <n v="1.6862949819999999"/>
    <n v="1787120"/>
    <n v="1770678"/>
    <x v="684"/>
  </r>
  <r>
    <s v="Uttar Pradesh"/>
    <s v="KAUSHAMBI"/>
    <x v="4"/>
    <n v="0"/>
    <x v="4"/>
    <m/>
    <m/>
    <x v="3"/>
    <m/>
    <m/>
    <m/>
    <m/>
    <m/>
    <n v="14751"/>
    <n v="18"/>
    <n v="14769"/>
    <n v="0.82641344699999997"/>
    <n v="1.5147117489999999"/>
    <n v="1787120"/>
    <n v="1772351"/>
    <x v="685"/>
  </r>
  <r>
    <s v="Madhya Pradesh"/>
    <s v="DHAR"/>
    <x v="621"/>
    <n v="1"/>
    <x v="2"/>
    <s v="Lotus"/>
    <s v="MALE"/>
    <x v="2"/>
    <n v="65"/>
    <s v="ST"/>
    <s v="Post Graduate"/>
    <s v="Rs 2,31,98,238_x000a_ ~ 2 Crore+"/>
    <s v="Rs 24,71,613_x000a_ ~ 24 Lacs+"/>
    <n v="721025"/>
    <n v="1122"/>
    <n v="722147"/>
    <n v="40.430344349999999"/>
    <n v="53.72422023"/>
    <n v="1786151"/>
    <n v="1064004"/>
    <x v="686"/>
  </r>
  <r>
    <s v="Madhya Pradesh"/>
    <s v="DHAR"/>
    <x v="622"/>
    <n v="0"/>
    <x v="0"/>
    <s v="Hand"/>
    <s v="MALE"/>
    <x v="1"/>
    <n v="38"/>
    <s v="ST"/>
    <s v="Graduate"/>
    <s v="Rs 5,34,25,064_x000a_ ~ 5 Crore+"/>
    <s v="Rs 44,84,036_x000a_ ~ 44 Lacs+"/>
    <n v="565687"/>
    <n v="431"/>
    <n v="566118"/>
    <n v="31.69485671"/>
    <n v="42.11642243"/>
    <n v="1786151"/>
    <n v="1220033"/>
    <x v="687"/>
  </r>
  <r>
    <s v="Madhya Pradesh"/>
    <s v="DHAR"/>
    <x v="4"/>
    <n v="0"/>
    <x v="4"/>
    <m/>
    <m/>
    <x v="3"/>
    <m/>
    <m/>
    <m/>
    <m/>
    <m/>
    <n v="17923"/>
    <n v="6"/>
    <n v="17929"/>
    <n v="1.0037785159999999"/>
    <n v="1.3338302929999999"/>
    <n v="1786151"/>
    <n v="1768222"/>
    <x v="688"/>
  </r>
  <r>
    <s v="Madhya Pradesh"/>
    <s v="DHAR"/>
    <x v="623"/>
    <n v="0"/>
    <x v="6"/>
    <s v="Elephant"/>
    <s v="MALE"/>
    <x v="1"/>
    <n v="61"/>
    <s v="ST"/>
    <s v="Post Graduate"/>
    <s v="Rs 1,19,19,939_x000a_ ~ 1 Crore+"/>
    <s v="Rs 14,00,000_x000a_ ~ 14 Lacs+"/>
    <n v="13805"/>
    <n v="22"/>
    <n v="13827"/>
    <n v="0.77412268100000003"/>
    <n v="1.0286614679999999"/>
    <n v="1786151"/>
    <n v="1772324"/>
    <x v="689"/>
  </r>
  <r>
    <s v="Uttar Pradesh"/>
    <s v="AMBEDKAR NAGAR"/>
    <x v="624"/>
    <n v="1"/>
    <x v="6"/>
    <s v="Elephant"/>
    <s v="MALE"/>
    <x v="2"/>
    <n v="38"/>
    <s v="GENERAL"/>
    <s v="Graduate"/>
    <s v="Rs 30,72,65,103_x000a_ ~ 30 Crore+"/>
    <s v="Rs 2,47,39,098_x000a_ ~ 2 Crore+"/>
    <n v="563445"/>
    <n v="673"/>
    <n v="564118"/>
    <n v="31.591621459999999"/>
    <n v="51.724760799999999"/>
    <n v="1785657"/>
    <n v="1221539"/>
    <x v="690"/>
  </r>
  <r>
    <s v="Uttar Pradesh"/>
    <s v="AMBEDKAR NAGAR"/>
    <x v="625"/>
    <n v="0"/>
    <x v="2"/>
    <s v="Lotus"/>
    <s v="MALE"/>
    <x v="1"/>
    <n v="71"/>
    <s v="GENERAL"/>
    <s v="Graduate Professional"/>
    <s v="Rs 2,41,16,406_x000a_ ~ 2 Crore+"/>
    <s v="Rs 12,848_x000a_ ~ 12 Thou+"/>
    <n v="467287"/>
    <n v="951"/>
    <n v="468238"/>
    <n v="26.222169210000001"/>
    <n v="42.933390789999997"/>
    <n v="1785657"/>
    <n v="1317419"/>
    <x v="691"/>
  </r>
  <r>
    <s v="Uttar Pradesh"/>
    <s v="AMBEDKAR NAGAR"/>
    <x v="626"/>
    <n v="0"/>
    <x v="24"/>
    <s v="Walking Stick"/>
    <s v="MALE"/>
    <x v="1"/>
    <n v="36"/>
    <s v="GENERAL"/>
    <s v="12th Pass"/>
    <s v="Rs 21,37,783_x000a_ ~ 21 Lacs+"/>
    <s v="Rs 0_x000a_ ~"/>
    <n v="15164"/>
    <n v="3"/>
    <n v="15167"/>
    <n v="0.84937924799999998"/>
    <n v="1.390683238"/>
    <n v="1785657"/>
    <n v="1770490"/>
    <x v="692"/>
  </r>
  <r>
    <s v="Uttar Pradesh"/>
    <s v="AMBEDKAR NAGAR"/>
    <x v="4"/>
    <n v="0"/>
    <x v="4"/>
    <m/>
    <m/>
    <x v="3"/>
    <m/>
    <m/>
    <m/>
    <m/>
    <m/>
    <n v="11329"/>
    <n v="15"/>
    <n v="11344"/>
    <n v="0.63528437999999998"/>
    <n v="1.040147073"/>
    <n v="1785657"/>
    <n v="1774313"/>
    <x v="693"/>
  </r>
  <r>
    <s v="Uttar Pradesh"/>
    <s v="AONLA"/>
    <x v="627"/>
    <n v="1"/>
    <x v="2"/>
    <s v="Lotus"/>
    <s v="MALE"/>
    <x v="1"/>
    <n v="50"/>
    <s v="GENERAL"/>
    <s v="10th Pass"/>
    <s v="Rs 2,17,66,502_x000a_ ~ 2 Crore+"/>
    <s v="Rs 33,24,300_x000a_ ~ 33 Lacs+"/>
    <n v="536377"/>
    <n v="1298"/>
    <n v="537675"/>
    <n v="30.111642830000001"/>
    <n v="51.066006139999999"/>
    <n v="1785605"/>
    <n v="1247930"/>
    <x v="694"/>
  </r>
  <r>
    <s v="Uttar Pradesh"/>
    <s v="AONLA"/>
    <x v="628"/>
    <n v="0"/>
    <x v="6"/>
    <s v="Elephant"/>
    <s v="FEMALE"/>
    <x v="2"/>
    <n v="57"/>
    <s v="GENERAL"/>
    <s v="Graduate"/>
    <s v="Rs 24,11,64,456_x000a_ ~ 24 Crore+"/>
    <s v="Rs 21,00,000_x000a_ ~ 21 Lacs+"/>
    <n v="423100"/>
    <n v="832"/>
    <n v="423932"/>
    <n v="23.741644990000001"/>
    <n v="40.263196379999997"/>
    <n v="1785605"/>
    <n v="1361673"/>
    <x v="695"/>
  </r>
  <r>
    <s v="Uttar Pradesh"/>
    <s v="AONLA"/>
    <x v="629"/>
    <n v="0"/>
    <x v="0"/>
    <s v="Hand"/>
    <s v="MALE"/>
    <x v="1"/>
    <n v="64"/>
    <s v="GENERAL"/>
    <s v="Graduate Professional"/>
    <s v="Rs 4,11,89,445_x000a_ ~ 4 Crore+"/>
    <s v="Rs 0_x000a_ ~"/>
    <n v="62407"/>
    <n v="141"/>
    <n v="62548"/>
    <n v="3.5029023779999999"/>
    <n v="5.940533877"/>
    <n v="1785605"/>
    <n v="1723057"/>
    <x v="696"/>
  </r>
  <r>
    <s v="West Bengal"/>
    <s v="SRERAMPUR"/>
    <x v="630"/>
    <n v="1"/>
    <x v="48"/>
    <s v="Flowers and Grass"/>
    <s v="MALE"/>
    <x v="1"/>
    <n v="62"/>
    <s v="GENERAL"/>
    <s v="Graduate Professional"/>
    <s v="Rs 17,59,68,902_x000a_ ~ 17 Crore+"/>
    <s v="Rs 55,22,403_x000a_ ~ 55 Lacs+"/>
    <n v="637231"/>
    <n v="476"/>
    <n v="637707"/>
    <n v="35.716438009999997"/>
    <n v="45.477119420000001"/>
    <n v="1785472"/>
    <n v="1147765"/>
    <x v="697"/>
  </r>
  <r>
    <s v="West Bengal"/>
    <s v="SRERAMPUR"/>
    <x v="631"/>
    <n v="0"/>
    <x v="2"/>
    <s v="Lotus"/>
    <s v="MALE"/>
    <x v="7"/>
    <n v="42"/>
    <s v="GENERAL"/>
    <s v="Graduate Professional"/>
    <s v="Rs 35,23,068_x000a_ ~ 35 Lacs+"/>
    <s v="Rs 0_x000a_ ~"/>
    <n v="538273"/>
    <n v="898"/>
    <n v="539171"/>
    <n v="30.197673219999999"/>
    <n v="38.450172190000004"/>
    <n v="1785472"/>
    <n v="1246301"/>
    <x v="698"/>
  </r>
  <r>
    <s v="West Bengal"/>
    <s v="SRERAMPUR"/>
    <x v="632"/>
    <n v="0"/>
    <x v="22"/>
    <s v="Hammer, Sickle and Star"/>
    <s v="MALE"/>
    <x v="1"/>
    <n v="44"/>
    <s v="GENERAL"/>
    <s v="Graduate"/>
    <s v="Rs 2,89,956_x000a_ ~ 2 Lacs+"/>
    <s v="Rs 28,000_x000a_ ~ 28 Thou+"/>
    <n v="152050"/>
    <n v="231"/>
    <n v="152281"/>
    <n v="8.5288932000000006"/>
    <n v="10.859691400000001"/>
    <n v="1785472"/>
    <n v="1633191"/>
    <x v="699"/>
  </r>
  <r>
    <s v="West Bengal"/>
    <s v="SRERAMPUR"/>
    <x v="633"/>
    <n v="0"/>
    <x v="0"/>
    <s v="Hand"/>
    <s v="MALE"/>
    <x v="1"/>
    <n v="60"/>
    <s v="GENERAL"/>
    <s v="Graduate"/>
    <s v="Rs 2,16,40,220_x000a_ ~ 2 Crore+"/>
    <s v="Rs 0_x000a_ ~"/>
    <n v="32474"/>
    <n v="35"/>
    <n v="32509"/>
    <n v="1.82075104"/>
    <n v="2.3183306359999998"/>
    <n v="1785472"/>
    <n v="1752963"/>
    <x v="700"/>
  </r>
  <r>
    <s v="West Bengal"/>
    <s v="SRERAMPUR"/>
    <x v="4"/>
    <n v="0"/>
    <x v="4"/>
    <m/>
    <m/>
    <x v="3"/>
    <m/>
    <m/>
    <m/>
    <m/>
    <m/>
    <n v="20486"/>
    <n v="15"/>
    <n v="20501"/>
    <n v="1.1482117890000001"/>
    <n v="1.4619981040000001"/>
    <n v="1785472"/>
    <n v="1764971"/>
    <x v="701"/>
  </r>
  <r>
    <s v="Karnataka"/>
    <s v="BELGAUM"/>
    <x v="634"/>
    <n v="1"/>
    <x v="2"/>
    <s v="Lotus"/>
    <s v="MALE"/>
    <x v="1"/>
    <n v="63"/>
    <s v="GENERAL"/>
    <s v="Graduate Professional"/>
    <s v="Rs 36,61,64,525_x000a_ ~ 36 Crore+"/>
    <s v="Rs 19,84,79,638_x000a_ ~ 19 Crore+"/>
    <n v="756986"/>
    <n v="5005"/>
    <n v="761991"/>
    <n v="42.824121169999998"/>
    <n v="63.123559610000001"/>
    <n v="1779350"/>
    <n v="1017359"/>
    <x v="702"/>
  </r>
  <r>
    <s v="Karnataka"/>
    <s v="BELGAUM"/>
    <x v="635"/>
    <n v="0"/>
    <x v="0"/>
    <s v="Hand"/>
    <s v="MALE"/>
    <x v="1"/>
    <n v="69"/>
    <s v="GENERAL"/>
    <s v="Graduate Professional"/>
    <s v="Rs 31,58,66,105_x000a_ ~ 31 Crore+"/>
    <s v="Rs 22,52,14,094_x000a_ ~ 22 Crore+"/>
    <n v="369944"/>
    <n v="743"/>
    <n v="370687"/>
    <n v="20.83271981"/>
    <n v="30.70782062"/>
    <n v="1779350"/>
    <n v="1408663"/>
    <x v="703"/>
  </r>
  <r>
    <s v="Maharashtra"/>
    <s v="HATKANANGLE"/>
    <x v="636"/>
    <n v="1"/>
    <x v="8"/>
    <s v="Bow and Arrow"/>
    <s v="MALE"/>
    <x v="1"/>
    <n v="38"/>
    <s v="GENERAL"/>
    <s v="Graduate"/>
    <s v="Rs 4,77,71,462_x000a_ ~ 4 Crore+"/>
    <s v="Rs 4,15,99,959_x000a_ ~ 4 Crore+"/>
    <n v="582776"/>
    <n v="3000"/>
    <n v="585776"/>
    <n v="32.972578949999999"/>
    <n v="46.700943070000001"/>
    <n v="1776555"/>
    <n v="1190779"/>
    <x v="704"/>
  </r>
  <r>
    <s v="Maharashtra"/>
    <s v="HATKANANGLE"/>
    <x v="637"/>
    <n v="0"/>
    <x v="51"/>
    <s v="Bat"/>
    <s v="MALE"/>
    <x v="15"/>
    <n v="51"/>
    <s v="GENERAL"/>
    <s v="10th Pass"/>
    <s v="Rs 2,44,21,392_x000a_ ~ 2 Crore+"/>
    <s v="Rs 7,74,059_x000a_ ~ 7 Lacs+"/>
    <n v="487276"/>
    <n v="2461"/>
    <n v="489737"/>
    <n v="27.566666949999998"/>
    <n v="39.044241749999998"/>
    <n v="1776555"/>
    <n v="1286818"/>
    <x v="705"/>
  </r>
  <r>
    <s v="Maharashtra"/>
    <s v="HATKANANGLE"/>
    <x v="638"/>
    <n v="0"/>
    <x v="10"/>
    <s v="Cup &amp; Saucer"/>
    <s v="MALE"/>
    <x v="1"/>
    <n v="56"/>
    <s v="GENERAL"/>
    <s v="5th Pass"/>
    <s v="Rs 2,32,11,678_x000a_ ~ 2 Crore+"/>
    <s v="Rs 37,82,280_x000a_ ~ 37 Lacs+"/>
    <n v="123151"/>
    <n v="268"/>
    <n v="123419"/>
    <n v="6.94709705"/>
    <n v="9.8395695490000001"/>
    <n v="1776555"/>
    <n v="1653136"/>
    <x v="706"/>
  </r>
  <r>
    <s v="Assam"/>
    <s v="KOKRAJHAR"/>
    <x v="639"/>
    <n v="1"/>
    <x v="15"/>
    <s v="Battery Torch"/>
    <s v="MALE"/>
    <x v="5"/>
    <n v="50"/>
    <s v="ST"/>
    <s v="12th Pass"/>
    <s v="Rs 1,30,13,994_x000a_ ~ 1 Crore+"/>
    <s v="Rs 1,75,069_x000a_ ~ 1 Lacs+"/>
    <n v="482556"/>
    <n v="2004"/>
    <n v="484560"/>
    <n v="27.27828512"/>
    <n v="32.746204749999997"/>
    <n v="1776358"/>
    <n v="1291798"/>
    <x v="707"/>
  </r>
  <r>
    <s v="Assam"/>
    <s v="KOKRAJHAR"/>
    <x v="640"/>
    <n v="0"/>
    <x v="60"/>
    <s v="Nangol"/>
    <s v="FEMALE"/>
    <x v="1"/>
    <n v="69"/>
    <s v="ST"/>
    <s v="Graduate"/>
    <s v="Rs 4,47,14,985_x000a_ ~ 4 Crore+"/>
    <s v="Rs 0_x000a_ ~"/>
    <n v="443410"/>
    <n v="3364"/>
    <n v="446774"/>
    <n v="25.151123819999999"/>
    <n v="30.192654950000001"/>
    <n v="1776358"/>
    <n v="1329584"/>
    <x v="708"/>
  </r>
  <r>
    <s v="Assam"/>
    <s v="KOKRAJHAR"/>
    <x v="641"/>
    <n v="0"/>
    <x v="54"/>
    <s v="Tractor Chalata Kisan"/>
    <s v="MALE"/>
    <x v="1"/>
    <n v="56"/>
    <s v="ST"/>
    <s v="Graduate"/>
    <s v="Rs 1,51,08,266_x000a_ ~ 1 Crore+"/>
    <s v="Rs 0_x000a_ ~"/>
    <n v="309736"/>
    <n v="2699"/>
    <n v="312435"/>
    <n v="17.58851538"/>
    <n v="21.11412515"/>
    <n v="1776358"/>
    <n v="1463923"/>
    <x v="709"/>
  </r>
  <r>
    <s v="Assam"/>
    <s v="KOKRAJHAR"/>
    <x v="642"/>
    <n v="0"/>
    <x v="0"/>
    <s v="Hand"/>
    <s v="MALE"/>
    <x v="1"/>
    <n v="50"/>
    <s v="ST"/>
    <s v="Graduate Professional"/>
    <s v="Rs 53,27,404_x000a_ ~ 53 Lacs+"/>
    <s v="Rs 2,00,000_x000a_ ~ 2 Lacs+"/>
    <n v="146251"/>
    <n v="867"/>
    <n v="147118"/>
    <n v="8.2820017139999997"/>
    <n v="9.9421251240000004"/>
    <n v="1776358"/>
    <n v="1629240"/>
    <x v="710"/>
  </r>
  <r>
    <s v="Assam"/>
    <s v="KOKRAJHAR"/>
    <x v="643"/>
    <n v="0"/>
    <x v="22"/>
    <s v="Hammer, Sickle and Star"/>
    <s v="MALE"/>
    <x v="1"/>
    <n v="26"/>
    <s v="ST"/>
    <s v="Post Graduate"/>
    <s v="Rs 15,33,900_x000a_ ~ 15 Lacs+"/>
    <s v="Rs 2,48,000_x000a_ ~ 2 Lacs+"/>
    <n v="27804"/>
    <n v="324"/>
    <n v="28128"/>
    <n v="1.5834645940000001"/>
    <n v="1.9008693400000001"/>
    <n v="1776358"/>
    <n v="1748230"/>
    <x v="711"/>
  </r>
  <r>
    <s v="Assam"/>
    <s v="KOKRAJHAR"/>
    <x v="4"/>
    <n v="0"/>
    <x v="4"/>
    <m/>
    <m/>
    <x v="3"/>
    <m/>
    <m/>
    <m/>
    <m/>
    <m/>
    <n v="15867"/>
    <n v="121"/>
    <n v="15988"/>
    <n v="0.90004379700000003"/>
    <n v="1.0804571599999999"/>
    <n v="1776358"/>
    <n v="1760370"/>
    <x v="712"/>
  </r>
  <r>
    <s v="Uttar Pradesh"/>
    <s v="SULTANPUR"/>
    <x v="644"/>
    <n v="1"/>
    <x v="2"/>
    <s v="Lotus"/>
    <s v="FEMALE"/>
    <x v="1"/>
    <n v="62"/>
    <s v="GENERAL"/>
    <s v="12th Pass"/>
    <s v="Rs 55,69,26,451_x000a_ ~ 55 Crore+"/>
    <s v="Rs 1,19,35,800_x000a_ ~ 1 Crore+"/>
    <n v="458281"/>
    <n v="915"/>
    <n v="459196"/>
    <n v="25.867340850000001"/>
    <n v="45.884544210000001"/>
    <n v="1775196"/>
    <n v="1316000"/>
    <x v="713"/>
  </r>
  <r>
    <s v="Uttar Pradesh"/>
    <s v="SULTANPUR"/>
    <x v="645"/>
    <n v="0"/>
    <x v="6"/>
    <s v="Elephant"/>
    <s v="MALE"/>
    <x v="12"/>
    <n v="43"/>
    <s v="GENERAL"/>
    <s v="Post Graduate"/>
    <s v="Rs 10,60,96,052_x000a_ ~ 10 Crore+"/>
    <s v="Rs 0_x000a_ ~"/>
    <n v="444422"/>
    <n v="248"/>
    <n v="444670"/>
    <n v="25.049064999999999"/>
    <n v="44.433053149999999"/>
    <n v="1775196"/>
    <n v="1330526"/>
    <x v="714"/>
  </r>
  <r>
    <s v="Uttar Pradesh"/>
    <s v="SULTANPUR"/>
    <x v="646"/>
    <n v="0"/>
    <x v="0"/>
    <s v="Hand"/>
    <s v="MALE"/>
    <x v="1"/>
    <n v="67"/>
    <s v="GENERAL"/>
    <s v="Doctorate"/>
    <s v="Rs 41,11,99,451_x000a_ ~ 41 Crore+"/>
    <s v="Rs 0_x000a_ ~"/>
    <n v="41588"/>
    <n v="93"/>
    <n v="41681"/>
    <n v="2.3479660839999998"/>
    <n v="4.1649180030000004"/>
    <n v="1775196"/>
    <n v="1733515"/>
    <x v="715"/>
  </r>
  <r>
    <s v="Uttar Pradesh"/>
    <s v="SULTANPUR"/>
    <x v="647"/>
    <n v="0"/>
    <x v="58"/>
    <s v="Key"/>
    <s v="FEMALE"/>
    <x v="5"/>
    <n v="42"/>
    <s v="GENERAL"/>
    <s v="12th Pass"/>
    <s v="Rs 1,82,51,000_x000a_ ~ 1 Crore+"/>
    <s v="Rs 6,76,000_x000a_ ~ 6 Lacs+"/>
    <n v="11484"/>
    <n v="10"/>
    <n v="11494"/>
    <n v="0.64747779999999999"/>
    <n v="1.1485225290000001"/>
    <n v="1775196"/>
    <n v="1763702"/>
    <x v="716"/>
  </r>
  <r>
    <s v="Karnataka"/>
    <s v="BIDAR"/>
    <x v="648"/>
    <n v="1"/>
    <x v="2"/>
    <s v="Lotus"/>
    <s v="MALE"/>
    <x v="2"/>
    <n v="50"/>
    <s v="GENERAL"/>
    <s v="Graduate Professional"/>
    <s v="Rs 5,18,36,416_x000a_ ~ 5 Crore+"/>
    <s v="Rs 1,02,39,000_x000a_ ~ 1 Crore+"/>
    <n v="583833"/>
    <n v="1638"/>
    <n v="585471"/>
    <n v="32.982516429999997"/>
    <n v="52.355768589999997"/>
    <n v="1775095"/>
    <n v="1189624"/>
    <x v="717"/>
  </r>
  <r>
    <s v="Karnataka"/>
    <s v="BIDAR"/>
    <x v="649"/>
    <n v="0"/>
    <x v="0"/>
    <s v="Hand"/>
    <s v="MALE"/>
    <x v="1"/>
    <n v="57"/>
    <s v="GENERAL"/>
    <s v="Graduate Professional"/>
    <s v="Rs 12,33,13,691_x000a_ ~ 12 Crore+"/>
    <s v="Rs 73,32,800_x000a_ ~ 73 Lacs+"/>
    <n v="467297"/>
    <n v="1340"/>
    <n v="468637"/>
    <n v="26.400671509999999"/>
    <n v="41.907883259999998"/>
    <n v="1775095"/>
    <n v="1306458"/>
    <x v="718"/>
  </r>
  <r>
    <s v="Karnataka"/>
    <s v="BIDAR"/>
    <x v="650"/>
    <n v="0"/>
    <x v="6"/>
    <s v="Elephant"/>
    <s v="MALE"/>
    <x v="1"/>
    <n v="65"/>
    <s v="GENERAL"/>
    <s v="10th Pass"/>
    <s v="Rs 1,02,12,000_x000a_ ~ 1 Crore+"/>
    <s v="Rs 0_x000a_ ~"/>
    <n v="15168"/>
    <n v="20"/>
    <n v="15188"/>
    <n v="0.855616178"/>
    <n v="1.3581875329999999"/>
    <n v="1775095"/>
    <n v="1759907"/>
    <x v="719"/>
  </r>
  <r>
    <s v="Maharashtra"/>
    <s v="RAVER"/>
    <x v="651"/>
    <n v="1"/>
    <x v="2"/>
    <s v="Lotus"/>
    <s v="FEMALE"/>
    <x v="1"/>
    <n v="31"/>
    <s v="GENERAL"/>
    <s v="Graduate"/>
    <s v="Rs 17,27,13,734_x000a_ ~ 17 Crore+"/>
    <s v="Rs 0_x000a_ ~"/>
    <n v="652212"/>
    <n v="3174"/>
    <n v="655386"/>
    <n v="36.92209407"/>
    <n v="59.77012543"/>
    <n v="1775051"/>
    <n v="1119665"/>
    <x v="720"/>
  </r>
  <r>
    <s v="Maharashtra"/>
    <s v="RAVER"/>
    <x v="652"/>
    <n v="0"/>
    <x v="0"/>
    <s v="Hand"/>
    <s v="MALE"/>
    <x v="2"/>
    <n v="59"/>
    <s v="GENERAL"/>
    <s v="Post Graduate"/>
    <s v="Rs 19,85,03,281_x000a_ ~ 19 Crore+"/>
    <s v="Rs 45,08,413_x000a_ ~ 45 Lacs+"/>
    <n v="318740"/>
    <n v="764"/>
    <n v="319504"/>
    <n v="17.999708179999999"/>
    <n v="29.138239380000002"/>
    <n v="1775051"/>
    <n v="1455547"/>
    <x v="721"/>
  </r>
  <r>
    <s v="Maharashtra"/>
    <s v="RAVER"/>
    <x v="653"/>
    <n v="0"/>
    <x v="10"/>
    <s v="Cup &amp; Saucer"/>
    <s v="MALE"/>
    <x v="1"/>
    <n v="39"/>
    <s v="GENERAL"/>
    <s v="12th Pass"/>
    <s v="Rs 89,01,000_x000a_ ~ 89 Lacs+"/>
    <s v="Rs 44,50,000_x000a_ ~ 44 Lacs+"/>
    <n v="88108"/>
    <n v="257"/>
    <n v="88365"/>
    <n v="4.9781668249999997"/>
    <n v="8.0587426850000003"/>
    <n v="1775051"/>
    <n v="1686686"/>
    <x v="722"/>
  </r>
  <r>
    <s v="Bihar"/>
    <s v="KARAKAT"/>
    <x v="654"/>
    <n v="1"/>
    <x v="16"/>
    <s v="Arrow"/>
    <s v="MALE"/>
    <x v="6"/>
    <n v="64"/>
    <s v="GENERAL"/>
    <s v="8th Pass"/>
    <s v="Rs 4,34,42,051_x000a_ ~ 4 Crore+"/>
    <s v="Rs 30,00,000_x000a_ ~ 30 Lacs+"/>
    <n v="396282"/>
    <n v="2126"/>
    <n v="398408"/>
    <n v="22.492990840000001"/>
    <n v="45.817932579999997"/>
    <n v="1771254"/>
    <n v="1372846"/>
    <x v="723"/>
  </r>
  <r>
    <s v="Bihar"/>
    <s v="KARAKAT"/>
    <x v="655"/>
    <n v="0"/>
    <x v="61"/>
    <s v="Ceiling Fan"/>
    <s v="MALE"/>
    <x v="5"/>
    <n v="56"/>
    <s v="GENERAL"/>
    <s v="Post Graduate"/>
    <s v="Rs 3,10,34,113_x000a_ ~ 3 Crore+"/>
    <s v="Rs 13,58,960_x000a_ ~ 13 Lacs+"/>
    <n v="312269"/>
    <n v="1597"/>
    <n v="313866"/>
    <n v="17.71998821"/>
    <n v="36.095387709999997"/>
    <n v="1771254"/>
    <n v="1457388"/>
    <x v="724"/>
  </r>
  <r>
    <s v="Bihar"/>
    <s v="KARAKAT"/>
    <x v="656"/>
    <n v="0"/>
    <x v="20"/>
    <s v="Flag with Three Stars"/>
    <s v="MALE"/>
    <x v="6"/>
    <n v="63"/>
    <s v="GENERAL"/>
    <s v="Graduate"/>
    <s v="Rs 1,33,81,190_x000a_ ~ 1 Crore+"/>
    <s v="Rs 14,80,000_x000a_ ~ 14 Lacs+"/>
    <n v="24892"/>
    <n v="40"/>
    <n v="24932"/>
    <n v="1.407590329"/>
    <n v="2.8672433659999998"/>
    <n v="1771254"/>
    <n v="1746322"/>
    <x v="725"/>
  </r>
  <r>
    <s v="Bihar"/>
    <s v="KARAKAT"/>
    <x v="4"/>
    <n v="0"/>
    <x v="4"/>
    <m/>
    <m/>
    <x v="3"/>
    <m/>
    <m/>
    <m/>
    <m/>
    <m/>
    <n v="22002"/>
    <n v="102"/>
    <n v="22104"/>
    <n v="1.2479294329999999"/>
    <n v="2.542016179"/>
    <n v="1771254"/>
    <n v="1749150"/>
    <x v="726"/>
  </r>
  <r>
    <s v="Bihar"/>
    <s v="KARAKAT"/>
    <x v="657"/>
    <n v="0"/>
    <x v="6"/>
    <s v="Elephant"/>
    <s v="MALE"/>
    <x v="1"/>
    <n v="45"/>
    <s v="GENERAL"/>
    <s v="12th Pass"/>
    <s v="Rs 74,20,911_x000a_ ~ 74 Lacs+"/>
    <s v="Rs 70,000_x000a_ ~ 70 Thou+"/>
    <n v="21587"/>
    <n v="128"/>
    <n v="21715"/>
    <n v="1.2259675910000001"/>
    <n v="2.4972801900000001"/>
    <n v="1771254"/>
    <n v="1749539"/>
    <x v="727"/>
  </r>
  <r>
    <s v="Bihar"/>
    <s v="KARAKAT"/>
    <x v="658"/>
    <n v="0"/>
    <x v="62"/>
    <s v="Gramophone"/>
    <s v="MALE"/>
    <x v="1"/>
    <n v="48"/>
    <s v="GENERAL"/>
    <s v="Post Graduate"/>
    <s v="Rs 6,21,955_x000a_ ~ 6 Lacs+"/>
    <s v="Rs 2,99,896_x000a_ ~ 2 Lacs+"/>
    <n v="12416"/>
    <n v="15"/>
    <n v="12431"/>
    <n v="0.70181916300000002"/>
    <n v="1.4295965939999999"/>
    <n v="1771254"/>
    <n v="1758823"/>
    <x v="728"/>
  </r>
  <r>
    <s v="Bihar"/>
    <s v="KARAKAT"/>
    <x v="659"/>
    <n v="0"/>
    <x v="63"/>
    <s v="Truck"/>
    <s v="FEMALE"/>
    <x v="1"/>
    <n v="43"/>
    <s v="GENERAL"/>
    <s v="12th Pass"/>
    <s v="Rs 39,45,000_x000a_ ~ 39 Lacs+"/>
    <s v="Rs 50,000_x000a_ ~ 50 Thou+"/>
    <n v="8821"/>
    <n v="30"/>
    <n v="8851"/>
    <n v="0.49970247099999998"/>
    <n v="1.0178874950000001"/>
    <n v="1771254"/>
    <n v="1762403"/>
    <x v="729"/>
  </r>
  <r>
    <s v="Uttar Pradesh"/>
    <s v="KHERI"/>
    <x v="660"/>
    <n v="1"/>
    <x v="2"/>
    <s v="Lotus"/>
    <s v="MALE"/>
    <x v="2"/>
    <n v="60"/>
    <s v="GENERAL"/>
    <s v="Graduate Professional"/>
    <s v="Rs 4,52,95,455_x000a_ ~ 4 Crore+"/>
    <s v="Rs 0_x000a_ ~"/>
    <n v="609285"/>
    <n v="304"/>
    <n v="609589"/>
    <n v="34.42646096"/>
    <n v="53.624561479999997"/>
    <n v="1770699"/>
    <n v="1161110"/>
    <x v="730"/>
  </r>
  <r>
    <s v="Uttar Pradesh"/>
    <s v="KHERI"/>
    <x v="661"/>
    <n v="0"/>
    <x v="5"/>
    <s v="Bicycle"/>
    <s v="FEMALE"/>
    <x v="1"/>
    <n v="29"/>
    <s v="GENERAL"/>
    <s v="Post Graduate"/>
    <s v="Rs 15,79,411_x000a_ ~ 15 Lacs+"/>
    <s v="Rs 0_x000a_ ~"/>
    <n v="390665"/>
    <n v="117"/>
    <n v="390782"/>
    <n v="22.06936357"/>
    <n v="34.37646247"/>
    <n v="1770699"/>
    <n v="1379917"/>
    <x v="731"/>
  </r>
  <r>
    <s v="Uttar Pradesh"/>
    <s v="KHERI"/>
    <x v="662"/>
    <n v="0"/>
    <x v="0"/>
    <s v="Hand"/>
    <s v="MALE"/>
    <x v="1"/>
    <n v="71"/>
    <s v="GENERAL"/>
    <s v="Graduate Professional"/>
    <s v="Rs 89,36,547_x000a_ ~ 89 Lacs+"/>
    <s v="Rs 10,61,456_x000a_ ~ 10 Lacs+"/>
    <n v="92127"/>
    <n v="28"/>
    <n v="92155"/>
    <n v="5.2044418620000004"/>
    <n v="8.1067267669999996"/>
    <n v="1770699"/>
    <n v="1678544"/>
    <x v="732"/>
  </r>
  <r>
    <s v="Uttar Pradesh"/>
    <s v="KHERI"/>
    <x v="663"/>
    <n v="0"/>
    <x v="22"/>
    <s v="Ears of Corn And Sickle"/>
    <s v="MALE"/>
    <x v="1"/>
    <n v="68"/>
    <s v="GENERAL"/>
    <s v="Graduate Professional"/>
    <s v="Rs 94,70,000_x000a_ ~ 94 Lacs+"/>
    <s v="Rs 0_x000a_ ~"/>
    <n v="11857"/>
    <n v="0"/>
    <n v="11857"/>
    <n v="0.66962256099999995"/>
    <n v="1.043041173"/>
    <n v="1770699"/>
    <n v="1758842"/>
    <x v="733"/>
  </r>
  <r>
    <s v="Uttar Pradesh"/>
    <s v="GONDA"/>
    <x v="664"/>
    <n v="1"/>
    <x v="2"/>
    <s v="Lotus"/>
    <s v="MALE"/>
    <x v="1"/>
    <n v="53"/>
    <s v="GENERAL"/>
    <s v="Post Graduate"/>
    <s v="Rs 23,27,35,285_x000a_ ~ 23 Crore+"/>
    <s v="Rs 2,32,01,603_x000a_ ~ 2 Crore+"/>
    <n v="507276"/>
    <n v="914"/>
    <n v="508190"/>
    <n v="28.707277170000001"/>
    <n v="54.99159744"/>
    <n v="1770248"/>
    <n v="1262058"/>
    <x v="734"/>
  </r>
  <r>
    <s v="Uttar Pradesh"/>
    <s v="GONDA"/>
    <x v="665"/>
    <n v="0"/>
    <x v="5"/>
    <s v="Bicycle"/>
    <s v="MALE"/>
    <x v="9"/>
    <n v="52"/>
    <s v="GENERAL"/>
    <s v="12th Pass"/>
    <s v="Rs 2,60,80,396_x000a_ ~ 2 Crore+"/>
    <s v="Rs 35,00,000_x000a_ ~ 35 Lacs+"/>
    <n v="341179"/>
    <n v="651"/>
    <n v="341830"/>
    <n v="19.30972384"/>
    <n v="36.9896648"/>
    <n v="1770248"/>
    <n v="1428418"/>
    <x v="735"/>
  </r>
  <r>
    <s v="Uttar Pradesh"/>
    <s v="GONDA"/>
    <x v="666"/>
    <n v="0"/>
    <x v="0"/>
    <s v="Hand"/>
    <s v="FEMALE"/>
    <x v="1"/>
    <n v="62"/>
    <s v="GENERAL"/>
    <s v="12th Pass"/>
    <s v="Rs 15,75,85,039_x000a_ ~ 15 Crore+"/>
    <s v="Rs 5,05,20,999_x000a_ ~ 5 Crore+"/>
    <n v="25646"/>
    <n v="40"/>
    <n v="25686"/>
    <n v="1.4509831390000001"/>
    <n v="2.7795001309999998"/>
    <n v="1770248"/>
    <n v="1744562"/>
    <x v="736"/>
  </r>
  <r>
    <s v="Madhya Pradesh"/>
    <s v="DAMOH"/>
    <x v="667"/>
    <n v="1"/>
    <x v="2"/>
    <s v="Lotus"/>
    <s v="MALE"/>
    <x v="1"/>
    <n v="59"/>
    <s v="GENERAL"/>
    <s v="Graduate Professional"/>
    <s v="Rs 4,32,92,483_x000a_ ~ 4 Crore+"/>
    <s v="Rs 42,30,614_x000a_ ~ 42 Lacs+"/>
    <n v="704221"/>
    <n v="303"/>
    <n v="704524"/>
    <n v="39.831137560000002"/>
    <n v="60.505064820000001"/>
    <n v="1768777"/>
    <n v="1064253"/>
    <x v="737"/>
  </r>
  <r>
    <s v="Madhya Pradesh"/>
    <s v="DAMOH"/>
    <x v="668"/>
    <n v="0"/>
    <x v="0"/>
    <s v="Hand"/>
    <s v="MALE"/>
    <x v="1"/>
    <n v="57"/>
    <s v="GENERAL"/>
    <s v="10th Pass"/>
    <s v="Rs 2,38,44,753_x000a_ ~ 2 Crore+"/>
    <s v="Rs 1,20,000_x000a_ ~ 1 Lacs+"/>
    <n v="351016"/>
    <n v="97"/>
    <n v="351113"/>
    <n v="19.850608640000001"/>
    <n v="30.153855400000001"/>
    <n v="1768777"/>
    <n v="1417664"/>
    <x v="738"/>
  </r>
  <r>
    <s v="Madhya Pradesh"/>
    <s v="DAMOH"/>
    <x v="669"/>
    <n v="0"/>
    <x v="6"/>
    <s v="Elephant"/>
    <s v="MALE"/>
    <x v="1"/>
    <n v="34"/>
    <s v="GENERAL"/>
    <s v="8th Pass"/>
    <s v="Rs 21,88,000_x000a_ ~ 21 Lacs+"/>
    <s v="Rs 0_x000a_ ~"/>
    <n v="45822"/>
    <n v="26"/>
    <n v="45848"/>
    <n v="2.5920735060000002"/>
    <n v="3.9374616219999998"/>
    <n v="1768777"/>
    <n v="1722929"/>
    <x v="739"/>
  </r>
  <r>
    <s v="Gujarat"/>
    <s v="BHAVNAGAR"/>
    <x v="670"/>
    <n v="1"/>
    <x v="2"/>
    <s v="Lotus"/>
    <s v="FEMALE"/>
    <x v="1"/>
    <n v="55"/>
    <s v="GENERAL"/>
    <s v="Graduate Professional"/>
    <s v="Rs 1,77,53,161_x000a_ ~ 1 Crore+"/>
    <s v="Rs 36,89,036_x000a_ ~ 36 Lacs+"/>
    <n v="655272"/>
    <n v="6001"/>
    <n v="661273"/>
    <n v="37.396036979999998"/>
    <n v="63.325646740000003"/>
    <n v="1768297"/>
    <n v="1107024"/>
    <x v="740"/>
  </r>
  <r>
    <s v="Gujarat"/>
    <s v="BHAVNAGAR"/>
    <x v="671"/>
    <n v="0"/>
    <x v="0"/>
    <s v="Hand"/>
    <s v="MALE"/>
    <x v="1"/>
    <n v="50"/>
    <s v="GENERAL"/>
    <s v="10th Pass"/>
    <s v="Rs 7,59,61,835_x000a_ ~ 7 Crore+"/>
    <s v="Rs 55,95,198_x000a_ ~ 55 Lacs+"/>
    <n v="329131"/>
    <n v="2623"/>
    <n v="331754"/>
    <n v="18.761214890000002"/>
    <n v="31.769838790000001"/>
    <n v="1768297"/>
    <n v="1436543"/>
    <x v="741"/>
  </r>
  <r>
    <s v="Gujarat"/>
    <s v="BHAVNAGAR"/>
    <x v="4"/>
    <n v="0"/>
    <x v="4"/>
    <m/>
    <m/>
    <x v="3"/>
    <m/>
    <m/>
    <m/>
    <m/>
    <m/>
    <n v="16115"/>
    <n v="268"/>
    <n v="16383"/>
    <n v="0.926484635"/>
    <n v="1.568889204"/>
    <n v="1768297"/>
    <n v="1751914"/>
    <x v="742"/>
  </r>
  <r>
    <s v="Madhya Pradesh"/>
    <s v="BALAGHAT"/>
    <x v="672"/>
    <n v="1"/>
    <x v="2"/>
    <s v="Lotus"/>
    <s v="MALE"/>
    <x v="1"/>
    <n v="66"/>
    <s v="GENERAL"/>
    <s v="Others"/>
    <s v="Rs 8,86,48,133_x000a_ ~ 8 Crore+"/>
    <s v="Rs 15,30,693_x000a_ ~ 15 Lacs+"/>
    <n v="692859"/>
    <n v="3243"/>
    <n v="696102"/>
    <n v="39.378410100000004"/>
    <n v="50.709316469999997"/>
    <n v="1767725"/>
    <n v="1071623"/>
    <x v="743"/>
  </r>
  <r>
    <s v="Madhya Pradesh"/>
    <s v="BALAGHAT"/>
    <x v="673"/>
    <n v="0"/>
    <x v="0"/>
    <s v="Hand"/>
    <s v="MALE"/>
    <x v="1"/>
    <n v="53"/>
    <s v="GENERAL"/>
    <s v="12th Pass"/>
    <s v="Rs 1,02,37,135_x000a_ ~ 1 Crore+"/>
    <s v="Rs 0_x000a_ ~"/>
    <n v="452594"/>
    <n v="1442"/>
    <n v="454036"/>
    <n v="25.684764319999999"/>
    <n v="33.075404489999997"/>
    <n v="1767725"/>
    <n v="1313689"/>
    <x v="744"/>
  </r>
  <r>
    <s v="Madhya Pradesh"/>
    <s v="BALAGHAT"/>
    <x v="674"/>
    <n v="0"/>
    <x v="6"/>
    <s v="Elephant"/>
    <s v="MALE"/>
    <x v="12"/>
    <n v="68"/>
    <s v="GENERAL"/>
    <s v="Others"/>
    <s v="Rs 2,05,50,745_x000a_ ~ 2 Crore+"/>
    <s v="Rs 22,00,000_x000a_ ~ 22 Lacs+"/>
    <n v="84996"/>
    <n v="181"/>
    <n v="85177"/>
    <n v="4.8184530959999998"/>
    <n v="6.2049346920000001"/>
    <n v="1767725"/>
    <n v="1682548"/>
    <x v="745"/>
  </r>
  <r>
    <s v="Madhya Pradesh"/>
    <s v="BALAGHAT"/>
    <x v="675"/>
    <n v="0"/>
    <x v="15"/>
    <s v="Auto- Rickshaw"/>
    <s v="MALE"/>
    <x v="1"/>
    <n v="62"/>
    <s v="GENERAL"/>
    <s v="Graduate"/>
    <s v="Rs 4,42,44,840_x000a_ ~ 4 Crore+"/>
    <s v="Rs 0_x000a_ ~"/>
    <n v="47105"/>
    <n v="115"/>
    <n v="47220"/>
    <n v="2.6712299709999998"/>
    <n v="3.4398607160000001"/>
    <n v="1767725"/>
    <n v="1720505"/>
    <x v="746"/>
  </r>
  <r>
    <s v="West Bengal"/>
    <s v="HOOGHLY"/>
    <x v="676"/>
    <n v="1"/>
    <x v="2"/>
    <s v="Lotus"/>
    <s v="FEMALE"/>
    <x v="21"/>
    <n v="45"/>
    <s v="GENERAL"/>
    <s v="Graduate"/>
    <s v="Rs 3,56,55,698_x000a_ ~ 3 Crore+"/>
    <s v="Rs 0_x000a_ ~"/>
    <n v="670031"/>
    <n v="1417"/>
    <n v="671448"/>
    <n v="38.007903310000003"/>
    <n v="46.032657950000001"/>
    <n v="1766601"/>
    <n v="1095153"/>
    <x v="747"/>
  </r>
  <r>
    <s v="West Bengal"/>
    <s v="HOOGHLY"/>
    <x v="677"/>
    <n v="0"/>
    <x v="48"/>
    <s v="Flowers and Grass"/>
    <s v="FEMALE"/>
    <x v="1"/>
    <n v="70"/>
    <s v="GENERAL"/>
    <s v="Graduate Professional"/>
    <s v="Rs 3,47,79,481_x000a_ ~ 3 Crore+"/>
    <s v="Rs 0_x000a_ ~"/>
    <n v="597482"/>
    <n v="604"/>
    <n v="598086"/>
    <n v="33.855182919999997"/>
    <n v="41.00315775"/>
    <n v="1766601"/>
    <n v="1168515"/>
    <x v="748"/>
  </r>
  <r>
    <s v="West Bengal"/>
    <s v="HOOGHLY"/>
    <x v="678"/>
    <n v="0"/>
    <x v="22"/>
    <s v="Hammer, Sickle and Star"/>
    <s v="MALE"/>
    <x v="2"/>
    <n v="54"/>
    <s v="SC"/>
    <s v="12th Pass"/>
    <s v="Rs 16,75,744_x000a_ ~ 16 Lacs+"/>
    <s v="Rs 0_x000a_ ~"/>
    <n v="121329"/>
    <n v="259"/>
    <n v="121588"/>
    <n v="6.8825954469999999"/>
    <n v="8.3357442650000007"/>
    <n v="1766601"/>
    <n v="1645013"/>
    <x v="749"/>
  </r>
  <r>
    <s v="West Bengal"/>
    <s v="HOOGHLY"/>
    <x v="679"/>
    <n v="0"/>
    <x v="0"/>
    <s v="Hand"/>
    <s v="MALE"/>
    <x v="2"/>
    <n v="57"/>
    <s v="SC"/>
    <s v="12th Pass"/>
    <s v="Rs 17,89,324_x000a_ ~ 17 Lacs+"/>
    <s v="Rs 0_x000a_ ~"/>
    <n v="25329"/>
    <n v="45"/>
    <n v="25374"/>
    <n v="1.436317539"/>
    <n v="1.7395727780000001"/>
    <n v="1766601"/>
    <n v="1741227"/>
    <x v="750"/>
  </r>
  <r>
    <s v="Uttar Pradesh"/>
    <s v="AKBARPUR"/>
    <x v="680"/>
    <n v="1"/>
    <x v="2"/>
    <s v="Lotus"/>
    <s v="MALE"/>
    <x v="1"/>
    <n v="64"/>
    <s v="GENERAL"/>
    <s v="10th Pass"/>
    <s v="Rs 2,85,46,617_x000a_ ~2 Crore+"/>
    <s v="Rs 5,59,965 _x000a_~5 Lacs+"/>
    <n v="577603"/>
    <n v="3679"/>
    <n v="581282"/>
    <n v="32.912920460000002"/>
    <n v="56.620233329999998"/>
    <n v="1766121"/>
    <n v="1184839"/>
    <x v="751"/>
  </r>
  <r>
    <s v="Uttar Pradesh"/>
    <s v="AKBARPUR"/>
    <x v="681"/>
    <n v="0"/>
    <x v="6"/>
    <s v="Elephant"/>
    <s v="FEMALE"/>
    <x v="1"/>
    <n v="46"/>
    <s v="GENERAL"/>
    <s v="Post Graduate"/>
    <s v="Rs 13,44,48,979_x000a_ ~ 13 Crore+"/>
    <s v="Rs 1,36,19,617_x000a_ ~ 1 Crore+"/>
    <n v="304553"/>
    <n v="1587"/>
    <n v="306140"/>
    <n v="17.334033170000001"/>
    <n v="29.819809029999998"/>
    <n v="1766121"/>
    <n v="1459981"/>
    <x v="752"/>
  </r>
  <r>
    <s v="Uttar Pradesh"/>
    <s v="AKBARPUR"/>
    <x v="682"/>
    <n v="0"/>
    <x v="0"/>
    <s v="Hand"/>
    <s v="MALE"/>
    <x v="2"/>
    <n v="58"/>
    <s v="GENERAL"/>
    <s v="Graduate Professional"/>
    <s v="Rs 1,90,97,262_x000a_ ~ 1 Crore+"/>
    <s v="Rs 86,00,000_x000a_ ~ 86 Lacs+"/>
    <n v="107592"/>
    <n v="749"/>
    <n v="108341"/>
    <n v="6.1344041550000004"/>
    <n v="10.553040859999999"/>
    <n v="1766121"/>
    <n v="1657780"/>
    <x v="753"/>
  </r>
  <r>
    <s v="Madhya Pradesh"/>
    <s v="BHIND"/>
    <x v="683"/>
    <n v="1"/>
    <x v="2"/>
    <s v="Lotus"/>
    <s v="FEMALE"/>
    <x v="1"/>
    <n v="45"/>
    <s v="SC"/>
    <s v="Post Graduate"/>
    <s v="Rs 5,11,08,660_x000a_ ~ 5 Crore+"/>
    <s v="Rs 1,34,00,000_x000a_ ~ 1 Crore+"/>
    <n v="522990"/>
    <n v="4704"/>
    <n v="527694"/>
    <n v="29.892020429999999"/>
    <n v="54.812992809999997"/>
    <n v="1765334"/>
    <n v="1237640"/>
    <x v="754"/>
  </r>
  <r>
    <s v="Madhya Pradesh"/>
    <s v="BHIND"/>
    <x v="684"/>
    <n v="0"/>
    <x v="0"/>
    <s v="Hand"/>
    <s v="MALE"/>
    <x v="1"/>
    <n v="28"/>
    <s v="SC"/>
    <s v="Graduate Professional"/>
    <s v="Rs 7,46,723_x000a_ ~ 7 Lacs+"/>
    <s v="Rs 0_x000a_ ~"/>
    <n v="327177"/>
    <n v="632"/>
    <n v="327809"/>
    <n v="18.569233919999999"/>
    <n v="34.050401100000002"/>
    <n v="1765334"/>
    <n v="1437525"/>
    <x v="755"/>
  </r>
  <r>
    <s v="Madhya Pradesh"/>
    <s v="BHIND"/>
    <x v="685"/>
    <n v="0"/>
    <x v="6"/>
    <s v="Elephant"/>
    <s v="MALE"/>
    <x v="1"/>
    <n v="67"/>
    <s v="SC"/>
    <s v="10th Pass"/>
    <s v="Rs 1,25,71,690_x000a_ ~ 1 Crore+"/>
    <s v="Rs 5,40,000_x000a_ ~ 5 Lacs+"/>
    <n v="66345"/>
    <n v="268"/>
    <n v="66613"/>
    <n v="3.77339359"/>
    <n v="6.9192711879999997"/>
    <n v="1765334"/>
    <n v="1698721"/>
    <x v="756"/>
  </r>
  <r>
    <s v="Bihar"/>
    <s v="PURNIA"/>
    <x v="686"/>
    <n v="1"/>
    <x v="16"/>
    <s v="Arrow"/>
    <s v="MALE"/>
    <x v="2"/>
    <n v="43"/>
    <s v="GENERAL"/>
    <s v="12th Pass"/>
    <s v="Rs 4,10,36,294_x000a_ ~ 4 Crore+"/>
    <s v="Rs 25,00,000_x000a_ ~ 25 Lacs+"/>
    <n v="632435"/>
    <n v="489"/>
    <n v="632924"/>
    <n v="35.853378890000002"/>
    <n v="54.846623319999999"/>
    <n v="1765312"/>
    <n v="1132388"/>
    <x v="757"/>
  </r>
  <r>
    <s v="Bihar"/>
    <s v="PURNIA"/>
    <x v="687"/>
    <n v="0"/>
    <x v="0"/>
    <s v="Hand"/>
    <s v="MALE"/>
    <x v="4"/>
    <n v="66"/>
    <s v="GENERAL"/>
    <s v="12th Pass"/>
    <s v="Rs 3,41,86,43,970_x000a_ ~ 341 Crore+"/>
    <s v="Rs 71,57,92,024_x000a_ ~ 71 Crore+"/>
    <n v="369278"/>
    <n v="185"/>
    <n v="369463"/>
    <n v="20.92904824"/>
    <n v="32.016163069999998"/>
    <n v="1765312"/>
    <n v="1395849"/>
    <x v="758"/>
  </r>
  <r>
    <s v="Bihar"/>
    <s v="PURNIA"/>
    <x v="688"/>
    <n v="0"/>
    <x v="15"/>
    <s v="Coat"/>
    <s v="MALE"/>
    <x v="1"/>
    <n v="32"/>
    <s v="GENERAL"/>
    <s v="12th Pass"/>
    <s v="Rs 6,01,416_x000a_ ~ 6 Lacs+"/>
    <s v="Rs 0_x000a_ ~"/>
    <n v="31794"/>
    <n v="1"/>
    <n v="31795"/>
    <n v="1.80109805"/>
    <n v="2.7552255699999999"/>
    <n v="1765312"/>
    <n v="1733517"/>
    <x v="759"/>
  </r>
  <r>
    <s v="Bihar"/>
    <s v="PURNIA"/>
    <x v="689"/>
    <n v="0"/>
    <x v="15"/>
    <s v="Pan"/>
    <s v="MALE"/>
    <x v="1"/>
    <n v="29"/>
    <s v="GENERAL"/>
    <s v="Others"/>
    <s v="Rs 4,58,449_x000a_ ~ 4 Lacs+"/>
    <s v="Rs 0_x000a_ ~"/>
    <n v="21374"/>
    <n v="0"/>
    <n v="21374"/>
    <n v="1.210777472"/>
    <n v="1.8521840329999999"/>
    <n v="1765312"/>
    <n v="1743938"/>
    <x v="760"/>
  </r>
  <r>
    <s v="Bihar"/>
    <s v="PURNIA"/>
    <x v="4"/>
    <n v="0"/>
    <x v="4"/>
    <m/>
    <m/>
    <x v="3"/>
    <m/>
    <m/>
    <m/>
    <m/>
    <m/>
    <n v="18557"/>
    <n v="12"/>
    <n v="18569"/>
    <n v="1.0518820470000001"/>
    <n v="1.6091141250000001"/>
    <n v="1765312"/>
    <n v="1746743"/>
    <x v="761"/>
  </r>
  <r>
    <s v="Bihar"/>
    <s v="PURNIA"/>
    <x v="690"/>
    <n v="0"/>
    <x v="6"/>
    <s v="Elephant"/>
    <s v="MALE"/>
    <x v="2"/>
    <n v="49"/>
    <s v="ST"/>
    <s v="Graduate"/>
    <s v="Rs 6,14,97,000_x000a_ ~ 6 Crore+"/>
    <s v="Rs 7,00,000_x000a_ ~ 7 Lacs+"/>
    <n v="16478"/>
    <n v="59"/>
    <n v="16537"/>
    <n v="0.93677491599999996"/>
    <n v="1.4330292579999999"/>
    <n v="1765312"/>
    <n v="1748775"/>
    <x v="762"/>
  </r>
  <r>
    <s v="West Bengal"/>
    <s v="ARAMBAGH"/>
    <x v="691"/>
    <n v="1"/>
    <x v="48"/>
    <s v="Flowers and Grass"/>
    <s v="FEMALE"/>
    <x v="2"/>
    <n v="33"/>
    <s v="SC"/>
    <s v="Post Graduate"/>
    <s v="Rs 1,25,27,597_x000a_ ~ 1 Crore+"/>
    <s v="Rs 42,44,000_x000a_ ~ 42 Lacs+"/>
    <n v="649613"/>
    <n v="316"/>
    <n v="649929"/>
    <n v="36.828890149999999"/>
    <n v="44.138931939999999"/>
    <n v="1764726"/>
    <n v="1114797"/>
    <x v="763"/>
  </r>
  <r>
    <s v="West Bengal"/>
    <s v="ARAMBAGH"/>
    <x v="692"/>
    <n v="0"/>
    <x v="2"/>
    <s v="Lotus"/>
    <s v="MALE"/>
    <x v="2"/>
    <n v="55"/>
    <s v="SC"/>
    <s v="Post Graduate"/>
    <s v="Rs 20,14,593_x000a_ ~ 20 Lacs+"/>
    <s v="Rs 18,75,000_x000a_ ~ 18 Lacs+"/>
    <n v="647755"/>
    <n v="1032"/>
    <n v="648787"/>
    <n v="36.76417756"/>
    <n v="44.06137476"/>
    <n v="1764726"/>
    <n v="1115939"/>
    <x v="764"/>
  </r>
  <r>
    <s v="West Bengal"/>
    <s v="ARAMBAGH"/>
    <x v="693"/>
    <n v="0"/>
    <x v="22"/>
    <s v="Hammer, Sickle and Star"/>
    <s v="MALE"/>
    <x v="4"/>
    <n v="59"/>
    <s v="SC"/>
    <s v="Post Graduate"/>
    <s v="Rs 1,04,48,352_x000a_ ~ 1 Crore+"/>
    <s v="Rs 17,324_x000a_ ~ 17 Thou+"/>
    <n v="100373"/>
    <n v="147"/>
    <n v="100520"/>
    <n v="5.6960683980000004"/>
    <n v="6.8266617409999997"/>
    <n v="1764726"/>
    <n v="1664206"/>
    <x v="765"/>
  </r>
  <r>
    <s v="West Bengal"/>
    <s v="ARAMBAGH"/>
    <x v="694"/>
    <n v="0"/>
    <x v="0"/>
    <s v="Hand"/>
    <s v="FEMALE"/>
    <x v="1"/>
    <n v="41"/>
    <s v="SC"/>
    <s v="Graduate"/>
    <s v="Rs 1,20,69,004_x000a_ ~ 1 Crore+"/>
    <s v="Rs 29,96,520_x000a_ ~ 29 Lacs+"/>
    <n v="25094"/>
    <n v="34"/>
    <n v="25128"/>
    <n v="1.4239037670000001"/>
    <n v="1.7065296080000001"/>
    <n v="1764726"/>
    <n v="1739598"/>
    <x v="766"/>
  </r>
  <r>
    <s v="West Bengal"/>
    <s v="ARAMBAGH"/>
    <x v="4"/>
    <n v="0"/>
    <x v="4"/>
    <m/>
    <m/>
    <x v="3"/>
    <m/>
    <m/>
    <m/>
    <m/>
    <m/>
    <n v="20484"/>
    <n v="11"/>
    <n v="20495"/>
    <n v="1.161370094"/>
    <n v="1.3918865140000001"/>
    <n v="1764726"/>
    <n v="1744231"/>
    <x v="767"/>
  </r>
  <r>
    <s v="Maharashtra"/>
    <s v="BULDHANA"/>
    <x v="695"/>
    <n v="1"/>
    <x v="8"/>
    <s v="Bow and Arrow"/>
    <s v="MALE"/>
    <x v="6"/>
    <n v="58"/>
    <s v="GENERAL"/>
    <s v="12th Pass"/>
    <s v="Rs 11,62,72,966_x000a_ ~ 11 Crore+"/>
    <s v="Rs 7,35,482_x000a_ ~ 7 Lacs+"/>
    <n v="520537"/>
    <n v="1440"/>
    <n v="521977"/>
    <n v="29.60869422"/>
    <n v="46.557243399999997"/>
    <n v="1762918"/>
    <n v="1240941"/>
    <x v="768"/>
  </r>
  <r>
    <s v="Maharashtra"/>
    <s v="BULDHANA"/>
    <x v="696"/>
    <n v="0"/>
    <x v="9"/>
    <s v="Clock"/>
    <s v="MALE"/>
    <x v="2"/>
    <n v="58"/>
    <s v="GENERAL"/>
    <s v="Graduate Professional"/>
    <s v="Rs 9,53,50,365_x000a_ ~ 9 Crore+"/>
    <s v="Rs 2,19,40,000_x000a_ ~ 2 Crore+"/>
    <n v="388293"/>
    <n v="397"/>
    <n v="388690"/>
    <n v="22.048104339999998"/>
    <n v="34.668835870000002"/>
    <n v="1762918"/>
    <n v="1374228"/>
    <x v="769"/>
  </r>
  <r>
    <s v="Maharashtra"/>
    <s v="BULDHANA"/>
    <x v="697"/>
    <n v="0"/>
    <x v="10"/>
    <s v="Cup &amp; Saucer"/>
    <s v="MALE"/>
    <x v="4"/>
    <n v="57"/>
    <s v="GENERAL"/>
    <s v="8th Pass"/>
    <s v="Rs 4,38,55,736_x000a_ ~ 4 Crore+"/>
    <s v="Rs 17,30,992_x000a_ ~ 17 Lacs+"/>
    <n v="172306"/>
    <n v="321"/>
    <n v="172627"/>
    <n v="9.7921173869999993"/>
    <n v="15.397301519999999"/>
    <n v="1762918"/>
    <n v="1590291"/>
    <x v="770"/>
  </r>
  <r>
    <s v="West Bengal"/>
    <s v="RANAGHAT"/>
    <x v="698"/>
    <n v="1"/>
    <x v="2"/>
    <s v="Lotus"/>
    <s v="MALE"/>
    <x v="2"/>
    <n v="56"/>
    <s v="SC"/>
    <s v="Graduate Professional"/>
    <s v="Rs 1,76,22,476_x000a_ ~ 1 Crore+"/>
    <s v="Rs 0_x000a_ ~"/>
    <n v="779767"/>
    <n v="3486"/>
    <n v="783253"/>
    <n v="44.446140509999999"/>
    <n v="52.751520910000004"/>
    <n v="1762252"/>
    <n v="978999"/>
    <x v="771"/>
  </r>
  <r>
    <s v="West Bengal"/>
    <s v="RANAGHAT"/>
    <x v="699"/>
    <n v="0"/>
    <x v="48"/>
    <s v="Flowers and Grass"/>
    <s v="FEMALE"/>
    <x v="1"/>
    <n v="25"/>
    <s v="SC"/>
    <s v="Graduate"/>
    <s v="Rs 73,70,951_x000a_ ~ 73 Lacs+"/>
    <s v="Rs 17,27,897_x000a_ ~ 17 Lacs+"/>
    <n v="548736"/>
    <n v="1089"/>
    <n v="549825"/>
    <n v="31.20013483"/>
    <n v="37.030314580000002"/>
    <n v="1762252"/>
    <n v="1212427"/>
    <x v="772"/>
  </r>
  <r>
    <s v="West Bengal"/>
    <s v="RANAGHAT"/>
    <x v="700"/>
    <n v="0"/>
    <x v="22"/>
    <s v="Hammer, Sickle and Star"/>
    <s v="FEMALE"/>
    <x v="2"/>
    <n v="56"/>
    <s v="SC"/>
    <s v="Post Graduate"/>
    <s v="Rs 32,11,830_x000a_ ~ 32 Lacs+"/>
    <s v="Rs 0_x000a_ ~"/>
    <n v="97462"/>
    <n v="309"/>
    <n v="97771"/>
    <n v="5.5480714449999997"/>
    <n v="6.5848058690000002"/>
    <n v="1762252"/>
    <n v="1664481"/>
    <x v="773"/>
  </r>
  <r>
    <s v="West Bengal"/>
    <s v="RANAGHAT"/>
    <x v="701"/>
    <n v="0"/>
    <x v="0"/>
    <s v="Hand"/>
    <s v="FEMALE"/>
    <x v="1"/>
    <n v="56"/>
    <s v="SC"/>
    <s v="Graduate"/>
    <s v="Rs 31,97,168_x000a_ ~ 31 Lacs+"/>
    <s v="Rs 7,77,679_x000a_ ~ 7 Lacs+"/>
    <n v="23178"/>
    <n v="119"/>
    <n v="23297"/>
    <n v="1.3220016210000001"/>
    <n v="1.5690360370000001"/>
    <n v="1762252"/>
    <n v="1738955"/>
    <x v="774"/>
  </r>
  <r>
    <s v="Uttar Pradesh"/>
    <s v="KUSHI NAGAR"/>
    <x v="702"/>
    <n v="1"/>
    <x v="2"/>
    <s v="Lotus"/>
    <s v="MALE"/>
    <x v="4"/>
    <n v="50"/>
    <s v="GENERAL"/>
    <s v="12th Pass"/>
    <s v="Rs 2,18,60,780_x000a_ ~ 2 Crore+"/>
    <s v="Rs 3,16,847_x000a_ ~ 3 Lacs+"/>
    <n v="595508"/>
    <n v="1531"/>
    <n v="597039"/>
    <n v="33.892552299999998"/>
    <n v="56.682227150000003"/>
    <n v="1761564"/>
    <n v="1164525"/>
    <x v="775"/>
  </r>
  <r>
    <s v="Uttar Pradesh"/>
    <s v="KUSHI NAGAR"/>
    <x v="703"/>
    <n v="0"/>
    <x v="5"/>
    <s v="Bicycle"/>
    <s v="MALE"/>
    <x v="1"/>
    <n v="65"/>
    <s v="GENERAL"/>
    <s v="Post Graduate"/>
    <s v="Rs 3,74,74,062_x000a_ ~ 3 Crore+"/>
    <s v="Rs 40,00,000_x000a_ ~ 40 Lacs+"/>
    <n v="257776"/>
    <n v="1703"/>
    <n v="259479"/>
    <n v="14.73003535"/>
    <n v="24.63465137"/>
    <n v="1761564"/>
    <n v="1502085"/>
    <x v="776"/>
  </r>
  <r>
    <s v="Uttar Pradesh"/>
    <s v="KUSHI NAGAR"/>
    <x v="704"/>
    <n v="0"/>
    <x v="0"/>
    <s v="Hand"/>
    <s v="MALE"/>
    <x v="1"/>
    <n v="55"/>
    <s v="GENERAL"/>
    <s v="Graduate"/>
    <s v="Rs 29,54,74,005_x000a_ ~ 29 Crore+"/>
    <s v="Rs 0_x000a_ ~"/>
    <n v="145495"/>
    <n v="656"/>
    <n v="146151"/>
    <n v="8.2966613759999994"/>
    <n v="13.875415479999999"/>
    <n v="1761564"/>
    <n v="1615413"/>
    <x v="777"/>
  </r>
  <r>
    <s v="Uttar Pradesh"/>
    <s v="PILIBHIT"/>
    <x v="705"/>
    <n v="1"/>
    <x v="2"/>
    <s v="Lotus"/>
    <s v="MALE"/>
    <x v="1"/>
    <n v="39"/>
    <s v="GENERAL"/>
    <s v="Post Graduate"/>
    <s v="Rs 60,32,00,539_x000a_ ~ 60 Crore+"/>
    <s v="Rs 2,89,52,800_x000a_ ~ 2 Crore+"/>
    <n v="702755"/>
    <n v="1794"/>
    <n v="704549"/>
    <n v="40.003758789999999"/>
    <n v="59.344184970000001"/>
    <n v="1761207"/>
    <n v="1056658"/>
    <x v="778"/>
  </r>
  <r>
    <s v="Uttar Pradesh"/>
    <s v="PILIBHIT"/>
    <x v="706"/>
    <n v="0"/>
    <x v="5"/>
    <s v="Bicycle"/>
    <s v="MALE"/>
    <x v="2"/>
    <n v="43"/>
    <s v="GENERAL"/>
    <s v="Graduate"/>
    <s v="Rs 1,09,31,313_x000a_ ~ 1 Crore+"/>
    <s v="Rs 6,45,587_x000a_ ~ 6 Lacs+"/>
    <n v="447140"/>
    <n v="1782"/>
    <n v="448922"/>
    <n v="25.48945127"/>
    <n v="37.81271452"/>
    <n v="1761207"/>
    <n v="1312285"/>
    <x v="779"/>
  </r>
  <r>
    <s v="Madhya Pradesh"/>
    <s v="MANDSOUR"/>
    <x v="707"/>
    <n v="1"/>
    <x v="2"/>
    <s v="Lotus"/>
    <s v="MALE"/>
    <x v="2"/>
    <n v="59"/>
    <s v="GENERAL"/>
    <s v="Post Graduate"/>
    <s v="Rs 9,09,08,944_x000a_ ~ 9 Crore+"/>
    <s v="Rs 7,99,283_x000a_ ~ 7 Lacs+"/>
    <n v="845944"/>
    <n v="1842"/>
    <n v="847786"/>
    <n v="48.145723009999998"/>
    <n v="61.812932230000001"/>
    <n v="1760875"/>
    <n v="913089"/>
    <x v="780"/>
  </r>
  <r>
    <s v="Madhya Pradesh"/>
    <s v="MANDSOUR"/>
    <x v="708"/>
    <n v="0"/>
    <x v="0"/>
    <s v="Hand"/>
    <s v="FEMALE"/>
    <x v="1"/>
    <n v="45"/>
    <s v="GENERAL"/>
    <s v="Post Graduate"/>
    <s v="Rs 67,59,260_x000a_ ~ 67 Lacs+"/>
    <s v="Rs 0_x000a_ ~"/>
    <n v="470528"/>
    <n v="524"/>
    <n v="471052"/>
    <n v="26.751018670000001"/>
    <n v="34.344876360000001"/>
    <n v="1760875"/>
    <n v="1289823"/>
    <x v="781"/>
  </r>
  <r>
    <s v="Karnataka"/>
    <s v="CHITRADURGA"/>
    <x v="709"/>
    <n v="1"/>
    <x v="2"/>
    <s v="Lotus"/>
    <s v="MALE"/>
    <x v="1"/>
    <n v="62"/>
    <s v="SC"/>
    <s v="Graduate"/>
    <s v="Rs 9,61,97,642_x000a_ ~ 9 Crore+"/>
    <s v="Rs 0_x000a_ ~"/>
    <n v="624200"/>
    <n v="1995"/>
    <n v="626195"/>
    <n v="35.566469560000002"/>
    <n v="50.236019720000002"/>
    <n v="1760633"/>
    <n v="1134438"/>
    <x v="782"/>
  </r>
  <r>
    <s v="Karnataka"/>
    <s v="CHITRADURGA"/>
    <x v="710"/>
    <n v="0"/>
    <x v="0"/>
    <s v="Hand"/>
    <s v="MALE"/>
    <x v="1"/>
    <n v="64"/>
    <s v="SC"/>
    <s v="Post Graduate"/>
    <s v="Rs 4,82,22,730_x000a_ ~ 4 Crore+"/>
    <s v="Rs 0_x000a_ ~"/>
    <n v="545159"/>
    <n v="858"/>
    <n v="546017"/>
    <n v="31.012539239999999"/>
    <n v="43.803800379999998"/>
    <n v="1760633"/>
    <n v="1214616"/>
    <x v="783"/>
  </r>
  <r>
    <s v="Madhya Pradesh"/>
    <s v="DEWAS"/>
    <x v="711"/>
    <n v="1"/>
    <x v="2"/>
    <s v="Lotus"/>
    <s v="MALE"/>
    <x v="1"/>
    <n v="35"/>
    <s v="SC"/>
    <s v="Graduate Professional"/>
    <s v="Rs 38,12,464_x000a_ ~ 38 Lacs+"/>
    <s v="Rs 18,32,631_x000a_ ~ 18 Lacs+"/>
    <n v="860708"/>
    <n v="1721"/>
    <n v="862429"/>
    <n v="48.987647279999997"/>
    <n v="61.615450780000003"/>
    <n v="1760503"/>
    <n v="898074"/>
    <x v="784"/>
  </r>
  <r>
    <s v="Madhya Pradesh"/>
    <s v="DEWAS"/>
    <x v="712"/>
    <n v="0"/>
    <x v="0"/>
    <s v="Hand"/>
    <s v="MALE"/>
    <x v="1"/>
    <n v="65"/>
    <s v="SC"/>
    <s v="Post Graduate"/>
    <s v="Rs 1,28,98,376_x000a_ ~ 1 Crore+"/>
    <s v="Rs 8,10,000_x000a_ ~ 8 Lacs+"/>
    <n v="489757"/>
    <n v="423"/>
    <n v="490180"/>
    <n v="27.843178909999999"/>
    <n v="35.020461589999996"/>
    <n v="1760503"/>
    <n v="1270323"/>
    <x v="785"/>
  </r>
  <r>
    <s v="Madhya Pradesh"/>
    <s v="DEWAS"/>
    <x v="713"/>
    <n v="0"/>
    <x v="6"/>
    <s v="Elephant"/>
    <s v="MALE"/>
    <x v="1"/>
    <n v="43"/>
    <s v="SC"/>
    <s v="Post Graduate"/>
    <s v="Rs 71,65,222_x000a_ ~ 71 Lacs+"/>
    <s v="Rs 4,02,000_x000a_ ~ 4 Lacs+"/>
    <n v="18307"/>
    <n v="31"/>
    <n v="18338"/>
    <n v="1.041634124"/>
    <n v="1.310141631"/>
    <n v="1760503"/>
    <n v="1742165"/>
    <x v="786"/>
  </r>
  <r>
    <s v="Uttar Pradesh"/>
    <s v="ETAWAH"/>
    <x v="714"/>
    <n v="0"/>
    <x v="2"/>
    <s v="Lotus"/>
    <s v="MALE"/>
    <x v="13"/>
    <n v="54"/>
    <s v="SC"/>
    <s v="Doctorate"/>
    <s v="Rs 1,51,54,538_x000a_ ~ 1 Crore+"/>
    <s v="Rs 73,04,616_x000a_ ~ 73 Lacs+"/>
    <n v="519674"/>
    <n v="2445"/>
    <n v="522119"/>
    <n v="29.699872129999999"/>
    <n v="50.74974898"/>
    <n v="1757984"/>
    <n v="1235865"/>
    <x v="787"/>
  </r>
  <r>
    <s v="Uttar Pradesh"/>
    <s v="ETAWAH"/>
    <x v="715"/>
    <n v="0"/>
    <x v="5"/>
    <s v="Bicycle"/>
    <s v="MALE"/>
    <x v="1"/>
    <n v="35"/>
    <s v="SC"/>
    <s v="Graduate"/>
    <s v="Rs 1,12,07,526_x000a_ ~ 1 Crore+"/>
    <s v="Rs 21,90,246_x000a_ ~ 21 Lacs+"/>
    <n v="455957"/>
    <n v="1725"/>
    <n v="457682"/>
    <n v="26.0344804"/>
    <n v="44.486499459999997"/>
    <n v="1757984"/>
    <n v="1300302"/>
    <x v="788"/>
  </r>
  <r>
    <s v="Uttar Pradesh"/>
    <s v="ETAWAH"/>
    <x v="716"/>
    <n v="0"/>
    <x v="0"/>
    <s v="Hand"/>
    <s v="MALE"/>
    <x v="1"/>
    <n v="45"/>
    <s v="SC"/>
    <s v="Graduate"/>
    <s v="Rs 2,43,98,780_x000a_ ~ 2 Crore+"/>
    <s v="Rs 19,00,000_x000a_ ~ 19 Lacs+"/>
    <n v="16460"/>
    <n v="110"/>
    <n v="16570"/>
    <n v="0.94255692899999999"/>
    <n v="1.6105970869999999"/>
    <n v="1757984"/>
    <n v="1741414"/>
    <x v="789"/>
  </r>
  <r>
    <s v="Uttar Pradesh"/>
    <s v="CHANDAULI"/>
    <x v="717"/>
    <n v="1"/>
    <x v="2"/>
    <s v="Lotus"/>
    <s v="MALE"/>
    <x v="1"/>
    <n v="62"/>
    <s v="GENERAL"/>
    <s v="Doctorate"/>
    <s v="Rs 3,33,59,734_x000a_ ~ 3 Crore+"/>
    <s v="Rs 0_x000a_ ~"/>
    <n v="508113"/>
    <n v="2620"/>
    <n v="510733"/>
    <n v="29.071165959999998"/>
    <n v="47.020465059999999"/>
    <n v="1756837"/>
    <n v="1246104"/>
    <x v="790"/>
  </r>
  <r>
    <s v="Uttar Pradesh"/>
    <s v="CHANDAULI"/>
    <x v="718"/>
    <n v="0"/>
    <x v="5"/>
    <s v="Bicycle"/>
    <s v="MALE"/>
    <x v="4"/>
    <n v="43"/>
    <s v="GENERAL"/>
    <s v="Post Graduate"/>
    <s v="Rs 40,15,011_x000a_ ~ 40 Lacs+"/>
    <s v="Rs 3,69,000_x000a_ ~ 3 Lacs+"/>
    <n v="494689"/>
    <n v="2085"/>
    <n v="496774"/>
    <n v="28.27661303"/>
    <n v="45.735334330000001"/>
    <n v="1756837"/>
    <n v="1260063"/>
    <x v="791"/>
  </r>
  <r>
    <s v="Uttar Pradesh"/>
    <s v="CHANDAULI"/>
    <x v="719"/>
    <n v="0"/>
    <x v="64"/>
    <s v="Dolli"/>
    <s v="FEMALE"/>
    <x v="4"/>
    <n v="52"/>
    <s v="GENERAL"/>
    <s v="5th Pass"/>
    <s v="Rs 6,60,18,000_x000a_ ~ 6 Crore+"/>
    <s v="Rs 2,47,77,000_x000a_ ~ 2 Crore+"/>
    <n v="22190"/>
    <n v="101"/>
    <n v="22291"/>
    <n v="1.2688143519999999"/>
    <n v="2.052213557"/>
    <n v="1756837"/>
    <n v="1734546"/>
    <x v="792"/>
  </r>
  <r>
    <s v="Uttar Pradesh"/>
    <s v="CHANDAULI"/>
    <x v="720"/>
    <n v="0"/>
    <x v="24"/>
    <s v="Walking Stick"/>
    <s v="MALE"/>
    <x v="1"/>
    <n v="32"/>
    <s v="GENERAL"/>
    <s v="Graduate Professional"/>
    <s v="Rs 1,97,703_x000a_ ~ 1 Lacs+"/>
    <s v="Rs 9,917_x000a_ ~ 9 Thou+"/>
    <n v="18971"/>
    <n v="14"/>
    <n v="18985"/>
    <n v="1.080635255"/>
    <n v="1.747847758"/>
    <n v="1756837"/>
    <n v="1737852"/>
    <x v="793"/>
  </r>
  <r>
    <s v="Uttar Pradesh"/>
    <s v="CHANDAULI"/>
    <x v="4"/>
    <n v="0"/>
    <x v="4"/>
    <m/>
    <m/>
    <x v="3"/>
    <m/>
    <m/>
    <m/>
    <m/>
    <m/>
    <n v="11182"/>
    <n v="36"/>
    <n v="11218"/>
    <n v="0.63853391100000001"/>
    <n v="1.032781467"/>
    <n v="1756837"/>
    <n v="1745619"/>
    <x v="794"/>
  </r>
  <r>
    <s v="Uttar Pradesh"/>
    <s v="DEORIA"/>
    <x v="721"/>
    <n v="1"/>
    <x v="2"/>
    <s v="Lotus"/>
    <s v="MALE"/>
    <x v="2"/>
    <n v="69"/>
    <s v="GENERAL"/>
    <s v="Graduate Professional"/>
    <s v="Rs 2,94,51,678_x000a_ ~ 2 Crore+"/>
    <s v="Rs 93,10,684_x000a_ ~ 93 Lacs+"/>
    <n v="577617"/>
    <n v="3027"/>
    <n v="580644"/>
    <n v="33.100310970000002"/>
    <n v="57.172734040000002"/>
    <n v="1754195"/>
    <n v="1173551"/>
    <x v="795"/>
  </r>
  <r>
    <s v="Uttar Pradesh"/>
    <s v="DEORIA"/>
    <x v="722"/>
    <n v="0"/>
    <x v="6"/>
    <s v="Elephant"/>
    <s v="MALE"/>
    <x v="19"/>
    <n v="56"/>
    <s v="GENERAL"/>
    <s v="Not Available"/>
    <s v="Not Available"/>
    <s v="Not Available"/>
    <n v="327728"/>
    <n v="2985"/>
    <n v="330713"/>
    <n v="18.852693120000001"/>
    <n v="32.563440579999998"/>
    <n v="1754195"/>
    <n v="1423482"/>
    <x v="796"/>
  </r>
  <r>
    <s v="Uttar Pradesh"/>
    <s v="DEORIA"/>
    <x v="723"/>
    <n v="0"/>
    <x v="0"/>
    <s v="Hand"/>
    <s v="MALE"/>
    <x v="19"/>
    <n v="57"/>
    <s v="GENERAL"/>
    <s v="Not Available"/>
    <s v="Not Available"/>
    <s v="Not Available"/>
    <n v="50749"/>
    <n v="307"/>
    <n v="51056"/>
    <n v="2.910508809"/>
    <n v="5.0271958530000003"/>
    <n v="1754195"/>
    <n v="1703139"/>
    <x v="797"/>
  </r>
  <r>
    <s v="Uttar Pradesh"/>
    <s v="DEORIA"/>
    <x v="4"/>
    <n v="0"/>
    <x v="4"/>
    <m/>
    <m/>
    <x v="3"/>
    <m/>
    <m/>
    <m/>
    <m/>
    <m/>
    <n v="13358"/>
    <n v="63"/>
    <n v="13421"/>
    <n v="0.76508027899999997"/>
    <n v="1.3214900409999999"/>
    <n v="1754195"/>
    <n v="1740774"/>
    <x v="798"/>
  </r>
  <r>
    <s v="Bihar"/>
    <s v="SITAMARHI"/>
    <x v="724"/>
    <n v="1"/>
    <x v="16"/>
    <s v="Arrow"/>
    <s v="MALE"/>
    <x v="12"/>
    <n v="58"/>
    <s v="GENERAL"/>
    <s v="Graduate"/>
    <s v="Rs 6,07,17,031_x000a_ ~ 6 Crore+"/>
    <s v="Rs 1,02,77,790_x000a_ ~ 1 Crore+"/>
    <n v="565533"/>
    <n v="2212"/>
    <n v="567745"/>
    <n v="32.397141380000001"/>
    <n v="54.611869949999999"/>
    <n v="1752454"/>
    <n v="1184709"/>
    <x v="799"/>
  </r>
  <r>
    <s v="Bihar"/>
    <s v="SITAMARHI"/>
    <x v="725"/>
    <n v="0"/>
    <x v="26"/>
    <s v="Hurricane Lamp"/>
    <s v="MALE"/>
    <x v="4"/>
    <n v="47"/>
    <s v="GENERAL"/>
    <s v="Doctorate"/>
    <s v="Rs 1,89,88,281_x000a_ ~ 1 Crore+"/>
    <s v="Rs 15,11,335_x000a_ ~ 15 Lacs+"/>
    <n v="315230"/>
    <n v="1976"/>
    <n v="317206"/>
    <n v="18.100674829999999"/>
    <n v="30.512312430000001"/>
    <n v="1752454"/>
    <n v="1435248"/>
    <x v="800"/>
  </r>
  <r>
    <s v="Bihar"/>
    <s v="SITAMARHI"/>
    <x v="726"/>
    <n v="0"/>
    <x v="15"/>
    <s v="Football Player"/>
    <s v="MALE"/>
    <x v="1"/>
    <n v="33"/>
    <s v="GENERAL"/>
    <s v="8th Pass"/>
    <s v="Rs 80,45,411_x000a_ ~ 80 Lacs+"/>
    <s v="Rs 0_x000a_ ~"/>
    <n v="20485"/>
    <n v="2"/>
    <n v="20487"/>
    <n v="1.1690463769999999"/>
    <n v="1.9706617930000001"/>
    <n v="1752454"/>
    <n v="1731967"/>
    <x v="801"/>
  </r>
  <r>
    <s v="Bihar"/>
    <s v="SITAMARHI"/>
    <x v="727"/>
    <n v="0"/>
    <x v="15"/>
    <s v="Helicopter"/>
    <s v="MALE"/>
    <x v="1"/>
    <n v="48"/>
    <s v="GENERAL"/>
    <s v="Literate"/>
    <s v="Rs 5,39,731_x000a_ ~ 5 Lacs+"/>
    <s v="Rs 0_x000a_ ~"/>
    <n v="17724"/>
    <n v="0"/>
    <n v="17724"/>
    <n v="1.0113817540000001"/>
    <n v="1.704886495"/>
    <n v="1752454"/>
    <n v="1734730"/>
    <x v="802"/>
  </r>
  <r>
    <s v="Bihar"/>
    <s v="SITAMARHI"/>
    <x v="728"/>
    <n v="0"/>
    <x v="15"/>
    <s v="Bead Necklace"/>
    <s v="MALE"/>
    <x v="1"/>
    <n v="55"/>
    <s v="GENERAL"/>
    <s v="Graduate"/>
    <s v="Rs 22,77,607_x000a_ ~ 22 Lacs+"/>
    <s v="Rs 0_x000a_ ~"/>
    <n v="17270"/>
    <n v="0"/>
    <n v="17270"/>
    <n v="0.98547522499999995"/>
    <n v="1.661215852"/>
    <n v="1752454"/>
    <n v="1735184"/>
    <x v="803"/>
  </r>
  <r>
    <s v="Bihar"/>
    <s v="SITAMARHI"/>
    <x v="729"/>
    <n v="0"/>
    <x v="15"/>
    <s v="Ganna Kisan"/>
    <s v="MALE"/>
    <x v="1"/>
    <n v="48"/>
    <s v="GENERAL"/>
    <s v="8th Pass"/>
    <s v="Rs 58,33,784_x000a_ ~ 58 Lacs+"/>
    <s v="Rs 1,22,000_x000a_ ~ 1 Lacs+"/>
    <n v="11054"/>
    <n v="2"/>
    <n v="11056"/>
    <n v="0.63088674499999997"/>
    <n v="1.0634859560000001"/>
    <n v="1752454"/>
    <n v="1741398"/>
    <x v="804"/>
  </r>
  <r>
    <s v="Uttar Pradesh"/>
    <s v="LALGANJ"/>
    <x v="730"/>
    <n v="1"/>
    <x v="6"/>
    <s v="Elephant"/>
    <s v="FEMALE"/>
    <x v="1"/>
    <n v="44"/>
    <s v="SC"/>
    <s v="Graduate Professional"/>
    <s v="Rs 8,84,51,770_x000a_ ~ 8 Crore+"/>
    <s v="Rs 0_x000a_ ~"/>
    <n v="517545"/>
    <n v="1275"/>
    <n v="518820"/>
    <n v="29.61335175"/>
    <n v="53.983917820000002"/>
    <n v="1751980"/>
    <n v="1233160"/>
    <x v="805"/>
  </r>
  <r>
    <s v="Uttar Pradesh"/>
    <s v="LALGANJ"/>
    <x v="731"/>
    <n v="0"/>
    <x v="2"/>
    <s v="Lotus"/>
    <s v="FEMALE"/>
    <x v="2"/>
    <n v="43"/>
    <s v="SC"/>
    <s v="Post Graduate"/>
    <s v="Rs 4,66,88,371_x000a_ ~ 4 Crore+"/>
    <s v="Rs 45,50,000_x000a_ ~ 45 Lacs+"/>
    <n v="356328"/>
    <n v="895"/>
    <n v="357223"/>
    <n v="20.3896734"/>
    <n v="37.169532930000003"/>
    <n v="1751980"/>
    <n v="1394757"/>
    <x v="806"/>
  </r>
  <r>
    <s v="Uttar Pradesh"/>
    <s v="LALGANJ"/>
    <x v="732"/>
    <n v="0"/>
    <x v="24"/>
    <s v="Walking Stick"/>
    <s v="MALE"/>
    <x v="1"/>
    <n v="45"/>
    <s v="SC"/>
    <s v="Doctorate"/>
    <s v="Rs 1,77,000_x000a_ ~ 1 Lacs+"/>
    <s v="Rs 5,70,570_x000a_ ~ 5 Lacs+"/>
    <n v="17924"/>
    <n v="3"/>
    <n v="17927"/>
    <n v="1.023242274"/>
    <n v="1.865328428"/>
    <n v="1751980"/>
    <n v="1734053"/>
    <x v="807"/>
  </r>
  <r>
    <s v="Uttar Pradesh"/>
    <s v="LALGANJ"/>
    <x v="733"/>
    <n v="0"/>
    <x v="0"/>
    <s v="Hand"/>
    <s v="MALE"/>
    <x v="6"/>
    <n v="29"/>
    <s v="SC"/>
    <s v="Graduate"/>
    <s v="Rs 46,15,570_x000a_ ~ 46 Lacs+"/>
    <s v="Rs 17,43,219_x000a_ ~ 17 Lacs+"/>
    <n v="17603"/>
    <n v="27"/>
    <n v="17630"/>
    <n v="1.0062900260000001"/>
    <n v="1.8344251789999999"/>
    <n v="1751980"/>
    <n v="1734350"/>
    <x v="808"/>
  </r>
  <r>
    <s v="Karnataka"/>
    <s v="BELLARY"/>
    <x v="734"/>
    <n v="1"/>
    <x v="2"/>
    <s v="Lotus"/>
    <s v="MALE"/>
    <x v="1"/>
    <n v="67"/>
    <s v="ST"/>
    <s v="5th Pass"/>
    <s v="Rs 4,01,07,878_x000a_ ~ 4 Crore+"/>
    <s v="Rs 2,50,000_x000a_ ~ 2 Lacs+"/>
    <n v="614274"/>
    <n v="2114"/>
    <n v="616388"/>
    <n v="35.187305840000001"/>
    <n v="50.441535700000003"/>
    <n v="1751734"/>
    <n v="1135346"/>
    <x v="809"/>
  </r>
  <r>
    <s v="Karnataka"/>
    <s v="BELLARY"/>
    <x v="735"/>
    <n v="0"/>
    <x v="0"/>
    <s v="Hand"/>
    <s v="MALE"/>
    <x v="1"/>
    <n v="65"/>
    <s v="ST"/>
    <s v="Graduate Professional"/>
    <s v="Rs 10,82,17,325_x000a_ ~ 10 Crore+"/>
    <s v="Rs 2,22,31,164_x000a_ ~ 2 Crore+"/>
    <n v="559970"/>
    <n v="711"/>
    <n v="560681"/>
    <n v="32.007199720000003"/>
    <n v="45.882805439999998"/>
    <n v="1751734"/>
    <n v="1191053"/>
    <x v="810"/>
  </r>
  <r>
    <s v="Uttar Pradesh"/>
    <s v="BANSGAON"/>
    <x v="736"/>
    <n v="1"/>
    <x v="2"/>
    <s v="Lotus"/>
    <s v="MALE"/>
    <x v="5"/>
    <n v="42"/>
    <s v="SC"/>
    <s v="Graduate"/>
    <s v="Rs 17,17,06,883_x000a_ ~ 17 Crore+"/>
    <s v="Rs 60,49,264_x000a_ ~ 60 Lacs+"/>
    <n v="544434"/>
    <n v="2239"/>
    <n v="546673"/>
    <n v="31.21601729"/>
    <n v="56.370651989999999"/>
    <n v="1751258"/>
    <n v="1204585"/>
    <x v="811"/>
  </r>
  <r>
    <s v="Uttar Pradesh"/>
    <s v="BANSGAON"/>
    <x v="737"/>
    <n v="0"/>
    <x v="6"/>
    <s v="Elephant"/>
    <s v="MALE"/>
    <x v="1"/>
    <n v="62"/>
    <s v="SC"/>
    <s v="Post Graduate"/>
    <s v="Rs 87,02,160_x000a_ ~ 87 Lacs+"/>
    <s v="Rs 0_x000a_ ~"/>
    <n v="391441"/>
    <n v="1764"/>
    <n v="393205"/>
    <n v="22.452716850000002"/>
    <n v="40.545668460000002"/>
    <n v="1751258"/>
    <n v="1358053"/>
    <x v="812"/>
  </r>
  <r>
    <s v="Uttar Pradesh"/>
    <s v="BANSGAON"/>
    <x v="4"/>
    <n v="0"/>
    <x v="4"/>
    <m/>
    <m/>
    <x v="3"/>
    <m/>
    <m/>
    <m/>
    <m/>
    <m/>
    <n v="14060"/>
    <n v="33"/>
    <n v="14093"/>
    <n v="0.804735796"/>
    <n v="1.4532116980000001"/>
    <n v="1751258"/>
    <n v="1737165"/>
    <x v="813"/>
  </r>
  <r>
    <s v="Uttar Pradesh"/>
    <s v="HAMIRPUR"/>
    <x v="738"/>
    <n v="1"/>
    <x v="2"/>
    <s v="Lotus"/>
    <s v="MALE"/>
    <x v="9"/>
    <n v="45"/>
    <s v="GENERAL"/>
    <s v="Post Graduate"/>
    <s v="Rs 16,71,59,924_x000a_ ~ 16 Crore+"/>
    <s v="Rs 3,55,02,582_x000a_ ~ 3 Crore+"/>
    <n v="574101"/>
    <n v="1021"/>
    <n v="575122"/>
    <n v="32.881024529999998"/>
    <n v="52.762082479999997"/>
    <n v="1749100"/>
    <n v="1173978"/>
    <x v="814"/>
  </r>
  <r>
    <s v="Uttar Pradesh"/>
    <s v="HAMIRPUR"/>
    <x v="739"/>
    <n v="0"/>
    <x v="6"/>
    <s v="Elephant"/>
    <s v="MALE"/>
    <x v="1"/>
    <n v="42"/>
    <s v="GENERAL"/>
    <s v="Graduate"/>
    <s v="Rs 16,17,87,422_x000a_ ~ 16 Crore+"/>
    <s v="Rs 2,20,26,230_x000a_ ~ 2 Crore+"/>
    <n v="325803"/>
    <n v="667"/>
    <n v="326470"/>
    <n v="18.665027729999998"/>
    <n v="29.950579300000001"/>
    <n v="1749100"/>
    <n v="1422630"/>
    <x v="815"/>
  </r>
  <r>
    <s v="Uttar Pradesh"/>
    <s v="HAMIRPUR"/>
    <x v="740"/>
    <n v="0"/>
    <x v="0"/>
    <s v="Hand"/>
    <s v="MALE"/>
    <x v="1"/>
    <n v="64"/>
    <s v="GENERAL"/>
    <s v="Post Graduate"/>
    <s v="Rs 2,84,24,501_x000a_ ~ 2 Crore+"/>
    <s v="Rs 1,54,60,966_x000a_ ~ 1 Crore+"/>
    <n v="114376"/>
    <n v="158"/>
    <n v="114534"/>
    <n v="6.5481676289999999"/>
    <n v="10.50742687"/>
    <n v="1749100"/>
    <n v="1634566"/>
    <x v="816"/>
  </r>
  <r>
    <s v="Uttar Pradesh"/>
    <s v="HAMIRPUR"/>
    <x v="741"/>
    <n v="0"/>
    <x v="15"/>
    <s v="Saw"/>
    <s v="MALE"/>
    <x v="2"/>
    <n v="43"/>
    <s v="GENERAL"/>
    <s v="Graduate"/>
    <s v="Rs 12,37,46,239_x000a_ ~ 12 Crore+"/>
    <s v="Rs 1,20,41,195_x000a_ ~ 1 Crore+"/>
    <n v="24787"/>
    <n v="14"/>
    <n v="24801"/>
    <n v="1.4179292210000001"/>
    <n v="2.275260566"/>
    <n v="1749100"/>
    <n v="1724299"/>
    <x v="817"/>
  </r>
  <r>
    <s v="Uttar Pradesh"/>
    <s v="HAMIRPUR"/>
    <x v="4"/>
    <n v="0"/>
    <x v="4"/>
    <m/>
    <m/>
    <x v="3"/>
    <m/>
    <m/>
    <m/>
    <m/>
    <m/>
    <n v="15141"/>
    <n v="14"/>
    <n v="15155"/>
    <n v="0.86644560100000001"/>
    <n v="1.3903299819999999"/>
    <n v="1749100"/>
    <n v="1733945"/>
    <x v="818"/>
  </r>
  <r>
    <s v="Gujarat"/>
    <s v="PANCHMAHAL"/>
    <x v="742"/>
    <n v="1"/>
    <x v="2"/>
    <s v="Lotus"/>
    <s v="MALE"/>
    <x v="1"/>
    <n v="59"/>
    <s v="GENERAL"/>
    <s v="Graduate Professional"/>
    <s v="Rs 1,02,60,663_x000a_ ~ 1 Crore+"/>
    <s v="Rs 10,81,611_x000a_ ~ 10 Lacs+"/>
    <n v="727301"/>
    <n v="4835"/>
    <n v="732136"/>
    <n v="41.961940939999998"/>
    <n v="67.433348249999995"/>
    <n v="1744762"/>
    <n v="1012626"/>
    <x v="819"/>
  </r>
  <r>
    <s v="Gujarat"/>
    <s v="PANCHMAHAL"/>
    <x v="743"/>
    <n v="0"/>
    <x v="0"/>
    <s v="Hand"/>
    <s v="MALE"/>
    <x v="4"/>
    <n v="68"/>
    <s v="GENERAL"/>
    <s v="8th Pass"/>
    <s v="Rs 3,34,36,760_x000a_ ~ 3 Crore+"/>
    <s v="Rs 6,00,000_x000a_ ~ 6 Lacs+"/>
    <n v="301046"/>
    <n v="2549"/>
    <n v="303595"/>
    <n v="17.400367500000002"/>
    <n v="27.962601710000001"/>
    <n v="1744762"/>
    <n v="1441167"/>
    <x v="820"/>
  </r>
  <r>
    <s v="Gujarat"/>
    <s v="PANCHMAHAL"/>
    <x v="4"/>
    <n v="0"/>
    <x v="4"/>
    <m/>
    <m/>
    <x v="3"/>
    <m/>
    <m/>
    <m/>
    <m/>
    <m/>
    <n v="20066"/>
    <n v="67"/>
    <n v="20133"/>
    <n v="1.153910963"/>
    <n v="1.854348919"/>
    <n v="1744762"/>
    <n v="1724629"/>
    <x v="821"/>
  </r>
  <r>
    <s v="Odisha"/>
    <s v="BOLANGIR"/>
    <x v="744"/>
    <n v="1"/>
    <x v="2"/>
    <s v="Lotus"/>
    <s v="FEMALE"/>
    <x v="1"/>
    <n v="57"/>
    <s v="GENERAL"/>
    <s v="Graduate"/>
    <s v="Rs 37,95,90,851_x000a_ ~ 37 Crore+"/>
    <s v="Rs 75,00,000_x000a_ ~ 75 Lacs+"/>
    <n v="496237"/>
    <n v="1849"/>
    <n v="498086"/>
    <n v="28.552675180000001"/>
    <n v="38.11657065"/>
    <n v="1744446"/>
    <n v="1246360"/>
    <x v="822"/>
  </r>
  <r>
    <s v="Odisha"/>
    <s v="BOLANGIR"/>
    <x v="745"/>
    <n v="0"/>
    <x v="65"/>
    <s v="Conch"/>
    <s v="MALE"/>
    <x v="1"/>
    <n v="45"/>
    <s v="GENERAL"/>
    <s v="Graduate"/>
    <s v="Rs 20,48,95,169_x000a_ ~ 20 Crore+"/>
    <s v="Rs 1,33,42,386_x000a_ ~ 1 Crore+"/>
    <n v="478183"/>
    <n v="387"/>
    <n v="478570"/>
    <n v="27.433924579999999"/>
    <n v="36.623087609999999"/>
    <n v="1744446"/>
    <n v="1265876"/>
    <x v="823"/>
  </r>
  <r>
    <s v="Odisha"/>
    <s v="BOLANGIR"/>
    <x v="746"/>
    <n v="0"/>
    <x v="0"/>
    <s v="Hand"/>
    <s v="MALE"/>
    <x v="1"/>
    <n v="45"/>
    <s v="GENERAL"/>
    <s v="Post Graduate"/>
    <s v="Rs 2,67,71,555_x000a_ ~ 2 Crore+"/>
    <s v="Rs 36,73,500_x000a_ ~ 36 Lacs+"/>
    <n v="270712"/>
    <n v="344"/>
    <n v="271056"/>
    <n v="15.538228180000001"/>
    <n v="20.74285399"/>
    <n v="1744446"/>
    <n v="1473390"/>
    <x v="824"/>
  </r>
  <r>
    <s v="Odisha"/>
    <s v="BOLANGIR"/>
    <x v="4"/>
    <n v="0"/>
    <x v="4"/>
    <m/>
    <m/>
    <x v="3"/>
    <m/>
    <m/>
    <m/>
    <m/>
    <m/>
    <n v="15989"/>
    <n v="12"/>
    <n v="16001"/>
    <n v="0.91725395899999995"/>
    <n v="1.224493856"/>
    <n v="1744446"/>
    <n v="1728445"/>
    <x v="825"/>
  </r>
  <r>
    <s v="Odisha"/>
    <s v="BOLANGIR"/>
    <x v="747"/>
    <n v="0"/>
    <x v="34"/>
    <s v="Coat"/>
    <s v="MALE"/>
    <x v="1"/>
    <n v="49"/>
    <s v="SC"/>
    <s v="Graduate Professional"/>
    <s v="Rs 18,19,971_x000a_ ~ 18 Lacs+"/>
    <s v="Rs 10,50,000_x000a_ ~ 10 Lacs+"/>
    <n v="13902"/>
    <n v="17"/>
    <n v="13919"/>
    <n v="0.797903747"/>
    <n v="1.0651665509999999"/>
    <n v="1744446"/>
    <n v="1730527"/>
    <x v="826"/>
  </r>
  <r>
    <s v="Gujarat"/>
    <s v="KACHCHH"/>
    <x v="748"/>
    <n v="1"/>
    <x v="2"/>
    <s v="Lotus"/>
    <s v="MALE"/>
    <x v="1"/>
    <n v="40"/>
    <s v="SC"/>
    <s v="Post Graduate"/>
    <s v="Rs 3,35,08,455_x000a_ ~ 3 Crore+"/>
    <s v="Rs 1,24,58,607_x000a_ ~ 1 Crore+"/>
    <n v="631753"/>
    <n v="5281"/>
    <n v="637034"/>
    <n v="36.520456959999997"/>
    <n v="62.201118579999999"/>
    <n v="1744321"/>
    <n v="1107287"/>
    <x v="827"/>
  </r>
  <r>
    <s v="Gujarat"/>
    <s v="KACHCHH"/>
    <x v="749"/>
    <n v="0"/>
    <x v="0"/>
    <s v="Hand"/>
    <s v="MALE"/>
    <x v="1"/>
    <n v="52"/>
    <s v="SC"/>
    <s v="Graduate"/>
    <s v="Rs 38,13,627_x000a_ ~ 38 Lacs+"/>
    <s v="Rs 1,44,294_x000a_ ~ 1 Lacs+"/>
    <n v="329229"/>
    <n v="2292"/>
    <n v="331521"/>
    <n v="19.005733459999998"/>
    <n v="32.370292689999999"/>
    <n v="1744321"/>
    <n v="1412800"/>
    <x v="828"/>
  </r>
  <r>
    <s v="Gujarat"/>
    <s v="KACHCHH"/>
    <x v="4"/>
    <n v="0"/>
    <x v="4"/>
    <m/>
    <m/>
    <x v="3"/>
    <m/>
    <m/>
    <m/>
    <m/>
    <m/>
    <n v="18551"/>
    <n v="210"/>
    <n v="18761"/>
    <n v="1.075547448"/>
    <n v="1.8318569899999999"/>
    <n v="1744321"/>
    <n v="1725560"/>
    <x v="829"/>
  </r>
  <r>
    <s v="Uttar Pradesh"/>
    <s v="AMETHI"/>
    <x v="750"/>
    <n v="1"/>
    <x v="2"/>
    <s v="Lotus"/>
    <s v="FEMALE"/>
    <x v="1"/>
    <n v="43"/>
    <s v="GENERAL"/>
    <s v="12th Pass"/>
    <s v="Rs 11,10,99,609_x000a_ ~ 11 Crore+"/>
    <s v="Rs 0_x000a_ ~"/>
    <n v="467598"/>
    <n v="916"/>
    <n v="468514"/>
    <n v="26.87180781"/>
    <n v="49.685669320000002"/>
    <n v="1743515"/>
    <n v="1275001"/>
    <x v="830"/>
  </r>
  <r>
    <s v="Uttar Pradesh"/>
    <s v="AMETHI"/>
    <x v="751"/>
    <n v="0"/>
    <x v="0"/>
    <s v="Hand"/>
    <s v="MALE"/>
    <x v="12"/>
    <n v="48"/>
    <s v="GENERAL"/>
    <s v="Post Graduate"/>
    <s v="Rs 15,88,77,063_x000a_ ~ 15 Crore+"/>
    <s v="Rs 72,01,904_x000a_ ~ 72 Lacs+"/>
    <n v="412867"/>
    <n v="527"/>
    <n v="413394"/>
    <n v="23.710378169999998"/>
    <n v="43.8402216"/>
    <n v="1743515"/>
    <n v="1330121"/>
    <x v="831"/>
  </r>
  <r>
    <s v="Maharashtra"/>
    <s v="WARDHA"/>
    <x v="752"/>
    <n v="1"/>
    <x v="2"/>
    <s v="Lotus"/>
    <s v="MALE"/>
    <x v="1"/>
    <n v="65"/>
    <s v="GENERAL"/>
    <s v="10th Pass"/>
    <s v="Rs 6,58,07,822_x000a_ ~ 6 Crore+"/>
    <s v="Rs 89,61,387_x000a_ ~ 89 Lacs+"/>
    <n v="575488"/>
    <n v="2876"/>
    <n v="578364"/>
    <n v="33.176713130000003"/>
    <n v="53.918820279999998"/>
    <n v="1743283"/>
    <n v="1164919"/>
    <x v="832"/>
  </r>
  <r>
    <s v="Maharashtra"/>
    <s v="WARDHA"/>
    <x v="753"/>
    <n v="0"/>
    <x v="0"/>
    <s v="Hand"/>
    <s v="FEMALE"/>
    <x v="1"/>
    <n v="53"/>
    <s v="GENERAL"/>
    <s v="Graduate Professional"/>
    <s v="Rs 13,61,23,032_x000a_ ~ 13 Crore+"/>
    <s v="Rs 0_x000a_ ~"/>
    <n v="389243"/>
    <n v="1930"/>
    <n v="391173"/>
    <n v="22.438869650000001"/>
    <n v="36.467668600000003"/>
    <n v="1743283"/>
    <n v="1352110"/>
    <x v="833"/>
  </r>
  <r>
    <s v="Maharashtra"/>
    <s v="WARDHA"/>
    <x v="754"/>
    <n v="0"/>
    <x v="10"/>
    <s v="Whistle"/>
    <s v="MALE"/>
    <x v="2"/>
    <n v="63"/>
    <s v="GENERAL"/>
    <s v="Post Graduate"/>
    <s v="Rs 9,76,29,000_x000a_ ~ 9 Crore+"/>
    <s v="Rs 0_x000a_ ~"/>
    <n v="36149"/>
    <n v="303"/>
    <n v="36452"/>
    <n v="2.0909972739999998"/>
    <n v="3.3982904129999998"/>
    <n v="1743283"/>
    <n v="1706831"/>
    <x v="834"/>
  </r>
  <r>
    <s v="Maharashtra"/>
    <s v="WARDHA"/>
    <x v="755"/>
    <n v="0"/>
    <x v="6"/>
    <s v="Elephant"/>
    <s v="MALE"/>
    <x v="2"/>
    <n v="37"/>
    <s v="GENERAL"/>
    <s v="Post Graduate"/>
    <s v="Rs 13,51,49,000_x000a_ ~ 13 Crore+"/>
    <s v="Rs 20,98,380_x000a_ ~ 20 Lacs+"/>
    <n v="36296"/>
    <n v="127"/>
    <n v="36423"/>
    <n v="2.0893337459999999"/>
    <n v="3.395586846"/>
    <n v="1743283"/>
    <n v="1706860"/>
    <x v="835"/>
  </r>
  <r>
    <s v="Bihar"/>
    <s v="AURANGABAD"/>
    <x v="480"/>
    <n v="1"/>
    <x v="2"/>
    <s v="Lotus"/>
    <s v="MALE"/>
    <x v="6"/>
    <n v="53"/>
    <s v="GENERAL"/>
    <s v="Post Graduate"/>
    <s v="Rs 16,78,95,109_x000a_ ~ 16 Crore+"/>
    <s v="Rs 37,46,607_x000a_ ~ 37 Lacs+"/>
    <n v="426116"/>
    <n v="1605"/>
    <n v="427721"/>
    <n v="24.54100476"/>
    <n v="45.722626830000003"/>
    <n v="1742883"/>
    <n v="1315162"/>
    <x v="836"/>
  </r>
  <r>
    <s v="Bihar"/>
    <s v="AURANGABAD"/>
    <x v="756"/>
    <n v="1"/>
    <x v="6"/>
    <s v="Elephant"/>
    <s v="MALE"/>
    <x v="5"/>
    <n v="34"/>
    <s v="GENERAL"/>
    <s v="Literate"/>
    <s v="Rs 1,26,74,177_x000a_ ~ 1 Crore+"/>
    <s v="Rs 8,24,000_x000a_ ~ 8 Lacs+"/>
    <n v="33697"/>
    <n v="75"/>
    <n v="33772"/>
    <n v="1.9377089569999999"/>
    <n v="3.610167734"/>
    <n v="1742883"/>
    <n v="1709111"/>
    <x v="837"/>
  </r>
  <r>
    <s v="Bihar"/>
    <s v="AURANGABAD"/>
    <x v="757"/>
    <n v="0"/>
    <x v="17"/>
    <s v="Telephone"/>
    <s v="MALE"/>
    <x v="1"/>
    <n v="55"/>
    <s v="GENERAL"/>
    <s v="Post Graduate"/>
    <s v="Rs 2,03,94,370_x000a_ ~ 2 Crore+"/>
    <s v="Rs 4,71,998_x000a_ ~ 4 Lacs+"/>
    <n v="356846"/>
    <n v="323"/>
    <n v="357169"/>
    <n v="20.49299924"/>
    <n v="38.180741419999997"/>
    <n v="1742883"/>
    <n v="1385714"/>
    <x v="838"/>
  </r>
  <r>
    <s v="Bihar"/>
    <s v="AURANGABAD"/>
    <x v="758"/>
    <n v="0"/>
    <x v="15"/>
    <s v="Air Conditioner"/>
    <s v="MALE"/>
    <x v="1"/>
    <n v="62"/>
    <s v="GENERAL"/>
    <s v="Graduate"/>
    <s v="Rs 83,89,250_x000a_ ~ 83 Lacs+"/>
    <s v="Rs 0_x000a_ ~"/>
    <n v="24826"/>
    <n v="6"/>
    <n v="24832"/>
    <n v="1.4247657469999999"/>
    <n v="2.6544973700000001"/>
    <n v="1742883"/>
    <n v="1718051"/>
    <x v="839"/>
  </r>
  <r>
    <s v="Bihar"/>
    <s v="AURANGABAD"/>
    <x v="4"/>
    <n v="0"/>
    <x v="4"/>
    <m/>
    <m/>
    <x v="3"/>
    <m/>
    <m/>
    <m/>
    <m/>
    <m/>
    <n v="22397"/>
    <n v="27"/>
    <n v="22424"/>
    <n v="1.2866038630000001"/>
    <n v="2.3970863809999998"/>
    <n v="1742883"/>
    <n v="1720459"/>
    <x v="840"/>
  </r>
  <r>
    <s v="Bihar"/>
    <s v="AURANGABAD"/>
    <x v="759"/>
    <n v="0"/>
    <x v="66"/>
    <s v="CHESS BOARD"/>
    <s v="MALE"/>
    <x v="2"/>
    <n v="42"/>
    <s v="ST"/>
    <s v="Graduate"/>
    <s v="Rs 60,06,600_x000a_ ~ 60 Lacs+"/>
    <s v="Rs 0_x000a_ ~"/>
    <n v="16584"/>
    <n v="5"/>
    <n v="16589"/>
    <n v="0.95181374799999996"/>
    <n v="1.7733350859999999"/>
    <n v="1742883"/>
    <n v="1726294"/>
    <x v="841"/>
  </r>
  <r>
    <s v="Bihar"/>
    <s v="AURANGABAD"/>
    <x v="760"/>
    <n v="0"/>
    <x v="15"/>
    <s v="Almirah"/>
    <s v="MALE"/>
    <x v="1"/>
    <n v="43"/>
    <s v="GENERAL"/>
    <s v="Graduate"/>
    <s v="Rs 12,75,000_x000a_ ~ 12 Lacs+"/>
    <s v="Rs 0_x000a_ ~"/>
    <n v="15010"/>
    <n v="4"/>
    <n v="15014"/>
    <n v="0.86144623600000003"/>
    <n v="1.604970341"/>
    <n v="1742883"/>
    <n v="1727869"/>
    <x v="842"/>
  </r>
  <r>
    <s v="Bihar"/>
    <s v="AURANGABAD"/>
    <x v="761"/>
    <n v="0"/>
    <x v="67"/>
    <s v="Table"/>
    <s v="MALE"/>
    <x v="1"/>
    <n v="35"/>
    <s v="GENERAL"/>
    <s v="Post Graduate"/>
    <s v="Rs 37,17,856_x000a_ ~ 37 Lacs+"/>
    <s v="Rs 0_x000a_ ~"/>
    <n v="13668"/>
    <n v="12"/>
    <n v="13680"/>
    <n v="0.78490638800000001"/>
    <n v="1.462368074"/>
    <n v="1742883"/>
    <n v="1729203"/>
    <x v="843"/>
  </r>
  <r>
    <s v="Bihar"/>
    <s v="AURANGABAD"/>
    <x v="762"/>
    <n v="0"/>
    <x v="15"/>
    <s v="Balloon"/>
    <s v="MALE"/>
    <x v="1"/>
    <n v="58"/>
    <s v="SC"/>
    <s v="Literate"/>
    <s v="Rs 1,55,000_x000a_ ~ 1 Lacs+"/>
    <s v="Rs 0_x000a_ ~"/>
    <n v="11979"/>
    <n v="8"/>
    <n v="11987"/>
    <n v="0.68776848499999998"/>
    <n v="1.2813893350000001"/>
    <n v="1742883"/>
    <n v="1730896"/>
    <x v="844"/>
  </r>
  <r>
    <s v="Bihar"/>
    <s v="AURANGABAD"/>
    <x v="763"/>
    <n v="0"/>
    <x v="68"/>
    <s v="Tractor Chalata Kisan"/>
    <s v="MALE"/>
    <x v="1"/>
    <n v="46"/>
    <s v="GENERAL"/>
    <s v="Graduate"/>
    <s v="Rs 14,37,80,000_x000a_ ~ 14 Crore+"/>
    <s v="Rs 0_x000a_ ~"/>
    <n v="11709"/>
    <n v="4"/>
    <n v="11713"/>
    <n v="0.67204740699999999"/>
    <n v="1.252099214"/>
    <n v="1742883"/>
    <n v="1731170"/>
    <x v="845"/>
  </r>
  <r>
    <s v="Madhya Pradesh"/>
    <s v="VIDISHA"/>
    <x v="764"/>
    <n v="1"/>
    <x v="2"/>
    <s v="Lotus"/>
    <s v="MALE"/>
    <x v="1"/>
    <n v="65"/>
    <s v="GENERAL"/>
    <s v="12th Pass"/>
    <s v="Rs 3,00,32,282_x000a_ ~ 3 Crore+"/>
    <s v="Rs 33,32,012_x000a_ ~ 33 Lacs+"/>
    <n v="850443"/>
    <n v="2579"/>
    <n v="853022"/>
    <n v="48.979102019999999"/>
    <n v="68.186501660000005"/>
    <n v="1741604"/>
    <n v="888582"/>
    <x v="846"/>
  </r>
  <r>
    <s v="Madhya Pradesh"/>
    <s v="VIDISHA"/>
    <x v="765"/>
    <n v="0"/>
    <x v="0"/>
    <s v="Hand"/>
    <s v="MALE"/>
    <x v="1"/>
    <n v="43"/>
    <s v="GENERAL"/>
    <s v="Post Graduate"/>
    <s v="Rs 13,05,23,815_x000a_ ~ 13 Crore+"/>
    <s v="Rs 16,77,179_x000a_ ~ 16 Lacs+"/>
    <n v="348815"/>
    <n v="1123"/>
    <n v="349938"/>
    <n v="20.09285693"/>
    <n v="27.97237119"/>
    <n v="1741604"/>
    <n v="1391666"/>
    <x v="847"/>
  </r>
  <r>
    <s v="Madhya Pradesh"/>
    <s v="VIDISHA"/>
    <x v="766"/>
    <n v="0"/>
    <x v="6"/>
    <s v="Elephant"/>
    <s v="FEMALE"/>
    <x v="1"/>
    <n v="51"/>
    <s v="SC"/>
    <s v="Graduate"/>
    <s v="Rs 4,01,24,085_x000a_ ~ 4 Crore+"/>
    <s v="Rs 0_x000a_ ~"/>
    <n v="14319"/>
    <n v="90"/>
    <n v="14409"/>
    <n v="0.82734077299999997"/>
    <n v="1.1517865920000001"/>
    <n v="1741604"/>
    <n v="1727195"/>
    <x v="848"/>
  </r>
  <r>
    <s v="Punjab"/>
    <s v="PATIALA"/>
    <x v="767"/>
    <n v="1"/>
    <x v="0"/>
    <s v="Hand"/>
    <s v="FEMALE"/>
    <x v="1"/>
    <n v="74"/>
    <s v="GENERAL"/>
    <s v="Graduate"/>
    <s v="Rs 63,59,73,757_x000a_ ~ 63 Crore+"/>
    <s v="Rs 4,24,53,369_x000a_ ~ 4 Crore+"/>
    <n v="531178"/>
    <n v="849"/>
    <n v="532027"/>
    <n v="30.583295010000001"/>
    <n v="45.131132370000003"/>
    <n v="1739600"/>
    <n v="1207573"/>
    <x v="849"/>
  </r>
  <r>
    <s v="Punjab"/>
    <s v="PATIALA"/>
    <x v="768"/>
    <n v="0"/>
    <x v="69"/>
    <s v="Scales"/>
    <s v="MALE"/>
    <x v="2"/>
    <n v="68"/>
    <s v="GENERAL"/>
    <s v="Graduate"/>
    <s v="Rs 18,43,75,011_x000a_ ~ 18 Crore+"/>
    <s v="Rs 67,09,821_x000a_ ~ 67 Lacs+"/>
    <n v="368498"/>
    <n v="811"/>
    <n v="369309"/>
    <n v="21.22953553"/>
    <n v="31.32798404"/>
    <n v="1739600"/>
    <n v="1370291"/>
    <x v="850"/>
  </r>
  <r>
    <s v="Punjab"/>
    <s v="PATIALA"/>
    <x v="769"/>
    <n v="0"/>
    <x v="70"/>
    <s v="Mike"/>
    <s v="MALE"/>
    <x v="1"/>
    <n v="68"/>
    <s v="GENERAL"/>
    <s v="Post Graduate"/>
    <s v="Rs 4,49,84,048_x000a_ ~ 4 Crore+"/>
    <s v="Rs 1,10,000_x000a_ ~ 1 Lacs+"/>
    <n v="161388"/>
    <n v="257"/>
    <n v="161645"/>
    <n v="9.2920786389999996"/>
    <n v="13.71212719"/>
    <n v="1739600"/>
    <n v="1577955"/>
    <x v="851"/>
  </r>
  <r>
    <s v="Punjab"/>
    <s v="PATIALA"/>
    <x v="770"/>
    <n v="0"/>
    <x v="7"/>
    <s v="Broom"/>
    <s v="FEMALE"/>
    <x v="1"/>
    <n v="47"/>
    <s v="GENERAL"/>
    <s v="Graduate"/>
    <s v="Rs 6,50,98,945_x000a_ ~ 6 Crore+"/>
    <s v="Rs 1,78,76,777_x000a_ ~ 1 Crore+"/>
    <n v="56610"/>
    <n v="267"/>
    <n v="56877"/>
    <n v="3.2695447230000001"/>
    <n v="4.8247991470000002"/>
    <n v="1739600"/>
    <n v="1682723"/>
    <x v="852"/>
  </r>
  <r>
    <s v="Uttar Pradesh"/>
    <s v="SAHARANPUR"/>
    <x v="771"/>
    <n v="1"/>
    <x v="6"/>
    <s v="Elephant"/>
    <s v="MALE"/>
    <x v="1"/>
    <n v="67"/>
    <s v="GENERAL"/>
    <s v="Graduate"/>
    <s v="Rs 4,61,46,135_x000a_ ~ 4 Crore+"/>
    <s v="Rs 60,000_x000a_ ~ 60 Thou+"/>
    <n v="513268"/>
    <n v="871"/>
    <n v="514139"/>
    <n v="29.563815850000001"/>
    <n v="41.717230399999998"/>
    <n v="1739082"/>
    <n v="1224943"/>
    <x v="853"/>
  </r>
  <r>
    <s v="Uttar Pradesh"/>
    <s v="SAHARANPUR"/>
    <x v="772"/>
    <n v="0"/>
    <x v="2"/>
    <s v="Lotus"/>
    <s v="MALE"/>
    <x v="4"/>
    <n v="44"/>
    <s v="GENERAL"/>
    <s v="Post Graduate"/>
    <s v="Rs 4,75,43,994_x000a_ ~ 4 Crore+"/>
    <s v="Rs 0_x000a_ ~"/>
    <n v="489942"/>
    <n v="1780"/>
    <n v="491722"/>
    <n v="28.274802449999999"/>
    <n v="39.898315369999999"/>
    <n v="1739082"/>
    <n v="1247360"/>
    <x v="854"/>
  </r>
  <r>
    <s v="Uttar Pradesh"/>
    <s v="SAHARANPUR"/>
    <x v="773"/>
    <n v="0"/>
    <x v="0"/>
    <s v="Hand"/>
    <s v="MALE"/>
    <x v="11"/>
    <n v="48"/>
    <s v="GENERAL"/>
    <s v="12th Pass"/>
    <s v="Rs 5,05,97,337_x000a_ ~ 5 Crore+"/>
    <s v="Rs 0_x000a_ ~"/>
    <n v="206908"/>
    <n v="160"/>
    <n v="207068"/>
    <n v="11.9067416"/>
    <n v="16.801494269999999"/>
    <n v="1739082"/>
    <n v="1532014"/>
    <x v="855"/>
  </r>
  <r>
    <s v="Madhya Pradesh"/>
    <s v="BETUL"/>
    <x v="774"/>
    <n v="1"/>
    <x v="2"/>
    <s v="Lotus"/>
    <s v="MALE"/>
    <x v="1"/>
    <n v="55"/>
    <s v="ST"/>
    <s v="Post Graduate"/>
    <s v="Rs 1,54,13,532_x000a_ ~ 1 Crore+"/>
    <s v="Rs 8,75,803_x000a_ ~ 8 Lacs+"/>
    <n v="810237"/>
    <n v="1011"/>
    <n v="811248"/>
    <n v="46.692225389999997"/>
    <n v="59.723661890000002"/>
    <n v="1737437"/>
    <n v="926189"/>
    <x v="856"/>
  </r>
  <r>
    <s v="Madhya Pradesh"/>
    <s v="BETUL"/>
    <x v="775"/>
    <n v="0"/>
    <x v="0"/>
    <s v="Hand"/>
    <s v="MALE"/>
    <x v="1"/>
    <n v="31"/>
    <s v="ST"/>
    <s v="Graduate Professional"/>
    <s v="Rs 1,13,554_x000a_ ~ 1 Lacs+"/>
    <s v="Rs 0_x000a_ ~"/>
    <n v="450802"/>
    <n v="205"/>
    <n v="451007"/>
    <n v="25.958178629999999"/>
    <n v="33.202904140000001"/>
    <n v="1737437"/>
    <n v="1286430"/>
    <x v="857"/>
  </r>
  <r>
    <s v="Madhya Pradesh"/>
    <s v="BETUL"/>
    <x v="776"/>
    <n v="0"/>
    <x v="6"/>
    <s v="Elephant"/>
    <s v="MALE"/>
    <x v="1"/>
    <n v="44"/>
    <s v="ST"/>
    <s v="Literate"/>
    <s v="Rs 6,82,000_x000a_ ~ 6 Lacs+"/>
    <s v="Rs 0_x000a_ ~"/>
    <n v="23545"/>
    <n v="28"/>
    <n v="23573"/>
    <n v="1.35676862"/>
    <n v="1.735432176"/>
    <n v="1737437"/>
    <n v="1713864"/>
    <x v="858"/>
  </r>
  <r>
    <s v="Madhya Pradesh"/>
    <s v="BETUL"/>
    <x v="4"/>
    <n v="0"/>
    <x v="4"/>
    <m/>
    <m/>
    <x v="3"/>
    <m/>
    <m/>
    <m/>
    <m/>
    <m/>
    <n v="22781"/>
    <n v="6"/>
    <n v="22787"/>
    <n v="1.311529569"/>
    <n v="1.6775672589999999"/>
    <n v="1737437"/>
    <n v="1714650"/>
    <x v="859"/>
  </r>
  <r>
    <s v="Haryana"/>
    <s v="ROHTAK"/>
    <x v="777"/>
    <n v="1"/>
    <x v="2"/>
    <s v="Lotus"/>
    <s v="MALE"/>
    <x v="1"/>
    <n v="56"/>
    <s v="GENERAL"/>
    <s v="Post Graduate"/>
    <s v="Rs 4,10,79,284_x000a_ ~ 4 Crore+"/>
    <s v="Rs 1,67,78,090_x000a_ ~ 1 Crore+"/>
    <n v="566242"/>
    <n v="7603"/>
    <n v="573845"/>
    <n v="33.034027909999999"/>
    <n v="46.844719240000003"/>
    <n v="1737133"/>
    <n v="1163288"/>
    <x v="860"/>
  </r>
  <r>
    <s v="Haryana"/>
    <s v="ROHTAK"/>
    <x v="778"/>
    <n v="0"/>
    <x v="0"/>
    <s v="Hand"/>
    <s v="MALE"/>
    <x v="1"/>
    <n v="41"/>
    <s v="GENERAL"/>
    <s v="Post Graduate"/>
    <s v="Rs 44,72,55,719_x000a_ ~ 44 Crore+"/>
    <s v="Rs 2,18,46,800_x000a_ ~ 2 Crore+"/>
    <n v="563606"/>
    <n v="2736"/>
    <n v="566342"/>
    <n v="32.602109339999998"/>
    <n v="46.232226439999998"/>
    <n v="1737133"/>
    <n v="1170791"/>
    <x v="861"/>
  </r>
  <r>
    <s v="Haryana"/>
    <s v="ROHTAK"/>
    <x v="779"/>
    <n v="0"/>
    <x v="6"/>
    <s v="Elephant"/>
    <s v="MALE"/>
    <x v="1"/>
    <n v="51"/>
    <s v="GENERAL"/>
    <s v="5th Pass"/>
    <s v="Rs 1,06,38,347_x000a_ ~ 1 Crore+"/>
    <s v="Rs 0_x000a_ ~"/>
    <n v="38163"/>
    <n v="201"/>
    <n v="38364"/>
    <n v="2.2084664790000001"/>
    <n v="3.131770441"/>
    <n v="1737133"/>
    <n v="1698769"/>
    <x v="862"/>
  </r>
  <r>
    <s v="Haryana"/>
    <s v="ROHTAK"/>
    <x v="780"/>
    <n v="0"/>
    <x v="53"/>
    <s v="Chappals"/>
    <s v="MALE"/>
    <x v="6"/>
    <n v="32"/>
    <s v="GENERAL"/>
    <s v="Post Graduate"/>
    <s v="Rs 51,50,821_x000a_ ~ 51 Lacs+"/>
    <s v="Rs 0_x000a_ ~"/>
    <n v="21050"/>
    <n v="161"/>
    <n v="21211"/>
    <n v="1.221034889"/>
    <n v="1.7315186849999999"/>
    <n v="1737133"/>
    <n v="1715922"/>
    <x v="863"/>
  </r>
  <r>
    <s v="Karnataka"/>
    <s v="KOPPAL"/>
    <x v="781"/>
    <n v="1"/>
    <x v="2"/>
    <s v="Lotus"/>
    <s v="MALE"/>
    <x v="2"/>
    <n v="64"/>
    <s v="GENERAL"/>
    <s v="10th Pass"/>
    <s v="Rs 2,87,25,791_x000a_ ~ 2 Crore+"/>
    <s v="Rs 2,24,75,333_x000a_ ~ 2 Crore+"/>
    <n v="584997"/>
    <n v="1786"/>
    <n v="586783"/>
    <n v="33.787376350000002"/>
    <n v="49.283528760000003"/>
    <n v="1736693"/>
    <n v="1149910"/>
    <x v="864"/>
  </r>
  <r>
    <s v="Karnataka"/>
    <s v="KOPPAL"/>
    <x v="782"/>
    <n v="0"/>
    <x v="0"/>
    <s v="Hand"/>
    <s v="MALE"/>
    <x v="1"/>
    <n v="38"/>
    <s v="GENERAL"/>
    <s v="12th Pass"/>
    <s v="Rs 8,49,22,164_x000a_ ~ 8 Crore+"/>
    <s v="Rs 3,84,12,374_x000a_ ~ 3 Crore+"/>
    <n v="547573"/>
    <n v="813"/>
    <n v="548386"/>
    <n v="31.576450179999998"/>
    <n v="46.058589300000001"/>
    <n v="1736693"/>
    <n v="1188307"/>
    <x v="865"/>
  </r>
  <r>
    <s v="Bihar"/>
    <s v="VAISHALI"/>
    <x v="783"/>
    <n v="1"/>
    <x v="36"/>
    <s v="Bungalow"/>
    <s v="FEMALE"/>
    <x v="4"/>
    <n v="48"/>
    <s v="GENERAL"/>
    <s v="10th Pass"/>
    <s v="Rs 33,72,84,632_x000a_ ~ 33 Crore+"/>
    <s v="Rs 11,20,89,220_x000a_ ~ 11 Crore+"/>
    <n v="566707"/>
    <n v="1508"/>
    <n v="568215"/>
    <n v="32.731599330000002"/>
    <n v="52.869455340000002"/>
    <n v="1735983"/>
    <n v="1167768"/>
    <x v="866"/>
  </r>
  <r>
    <s v="Bihar"/>
    <s v="VAISHALI"/>
    <x v="784"/>
    <n v="0"/>
    <x v="26"/>
    <s v="Hurricane Lamp"/>
    <s v="MALE"/>
    <x v="4"/>
    <n v="72"/>
    <s v="GENERAL"/>
    <s v="Doctorate"/>
    <s v="Rs 78,57,367_x000a_ ~ 78 Lacs+"/>
    <s v="Rs 9,84,703_x000a_ ~ 9 Lacs+"/>
    <n v="332707"/>
    <n v="924"/>
    <n v="333631"/>
    <n v="19.21856378"/>
    <n v="31.0426322"/>
    <n v="1735983"/>
    <n v="1402352"/>
    <x v="867"/>
  </r>
  <r>
    <s v="Bihar"/>
    <s v="VAISHALI"/>
    <x v="785"/>
    <n v="0"/>
    <x v="15"/>
    <s v="Apple"/>
    <s v="FEMALE"/>
    <x v="1"/>
    <n v="26"/>
    <s v="GENERAL"/>
    <s v="8th Pass"/>
    <s v="Rs 53,96,670_x000a_ ~ 53 Lacs+"/>
    <s v="Rs 6,80,000_x000a_ ~ 6 Lacs+"/>
    <n v="27496"/>
    <n v="1"/>
    <n v="27497"/>
    <n v="1.5839440819999999"/>
    <n v="2.558453074"/>
    <n v="1735983"/>
    <n v="1708486"/>
    <x v="868"/>
  </r>
  <r>
    <s v="Bihar"/>
    <s v="VAISHALI"/>
    <x v="786"/>
    <n v="0"/>
    <x v="15"/>
    <s v="Bead Necklace"/>
    <s v="MALE"/>
    <x v="1"/>
    <n v="36"/>
    <s v="GENERAL"/>
    <s v="Graduate"/>
    <s v="Rs 15,95,000_x000a_ ~ 15 Lacs+"/>
    <s v="Rs 0_x000a_ ~"/>
    <n v="21855"/>
    <n v="2"/>
    <n v="21857"/>
    <n v="1.259056108"/>
    <n v="2.0336803589999999"/>
    <n v="1735983"/>
    <n v="1714126"/>
    <x v="869"/>
  </r>
  <r>
    <s v="Bihar"/>
    <s v="VAISHALI"/>
    <x v="787"/>
    <n v="0"/>
    <x v="15"/>
    <s v="Cot"/>
    <s v="FEMALE"/>
    <x v="19"/>
    <n v="37"/>
    <s v="GENERAL"/>
    <s v="Not Available"/>
    <s v="Not Available"/>
    <s v="Not Available"/>
    <n v="16734"/>
    <n v="4"/>
    <n v="16738"/>
    <n v="0.96417994900000004"/>
    <n v="1.5573839890000001"/>
    <n v="1735983"/>
    <n v="1719245"/>
    <x v="870"/>
  </r>
  <r>
    <s v="Bihar"/>
    <s v="VAISHALI"/>
    <x v="788"/>
    <n v="0"/>
    <x v="6"/>
    <s v="Elephant"/>
    <s v="MALE"/>
    <x v="9"/>
    <n v="46"/>
    <s v="GENERAL"/>
    <s v="12th Pass"/>
    <s v="Rs 70,73,515_x000a_ ~ 70 Lacs+"/>
    <s v="Rs 1,04,766_x000a_ ~ 1 Lacs+"/>
    <n v="14269"/>
    <n v="82"/>
    <n v="14351"/>
    <n v="0.82667860199999998"/>
    <n v="1.3352860339999999"/>
    <n v="1735983"/>
    <n v="1721632"/>
    <x v="871"/>
  </r>
  <r>
    <s v="Bihar"/>
    <s v="VAISHALI"/>
    <x v="789"/>
    <n v="0"/>
    <x v="15"/>
    <s v="Camera"/>
    <s v="MALE"/>
    <x v="2"/>
    <n v="46"/>
    <s v="GENERAL"/>
    <s v="Graduate Professional"/>
    <s v="Rs 2,50,76,000_x000a_ ~ 2 Crore+"/>
    <s v="Rs 2,00,000_x000a_ ~ 2 Lacs+"/>
    <n v="11979"/>
    <n v="2"/>
    <n v="11981"/>
    <n v="0.69015652800000005"/>
    <n v="1.1147698399999999"/>
    <n v="1735983"/>
    <n v="1724002"/>
    <x v="872"/>
  </r>
  <r>
    <s v="West Bengal"/>
    <s v="JALPAIGURI"/>
    <x v="790"/>
    <n v="1"/>
    <x v="2"/>
    <s v="Lotus"/>
    <s v="MALE"/>
    <x v="1"/>
    <n v="51"/>
    <s v="SC"/>
    <s v="Graduate Professional"/>
    <s v="Rs 1,16,25,047_x000a_ ~ 1 Crore+"/>
    <s v="Rs 13,52,581_x000a_ ~ 13 Lacs+"/>
    <n v="757806"/>
    <n v="2339"/>
    <n v="760145"/>
    <n v="43.800678089999998"/>
    <n v="50.62978768"/>
    <n v="1735464"/>
    <n v="975319"/>
    <x v="873"/>
  </r>
  <r>
    <s v="West Bengal"/>
    <s v="JALPAIGURI"/>
    <x v="791"/>
    <n v="0"/>
    <x v="48"/>
    <s v="Flowers and Grass"/>
    <s v="MALE"/>
    <x v="1"/>
    <n v="62"/>
    <s v="SC"/>
    <s v="Post Graduate"/>
    <s v="Rs 1,46,12,159_x000a_ ~ 1 Crore+"/>
    <s v="Rs 0_x000a_ ~"/>
    <n v="575547"/>
    <n v="594"/>
    <n v="576141"/>
    <n v="33.198095729999999"/>
    <n v="38.374121389999999"/>
    <n v="1735464"/>
    <n v="1159323"/>
    <x v="874"/>
  </r>
  <r>
    <s v="West Bengal"/>
    <s v="JALPAIGURI"/>
    <x v="792"/>
    <n v="0"/>
    <x v="22"/>
    <s v="Hammer, Sickle and Star"/>
    <s v="MALE"/>
    <x v="1"/>
    <n v="62"/>
    <s v="SC"/>
    <s v="Post Graduate"/>
    <s v="Rs 3,08,18,307_x000a_ ~ 3 Crore+"/>
    <s v="Rs 0_x000a_ ~"/>
    <n v="76054"/>
    <n v="112"/>
    <n v="76166"/>
    <n v="4.3887974630000004"/>
    <n v="5.073069491"/>
    <n v="1735464"/>
    <n v="1659298"/>
    <x v="875"/>
  </r>
  <r>
    <s v="West Bengal"/>
    <s v="JALPAIGURI"/>
    <x v="793"/>
    <n v="0"/>
    <x v="0"/>
    <s v="Hand"/>
    <s v="MALE"/>
    <x v="1"/>
    <n v="61"/>
    <s v="SC"/>
    <s v="12th Pass"/>
    <s v="Rs 70,11,294_x000a_ ~ 70 Lacs+"/>
    <s v="Rs 3,00,000_x000a_ ~ 3 Lacs+"/>
    <n v="28488"/>
    <n v="74"/>
    <n v="28562"/>
    <n v="1.645784643"/>
    <n v="1.9023844080000001"/>
    <n v="1735464"/>
    <n v="1706902"/>
    <x v="876"/>
  </r>
  <r>
    <s v="West Bengal"/>
    <s v="JALPAIGURI"/>
    <x v="4"/>
    <n v="0"/>
    <x v="4"/>
    <m/>
    <m/>
    <x v="3"/>
    <m/>
    <m/>
    <m/>
    <m/>
    <m/>
    <n v="19909"/>
    <n v="19"/>
    <n v="19928"/>
    <n v="1.148280806"/>
    <n v="1.3273130900000001"/>
    <n v="1735464"/>
    <n v="1715536"/>
    <x v="877"/>
  </r>
  <r>
    <s v="Assam"/>
    <s v="KALIABOR"/>
    <x v="794"/>
    <n v="1"/>
    <x v="0"/>
    <s v="Hand"/>
    <s v="MALE"/>
    <x v="1"/>
    <n v="36"/>
    <s v="GENERAL"/>
    <s v="Post Graduate"/>
    <s v="Rs 1,37,27,834_x000a_ ~ 1 Crore+"/>
    <s v="Rs 12,50,000_x000a_ ~ 12 Lacs+"/>
    <n v="785014"/>
    <n v="1078"/>
    <n v="786092"/>
    <n v="45.309515380000001"/>
    <n v="55.172287939999997"/>
    <n v="1734938"/>
    <n v="948846"/>
    <x v="878"/>
  </r>
  <r>
    <s v="Assam"/>
    <s v="KALIABOR"/>
    <x v="795"/>
    <n v="0"/>
    <x v="41"/>
    <s v="Elephant"/>
    <s v="MALE"/>
    <x v="1"/>
    <n v="41"/>
    <s v="GENERAL"/>
    <s v="Post Graduate"/>
    <s v="Rs 27,50,757_x000a_ ~ 27 Lacs+"/>
    <s v="Rs 0_x000a_ ~"/>
    <n v="574456"/>
    <n v="1642"/>
    <n v="576098"/>
    <n v="33.205682279999998"/>
    <n v="40.43374661"/>
    <n v="1734938"/>
    <n v="1158840"/>
    <x v="879"/>
  </r>
  <r>
    <s v="Assam"/>
    <s v="KALIABOR"/>
    <x v="796"/>
    <n v="0"/>
    <x v="15"/>
    <s v="Cauliflower"/>
    <s v="MALE"/>
    <x v="2"/>
    <n v="57"/>
    <s v="GENERAL"/>
    <s v="8th Pass"/>
    <s v="Rs 9,03,03,570_x000a_ ~ 9 Crore+"/>
    <s v="Rs 11,00,000_x000a_ ~ 11 Lacs+"/>
    <n v="18253"/>
    <n v="91"/>
    <n v="18344"/>
    <n v="1.05732885"/>
    <n v="1.2874834630000001"/>
    <n v="1734938"/>
    <n v="1716594"/>
    <x v="880"/>
  </r>
  <r>
    <s v="Assam"/>
    <s v="KALIABOR"/>
    <x v="4"/>
    <n v="0"/>
    <x v="4"/>
    <m/>
    <m/>
    <x v="3"/>
    <m/>
    <m/>
    <m/>
    <m/>
    <m/>
    <n v="15845"/>
    <n v="68"/>
    <n v="15913"/>
    <n v="0.91720856900000003"/>
    <n v="1.116862426"/>
    <n v="1734938"/>
    <n v="1719025"/>
    <x v="881"/>
  </r>
  <r>
    <s v="Chhattisgarh"/>
    <s v="RAIGARH"/>
    <x v="797"/>
    <n v="1"/>
    <x v="2"/>
    <s v="Lotus"/>
    <s v="FEMALE"/>
    <x v="1"/>
    <n v="43"/>
    <s v="ST"/>
    <s v="12th Pass"/>
    <s v="Rs 70,43,539_x000a_ ~ 70 Lacs+"/>
    <s v="Rs 0_x000a_ ~"/>
    <n v="656939"/>
    <n v="1396"/>
    <n v="658335"/>
    <n v="37.970533019999998"/>
    <n v="48.738803369999999"/>
    <n v="1733805"/>
    <n v="1075470"/>
    <x v="882"/>
  </r>
  <r>
    <s v="Chhattisgarh"/>
    <s v="RAIGARH"/>
    <x v="798"/>
    <n v="0"/>
    <x v="0"/>
    <s v="Hand"/>
    <s v="MALE"/>
    <x v="2"/>
    <n v="42"/>
    <s v="ST"/>
    <s v="Post Graduate"/>
    <s v="Rs 72,54,977_x000a_ ~ 72 Lacs+"/>
    <s v="Rs 20,80,854_x000a_ ~ 20 Lacs+"/>
    <n v="590690"/>
    <n v="1618"/>
    <n v="592308"/>
    <n v="34.162319289999999"/>
    <n v="43.850597559999997"/>
    <n v="1733805"/>
    <n v="1141497"/>
    <x v="883"/>
  </r>
  <r>
    <s v="Chhattisgarh"/>
    <s v="RAIGARH"/>
    <x v="799"/>
    <n v="0"/>
    <x v="6"/>
    <s v="Elephant"/>
    <s v="MALE"/>
    <x v="1"/>
    <n v="58"/>
    <s v="ST"/>
    <s v="Graduate"/>
    <s v="Rs 76,97,000_x000a_ ~ 76 Lacs+"/>
    <s v="Rs 14,75,000_x000a_ ~ 14 Lacs+"/>
    <n v="26491"/>
    <n v="105"/>
    <n v="26596"/>
    <n v="1.5339671989999999"/>
    <n v="1.9689933159999999"/>
    <n v="1733805"/>
    <n v="1707209"/>
    <x v="884"/>
  </r>
  <r>
    <s v="Chhattisgarh"/>
    <s v="RAIGARH"/>
    <x v="4"/>
    <n v="0"/>
    <x v="4"/>
    <m/>
    <m/>
    <x v="3"/>
    <m/>
    <m/>
    <m/>
    <m/>
    <m/>
    <n v="15720"/>
    <n v="9"/>
    <n v="15729"/>
    <n v="0.90719544600000002"/>
    <n v="1.1644719450000001"/>
    <n v="1733805"/>
    <n v="1718076"/>
    <x v="885"/>
  </r>
  <r>
    <s v="Maharashtra"/>
    <s v="HINGOLI"/>
    <x v="800"/>
    <n v="1"/>
    <x v="8"/>
    <s v="Bow and Arrow"/>
    <s v="MALE"/>
    <x v="1"/>
    <n v="48"/>
    <s v="GENERAL"/>
    <s v="Graduate"/>
    <s v="Rs 1,85,94,458_x000a_ ~ 1 Crore+"/>
    <s v="Rs 12,99,983_x000a_ ~ 12 Lacs+"/>
    <n v="583392"/>
    <n v="2920"/>
    <n v="586312"/>
    <n v="33.817972709999999"/>
    <n v="50.597920029999997"/>
    <n v="1733729"/>
    <n v="1147417"/>
    <x v="886"/>
  </r>
  <r>
    <s v="Maharashtra"/>
    <s v="HINGOLI"/>
    <x v="801"/>
    <n v="0"/>
    <x v="0"/>
    <s v="Hand"/>
    <s v="MALE"/>
    <x v="2"/>
    <n v="56"/>
    <s v="GENERAL"/>
    <s v="10th Pass"/>
    <s v="Rs 9,94,63,540_x000a_ ~ 9 Crore+"/>
    <s v="Rs 80,59,000_x000a_ ~ 80 Lacs+"/>
    <n v="306928"/>
    <n v="1528"/>
    <n v="308456"/>
    <n v="17.79147721"/>
    <n v="26.61932899"/>
    <n v="1733729"/>
    <n v="1425273"/>
    <x v="887"/>
  </r>
  <r>
    <s v="Maharashtra"/>
    <s v="HINGOLI"/>
    <x v="802"/>
    <n v="0"/>
    <x v="10"/>
    <s v="Key"/>
    <s v="MALE"/>
    <x v="1"/>
    <n v="60"/>
    <s v="GENERAL"/>
    <s v="Post Graduate"/>
    <s v="Rs 1,10,50,000_x000a_ ~ 1 Crore+"/>
    <s v="Rs 8,00,000_x000a_ ~ 8 Lacs+"/>
    <n v="173388"/>
    <n v="663"/>
    <n v="174051"/>
    <n v="10.039112230000001"/>
    <n v="15.020362159999999"/>
    <n v="1733729"/>
    <n v="1559678"/>
    <x v="888"/>
  </r>
  <r>
    <s v="Maharashtra"/>
    <s v="HINGOLI"/>
    <x v="803"/>
    <n v="0"/>
    <x v="15"/>
    <s v="SHIP"/>
    <s v="MALE"/>
    <x v="1"/>
    <n v="44"/>
    <s v="GENERAL"/>
    <s v="Post Graduate"/>
    <s v="Rs 1,07,000_x000a_ ~ 1 Lacs+"/>
    <s v="Rs 0_x000a_ ~"/>
    <n v="23662"/>
    <n v="28"/>
    <n v="23690"/>
    <n v="1.3664188580000001"/>
    <n v="2.0444144510000002"/>
    <n v="1733729"/>
    <n v="1710039"/>
    <x v="889"/>
  </r>
  <r>
    <s v="West Bengal"/>
    <s v="BARDHAMAN DURGAPUR"/>
    <x v="804"/>
    <n v="1"/>
    <x v="2"/>
    <s v="Lotus"/>
    <s v="MALE"/>
    <x v="1"/>
    <n v="67"/>
    <s v="GENERAL"/>
    <s v="Graduate Professional"/>
    <s v="Rs 2,65,21,750_x000a_ ~ 2 Crore+"/>
    <s v="Rs 7,44,076_x000a_ ~ 7 Lacs+"/>
    <n v="597450"/>
    <n v="926"/>
    <n v="598376"/>
    <n v="34.516820129999999"/>
    <n v="41.75136706"/>
    <n v="1733578"/>
    <n v="1135202"/>
    <x v="890"/>
  </r>
  <r>
    <s v="West Bengal"/>
    <s v="BARDHAMAN DURGAPUR"/>
    <x v="805"/>
    <n v="0"/>
    <x v="48"/>
    <s v="Flowers and Grass"/>
    <s v="FEMALE"/>
    <x v="1"/>
    <n v="73"/>
    <s v="GENERAL"/>
    <s v="Post Graduate"/>
    <s v="Rs 13,66,80,993_x000a_ ~ 13 Crore+"/>
    <s v="Rs 0_x000a_ ~"/>
    <n v="595611"/>
    <n v="326"/>
    <n v="595937"/>
    <n v="34.376128450000003"/>
    <n v="41.581187130000004"/>
    <n v="1733578"/>
    <n v="1137641"/>
    <x v="891"/>
  </r>
  <r>
    <s v="West Bengal"/>
    <s v="BARDHAMAN DURGAPUR"/>
    <x v="806"/>
    <n v="0"/>
    <x v="22"/>
    <s v="Hammer, Sickle and Star"/>
    <s v="MALE"/>
    <x v="4"/>
    <n v="50"/>
    <s v="GENERAL"/>
    <s v="Post Graduate"/>
    <s v="Rs 42,67,888_x000a_ ~ 42 Lacs+"/>
    <s v="Rs 0_x000a_ ~"/>
    <n v="161103"/>
    <n v="226"/>
    <n v="161329"/>
    <n v="9.3061287119999996"/>
    <n v="11.256645150000001"/>
    <n v="1733578"/>
    <n v="1572249"/>
    <x v="892"/>
  </r>
  <r>
    <s v="West Bengal"/>
    <s v="BARDHAMAN DURGAPUR"/>
    <x v="807"/>
    <n v="0"/>
    <x v="0"/>
    <s v="Hand"/>
    <s v="MALE"/>
    <x v="1"/>
    <n v="39"/>
    <s v="GENERAL"/>
    <s v="Others"/>
    <s v="Rs 1,66,62,068_x000a_ ~ 1 Crore+"/>
    <s v="Rs 89,517_x000a_ ~ 89 Thou+"/>
    <n v="38481"/>
    <n v="35"/>
    <n v="38516"/>
    <n v="2.2217633129999999"/>
    <n v="2.6874334090000001"/>
    <n v="1733578"/>
    <n v="1695062"/>
    <x v="893"/>
  </r>
  <r>
    <s v="West Bengal"/>
    <s v="BARDHAMAN DURGAPUR"/>
    <x v="4"/>
    <n v="0"/>
    <x v="4"/>
    <m/>
    <m/>
    <x v="3"/>
    <m/>
    <m/>
    <m/>
    <m/>
    <m/>
    <n v="18526"/>
    <n v="14"/>
    <n v="18540"/>
    <n v="1.0694644259999999"/>
    <n v="1.2936186359999999"/>
    <n v="1733578"/>
    <n v="1715038"/>
    <x v="894"/>
  </r>
  <r>
    <s v="Maharashtra"/>
    <s v="DINDORI"/>
    <x v="808"/>
    <n v="1"/>
    <x v="2"/>
    <s v="Lotus"/>
    <s v="FEMALE"/>
    <x v="1"/>
    <n v="40"/>
    <s v="ST"/>
    <s v="Graduate Professional"/>
    <s v="Rs 12,28,85,349_x000a_ ~ 12 Crore+"/>
    <s v="Rs 14,49,572_x000a_ ~ 14 Lacs+"/>
    <n v="565452"/>
    <n v="2018"/>
    <n v="567470"/>
    <n v="32.746160269999997"/>
    <n v="49.83481192"/>
    <n v="1732936"/>
    <n v="1165466"/>
    <x v="895"/>
  </r>
  <r>
    <s v="Maharashtra"/>
    <s v="DINDORI"/>
    <x v="809"/>
    <n v="0"/>
    <x v="9"/>
    <s v="Clock"/>
    <s v="MALE"/>
    <x v="2"/>
    <n v="44"/>
    <s v="ST"/>
    <s v="12th Pass"/>
    <s v="Rs 1,19,89,452_x000a_ ~ 1 Crore+"/>
    <s v="Rs 1,25,18,538_x000a_ ~ 1 Crore+"/>
    <n v="368111"/>
    <n v="580"/>
    <n v="368691"/>
    <n v="21.27551162"/>
    <n v="32.378181470000001"/>
    <n v="1732936"/>
    <n v="1364245"/>
    <x v="896"/>
  </r>
  <r>
    <s v="Maharashtra"/>
    <s v="DINDORI"/>
    <x v="810"/>
    <n v="0"/>
    <x v="22"/>
    <s v="Hammer, Sickle and Star"/>
    <s v="MALE"/>
    <x v="16"/>
    <n v="70"/>
    <s v="ST"/>
    <s v="Graduate"/>
    <s v="Rs 2,22,28,892_x000a_ ~ 2 Crore+"/>
    <s v="Rs 6,83,365_x000a_ ~ 6 Lacs+"/>
    <n v="109485"/>
    <n v="85"/>
    <n v="109570"/>
    <n v="6.3227955329999999"/>
    <n v="9.6223594939999995"/>
    <n v="1732936"/>
    <n v="1623366"/>
    <x v="897"/>
  </r>
  <r>
    <s v="Maharashtra"/>
    <s v="DINDORI"/>
    <x v="811"/>
    <n v="0"/>
    <x v="10"/>
    <s v="Cup &amp; Saucer"/>
    <s v="MALE"/>
    <x v="1"/>
    <n v="53"/>
    <s v="ST"/>
    <s v="10th Pass"/>
    <s v="Rs 33,60,369_x000a_ ~ 33 Lacs+"/>
    <s v="Rs 2,20,000_x000a_ ~ 2 Lacs+"/>
    <n v="58749"/>
    <n v="98"/>
    <n v="58847"/>
    <n v="3.3957976520000002"/>
    <n v="5.1679016989999997"/>
    <n v="1732936"/>
    <n v="1674089"/>
    <x v="898"/>
  </r>
  <r>
    <s v="Maharashtra"/>
    <s v="MUMBAI NORTH WEST"/>
    <x v="812"/>
    <n v="1"/>
    <x v="8"/>
    <s v="Bow and Arrow"/>
    <s v="MALE"/>
    <x v="1"/>
    <n v="75"/>
    <s v="GENERAL"/>
    <s v="Graduate"/>
    <s v="Rs 10,53,92,000_x000a_ ~ 10 Crore+"/>
    <s v="Rs 40,32,000_x000a_ ~ 40 Lacs+"/>
    <n v="569018"/>
    <n v="1045"/>
    <n v="570063"/>
    <n v="32.908571039999998"/>
    <n v="60.527100930000003"/>
    <n v="1732263"/>
    <n v="1162200"/>
    <x v="899"/>
  </r>
  <r>
    <s v="Maharashtra"/>
    <s v="MUMBAI NORTH WEST"/>
    <x v="813"/>
    <n v="0"/>
    <x v="0"/>
    <s v="Hand"/>
    <s v="MALE"/>
    <x v="8"/>
    <n v="54"/>
    <s v="GENERAL"/>
    <s v="Graduate"/>
    <s v="Rs 12,20,93,505_x000a_ ~ 12 Crore+"/>
    <s v="Rs 83,99,569_x000a_ ~ 83 Lacs+"/>
    <n v="309517"/>
    <n v="218"/>
    <n v="309735"/>
    <n v="17.880368050000001"/>
    <n v="32.886473260000002"/>
    <n v="1732263"/>
    <n v="1422528"/>
    <x v="900"/>
  </r>
  <r>
    <s v="Maharashtra"/>
    <s v="MUMBAI NORTH WEST"/>
    <x v="814"/>
    <n v="0"/>
    <x v="10"/>
    <s v="Cup &amp; Saucer"/>
    <s v="MALE"/>
    <x v="1"/>
    <n v="46"/>
    <s v="GENERAL"/>
    <s v="8th Pass"/>
    <s v="Rs 9,54,52,500_x000a_ ~ 9 Crore+"/>
    <s v="Rs 43,42,000_x000a_ ~ 43 Lacs+"/>
    <n v="23367"/>
    <n v="55"/>
    <n v="23422"/>
    <n v="1.3521041549999999"/>
    <n v="2.486858046"/>
    <n v="1732263"/>
    <n v="1708841"/>
    <x v="901"/>
  </r>
  <r>
    <s v="Maharashtra"/>
    <s v="MUMBAI NORTH WEST"/>
    <x v="4"/>
    <n v="0"/>
    <x v="4"/>
    <m/>
    <m/>
    <x v="3"/>
    <m/>
    <m/>
    <m/>
    <m/>
    <m/>
    <n v="18185"/>
    <n v="40"/>
    <n v="18225"/>
    <n v="1.0520919740000001"/>
    <n v="1.9350605359999999"/>
    <n v="1732263"/>
    <n v="1714038"/>
    <x v="902"/>
  </r>
  <r>
    <s v="Bihar"/>
    <s v="MUZAFFARPUR"/>
    <x v="815"/>
    <n v="1"/>
    <x v="2"/>
    <s v="Lotus"/>
    <s v="MALE"/>
    <x v="2"/>
    <n v="50"/>
    <s v="GENERAL"/>
    <s v="Graduate"/>
    <s v="Rs 29,88,67,486_x000a_ ~ 29 Crore+"/>
    <s v="Rs 1,57,14,320_x000a_ ~ 1 Crore+"/>
    <n v="664074"/>
    <n v="2804"/>
    <n v="666878"/>
    <n v="38.535543259999997"/>
    <n v="63.00175625"/>
    <n v="1730553"/>
    <n v="1063675"/>
    <x v="903"/>
  </r>
  <r>
    <s v="Bihar"/>
    <s v="MUZAFFARPUR"/>
    <x v="816"/>
    <n v="0"/>
    <x v="56"/>
    <s v="Boat with Man and Sail"/>
    <s v="MALE"/>
    <x v="1"/>
    <n v="41"/>
    <s v="GENERAL"/>
    <s v="Post Graduate"/>
    <s v="Rs 7,16,00,000_x000a_ ~ 7 Crore+"/>
    <s v="Rs 1,41,00,000_x000a_ ~ 1 Crore+"/>
    <n v="255837"/>
    <n v="1053"/>
    <n v="256890"/>
    <n v="14.84438789"/>
    <n v="24.269088440000001"/>
    <n v="1730553"/>
    <n v="1473663"/>
    <x v="904"/>
  </r>
  <r>
    <s v="Bihar"/>
    <s v="MUZAFFARPUR"/>
    <x v="817"/>
    <n v="0"/>
    <x v="71"/>
    <s v="Gas Cylinder"/>
    <s v="MALE"/>
    <x v="1"/>
    <n v="70"/>
    <s v="GENERAL"/>
    <s v="12th Pass"/>
    <s v="Rs 20,25,238_x000a_ ~ 20 Lacs+"/>
    <s v="Rs 3,00,000_x000a_ ~ 3 Lacs+"/>
    <n v="24525"/>
    <n v="1"/>
    <n v="24526"/>
    <n v="1.4172348379999999"/>
    <n v="2.3170371099999998"/>
    <n v="1730553"/>
    <n v="1706027"/>
    <x v="905"/>
  </r>
  <r>
    <s v="Bihar"/>
    <s v="MUZAFFARPUR"/>
    <x v="818"/>
    <n v="0"/>
    <x v="72"/>
    <s v="Water Melon"/>
    <s v="MALE"/>
    <x v="1"/>
    <n v="40"/>
    <s v="GENERAL"/>
    <s v="Graduate"/>
    <s v="Rs 86,78,000_x000a_ ~ 86 Lacs+"/>
    <s v="Rs 3,80,000_x000a_ ~ 3 Lacs+"/>
    <n v="15838"/>
    <n v="5"/>
    <n v="15843"/>
    <n v="0.91548770800000001"/>
    <n v="1.4967307729999999"/>
    <n v="1730553"/>
    <n v="1714710"/>
    <x v="906"/>
  </r>
  <r>
    <s v="Rajasthan"/>
    <s v="DAUSA"/>
    <x v="819"/>
    <n v="1"/>
    <x v="2"/>
    <s v="Lotus"/>
    <s v="FEMALE"/>
    <x v="1"/>
    <n v="71"/>
    <s v="ST"/>
    <s v="Post Graduate"/>
    <s v="Rs 14,37,42,564_x000a_ ~ 14 Crore+"/>
    <s v="Rs 58,25,431_x000a_ ~ 58 Lacs+"/>
    <n v="545481"/>
    <n v="3252"/>
    <n v="548733"/>
    <n v="31.713372740000001"/>
    <n v="51.56886995"/>
    <n v="1730289"/>
    <n v="1181556"/>
    <x v="907"/>
  </r>
  <r>
    <s v="Rajasthan"/>
    <s v="DAUSA"/>
    <x v="820"/>
    <n v="0"/>
    <x v="0"/>
    <s v="Hand"/>
    <s v="FEMALE"/>
    <x v="1"/>
    <n v="54"/>
    <s v="ST"/>
    <s v="12th Pass"/>
    <s v="Rs 11,11,23,791_x000a_ ~ 11 Crore+"/>
    <s v="Rs 14,32,480_x000a_ ~ 14 Lacs+"/>
    <n v="467458"/>
    <n v="2831"/>
    <n v="470289"/>
    <n v="27.179794820000001"/>
    <n v="44.196853990000001"/>
    <n v="1730289"/>
    <n v="1260000"/>
    <x v="908"/>
  </r>
  <r>
    <s v="Rajasthan"/>
    <s v="DAUSA"/>
    <x v="821"/>
    <n v="0"/>
    <x v="6"/>
    <s v="Elephant"/>
    <s v="MALE"/>
    <x v="1"/>
    <n v="36"/>
    <s v="ST"/>
    <s v="Post Graduate"/>
    <s v="Rs 1,000_x000a_ ~ 1 Thou+"/>
    <s v="Rs 0_x000a_ ~"/>
    <n v="13363"/>
    <n v="51"/>
    <n v="13414"/>
    <n v="0.77524621599999999"/>
    <n v="1.260621872"/>
    <n v="1730289"/>
    <n v="1716875"/>
    <x v="909"/>
  </r>
  <r>
    <s v="Uttar Pradesh"/>
    <s v="BAHRAICH"/>
    <x v="822"/>
    <n v="1"/>
    <x v="2"/>
    <s v="Lotus"/>
    <s v="MALE"/>
    <x v="1"/>
    <n v="73"/>
    <s v="SC"/>
    <s v="10th Pass"/>
    <s v="Rs 4,56,91,463_x000a_ ~ 4 Crore+"/>
    <s v="Rs 30,28,133_x000a_ ~ 30 Lacs+"/>
    <n v="525512"/>
    <n v="470"/>
    <n v="525982"/>
    <n v="30.405200740000002"/>
    <n v="53.121821799999999"/>
    <n v="1729908"/>
    <n v="1203926"/>
    <x v="910"/>
  </r>
  <r>
    <s v="Uttar Pradesh"/>
    <s v="BAHRAICH"/>
    <x v="823"/>
    <n v="0"/>
    <x v="5"/>
    <s v="Bicycle"/>
    <s v="MALE"/>
    <x v="2"/>
    <n v="60"/>
    <s v="SC"/>
    <s v="12th Pass"/>
    <s v="Rs 1,11,62,030_x000a_ ~ 1 Crore+"/>
    <s v="Rs 0_x000a_ ~"/>
    <n v="396843"/>
    <n v="387"/>
    <n v="397230"/>
    <n v="22.9624928"/>
    <n v="40.118447539999998"/>
    <n v="1729908"/>
    <n v="1332678"/>
    <x v="911"/>
  </r>
  <r>
    <s v="Uttar Pradesh"/>
    <s v="BAHRAICH"/>
    <x v="824"/>
    <n v="0"/>
    <x v="0"/>
    <s v="Hand"/>
    <s v="FEMALE"/>
    <x v="16"/>
    <n v="38"/>
    <s v="SC"/>
    <s v="Graduate"/>
    <s v="Rs 30,46,772_x000a_ ~ 30 Lacs+"/>
    <s v="Rs 0_x000a_ ~"/>
    <n v="34383"/>
    <n v="71"/>
    <n v="34454"/>
    <n v="1.9916666089999999"/>
    <n v="3.4796993970000001"/>
    <n v="1729908"/>
    <n v="1695454"/>
    <x v="912"/>
  </r>
  <r>
    <s v="Uttar Pradesh"/>
    <s v="BAHRAICH"/>
    <x v="4"/>
    <n v="0"/>
    <x v="4"/>
    <m/>
    <m/>
    <x v="3"/>
    <m/>
    <m/>
    <m/>
    <m/>
    <m/>
    <n v="13184"/>
    <n v="5"/>
    <n v="13189"/>
    <n v="0.76241048700000003"/>
    <n v="1.3320298180000001"/>
    <n v="1729908"/>
    <n v="1716719"/>
    <x v="913"/>
  </r>
  <r>
    <s v="West Bengal"/>
    <s v="KOLKATA DAKSHIN"/>
    <x v="825"/>
    <n v="1"/>
    <x v="48"/>
    <s v="Flowers and Grass"/>
    <s v="FEMALE"/>
    <x v="6"/>
    <n v="61"/>
    <s v="GENERAL"/>
    <s v="Graduate"/>
    <s v="Rs 1,03,08,401_x000a_ ~ 1 Crore+"/>
    <s v="Rs 0_x000a_ ~"/>
    <n v="572188"/>
    <n v="931"/>
    <n v="573119"/>
    <n v="33.150283049999999"/>
    <n v="47.47994327"/>
    <n v="1728851"/>
    <n v="1155732"/>
    <x v="914"/>
  </r>
  <r>
    <s v="West Bengal"/>
    <s v="KOLKATA DAKSHIN"/>
    <x v="826"/>
    <n v="0"/>
    <x v="2"/>
    <s v="Lotus"/>
    <s v="MALE"/>
    <x v="2"/>
    <n v="58"/>
    <s v="GENERAL"/>
    <s v="Post Graduate"/>
    <s v="Rs 1,35,91,332_x000a_ ~ 1 Crore+"/>
    <s v="Rs 8,31,824_x000a_ ~ 8 Lacs+"/>
    <n v="417086"/>
    <n v="841"/>
    <n v="417927"/>
    <n v="24.173685299999999"/>
    <n v="34.623089180000001"/>
    <n v="1728851"/>
    <n v="1310924"/>
    <x v="915"/>
  </r>
  <r>
    <s v="West Bengal"/>
    <s v="KOLKATA DAKSHIN"/>
    <x v="827"/>
    <n v="0"/>
    <x v="22"/>
    <s v="Hammer, Sickle and Star"/>
    <s v="FEMALE"/>
    <x v="1"/>
    <n v="53"/>
    <s v="GENERAL"/>
    <s v="Graduate Professional"/>
    <s v="Rs 1,25,30,997_x000a_ ~ 1 Crore+"/>
    <s v="Rs 38,62,405_x000a_ ~ 38 Lacs+"/>
    <n v="139770"/>
    <n v="505"/>
    <n v="140275"/>
    <n v="8.1137703600000002"/>
    <n v="11.62105783"/>
    <n v="1728851"/>
    <n v="1588576"/>
    <x v="916"/>
  </r>
  <r>
    <s v="West Bengal"/>
    <s v="KOLKATA DAKSHIN"/>
    <x v="828"/>
    <n v="0"/>
    <x v="0"/>
    <s v="Hand"/>
    <s v="FEMALE"/>
    <x v="1"/>
    <n v="44"/>
    <s v="GENERAL"/>
    <s v="Graduate Professional"/>
    <s v="Rs 44,75,11,958_x000a_ ~ 44 Crore+"/>
    <s v="Rs 18,78,53,701_x000a_ ~ 18 Crore+"/>
    <n v="42536"/>
    <n v="82"/>
    <n v="42618"/>
    <n v="2.4651054370000001"/>
    <n v="3.5306807519999999"/>
    <n v="1728851"/>
    <n v="1686233"/>
    <x v="917"/>
  </r>
  <r>
    <s v="West Bengal"/>
    <s v="KOLKATA DAKSHIN"/>
    <x v="4"/>
    <n v="0"/>
    <x v="4"/>
    <m/>
    <m/>
    <x v="3"/>
    <m/>
    <m/>
    <m/>
    <m/>
    <m/>
    <n v="14780"/>
    <n v="44"/>
    <n v="14824"/>
    <n v="0.85744809700000002"/>
    <n v="1.228091686"/>
    <n v="1728851"/>
    <n v="1714027"/>
    <x v="918"/>
  </r>
  <r>
    <s v="Karnataka"/>
    <s v="DHARWAD"/>
    <x v="829"/>
    <n v="1"/>
    <x v="2"/>
    <s v="Lotus"/>
    <s v="MALE"/>
    <x v="2"/>
    <n v="56"/>
    <s v="GENERAL"/>
    <s v="Graduate"/>
    <s v="Rs 11,13,84,447_x000a_ ~ 11 Crore+"/>
    <s v="Rs 5,17,36,254_x000a_ ~ 5 Crore+"/>
    <n v="682557"/>
    <n v="2280"/>
    <n v="684837"/>
    <n v="39.647579389999997"/>
    <n v="56.405202699999997"/>
    <n v="1727311"/>
    <n v="1042474"/>
    <x v="919"/>
  </r>
  <r>
    <s v="Karnataka"/>
    <s v="DHARWAD"/>
    <x v="830"/>
    <n v="0"/>
    <x v="0"/>
    <s v="Hand"/>
    <s v="MALE"/>
    <x v="1"/>
    <n v="52"/>
    <s v="GENERAL"/>
    <s v="12th Pass"/>
    <s v="Rs 19,78,60,927_x000a_ ~ 19 Crore+"/>
    <s v="Rs 0_x000a_ ~"/>
    <n v="479119"/>
    <n v="646"/>
    <n v="479765"/>
    <n v="27.775252980000001"/>
    <n v="39.514865690000001"/>
    <n v="1727311"/>
    <n v="1247546"/>
    <x v="920"/>
  </r>
  <r>
    <s v="West Bengal"/>
    <s v="MURSHIDABAD"/>
    <x v="831"/>
    <n v="1"/>
    <x v="48"/>
    <s v="Flowers and Grass"/>
    <s v="MALE"/>
    <x v="6"/>
    <n v="57"/>
    <s v="GENERAL"/>
    <s v="8th Pass"/>
    <s v="Rs 89,26,616_x000a_ ~ 89 Lacs+"/>
    <s v="Rs 13,50,000_x000a_ ~ 13 Lacs+"/>
    <n v="604024"/>
    <n v="322"/>
    <n v="604346"/>
    <n v="35.030753189999999"/>
    <n v="41.558886309999998"/>
    <n v="1725187"/>
    <n v="1120841"/>
    <x v="921"/>
  </r>
  <r>
    <s v="West Bengal"/>
    <s v="MURSHIDABAD"/>
    <x v="832"/>
    <n v="0"/>
    <x v="0"/>
    <s v="Hand"/>
    <s v="MALE"/>
    <x v="1"/>
    <n v="69"/>
    <s v="GENERAL"/>
    <s v="Post Graduate"/>
    <s v="Rs 80,21,988_x000a_ ~ 80 Lacs+"/>
    <s v="Rs 0_x000a_ ~"/>
    <n v="377721"/>
    <n v="208"/>
    <n v="377929"/>
    <n v="21.906552739999999"/>
    <n v="25.988934059999998"/>
    <n v="1725187"/>
    <n v="1347258"/>
    <x v="922"/>
  </r>
  <r>
    <s v="West Bengal"/>
    <s v="MURSHIDABAD"/>
    <x v="833"/>
    <n v="0"/>
    <x v="2"/>
    <s v="Lotus"/>
    <s v="MALE"/>
    <x v="10"/>
    <n v="56"/>
    <s v="GENERAL"/>
    <s v="12th Pass"/>
    <s v="Rs 3,63,08,374_x000a_ ~ 3 Crore+"/>
    <s v="Rs 49,00,000_x000a_ ~ 49 Lacs+"/>
    <n v="246745"/>
    <n v="1064"/>
    <n v="247809"/>
    <n v="14.364181970000001"/>
    <n v="17.041009720000002"/>
    <n v="1725187"/>
    <n v="1477378"/>
    <x v="923"/>
  </r>
  <r>
    <s v="West Bengal"/>
    <s v="MURSHIDABAD"/>
    <x v="834"/>
    <n v="0"/>
    <x v="22"/>
    <s v="Hammer, Sickle and Star"/>
    <s v="MALE"/>
    <x v="1"/>
    <n v="64"/>
    <s v="GENERAL"/>
    <s v="Graduate"/>
    <s v="Rs 48,93,387_x000a_ ~ 48 Lacs+"/>
    <s v="Rs 42,492_x000a_ ~ 42 Thou+"/>
    <n v="180662"/>
    <n v="131"/>
    <n v="180793"/>
    <n v="10.47961757"/>
    <n v="12.43253986"/>
    <n v="1725187"/>
    <n v="1544394"/>
    <x v="924"/>
  </r>
  <r>
    <s v="West Bengal"/>
    <s v="MURSHIDABAD"/>
    <x v="4"/>
    <n v="0"/>
    <x v="4"/>
    <m/>
    <m/>
    <x v="3"/>
    <m/>
    <m/>
    <m/>
    <m/>
    <m/>
    <n v="15012"/>
    <n v="13"/>
    <n v="15025"/>
    <n v="0.87092007999999999"/>
    <n v="1.033219822"/>
    <n v="1725187"/>
    <n v="1710162"/>
    <x v="925"/>
  </r>
  <r>
    <s v="Karnataka"/>
    <s v="DAKSHINA KANNADA"/>
    <x v="835"/>
    <n v="1"/>
    <x v="2"/>
    <s v="Lotus"/>
    <s v="MALE"/>
    <x v="9"/>
    <n v="52"/>
    <s v="GENERAL"/>
    <s v="10th Pass"/>
    <s v="Rs 1,46,78,300_x000a_ ~ 1 Crore+"/>
    <s v="Rs 44,50,945_x000a_ ~ 44 Lacs+"/>
    <n v="772754"/>
    <n v="1531"/>
    <n v="774285"/>
    <n v="44.886711470000002"/>
    <n v="57.552809799999999"/>
    <n v="1724976"/>
    <n v="950691"/>
    <x v="926"/>
  </r>
  <r>
    <s v="Karnataka"/>
    <s v="DAKSHINA KANNADA"/>
    <x v="836"/>
    <n v="0"/>
    <x v="0"/>
    <s v="Hand"/>
    <s v="MALE"/>
    <x v="2"/>
    <n v="34"/>
    <s v="GENERAL"/>
    <s v="Graduate"/>
    <s v="Rs 3,29,63,608_x000a_ ~ 3 Crore+"/>
    <s v="Rs 1,48,04,098_x000a_ ~ 1 Crore+"/>
    <n v="499387"/>
    <n v="277"/>
    <n v="499664"/>
    <n v="28.966432000000001"/>
    <n v="37.140157889999998"/>
    <n v="1724976"/>
    <n v="1225312"/>
    <x v="927"/>
  </r>
  <r>
    <s v="Karnataka"/>
    <s v="DAKSHINA KANNADA"/>
    <x v="837"/>
    <n v="0"/>
    <x v="73"/>
    <s v="Gas Cylinder"/>
    <s v="MALE"/>
    <x v="2"/>
    <n v="57"/>
    <s v="GENERAL"/>
    <s v="12th Pass"/>
    <s v="Rs 5,01,640_x000a_ ~ 5 Lacs+"/>
    <s v="Rs 0_x000a_ ~"/>
    <n v="46834"/>
    <n v="5"/>
    <n v="46839"/>
    <n v="2.7153421259999999"/>
    <n v="3.4815553160000001"/>
    <n v="1724976"/>
    <n v="1678137"/>
    <x v="928"/>
  </r>
  <r>
    <s v="Uttar Pradesh"/>
    <s v="ROBERTSGANJ"/>
    <x v="838"/>
    <n v="1"/>
    <x v="43"/>
    <s v="Cup &amp; Saucer"/>
    <s v="MALE"/>
    <x v="1"/>
    <n v="66"/>
    <s v="SC"/>
    <s v="Literate"/>
    <s v="Rs 2,30,48,078_x000a_ ~ 2 Crore+"/>
    <s v="Rs 6,84,133_x000a_ ~ 6 Lacs+"/>
    <n v="447691"/>
    <n v="223"/>
    <n v="447914"/>
    <n v="25.9880548"/>
    <n v="45.298562709999999"/>
    <n v="1723538"/>
    <n v="1275624"/>
    <x v="929"/>
  </r>
  <r>
    <s v="Uttar Pradesh"/>
    <s v="ROBERTSGANJ"/>
    <x v="839"/>
    <n v="0"/>
    <x v="5"/>
    <s v="Bicycle"/>
    <s v="MALE"/>
    <x v="2"/>
    <n v="67"/>
    <s v="SC"/>
    <s v="10th Pass"/>
    <s v="Rs 2,08,13,273_x000a_ ~ 2 Crore+"/>
    <s v="Rs 6,40,631_x000a_ ~ 6 Lacs+"/>
    <n v="393304"/>
    <n v="274"/>
    <n v="393578"/>
    <n v="22.835469830000001"/>
    <n v="39.803439310000002"/>
    <n v="1723538"/>
    <n v="1329960"/>
    <x v="930"/>
  </r>
  <r>
    <s v="Uttar Pradesh"/>
    <s v="ROBERTSGANJ"/>
    <x v="840"/>
    <n v="0"/>
    <x v="0"/>
    <s v="Hand"/>
    <s v="MALE"/>
    <x v="1"/>
    <n v="64"/>
    <s v="SC"/>
    <s v="Graduate Professional"/>
    <s v="Rs 2,61,46,670_x000a_ ~ 2 Crore+"/>
    <s v="Rs 41,05,250_x000a_ ~ 41 Lacs+"/>
    <n v="35222"/>
    <n v="47"/>
    <n v="35269"/>
    <n v="2.046314035"/>
    <n v="3.5668342769999999"/>
    <n v="1723538"/>
    <n v="1688269"/>
    <x v="931"/>
  </r>
  <r>
    <s v="Uttar Pradesh"/>
    <s v="ROBERTSGANJ"/>
    <x v="4"/>
    <n v="0"/>
    <x v="4"/>
    <m/>
    <m/>
    <x v="3"/>
    <m/>
    <m/>
    <m/>
    <m/>
    <m/>
    <n v="21103"/>
    <n v="15"/>
    <n v="21118"/>
    <n v="1.225270345"/>
    <n v="2.1357114250000002"/>
    <n v="1723538"/>
    <n v="1702420"/>
    <x v="932"/>
  </r>
  <r>
    <s v="Uttar Pradesh"/>
    <s v="ROBERTSGANJ"/>
    <x v="841"/>
    <n v="0"/>
    <x v="74"/>
    <s v="BUCKET"/>
    <s v="MALE"/>
    <x v="1"/>
    <n v="28"/>
    <s v="SC"/>
    <s v="Post Graduate"/>
    <s v="Rs 16,96,772_x000a_ ~ 16 Lacs+"/>
    <s v="Rs 0_x000a_ ~"/>
    <n v="18333"/>
    <n v="5"/>
    <n v="18338"/>
    <n v="1.06397422"/>
    <n v="1.854563695"/>
    <n v="1723538"/>
    <n v="1705200"/>
    <x v="933"/>
  </r>
  <r>
    <s v="Uttar Pradesh"/>
    <s v="ROBERTSGANJ"/>
    <x v="842"/>
    <n v="0"/>
    <x v="22"/>
    <s v="Ears of Corn And Sickle"/>
    <s v="MALE"/>
    <x v="1"/>
    <n v="55"/>
    <s v="SC"/>
    <s v="Graduate Professional"/>
    <s v="Rs 29,25,000_x000a_ ~ 29 Lacs+"/>
    <s v="Rs 0_x000a_ ~"/>
    <n v="17445"/>
    <n v="21"/>
    <n v="17466"/>
    <n v="1.0133806160000001"/>
    <n v="1.76637635"/>
    <n v="1723538"/>
    <n v="1706072"/>
    <x v="934"/>
  </r>
  <r>
    <s v="Uttar Pradesh"/>
    <s v="ROBERTSGANJ"/>
    <x v="843"/>
    <n v="0"/>
    <x v="75"/>
    <s v="Cot"/>
    <s v="MALE"/>
    <x v="1"/>
    <n v="64"/>
    <s v="SC"/>
    <s v="Graduate"/>
    <s v="Rs 1,27,13,261_x000a_ ~ 1 Crore+"/>
    <s v="Rs 1,05,801_x000a_ ~ 1 Lacs+"/>
    <n v="11029"/>
    <n v="3"/>
    <n v="11032"/>
    <n v="0.64007872200000004"/>
    <n v="1.1156912800000001"/>
    <n v="1723538"/>
    <n v="1712506"/>
    <x v="935"/>
  </r>
  <r>
    <s v="Uttar Pradesh"/>
    <s v="MAINPURI"/>
    <x v="844"/>
    <n v="1"/>
    <x v="5"/>
    <s v="Bicycle"/>
    <s v="MALE"/>
    <x v="2"/>
    <n v="79"/>
    <s v="GENERAL"/>
    <s v="Post Graduate"/>
    <s v="Rs 20,56,04,593_x000a_ ~ 20 Crore+"/>
    <s v="Rs 2,20,55,657_x000a_ ~ 2 Crore+"/>
    <n v="523145"/>
    <n v="1781"/>
    <n v="524926"/>
    <n v="30.461643089999999"/>
    <n v="53.659095069999999"/>
    <n v="1723236"/>
    <n v="1198310"/>
    <x v="936"/>
  </r>
  <r>
    <s v="Uttar Pradesh"/>
    <s v="MAINPURI"/>
    <x v="845"/>
    <n v="0"/>
    <x v="2"/>
    <s v="Lotus"/>
    <s v="MALE"/>
    <x v="1"/>
    <n v="60"/>
    <s v="GENERAL"/>
    <s v="Others"/>
    <s v="Rs 2,61,46,972_x000a_ ~ 2 Crore+"/>
    <s v="Rs 0_x000a_ ~"/>
    <n v="428559"/>
    <n v="1978"/>
    <n v="430537"/>
    <n v="24.98421574"/>
    <n v="44.010443019999997"/>
    <n v="1723236"/>
    <n v="1292699"/>
    <x v="937"/>
  </r>
  <r>
    <s v="Maharashtra"/>
    <s v="NANDED"/>
    <x v="846"/>
    <n v="1"/>
    <x v="2"/>
    <s v="Lotus"/>
    <s v="MALE"/>
    <x v="1"/>
    <n v="57"/>
    <s v="GENERAL"/>
    <s v="12th Pass"/>
    <s v="Rs 5,21,78,606_x000a_ ~ 5 Crore+"/>
    <s v="Rs 5,94,000_x000a_ ~ 5 Lacs+"/>
    <n v="482148"/>
    <n v="4658"/>
    <n v="486806"/>
    <n v="28.313835340000001"/>
    <n v="43.100697500000003"/>
    <n v="1719322"/>
    <n v="1232516"/>
    <x v="938"/>
  </r>
  <r>
    <s v="Maharashtra"/>
    <s v="NANDED"/>
    <x v="847"/>
    <n v="0"/>
    <x v="0"/>
    <s v="Hand"/>
    <s v="MALE"/>
    <x v="6"/>
    <n v="60"/>
    <s v="GENERAL"/>
    <s v="Post Graduate"/>
    <s v="Rs 50,00,37,964_x000a_ ~ 50 Crore+"/>
    <s v="Rs 4,85,25,290_x000a_ ~ 4 Crore+"/>
    <n v="442138"/>
    <n v="4520"/>
    <n v="446658"/>
    <n v="25.978728820000001"/>
    <n v="39.54608477"/>
    <n v="1719322"/>
    <n v="1272664"/>
    <x v="939"/>
  </r>
  <r>
    <s v="Maharashtra"/>
    <s v="NANDED"/>
    <x v="848"/>
    <n v="0"/>
    <x v="10"/>
    <s v="Cup &amp; Saucer"/>
    <s v="MALE"/>
    <x v="1"/>
    <n v="42"/>
    <s v="GENERAL"/>
    <s v="Doctorate"/>
    <s v="Rs 88,17,999_x000a_ ~ 88 Lacs+"/>
    <s v="Rs 20,50,000_x000a_ ~ 20 Lacs+"/>
    <n v="165341"/>
    <n v="855"/>
    <n v="166196"/>
    <n v="9.6663684869999997"/>
    <n v="14.714616339999999"/>
    <n v="1719322"/>
    <n v="1553126"/>
    <x v="940"/>
  </r>
  <r>
    <s v="West Bengal"/>
    <s v="DIAMOND HARBOUR"/>
    <x v="849"/>
    <n v="1"/>
    <x v="48"/>
    <s v="Flowers and Grass"/>
    <s v="MALE"/>
    <x v="1"/>
    <n v="31"/>
    <s v="GENERAL"/>
    <s v="Graduate"/>
    <s v="Rs 1,37,94,320_x000a_ ~ 1 Crore+"/>
    <s v="Rs 0_x000a_ ~"/>
    <n v="790725"/>
    <n v="402"/>
    <n v="791127"/>
    <n v="46.017426810000003"/>
    <n v="56.133259260000003"/>
    <n v="1719190"/>
    <n v="928063"/>
    <x v="941"/>
  </r>
  <r>
    <s v="West Bengal"/>
    <s v="DIAMOND HARBOUR"/>
    <x v="850"/>
    <n v="0"/>
    <x v="2"/>
    <s v="Lotus"/>
    <s v="MALE"/>
    <x v="9"/>
    <n v="43"/>
    <s v="GENERAL"/>
    <s v="Post Graduate"/>
    <s v="Rs 45,59,455_x000a_ ~ 45 Lacs+"/>
    <s v="Rs 9,35,601_x000a_ ~ 9 Lacs+"/>
    <n v="470047"/>
    <n v="486"/>
    <n v="470533"/>
    <n v="27.369458869999999"/>
    <n v="33.385980859999997"/>
    <n v="1719190"/>
    <n v="1248657"/>
    <x v="942"/>
  </r>
  <r>
    <s v="West Bengal"/>
    <s v="DIAMOND HARBOUR"/>
    <x v="851"/>
    <n v="0"/>
    <x v="22"/>
    <s v="Hammer, Sickle and Star"/>
    <s v="MALE"/>
    <x v="1"/>
    <n v="48"/>
    <s v="GENERAL"/>
    <s v="Graduate Professional"/>
    <s v="Rs 3,60,20,256_x000a_ ~ 3 Crore+"/>
    <s v="Rs 0_x000a_ ~"/>
    <n v="93833"/>
    <n v="108"/>
    <n v="93941"/>
    <n v="5.4642593310000001"/>
    <n v="6.665446266"/>
    <n v="1719190"/>
    <n v="1625249"/>
    <x v="943"/>
  </r>
  <r>
    <s v="West Bengal"/>
    <s v="DIAMOND HARBOUR"/>
    <x v="852"/>
    <n v="0"/>
    <x v="0"/>
    <s v="Hand"/>
    <s v="MALE"/>
    <x v="1"/>
    <n v="49"/>
    <s v="GENERAL"/>
    <s v="Post Graduate"/>
    <s v="Rs 1,25,34,000_x000a_ ~ 1 Crore+"/>
    <s v="Rs 5,00,000_x000a_ ~ 5 Lacs+"/>
    <n v="19819"/>
    <n v="9"/>
    <n v="19828"/>
    <n v="1.1533338369999999"/>
    <n v="1.406866741"/>
    <n v="1719190"/>
    <n v="1699362"/>
    <x v="944"/>
  </r>
  <r>
    <s v="West Bengal"/>
    <s v="DIAMOND HARBOUR"/>
    <x v="4"/>
    <n v="0"/>
    <x v="4"/>
    <m/>
    <m/>
    <x v="3"/>
    <m/>
    <m/>
    <m/>
    <m/>
    <m/>
    <n v="16242"/>
    <n v="5"/>
    <n v="16247"/>
    <n v="0.94503806999999995"/>
    <n v="1.152782124"/>
    <n v="1719190"/>
    <n v="1702943"/>
    <x v="945"/>
  </r>
  <r>
    <s v="Uttar Pradesh"/>
    <s v="FATEHPUR SIKRI"/>
    <x v="853"/>
    <n v="1"/>
    <x v="2"/>
    <s v="Lotus"/>
    <s v="MALE"/>
    <x v="6"/>
    <n v="52"/>
    <s v="GENERAL"/>
    <s v="Graduate"/>
    <s v="Rs 1,48,54,247_x000a_ ~ 1 Crore+"/>
    <s v="Rs 3,56,404_x000a_ ~ 3 Lacs+"/>
    <n v="662794"/>
    <n v="4353"/>
    <n v="667147"/>
    <n v="38.813860769999998"/>
    <n v="64.243880360000006"/>
    <n v="1718837"/>
    <n v="1051690"/>
    <x v="946"/>
  </r>
  <r>
    <s v="Uttar Pradesh"/>
    <s v="FATEHPUR SIKRI"/>
    <x v="854"/>
    <n v="0"/>
    <x v="0"/>
    <s v="Hand"/>
    <s v="MALE"/>
    <x v="9"/>
    <n v="68"/>
    <s v="GENERAL"/>
    <s v="Graduate"/>
    <s v="Rs 18,28,61,705_x000a_ ~ 18 Crore+"/>
    <s v="Rs 1,22,94,927_x000a_ ~ 1 Crore+"/>
    <n v="170889"/>
    <n v="1193"/>
    <n v="172082"/>
    <n v="10.01153687"/>
    <n v="16.570883810000002"/>
    <n v="1718837"/>
    <n v="1546755"/>
    <x v="947"/>
  </r>
  <r>
    <s v="Uttar Pradesh"/>
    <s v="FATEHPUR SIKRI"/>
    <x v="855"/>
    <n v="0"/>
    <x v="6"/>
    <s v="Elephant"/>
    <s v="MALE"/>
    <x v="12"/>
    <n v="44"/>
    <s v="GENERAL"/>
    <s v="10th Pass"/>
    <s v="Rs 1,37,18,806_x000a_ ~ 1 Crore+"/>
    <s v="Rs 0_x000a_ ~"/>
    <n v="167517"/>
    <n v="526"/>
    <n v="168043"/>
    <n v="9.776552401"/>
    <n v="16.181942490000001"/>
    <n v="1718837"/>
    <n v="1550794"/>
    <x v="948"/>
  </r>
  <r>
    <s v="Uttar Pradesh"/>
    <s v="FATEHPUR SIKRI"/>
    <x v="4"/>
    <n v="0"/>
    <x v="4"/>
    <m/>
    <m/>
    <x v="3"/>
    <m/>
    <m/>
    <m/>
    <m/>
    <m/>
    <n v="10664"/>
    <n v="28"/>
    <n v="10692"/>
    <n v="0.62204851299999997"/>
    <n v="1.0296015249999999"/>
    <n v="1718837"/>
    <n v="1708145"/>
    <x v="949"/>
  </r>
  <r>
    <s v="Bihar"/>
    <s v="JAMUI (SC)"/>
    <x v="856"/>
    <n v="1"/>
    <x v="36"/>
    <s v="Bungalow"/>
    <s v="MALE"/>
    <x v="2"/>
    <n v="37"/>
    <s v="SC"/>
    <s v="Graduate Professional"/>
    <s v="Rs 1,84,66,066_x000a_ ~ 1 Crore+"/>
    <s v="Rs 0_x000a_ ~"/>
    <n v="527860"/>
    <n v="1274"/>
    <n v="529134"/>
    <n v="30.784831870000001"/>
    <n v="55.72406617"/>
    <n v="1718814"/>
    <n v="1189680"/>
    <x v="950"/>
  </r>
  <r>
    <s v="Bihar"/>
    <s v="JAMUI (SC)"/>
    <x v="857"/>
    <n v="0"/>
    <x v="61"/>
    <s v="Ceiling Fan"/>
    <s v="MALE"/>
    <x v="6"/>
    <n v="56"/>
    <s v="SC"/>
    <s v="Graduate"/>
    <s v="Rs 1,77,23,000_x000a_ ~ 1 Crore+"/>
    <s v="Rs 15,00,000_x000a_ ~ 15 Lacs+"/>
    <n v="287805"/>
    <n v="280"/>
    <n v="288085"/>
    <n v="16.760684980000001"/>
    <n v="30.338756539999999"/>
    <n v="1718814"/>
    <n v="1430729"/>
    <x v="951"/>
  </r>
  <r>
    <s v="Bihar"/>
    <s v="JAMUI (SC)"/>
    <x v="4"/>
    <n v="0"/>
    <x v="4"/>
    <m/>
    <m/>
    <x v="3"/>
    <m/>
    <m/>
    <m/>
    <m/>
    <m/>
    <n v="39450"/>
    <n v="46"/>
    <n v="39496"/>
    <n v="2.2978635270000001"/>
    <n v="4.159395763"/>
    <n v="1718814"/>
    <n v="1679318"/>
    <x v="952"/>
  </r>
  <r>
    <s v="Bihar"/>
    <s v="JAMUI (SC)"/>
    <x v="858"/>
    <n v="0"/>
    <x v="6"/>
    <s v="Elephant"/>
    <s v="MALE"/>
    <x v="19"/>
    <n v="40"/>
    <s v="SC"/>
    <s v="Not Available"/>
    <s v="Not Available"/>
    <s v="Not Available"/>
    <n v="31504"/>
    <n v="107"/>
    <n v="31611"/>
    <n v="1.8391169730000001"/>
    <n v="3.3290120380000001"/>
    <n v="1718814"/>
    <n v="1687203"/>
    <x v="953"/>
  </r>
  <r>
    <s v="Bihar"/>
    <s v="JAMUI (SC)"/>
    <x v="859"/>
    <n v="0"/>
    <x v="15"/>
    <s v="Bat"/>
    <s v="MALE"/>
    <x v="1"/>
    <n v="51"/>
    <s v="SC"/>
    <s v="Graduate"/>
    <s v="Rs 17,70,000_x000a_ ~ 17 Lacs+"/>
    <s v="Rs 0_x000a_ ~"/>
    <n v="16714"/>
    <n v="5"/>
    <n v="16719"/>
    <n v="0.972705598"/>
    <n v="1.7607083690000001"/>
    <n v="1718814"/>
    <n v="1702095"/>
    <x v="954"/>
  </r>
  <r>
    <s v="Bihar"/>
    <s v="JAMUI (SC)"/>
    <x v="553"/>
    <n v="0"/>
    <x v="15"/>
    <s v="Cup &amp; Saucer"/>
    <s v="MALE"/>
    <x v="1"/>
    <n v="60"/>
    <s v="SC"/>
    <s v="Graduate"/>
    <s v="Rs 2,15,37,694_x000a_ ~ 2 Crore+"/>
    <s v="Rs 5,55,000_x000a_ ~ 5 Lacs+"/>
    <n v="14611"/>
    <n v="17"/>
    <n v="14628"/>
    <n v="0.851051946"/>
    <n v="1.540501347"/>
    <n v="1718814"/>
    <n v="1704186"/>
    <x v="955"/>
  </r>
  <r>
    <s v="Bihar"/>
    <s v="JAMUI (SC)"/>
    <x v="860"/>
    <n v="0"/>
    <x v="30"/>
    <s v="Cot"/>
    <s v="FEMALE"/>
    <x v="1"/>
    <n v="32"/>
    <s v="SC"/>
    <s v="Graduate"/>
    <s v="Rs 88,10,000_x000a_ ~ 88 Lacs+"/>
    <s v="Rs 0_x000a_ ~"/>
    <n v="10598"/>
    <n v="27"/>
    <n v="10625"/>
    <n v="0.61815880000000001"/>
    <n v="1.1189381199999999"/>
    <n v="1718814"/>
    <n v="1708189"/>
    <x v="956"/>
  </r>
  <r>
    <s v="West Bengal"/>
    <s v="BARASAT"/>
    <x v="861"/>
    <n v="1"/>
    <x v="48"/>
    <s v="Flowers and Grass"/>
    <s v="FEMALE"/>
    <x v="4"/>
    <n v="60"/>
    <s v="GENERAL"/>
    <s v="Post Graduate"/>
    <s v="Rs 4,05,31,018_x000a_ ~ 4 Crore+"/>
    <s v="Rs 14,96,059_x000a_ ~ 14 Lacs+"/>
    <n v="647819"/>
    <n v="625"/>
    <n v="648444"/>
    <n v="37.738585489999998"/>
    <n v="46.443689059999997"/>
    <n v="1718252"/>
    <n v="1069808"/>
    <x v="957"/>
  </r>
  <r>
    <s v="West Bengal"/>
    <s v="BARASAT"/>
    <x v="862"/>
    <n v="0"/>
    <x v="2"/>
    <s v="Lotus"/>
    <s v="MALE"/>
    <x v="1"/>
    <n v="68"/>
    <s v="GENERAL"/>
    <s v="Graduate Professional"/>
    <s v="Rs 49,49,682_x000a_ ~ 49 Lacs+"/>
    <s v="Rs 33,70,182_x000a_ ~ 33 Lacs+"/>
    <n v="537095"/>
    <n v="1180"/>
    <n v="538275"/>
    <n v="31.326895010000001"/>
    <n v="38.553023430000003"/>
    <n v="1718252"/>
    <n v="1179977"/>
    <x v="958"/>
  </r>
  <r>
    <s v="West Bengal"/>
    <s v="BARASAT"/>
    <x v="863"/>
    <n v="0"/>
    <x v="49"/>
    <s v="Lion"/>
    <s v="MALE"/>
    <x v="1"/>
    <n v="61"/>
    <s v="SC"/>
    <s v="12th Pass"/>
    <s v="Rs 1,18,90,602_x000a_ ~ 1 Crore+"/>
    <s v="Rs 0_x000a_ ~"/>
    <n v="123817"/>
    <n v="251"/>
    <n v="124068"/>
    <n v="7.2205939519999998"/>
    <n v="8.8861576539999998"/>
    <n v="1718252"/>
    <n v="1594184"/>
    <x v="959"/>
  </r>
  <r>
    <s v="West Bengal"/>
    <s v="BARASAT"/>
    <x v="864"/>
    <n v="0"/>
    <x v="0"/>
    <s v="Hand"/>
    <s v="FEMALE"/>
    <x v="1"/>
    <n v="57"/>
    <s v="GENERAL"/>
    <s v="Graduate"/>
    <s v="Rs 3,36,01,000_x000a_ ~ 3 Crore+"/>
    <s v="Rs 0_x000a_ ~"/>
    <n v="37236"/>
    <n v="41"/>
    <n v="37277"/>
    <n v="2.1694722309999999"/>
    <n v="2.669901174"/>
    <n v="1718252"/>
    <n v="1680975"/>
    <x v="960"/>
  </r>
  <r>
    <s v="West Bengal"/>
    <s v="BARASAT"/>
    <x v="4"/>
    <n v="0"/>
    <x v="4"/>
    <m/>
    <m/>
    <x v="3"/>
    <m/>
    <m/>
    <m/>
    <m/>
    <m/>
    <n v="17747"/>
    <n v="32"/>
    <n v="17779"/>
    <n v="1.0347143489999999"/>
    <n v="1.2733903740000001"/>
    <n v="1718252"/>
    <n v="1700473"/>
    <x v="961"/>
  </r>
  <r>
    <s v="Jharkhand"/>
    <s v="GODDA"/>
    <x v="865"/>
    <n v="1"/>
    <x v="2"/>
    <s v="Lotus"/>
    <s v="MALE"/>
    <x v="9"/>
    <n v="47"/>
    <s v="GENERAL"/>
    <s v="Doctorate"/>
    <s v="Rs 46,27,57,500_x000a_ ~ 46 Crore+"/>
    <s v="Rs 0_x000a_ ~"/>
    <n v="635383"/>
    <n v="2227"/>
    <n v="637610"/>
    <n v="37.140181009999999"/>
    <n v="53.385836400000002"/>
    <n v="1716766"/>
    <n v="1079156"/>
    <x v="962"/>
  </r>
  <r>
    <s v="Jharkhand"/>
    <s v="GODDA"/>
    <x v="866"/>
    <n v="0"/>
    <x v="50"/>
    <s v="Comb"/>
    <s v="MALE"/>
    <x v="14"/>
    <n v="53"/>
    <s v="GENERAL"/>
    <s v="Graduate"/>
    <s v="Rs 1,41,97,149_x000a_ ~ 1 Crore+"/>
    <s v="Rs 0_x000a_ ~"/>
    <n v="450677"/>
    <n v="2706"/>
    <n v="453383"/>
    <n v="26.40913205"/>
    <n v="37.960870540000002"/>
    <n v="1716766"/>
    <n v="1263383"/>
    <x v="963"/>
  </r>
  <r>
    <s v="Jharkhand"/>
    <s v="GODDA"/>
    <x v="4"/>
    <n v="0"/>
    <x v="4"/>
    <m/>
    <m/>
    <x v="3"/>
    <m/>
    <m/>
    <m/>
    <m/>
    <m/>
    <n v="18650"/>
    <n v="33"/>
    <n v="18683"/>
    <n v="1.0882671260000001"/>
    <n v="1.5642909949999999"/>
    <n v="1716766"/>
    <n v="1698083"/>
    <x v="964"/>
  </r>
  <r>
    <s v="Jharkhand"/>
    <s v="GODDA"/>
    <x v="867"/>
    <n v="0"/>
    <x v="6"/>
    <s v="Elephant"/>
    <s v="MALE"/>
    <x v="1"/>
    <n v="46"/>
    <s v="GENERAL"/>
    <s v="Doctorate"/>
    <s v="Rs 8,73,613_x000a_ ~ 8 Lacs+"/>
    <s v="Rs 0_x000a_ ~"/>
    <n v="17531"/>
    <n v="52"/>
    <n v="17583"/>
    <n v="1.0241931630000001"/>
    <n v="1.4721901500000001"/>
    <n v="1716766"/>
    <n v="1699183"/>
    <x v="965"/>
  </r>
  <r>
    <s v="Jharkhand"/>
    <s v="GODDA"/>
    <x v="868"/>
    <n v="0"/>
    <x v="15"/>
    <s v="Hand Cart"/>
    <s v="MALE"/>
    <x v="1"/>
    <n v="82"/>
    <s v="GENERAL"/>
    <s v="Post Graduate"/>
    <s v="Rs 6,80,000_x000a_ ~ 6 Lacs+"/>
    <s v="Rs 0_x000a_ ~"/>
    <n v="16453"/>
    <n v="3"/>
    <n v="16456"/>
    <n v="0.95854647599999998"/>
    <n v="1.3778286470000001"/>
    <n v="1716766"/>
    <n v="1700310"/>
    <x v="966"/>
  </r>
  <r>
    <s v="Jharkhand"/>
    <s v="GODDA"/>
    <x v="869"/>
    <n v="0"/>
    <x v="15"/>
    <s v="Auto- Rickshaw"/>
    <s v="MALE"/>
    <x v="2"/>
    <n v="36"/>
    <s v="GENERAL"/>
    <s v="Post Graduate"/>
    <s v="Rs 4,10,031_x000a_ ~ 4 Lacs+"/>
    <s v="Rs 0_x000a_ ~"/>
    <n v="13610"/>
    <n v="3"/>
    <n v="13613"/>
    <n v="0.79294440799999999"/>
    <n v="1.1397898259999999"/>
    <n v="1716766"/>
    <n v="1703153"/>
    <x v="967"/>
  </r>
  <r>
    <s v="Chhattisgarh"/>
    <s v="RAJNANDGAON"/>
    <x v="870"/>
    <n v="1"/>
    <x v="2"/>
    <s v="Lotus"/>
    <s v="MALE"/>
    <x v="1"/>
    <n v="51"/>
    <s v="GENERAL"/>
    <s v="Graduate Professional"/>
    <s v="Rs 2,48,61,970_x000a_ ~ 2 Crore+"/>
    <s v="Rs 15,19,820_x000a_ ~ 15 Lacs+"/>
    <n v="660956"/>
    <n v="1431"/>
    <n v="662387"/>
    <n v="38.590318789999998"/>
    <n v="50.64593181"/>
    <n v="1716459"/>
    <n v="1054072"/>
    <x v="968"/>
  </r>
  <r>
    <s v="Chhattisgarh"/>
    <s v="RAJNANDGAON"/>
    <x v="871"/>
    <n v="0"/>
    <x v="0"/>
    <s v="Hand"/>
    <s v="MALE"/>
    <x v="1"/>
    <n v="60"/>
    <s v="GENERAL"/>
    <s v="8th Pass"/>
    <s v="Rs 1,24,28,558_x000a_ ~ 1 Crore+"/>
    <s v="Rs 6,57,124_x000a_ ~ 6 Lacs+"/>
    <n v="549410"/>
    <n v="1011"/>
    <n v="550421"/>
    <n v="32.067238430000003"/>
    <n v="42.085041570000001"/>
    <n v="1716459"/>
    <n v="1166038"/>
    <x v="969"/>
  </r>
  <r>
    <s v="Chhattisgarh"/>
    <s v="RAJNANDGAON"/>
    <x v="4"/>
    <n v="0"/>
    <x v="4"/>
    <m/>
    <m/>
    <x v="3"/>
    <m/>
    <m/>
    <m/>
    <m/>
    <m/>
    <n v="19423"/>
    <n v="13"/>
    <n v="19436"/>
    <n v="1.1323311540000001"/>
    <n v="1.486071331"/>
    <n v="1716459"/>
    <n v="1697023"/>
    <x v="970"/>
  </r>
  <r>
    <s v="Chhattisgarh"/>
    <s v="RAJNANDGAON"/>
    <x v="872"/>
    <n v="0"/>
    <x v="6"/>
    <s v="Elephant"/>
    <s v="FEMALE"/>
    <x v="1"/>
    <n v="45"/>
    <s v="SC"/>
    <s v="Post Graduate"/>
    <s v="Rs 38,92,830_x000a_ ~ 38 Lacs+"/>
    <s v="Rs 23,000_x000a_ ~ 23 Thou+"/>
    <n v="17105"/>
    <n v="40"/>
    <n v="17145"/>
    <n v="0.99885869699999996"/>
    <n v="1.3109020870000001"/>
    <n v="1716459"/>
    <n v="1699314"/>
    <x v="971"/>
  </r>
  <r>
    <s v="Uttar Pradesh"/>
    <s v="ALLAHABAD"/>
    <x v="873"/>
    <n v="1"/>
    <x v="2"/>
    <s v="Lotus"/>
    <s v="FEMALE"/>
    <x v="12"/>
    <n v="69"/>
    <s v="GENERAL"/>
    <s v="Doctorate"/>
    <s v="Rs 2,69,19,330_x000a_ ~ 2 Crore+"/>
    <s v="Rs 16,00,000_x000a_ ~ 16 Lacs+"/>
    <n v="493204"/>
    <n v="1250"/>
    <n v="494454"/>
    <n v="28.811649259999999"/>
    <n v="55.584546400000001"/>
    <n v="1716160"/>
    <n v="1221706"/>
    <x v="972"/>
  </r>
  <r>
    <s v="Uttar Pradesh"/>
    <s v="ALLAHABAD"/>
    <x v="874"/>
    <n v="0"/>
    <x v="5"/>
    <s v="Bicycle"/>
    <s v="MALE"/>
    <x v="1"/>
    <n v="63"/>
    <s v="GENERAL"/>
    <s v="Graduate"/>
    <s v="Rs 29,26,81,002_x000a_ ~ 29 Crore+"/>
    <s v="Rs 0_x000a_ ~"/>
    <n v="309328"/>
    <n v="851"/>
    <n v="310179"/>
    <n v="18.074014080000001"/>
    <n v="34.869085929999997"/>
    <n v="1716160"/>
    <n v="1405981"/>
    <x v="973"/>
  </r>
  <r>
    <s v="Uttar Pradesh"/>
    <s v="ALLAHABAD"/>
    <x v="875"/>
    <n v="0"/>
    <x v="0"/>
    <s v="Hand"/>
    <s v="MALE"/>
    <x v="2"/>
    <n v="49"/>
    <s v="GENERAL"/>
    <s v="12th Pass"/>
    <s v="Rs 42,00,199_x000a_ ~ 42 Lacs+"/>
    <s v="Rs 0_x000a_ ~"/>
    <n v="31852"/>
    <n v="101"/>
    <n v="31953"/>
    <n v="1.861889334"/>
    <n v="3.592028805"/>
    <n v="1716160"/>
    <n v="1684207"/>
    <x v="974"/>
  </r>
  <r>
    <s v="Uttar Pradesh"/>
    <s v="ALLAHABAD"/>
    <x v="876"/>
    <n v="0"/>
    <x v="22"/>
    <s v="Ears of Corn And Sickle"/>
    <s v="MALE"/>
    <x v="1"/>
    <n v="77"/>
    <s v="GENERAL"/>
    <s v="Post Graduate"/>
    <s v="Rs 3,13,97,972_x000a_ ~ 3 Crore+"/>
    <s v="Rs 3,08,458_x000a_ ~ 3 Lacs+"/>
    <n v="10397"/>
    <n v="6"/>
    <n v="10403"/>
    <n v="0.60617891099999999"/>
    <n v="1.1694637640000001"/>
    <n v="1716160"/>
    <n v="1705757"/>
    <x v="975"/>
  </r>
  <r>
    <s v="Karnataka"/>
    <s v="MANDYA"/>
    <x v="877"/>
    <n v="1"/>
    <x v="15"/>
    <s v="Man Blowing Turha"/>
    <s v="FEMALE"/>
    <x v="1"/>
    <n v="55"/>
    <s v="GENERAL"/>
    <s v="10th Pass"/>
    <s v="Rs 23,41,54,139_x000a_ ~ 23 Crore+"/>
    <s v="Rs 1,42,32,295_x000a_ ~ 1 Crore+"/>
    <n v="702167"/>
    <n v="1493"/>
    <n v="703660"/>
    <n v="41.10153948"/>
    <n v="51.003825689999999"/>
    <n v="1712004"/>
    <n v="1008344"/>
    <x v="976"/>
  </r>
  <r>
    <s v="Karnataka"/>
    <s v="MANDYA"/>
    <x v="878"/>
    <n v="0"/>
    <x v="55"/>
    <s v="A lady farmer carrying paddy on her head"/>
    <s v="MALE"/>
    <x v="1"/>
    <n v="31"/>
    <s v="GENERAL"/>
    <s v="Graduate"/>
    <s v="Rs 74,00,87,761_x000a_ ~ 74 Crore+"/>
    <s v="Rs 35,36,29,176_x000a_ ~ 35 Crore+"/>
    <n v="576545"/>
    <n v="1239"/>
    <n v="577784"/>
    <n v="33.74898657"/>
    <n v="41.879877239999999"/>
    <n v="1712004"/>
    <n v="1134220"/>
    <x v="977"/>
  </r>
  <r>
    <s v="Karnataka"/>
    <s v="MANDYA"/>
    <x v="879"/>
    <n v="0"/>
    <x v="15"/>
    <s v="Sitar"/>
    <s v="MALE"/>
    <x v="1"/>
    <n v="36"/>
    <s v="GENERAL"/>
    <s v="10th Pass"/>
    <s v="Rs 6,60,000_x000a_ ~ 6 Lacs+"/>
    <s v="Rs 11,60,000_x000a_ ~ 11 Lacs+"/>
    <n v="18323"/>
    <n v="0"/>
    <n v="18323"/>
    <n v="1.070266191"/>
    <n v="1.3281174120000001"/>
    <n v="1712004"/>
    <n v="1693681"/>
    <x v="978"/>
  </r>
  <r>
    <s v="Odisha"/>
    <s v="KENDRAPARA"/>
    <x v="880"/>
    <n v="1"/>
    <x v="65"/>
    <s v="Conch"/>
    <s v="MALE"/>
    <x v="1"/>
    <n v="37"/>
    <s v="GENERAL"/>
    <s v="Graduate"/>
    <s v="Rs 2,23,09,172_x000a_ ~ 2 Crore+"/>
    <s v="Rs 41,33,506_x000a_ ~ 41 Lacs+"/>
    <n v="629349"/>
    <n v="830"/>
    <n v="630179"/>
    <n v="36.832842759999998"/>
    <n v="50.884574890000003"/>
    <n v="1710916"/>
    <n v="1080737"/>
    <x v="979"/>
  </r>
  <r>
    <s v="Odisha"/>
    <s v="KENDRAPARA"/>
    <x v="881"/>
    <n v="0"/>
    <x v="2"/>
    <s v="Lotus"/>
    <s v="MALE"/>
    <x v="5"/>
    <n v="55"/>
    <s v="GENERAL"/>
    <s v="Graduate Professional"/>
    <s v="Rs 57,44,15,842_x000a_ ~ 57 Crore+"/>
    <s v="Rs 6,00,000_x000a_ ~ 6 Lacs+"/>
    <n v="474294"/>
    <n v="2304"/>
    <n v="476598"/>
    <n v="27.85630621"/>
    <n v="38.48348901"/>
    <n v="1710916"/>
    <n v="1234318"/>
    <x v="980"/>
  </r>
  <r>
    <s v="Odisha"/>
    <s v="KENDRAPARA"/>
    <x v="882"/>
    <n v="0"/>
    <x v="0"/>
    <s v="Hand"/>
    <s v="MALE"/>
    <x v="1"/>
    <n v="65"/>
    <s v="GENERAL"/>
    <s v="Post Graduate"/>
    <s v="Rs 4,08,21,148_x000a_ ~ 4 Crore+"/>
    <s v="Rs 31,35,045_x000a_ ~ 31 Lacs+"/>
    <n v="113896"/>
    <n v="193"/>
    <n v="114089"/>
    <n v="6.66829932"/>
    <n v="9.2122559850000005"/>
    <n v="1710916"/>
    <n v="1596827"/>
    <x v="981"/>
  </r>
  <r>
    <s v="Uttar Pradesh"/>
    <s v="PRATAPGARH"/>
    <x v="883"/>
    <n v="1"/>
    <x v="2"/>
    <s v="Lotus"/>
    <s v="MALE"/>
    <x v="4"/>
    <n v="48"/>
    <s v="GENERAL"/>
    <s v="8th Pass"/>
    <s v="Rs 24,87,89,514_x000a_ ~ 24 Crore+"/>
    <s v="Rs 88,95,225_x000a_ ~ 88 Lacs+"/>
    <n v="434222"/>
    <n v="2069"/>
    <n v="436291"/>
    <n v="25.53262338"/>
    <n v="47.668583429999998"/>
    <n v="1708759"/>
    <n v="1272468"/>
    <x v="982"/>
  </r>
  <r>
    <s v="Uttar Pradesh"/>
    <s v="PRATAPGARH"/>
    <x v="884"/>
    <n v="0"/>
    <x v="6"/>
    <s v="Elephant"/>
    <s v="MALE"/>
    <x v="2"/>
    <n v="45"/>
    <s v="GENERAL"/>
    <s v="Graduate"/>
    <s v="Rs 37,46,721_x000a_ ~ 37 Lacs+"/>
    <s v="Rs 72,60,000_x000a_ ~ 72 Lacs+"/>
    <n v="316633"/>
    <n v="1906"/>
    <n v="318539"/>
    <n v="18.64154044"/>
    <n v="34.803154079999999"/>
    <n v="1708759"/>
    <n v="1390220"/>
    <x v="983"/>
  </r>
  <r>
    <s v="Uttar Pradesh"/>
    <s v="PRATAPGARH"/>
    <x v="885"/>
    <n v="0"/>
    <x v="0"/>
    <s v="Hand"/>
    <s v="FEMALE"/>
    <x v="12"/>
    <n v="57"/>
    <s v="GENERAL"/>
    <s v="Graduate"/>
    <s v="Rs 36,20,51,733_x000a_ ~ 36 Crore+"/>
    <s v="Rs 10,08,000_x000a_ ~ 10 Lacs+"/>
    <n v="76686"/>
    <n v="410"/>
    <n v="77096"/>
    <n v="4.5118123739999998"/>
    <n v="8.423408019"/>
    <n v="1708759"/>
    <n v="1631663"/>
    <x v="984"/>
  </r>
  <r>
    <s v="Uttar Pradesh"/>
    <s v="PRATAPGARH"/>
    <x v="886"/>
    <n v="0"/>
    <x v="59"/>
    <s v="Football Player"/>
    <s v="MALE"/>
    <x v="9"/>
    <n v="51"/>
    <s v="GENERAL"/>
    <s v="8th Pass"/>
    <s v="Rs 15,61,38,084_x000a_ ~ 15 Crore+"/>
    <s v="Rs 4,62,18,245_x000a_ ~ 4 Crore+"/>
    <n v="46766"/>
    <n v="197"/>
    <n v="46963"/>
    <n v="2.7483688449999999"/>
    <n v="5.1311158920000004"/>
    <n v="1708759"/>
    <n v="1661796"/>
    <x v="985"/>
  </r>
  <r>
    <s v="Uttar Pradesh"/>
    <s v="PRATAPGARH"/>
    <x v="4"/>
    <n v="0"/>
    <x v="4"/>
    <m/>
    <m/>
    <x v="3"/>
    <m/>
    <m/>
    <m/>
    <m/>
    <m/>
    <n v="12127"/>
    <n v="32"/>
    <n v="12159"/>
    <n v="0.71156903900000001"/>
    <n v="1.3284764200000001"/>
    <n v="1708759"/>
    <n v="1696600"/>
    <x v="986"/>
  </r>
  <r>
    <s v="Uttar Pradesh"/>
    <s v="FARRUKHABAD"/>
    <x v="887"/>
    <n v="1"/>
    <x v="2"/>
    <s v="Lotus"/>
    <s v="MALE"/>
    <x v="1"/>
    <n v="50"/>
    <s v="GENERAL"/>
    <s v="Graduate"/>
    <s v="Rs 7,49,64,501_x000a_ ~ 7 Crore+"/>
    <s v="Rs 3,88,246_x000a_ ~ 3 Lacs+"/>
    <n v="567930"/>
    <n v="1950"/>
    <n v="569880"/>
    <n v="33.353915669999999"/>
    <n v="56.80389856"/>
    <n v="1708585"/>
    <n v="1138705"/>
    <x v="987"/>
  </r>
  <r>
    <s v="Uttar Pradesh"/>
    <s v="FARRUKHABAD"/>
    <x v="888"/>
    <n v="0"/>
    <x v="6"/>
    <s v="Elephant"/>
    <s v="MALE"/>
    <x v="4"/>
    <n v="54"/>
    <s v="GENERAL"/>
    <s v="Graduate"/>
    <s v="Rs 54,78,43,588_x000a_ ~ 54 Crore+"/>
    <s v="Rs 17,41,06,490_x000a_ ~ 17 Crore+"/>
    <n v="347714"/>
    <n v="464"/>
    <n v="348178"/>
    <n v="20.37814917"/>
    <n v="34.705320059999998"/>
    <n v="1708585"/>
    <n v="1360407"/>
    <x v="988"/>
  </r>
  <r>
    <s v="Uttar Pradesh"/>
    <s v="FARRUKHABAD"/>
    <x v="889"/>
    <n v="0"/>
    <x v="0"/>
    <s v="Hand"/>
    <s v="MALE"/>
    <x v="2"/>
    <n v="66"/>
    <s v="GENERAL"/>
    <s v="Post Graduate"/>
    <s v="Rs 38,42,80,845_x000a_ ~ 38 Crore+"/>
    <s v="Rs 0_x000a_ ~"/>
    <n v="55143"/>
    <n v="115"/>
    <n v="55258"/>
    <n v="3.2341381899999999"/>
    <n v="5.5079487379999996"/>
    <n v="1708585"/>
    <n v="1653327"/>
    <x v="989"/>
  </r>
  <r>
    <s v="Karnataka"/>
    <s v="HAVERI"/>
    <x v="890"/>
    <n v="1"/>
    <x v="2"/>
    <s v="Lotus"/>
    <s v="MALE"/>
    <x v="1"/>
    <n v="52"/>
    <s v="GENERAL"/>
    <s v="12th Pass"/>
    <s v="Rs 71,84,99,195_x000a_ ~ 71 Crore+"/>
    <s v="Rs 16,55,66,495_x000a_ ~ 16 Crore+"/>
    <n v="681147"/>
    <n v="2513"/>
    <n v="683660"/>
    <n v="40.014983819999998"/>
    <n v="53.921166540000002"/>
    <n v="1708510"/>
    <n v="1024850"/>
    <x v="990"/>
  </r>
  <r>
    <s v="Karnataka"/>
    <s v="HAVERI"/>
    <x v="891"/>
    <n v="0"/>
    <x v="0"/>
    <s v="Hand"/>
    <s v="MALE"/>
    <x v="1"/>
    <n v="72"/>
    <s v="GENERAL"/>
    <s v="Graduate Professional"/>
    <s v="Rs 5,34,24,424_x000a_ ~ 5 Crore+"/>
    <s v="Rs 25,74,740_x000a_ ~ 25 Lacs+"/>
    <n v="541969"/>
    <n v="809"/>
    <n v="542778"/>
    <n v="31.76908534"/>
    <n v="42.809617250000002"/>
    <n v="1708510"/>
    <n v="1165732"/>
    <x v="991"/>
  </r>
  <r>
    <s v="Assam"/>
    <s v="LAKHIMPUR"/>
    <x v="892"/>
    <n v="1"/>
    <x v="2"/>
    <s v="Lotus"/>
    <s v="MALE"/>
    <x v="1"/>
    <n v="53"/>
    <s v="ST"/>
    <s v="12th Pass"/>
    <s v="Rs 1,43,07,978_x000a_ ~ 1 Crore+"/>
    <s v="Rs 58,39,285_x000a_ ~ 58 Lacs+"/>
    <n v="774017"/>
    <n v="2389"/>
    <n v="776406"/>
    <n v="45.456679780000002"/>
    <n v="60.470111760000002"/>
    <n v="1708013"/>
    <n v="931607"/>
    <x v="992"/>
  </r>
  <r>
    <s v="Assam"/>
    <s v="LAKHIMPUR"/>
    <x v="893"/>
    <n v="0"/>
    <x v="0"/>
    <s v="Hand"/>
    <s v="MALE"/>
    <x v="1"/>
    <n v="51"/>
    <s v="GENERAL"/>
    <s v="10th Pass"/>
    <s v="Rs 5,11,85,000_x000a_ ~ 5 Crore+"/>
    <s v="Rs 0_x000a_ ~"/>
    <n v="425002"/>
    <n v="853"/>
    <n v="425855"/>
    <n v="24.932772759999999"/>
    <n v="33.16756883"/>
    <n v="1708013"/>
    <n v="1282158"/>
    <x v="993"/>
  </r>
  <r>
    <s v="Assam"/>
    <s v="LAKHIMPUR"/>
    <x v="4"/>
    <n v="0"/>
    <x v="4"/>
    <m/>
    <m/>
    <x v="3"/>
    <m/>
    <m/>
    <m/>
    <m/>
    <m/>
    <n v="15187"/>
    <n v="33"/>
    <n v="15220"/>
    <n v="0.89109391999999998"/>
    <n v="1.1854044159999999"/>
    <n v="1708013"/>
    <n v="1692793"/>
    <x v="994"/>
  </r>
  <r>
    <s v="Assam"/>
    <s v="LAKHIMPUR"/>
    <x v="894"/>
    <n v="0"/>
    <x v="22"/>
    <s v="Ears of Corn And Sickle"/>
    <s v="MALE"/>
    <x v="1"/>
    <n v="51"/>
    <s v="GENERAL"/>
    <s v="Graduate Professional"/>
    <s v="Rs 25,19,069_x000a_ ~ 25 Lacs+"/>
    <s v="Rs 0_x000a_ ~"/>
    <n v="13357"/>
    <n v="21"/>
    <n v="13378"/>
    <n v="0.78324930800000003"/>
    <n v="1.0419408859999999"/>
    <n v="1708013"/>
    <n v="1694635"/>
    <x v="995"/>
  </r>
  <r>
    <s v="Madhya Pradesh"/>
    <s v="HOSHANGABAD"/>
    <x v="895"/>
    <n v="1"/>
    <x v="2"/>
    <s v="Lotus"/>
    <s v="MALE"/>
    <x v="2"/>
    <n v="54"/>
    <s v="GENERAL"/>
    <s v="Graduate"/>
    <s v="Rs 15,47,83,105_x000a_ ~ 15 Crore+"/>
    <s v="Rs 91,03,300_x000a_ ~ 91 Lacs+"/>
    <n v="876911"/>
    <n v="1016"/>
    <n v="877927"/>
    <n v="51.456884279999997"/>
    <n v="69.329876549999994"/>
    <n v="1706141"/>
    <n v="828214"/>
    <x v="996"/>
  </r>
  <r>
    <s v="Madhya Pradesh"/>
    <s v="HOSHANGABAD"/>
    <x v="896"/>
    <n v="0"/>
    <x v="0"/>
    <s v="Hand"/>
    <s v="MALE"/>
    <x v="1"/>
    <n v="39"/>
    <s v="GENERAL"/>
    <s v="Graduate"/>
    <s v="Rs 1,59,64,904_x000a_ ~ 1 Crore+"/>
    <s v="Rs 13,99,664_x000a_ ~ 13 Lacs+"/>
    <n v="324139"/>
    <n v="106"/>
    <n v="324245"/>
    <n v="19.00458403"/>
    <n v="25.605620770000002"/>
    <n v="1706141"/>
    <n v="1381896"/>
    <x v="997"/>
  </r>
  <r>
    <s v="Madhya Pradesh"/>
    <s v="HOSHANGABAD"/>
    <x v="4"/>
    <n v="0"/>
    <x v="4"/>
    <m/>
    <m/>
    <x v="3"/>
    <m/>
    <m/>
    <m/>
    <m/>
    <m/>
    <n v="18410"/>
    <n v="3"/>
    <n v="18413"/>
    <n v="1.079219127"/>
    <n v="1.454074219"/>
    <n v="1706141"/>
    <n v="1687728"/>
    <x v="998"/>
  </r>
  <r>
    <s v="Madhya Pradesh"/>
    <s v="HOSHANGABAD"/>
    <x v="897"/>
    <n v="0"/>
    <x v="6"/>
    <s v="Elephant"/>
    <s v="MALE"/>
    <x v="1"/>
    <n v="68"/>
    <s v="SC"/>
    <s v="Post Graduate"/>
    <s v="Rs 1,83,20,269_x000a_ ~ 1 Crore+"/>
    <s v="Rs 3,00,000_x000a_ ~ 3 Lacs+"/>
    <n v="15336"/>
    <n v="28"/>
    <n v="15364"/>
    <n v="0.90051174"/>
    <n v="1.2132947540000001"/>
    <n v="1706141"/>
    <n v="1690777"/>
    <x v="999"/>
  </r>
  <r>
    <s v="Andhra Pradesh"/>
    <s v="GUNTUR"/>
    <x v="898"/>
    <n v="1"/>
    <x v="46"/>
    <s v="Bicycle"/>
    <s v="MALE"/>
    <x v="1"/>
    <n v="53"/>
    <s v="GENERAL"/>
    <s v="Graduate"/>
    <s v="Rs 3,05,14,85,242_x000a_ ~ 305 Crore+"/>
    <s v="Rs 20,34,52,417_x000a_ ~ 20 Crore+"/>
    <n v="586292"/>
    <n v="1626"/>
    <n v="587918"/>
    <n v="34.459378270000002"/>
    <n v="43.500277830000002"/>
    <n v="1706119"/>
    <n v="1118201"/>
    <x v="1000"/>
  </r>
  <r>
    <s v="Andhra Pradesh"/>
    <s v="GUNTUR"/>
    <x v="899"/>
    <n v="0"/>
    <x v="45"/>
    <s v="Ceiling Fan"/>
    <s v="MALE"/>
    <x v="6"/>
    <n v="52"/>
    <s v="GENERAL"/>
    <s v="Graduate Professional"/>
    <s v="Rs 13,74,66,129_x000a_ ~ 13 Crore+"/>
    <s v="Rs 16,75,274_x000a_ ~ 16 Lacs+"/>
    <n v="580840"/>
    <n v="2873"/>
    <n v="583713"/>
    <n v="34.212912459999998"/>
    <n v="43.189148269999997"/>
    <n v="1706119"/>
    <n v="1122406"/>
    <x v="1001"/>
  </r>
  <r>
    <s v="Andhra Pradesh"/>
    <s v="GUNTUR"/>
    <x v="900"/>
    <n v="0"/>
    <x v="3"/>
    <s v="Glass Tumbler"/>
    <s v="MALE"/>
    <x v="2"/>
    <n v="50"/>
    <s v="GENERAL"/>
    <s v="10th Pass"/>
    <s v="Rs 3,28,76,690_x000a_ ~ 3 Crore+"/>
    <s v="Rs 1,24,82,935_x000a_ ~ 1 Crore+"/>
    <n v="128746"/>
    <n v="459"/>
    <n v="129205"/>
    <n v="7.573035644"/>
    <n v="9.5599274009999995"/>
    <n v="1706119"/>
    <n v="1576914"/>
    <x v="1002"/>
  </r>
  <r>
    <s v="Andhra Pradesh"/>
    <s v="GUNTUR"/>
    <x v="901"/>
    <n v="0"/>
    <x v="0"/>
    <s v="Hand"/>
    <s v="MALE"/>
    <x v="2"/>
    <n v="53"/>
    <s v="GENERAL"/>
    <s v="Post Graduate"/>
    <s v="Rs 6,28,06,111_x000a_ ~ 6 Crore+"/>
    <s v="Rs 0_x000a_ ~"/>
    <n v="14124"/>
    <n v="81"/>
    <n v="14205"/>
    <n v="0.83259139599999998"/>
    <n v="1.0510333869999999"/>
    <n v="1706119"/>
    <n v="1691914"/>
    <x v="1003"/>
  </r>
  <r>
    <s v="West Bengal"/>
    <s v="BOLPUR"/>
    <x v="902"/>
    <n v="1"/>
    <x v="48"/>
    <s v="Flowers and Grass"/>
    <s v="MALE"/>
    <x v="1"/>
    <n v="63"/>
    <s v="SC"/>
    <s v="10th Pass"/>
    <s v="Rs 13,10,691_x000a_ ~ 13 Lacs+"/>
    <s v="Rs 0_x000a_ ~"/>
    <n v="698441"/>
    <n v="730"/>
    <n v="699171"/>
    <n v="41.005341119999997"/>
    <n v="47.82523638"/>
    <n v="1705073"/>
    <n v="1005902"/>
    <x v="1004"/>
  </r>
  <r>
    <s v="West Bengal"/>
    <s v="BOLPUR"/>
    <x v="903"/>
    <n v="0"/>
    <x v="2"/>
    <s v="Lotus"/>
    <s v="MALE"/>
    <x v="1"/>
    <n v="53"/>
    <s v="SC"/>
    <s v="Post Graduate"/>
    <s v="Rs 1,15,01,067_x000a_ ~ 1 Crore+"/>
    <s v="Rs 49,05,000_x000a_ ~ 49 Lacs+"/>
    <n v="591445"/>
    <n v="1324"/>
    <n v="592769"/>
    <n v="34.765021789999999"/>
    <n v="40.54704435"/>
    <n v="1705073"/>
    <n v="1112304"/>
    <x v="1005"/>
  </r>
  <r>
    <s v="West Bengal"/>
    <s v="BOLPUR"/>
    <x v="904"/>
    <n v="0"/>
    <x v="22"/>
    <s v="Hammer, Sickle and Star"/>
    <s v="MALE"/>
    <x v="6"/>
    <n v="61"/>
    <s v="SC"/>
    <s v="Graduate Professional"/>
    <s v="Rs 23,20,217_x000a_ ~ 23 Lacs+"/>
    <s v="Rs 0_x000a_ ~"/>
    <n v="91831"/>
    <n v="133"/>
    <n v="91964"/>
    <n v="5.3935520649999997"/>
    <n v="6.2905927720000001"/>
    <n v="1705073"/>
    <n v="1613109"/>
    <x v="1006"/>
  </r>
  <r>
    <s v="West Bengal"/>
    <s v="BOLPUR"/>
    <x v="905"/>
    <n v="0"/>
    <x v="0"/>
    <s v="Hand"/>
    <s v="MALE"/>
    <x v="1"/>
    <n v="47"/>
    <s v="SC"/>
    <s v="Graduate"/>
    <s v="Rs 41,95,922_x000a_ ~ 41 Lacs+"/>
    <s v="Rs 1,13,600_x000a_ ~ 1 Lacs+"/>
    <n v="30005"/>
    <n v="107"/>
    <n v="30112"/>
    <n v="1.766024094"/>
    <n v="2.059744351"/>
    <n v="1705073"/>
    <n v="1674961"/>
    <x v="1007"/>
  </r>
  <r>
    <s v="West Bengal"/>
    <s v="BOLPUR"/>
    <x v="906"/>
    <n v="0"/>
    <x v="76"/>
    <s v="Tractor Chalata Kisan"/>
    <s v="MALE"/>
    <x v="1"/>
    <n v="44"/>
    <s v="SC"/>
    <s v="Graduate"/>
    <s v="Rs 11,26,000_x000a_ ~ 11 Lacs+"/>
    <s v="Rs 0_x000a_ ~"/>
    <n v="17010"/>
    <n v="3"/>
    <n v="17013"/>
    <n v="0.99778719199999999"/>
    <n v="1.1637364059999999"/>
    <n v="1705073"/>
    <n v="1688060"/>
    <x v="1008"/>
  </r>
  <r>
    <s v="West Bengal"/>
    <s v="BANGAON"/>
    <x v="907"/>
    <n v="1"/>
    <x v="2"/>
    <s v="Lotus"/>
    <s v="MALE"/>
    <x v="11"/>
    <n v="37"/>
    <s v="SC"/>
    <s v="Graduate"/>
    <s v="Rs 52,65,388_x000a_ ~ 52 Lacs+"/>
    <s v="Rs 0_x000a_ ~"/>
    <n v="685237"/>
    <n v="2385"/>
    <n v="687622"/>
    <n v="40.338442550000003"/>
    <n v="48.814150820000002"/>
    <n v="1704632"/>
    <n v="1017010"/>
    <x v="1009"/>
  </r>
  <r>
    <s v="West Bengal"/>
    <s v="BANGAON"/>
    <x v="908"/>
    <n v="0"/>
    <x v="48"/>
    <s v="Flowers and Grass"/>
    <s v="FEMALE"/>
    <x v="9"/>
    <n v="51"/>
    <s v="SC"/>
    <s v="5th Pass"/>
    <s v="Rs 2,20,42,316_x000a_ ~ 2 Crore+"/>
    <s v="Rs 0_x000a_ ~"/>
    <n v="575382"/>
    <n v="646"/>
    <n v="576028"/>
    <n v="33.791926940000003"/>
    <n v="40.892114669999998"/>
    <n v="1704632"/>
    <n v="1128604"/>
    <x v="1010"/>
  </r>
  <r>
    <s v="West Bengal"/>
    <s v="BANGAON"/>
    <x v="909"/>
    <n v="0"/>
    <x v="22"/>
    <s v="Hammer, Sickle and Star"/>
    <s v="MALE"/>
    <x v="2"/>
    <n v="55"/>
    <s v="SC"/>
    <s v="Graduate Professional"/>
    <s v="Rs 55,56,977_x000a_ ~ 55 Lacs+"/>
    <s v="Rs 5,24,879_x000a_ ~ 5 Lacs+"/>
    <n v="89996"/>
    <n v="126"/>
    <n v="90122"/>
    <n v="5.2868889000000001"/>
    <n v="6.3977430919999998"/>
    <n v="1704632"/>
    <n v="1614510"/>
    <x v="1011"/>
  </r>
  <r>
    <s v="West Bengal"/>
    <s v="BANGAON"/>
    <x v="910"/>
    <n v="0"/>
    <x v="0"/>
    <s v="Hand"/>
    <s v="MALE"/>
    <x v="6"/>
    <n v="28"/>
    <s v="SC"/>
    <s v="Post Graduate"/>
    <s v="Rs 30,26,068_x000a_ ~ 30 Lacs+"/>
    <s v="Rs 39,999_x000a_ ~ 39 Thou+"/>
    <n v="22552"/>
    <n v="66"/>
    <n v="22618"/>
    <n v="1.3268552979999999"/>
    <n v="1.605647381"/>
    <n v="1704632"/>
    <n v="1682014"/>
    <x v="1012"/>
  </r>
  <r>
    <s v="Bihar"/>
    <s v="GAYA (SC)"/>
    <x v="366"/>
    <n v="1"/>
    <x v="16"/>
    <s v="Arrow"/>
    <s v="MALE"/>
    <x v="6"/>
    <n v="55"/>
    <s v="SC"/>
    <s v="12th Pass"/>
    <s v="Rs 1,27,66,141_x000a_ ~ 1 Crore+"/>
    <s v="Rs 31,48,932_x000a_ ~ 31 Lacs+"/>
    <n v="465748"/>
    <n v="1259"/>
    <n v="467007"/>
    <n v="27.396931590000001"/>
    <n v="48.765733760000003"/>
    <n v="1704596"/>
    <n v="1237589"/>
    <x v="1013"/>
  </r>
  <r>
    <s v="Bihar"/>
    <s v="GAYA (SC)"/>
    <x v="911"/>
    <n v="0"/>
    <x v="17"/>
    <s v="Telephone"/>
    <s v="MALE"/>
    <x v="6"/>
    <n v="73"/>
    <s v="SC"/>
    <s v="Graduate"/>
    <s v="Rs 35,94,156_x000a_ ~ 35 Lacs+"/>
    <s v="Rs 61,622_x000a_ ~ 61 Thou+"/>
    <n v="313984"/>
    <n v="597"/>
    <n v="314581"/>
    <n v="18.45487142"/>
    <n v="32.849129230000003"/>
    <n v="1704596"/>
    <n v="1390015"/>
    <x v="1014"/>
  </r>
  <r>
    <s v="Bihar"/>
    <s v="GAYA (SC)"/>
    <x v="4"/>
    <n v="0"/>
    <x v="4"/>
    <m/>
    <m/>
    <x v="3"/>
    <m/>
    <m/>
    <m/>
    <m/>
    <m/>
    <n v="29988"/>
    <n v="42"/>
    <n v="30030"/>
    <n v="1.7617077590000001"/>
    <n v="3.1357880819999999"/>
    <n v="1704596"/>
    <n v="1674566"/>
    <x v="1015"/>
  </r>
  <r>
    <s v="Bihar"/>
    <s v="GAYA (SC)"/>
    <x v="912"/>
    <n v="0"/>
    <x v="77"/>
    <s v="Dolli"/>
    <s v="MALE"/>
    <x v="1"/>
    <n v="49"/>
    <s v="SC"/>
    <s v="Post Graduate"/>
    <s v="Rs 45,45,813_x000a_ ~ 45 Lacs+"/>
    <s v="Rs 5,59,100_x000a_ ~ 5 Lacs+"/>
    <n v="23448"/>
    <n v="14"/>
    <n v="23462"/>
    <n v="1.376396519"/>
    <n v="2.4499453870000001"/>
    <n v="1704596"/>
    <n v="1681134"/>
    <x v="1016"/>
  </r>
  <r>
    <s v="Bihar"/>
    <s v="GAYA (SC)"/>
    <x v="913"/>
    <n v="0"/>
    <x v="34"/>
    <s v="Coat"/>
    <s v="MALE"/>
    <x v="2"/>
    <n v="61"/>
    <s v="SC"/>
    <s v="Post Graduate"/>
    <s v="Rs 40,80,034_x000a_ ~ 40 Lacs+"/>
    <s v="Rs 0_x000a_ ~"/>
    <n v="20459"/>
    <n v="5"/>
    <n v="20464"/>
    <n v="1.2005190670000001"/>
    <n v="2.136888688"/>
    <n v="1704596"/>
    <n v="1684132"/>
    <x v="1017"/>
  </r>
  <r>
    <s v="Bihar"/>
    <s v="GAYA (SC)"/>
    <x v="914"/>
    <n v="0"/>
    <x v="78"/>
    <s v="Walking Stick"/>
    <s v="MALE"/>
    <x v="1"/>
    <n v="27"/>
    <s v="SC"/>
    <s v="Post Graduate"/>
    <s v="Rs 4,14,000_x000a_ ~ 4 Lacs+"/>
    <s v="Rs 0_x000a_ ~"/>
    <n v="14552"/>
    <n v="1"/>
    <n v="14553"/>
    <n v="0.85375068300000001"/>
    <n v="1.519651147"/>
    <n v="1704596"/>
    <n v="1690043"/>
    <x v="1018"/>
  </r>
  <r>
    <s v="Bihar"/>
    <s v="GAYA (SC)"/>
    <x v="915"/>
    <n v="0"/>
    <x v="79"/>
    <s v="Auto- Rickshaw"/>
    <s v="MALE"/>
    <x v="1"/>
    <n v="46"/>
    <s v="SC"/>
    <s v="12th Pass"/>
    <s v="Rs 35,34,000_x000a_ ~ 35 Lacs+"/>
    <s v="Rs 2,18,000_x000a_ ~ 2 Lacs+"/>
    <n v="14528"/>
    <n v="4"/>
    <n v="14532"/>
    <n v="0.85251871999999995"/>
    <n v="1.5174582889999999"/>
    <n v="1704596"/>
    <n v="1690064"/>
    <x v="1019"/>
  </r>
  <r>
    <s v="Bihar"/>
    <s v="GAYA (SC)"/>
    <x v="916"/>
    <n v="0"/>
    <x v="6"/>
    <s v="Elephant"/>
    <s v="MALE"/>
    <x v="1"/>
    <n v="48"/>
    <s v="SC"/>
    <s v="Graduate"/>
    <s v="Rs 18,22,000_x000a_ ~ 18 Lacs+"/>
    <s v="Rs 1,66,454_x000a_ ~ 1 Lacs+"/>
    <n v="12953"/>
    <n v="78"/>
    <n v="13031"/>
    <n v="0.76446266399999996"/>
    <n v="1.360721096"/>
    <n v="1704596"/>
    <n v="1691565"/>
    <x v="1020"/>
  </r>
  <r>
    <s v="Bihar"/>
    <s v="GAYA (SC)"/>
    <x v="917"/>
    <n v="0"/>
    <x v="80"/>
    <s v="Camera"/>
    <s v="MALE"/>
    <x v="1"/>
    <n v="38"/>
    <s v="SC"/>
    <s v="10th Pass"/>
    <s v="Rs 9,86,000_x000a_ ~ 9 Lacs+"/>
    <s v="Rs 5,00,000_x000a_ ~ 5 Lacs+"/>
    <n v="11653"/>
    <n v="18"/>
    <n v="11671"/>
    <n v="0.68467836400000004"/>
    <n v="1.2187073829999999"/>
    <n v="1704596"/>
    <n v="1692925"/>
    <x v="1021"/>
  </r>
  <r>
    <s v="Bihar"/>
    <s v="GAYA (SC)"/>
    <x v="918"/>
    <n v="0"/>
    <x v="81"/>
    <s v="Batsman"/>
    <s v="MALE"/>
    <x v="1"/>
    <n v="53"/>
    <s v="SC"/>
    <s v="Graduate"/>
    <s v="Rs 81,91,437_x000a_ ~ 81 Lacs+"/>
    <s v="Rs 38,40,400_x000a_ ~ 38 Lacs+"/>
    <n v="11161"/>
    <n v="4"/>
    <n v="11165"/>
    <n v="0.65499391100000004"/>
    <n v="1.165869928"/>
    <n v="1704596"/>
    <n v="1693431"/>
    <x v="1022"/>
  </r>
  <r>
    <s v="Bihar"/>
    <s v="GAYA (SC)"/>
    <x v="919"/>
    <n v="0"/>
    <x v="67"/>
    <s v="Table"/>
    <s v="MALE"/>
    <x v="1"/>
    <n v="49"/>
    <s v="SC"/>
    <s v="Graduate Professional"/>
    <s v="Rs 1,35,315_x000a_ ~ 1 Lacs+"/>
    <s v="Rs 0_x000a_ ~"/>
    <n v="10391"/>
    <n v="7"/>
    <n v="10398"/>
    <n v="0.60999791199999998"/>
    <n v="1.085778371"/>
    <n v="1704596"/>
    <n v="1694198"/>
    <x v="1023"/>
  </r>
  <r>
    <s v="Bihar"/>
    <s v="GAYA (SC)"/>
    <x v="920"/>
    <n v="0"/>
    <x v="82"/>
    <s v="Envelope"/>
    <s v="MALE"/>
    <x v="1"/>
    <n v="52"/>
    <s v="SC"/>
    <s v="10th Pass"/>
    <s v="Rs 16,94,622_x000a_ ~ 16 Lacs+"/>
    <s v="Rs 0_x000a_ ~"/>
    <n v="9886"/>
    <n v="8"/>
    <n v="9894"/>
    <n v="0.58043078800000003"/>
    <n v="1.0331497599999999"/>
    <n v="1704596"/>
    <n v="1694702"/>
    <x v="1024"/>
  </r>
  <r>
    <s v="Karnataka"/>
    <s v="BAGALKOT"/>
    <x v="921"/>
    <n v="1"/>
    <x v="2"/>
    <s v="Lotus"/>
    <s v="MALE"/>
    <x v="1"/>
    <n v="68"/>
    <s v="GENERAL"/>
    <s v="Graduate Professional"/>
    <s v="Rs 4,39,80,663_x000a_ ~ 4 Crore+"/>
    <s v="Rs 79,87,991_x000a_ ~ 79 Lacs+"/>
    <n v="661662"/>
    <n v="2976"/>
    <n v="664638"/>
    <n v="39.004348569999998"/>
    <n v="55.170324280000003"/>
    <n v="1704010"/>
    <n v="1039372"/>
    <x v="1025"/>
  </r>
  <r>
    <s v="Karnataka"/>
    <s v="BAGALKOT"/>
    <x v="922"/>
    <n v="0"/>
    <x v="0"/>
    <s v="Hand"/>
    <s v="FEMALE"/>
    <x v="1"/>
    <n v="38"/>
    <s v="GENERAL"/>
    <s v="Graduate"/>
    <s v="Rs 7,83,75,219_x000a_ ~ 7 Crore+"/>
    <s v="Rs 2,67,84,734_x000a_ ~ 2 Crore+"/>
    <n v="495636"/>
    <n v="815"/>
    <n v="496451"/>
    <n v="29.13427738"/>
    <n v="41.209444329999997"/>
    <n v="1704010"/>
    <n v="1207559"/>
    <x v="1026"/>
  </r>
  <r>
    <s v="Jharkhand"/>
    <s v="JAMSHEDPUR"/>
    <x v="923"/>
    <n v="1"/>
    <x v="2"/>
    <s v="Lotus"/>
    <s v="MALE"/>
    <x v="6"/>
    <n v="56"/>
    <s v="GENERAL"/>
    <s v="12th Pass"/>
    <s v="Rs 2,77,50,671_x000a_ ~ 2 Crore+"/>
    <s v="Rs 29,61,830_x000a_ ~ 29 Lacs+"/>
    <n v="678984"/>
    <n v="648"/>
    <n v="679632"/>
    <n v="39.901390200000002"/>
    <n v="59.386225600000003"/>
    <n v="1703279"/>
    <n v="1023647"/>
    <x v="1027"/>
  </r>
  <r>
    <s v="Jharkhand"/>
    <s v="JAMSHEDPUR"/>
    <x v="924"/>
    <n v="0"/>
    <x v="83"/>
    <s v="Bow &amp; Arrow"/>
    <s v="MALE"/>
    <x v="2"/>
    <n v="62"/>
    <s v="ST"/>
    <s v="10th Pass"/>
    <s v="Rs 2,28,22,491_x000a_ ~ 2 Crore+"/>
    <s v="Rs 76,50,059_x000a_ ~ 76 Lacs+"/>
    <n v="377352"/>
    <n v="190"/>
    <n v="377542"/>
    <n v="22.165599409999999"/>
    <n v="32.989609649999998"/>
    <n v="1703279"/>
    <n v="1325737"/>
    <x v="1028"/>
  </r>
  <r>
    <s v="Uttar Pradesh"/>
    <s v="RAE BARELI"/>
    <x v="925"/>
    <n v="1"/>
    <x v="0"/>
    <s v="Hand"/>
    <s v="FEMALE"/>
    <x v="2"/>
    <n v="72"/>
    <s v="GENERAL"/>
    <s v="Others"/>
    <s v="Rs 11,82,63,916_x000a_ ~ 11 Crore+"/>
    <s v="Rs 0_x000a_ ~"/>
    <n v="533687"/>
    <n v="1231"/>
    <n v="534918"/>
    <n v="31.424210810000002"/>
    <n v="55.777448280000002"/>
    <n v="1702248"/>
    <n v="1167330"/>
    <x v="1029"/>
  </r>
  <r>
    <s v="Uttar Pradesh"/>
    <s v="RAE BARELI"/>
    <x v="926"/>
    <n v="0"/>
    <x v="2"/>
    <s v="Lotus"/>
    <s v="MALE"/>
    <x v="6"/>
    <n v="51"/>
    <s v="GENERAL"/>
    <s v="Graduate"/>
    <s v="Rs 2,96,76,192_x000a_ ~ 2 Crore+"/>
    <s v="Rs 9,72,748_x000a_ ~ 9 Lacs+"/>
    <n v="365839"/>
    <n v="1901"/>
    <n v="367740"/>
    <n v="21.603197649999998"/>
    <n v="38.345314289999997"/>
    <n v="1702248"/>
    <n v="1334508"/>
    <x v="1030"/>
  </r>
  <r>
    <s v="Uttar Pradesh"/>
    <s v="RAE BARELI"/>
    <x v="4"/>
    <n v="0"/>
    <x v="4"/>
    <m/>
    <m/>
    <x v="3"/>
    <m/>
    <m/>
    <m/>
    <m/>
    <m/>
    <n v="10225"/>
    <n v="27"/>
    <n v="10252"/>
    <n v="0.60226241999999997"/>
    <n v="1.0690057159999999"/>
    <n v="1702248"/>
    <n v="1691996"/>
    <x v="1031"/>
  </r>
  <r>
    <s v="Uttar Pradesh"/>
    <s v="BANDA"/>
    <x v="927"/>
    <n v="1"/>
    <x v="2"/>
    <s v="Lotus"/>
    <s v="MALE"/>
    <x v="4"/>
    <n v="59"/>
    <s v="GENERAL"/>
    <s v="Graduate"/>
    <s v="Rs 5,57,94,086_x000a_ ~ 5 Crore+"/>
    <s v="Rs 0_x000a_ ~"/>
    <n v="477100"/>
    <n v="826"/>
    <n v="477926"/>
    <n v="28.079862559999999"/>
    <n v="46.180351569999999"/>
    <n v="1702024"/>
    <n v="1224098"/>
    <x v="1032"/>
  </r>
  <r>
    <s v="Uttar Pradesh"/>
    <s v="BANDA"/>
    <x v="928"/>
    <n v="0"/>
    <x v="5"/>
    <s v="Bicycle"/>
    <s v="MALE"/>
    <x v="1"/>
    <n v="74"/>
    <s v="GENERAL"/>
    <s v="Graduate Professional"/>
    <s v="Rs 65,56,45,059_x000a_ ~ 65 Crore+"/>
    <s v="Rs 0_x000a_ ~"/>
    <n v="418647"/>
    <n v="341"/>
    <n v="418988"/>
    <n v="24.617044180000001"/>
    <n v="40.4853746"/>
    <n v="1702024"/>
    <n v="1283036"/>
    <x v="1033"/>
  </r>
  <r>
    <s v="Uttar Pradesh"/>
    <s v="BANDA"/>
    <x v="929"/>
    <n v="0"/>
    <x v="0"/>
    <s v="Hand"/>
    <s v="MALE"/>
    <x v="11"/>
    <n v="59"/>
    <s v="GENERAL"/>
    <s v="12th Pass"/>
    <s v="Rs 4,32,32,650_x000a_ ~ 4 Crore+"/>
    <s v="Rs 1,38,68,284_x000a_ ~ 1 Crore+"/>
    <n v="75350"/>
    <n v="88"/>
    <n v="75438"/>
    <n v="4.4322524239999996"/>
    <n v="7.2893154200000003"/>
    <n v="1702024"/>
    <n v="1626586"/>
    <x v="1034"/>
  </r>
  <r>
    <s v="Uttar Pradesh"/>
    <s v="BANDA"/>
    <x v="4"/>
    <n v="0"/>
    <x v="4"/>
    <m/>
    <m/>
    <x v="3"/>
    <m/>
    <m/>
    <m/>
    <m/>
    <m/>
    <n v="19248"/>
    <n v="2"/>
    <n v="19250"/>
    <n v="1.1310063779999999"/>
    <n v="1.860061532"/>
    <n v="1702024"/>
    <n v="1682774"/>
    <x v="1035"/>
  </r>
  <r>
    <s v="Uttar Pradesh"/>
    <s v="BANDA"/>
    <x v="930"/>
    <n v="0"/>
    <x v="58"/>
    <s v="Key"/>
    <s v="MALE"/>
    <x v="1"/>
    <n v="37"/>
    <s v="GENERAL"/>
    <s v="12th Pass"/>
    <s v="Rs 29,95,889_x000a_ ~ 29 Lacs+"/>
    <s v="Rs 0_x000a_ ~"/>
    <n v="12746"/>
    <n v="1"/>
    <n v="12747"/>
    <n v="0.74893186"/>
    <n v="1.2316989270000001"/>
    <n v="1702024"/>
    <n v="1689277"/>
    <x v="1036"/>
  </r>
  <r>
    <s v="Odisha"/>
    <s v="BHUBANESWAR"/>
    <x v="931"/>
    <n v="1"/>
    <x v="2"/>
    <s v="Lotus"/>
    <s v="FEMALE"/>
    <x v="1"/>
    <n v="49"/>
    <s v="GENERAL"/>
    <s v="Graduate"/>
    <s v="Rs 3,16,77,600_x000a_ ~ 3 Crore+"/>
    <s v="Rs 43,29,959_x000a_ ~ 43 Lacs+"/>
    <n v="485793"/>
    <n v="1198"/>
    <n v="486991"/>
    <n v="28.651956429999998"/>
    <n v="48.426747970000001"/>
    <n v="1699678"/>
    <n v="1212687"/>
    <x v="1037"/>
  </r>
  <r>
    <s v="Odisha"/>
    <s v="BHUBANESWAR"/>
    <x v="932"/>
    <n v="0"/>
    <x v="65"/>
    <s v="Conch"/>
    <s v="MALE"/>
    <x v="1"/>
    <n v="63"/>
    <s v="GENERAL"/>
    <s v="Graduate Professional"/>
    <s v="Rs 9,27,00,106_x000a_ ~ 9 Crore+"/>
    <s v="Rs 2,70,000_x000a_ ~ 2 Lacs+"/>
    <n v="462911"/>
    <n v="241"/>
    <n v="463152"/>
    <n v="27.249396650000001"/>
    <n v="46.056180040000001"/>
    <n v="1699678"/>
    <n v="1236526"/>
    <x v="1038"/>
  </r>
  <r>
    <s v="Odisha"/>
    <s v="BHUBANESWAR"/>
    <x v="933"/>
    <n v="0"/>
    <x v="22"/>
    <s v="Hammer, Sickle and Star"/>
    <s v="MALE"/>
    <x v="2"/>
    <n v="71"/>
    <s v="GENERAL"/>
    <s v="Graduate Professional"/>
    <s v="Rs 2,36,86,053_x000a_ ~ 2 Crore+"/>
    <s v="Rs 0_x000a_ ~"/>
    <n v="22993"/>
    <n v="33"/>
    <n v="23026"/>
    <n v="1.35472719"/>
    <n v="2.2897226000000002"/>
    <n v="1699678"/>
    <n v="1676652"/>
    <x v="1039"/>
  </r>
  <r>
    <s v="Bihar"/>
    <s v="BANKA"/>
    <x v="934"/>
    <n v="1"/>
    <x v="16"/>
    <s v="Arrow"/>
    <s v="MALE"/>
    <x v="2"/>
    <n v="58"/>
    <s v="GENERAL"/>
    <s v="Post Graduate"/>
    <s v="Rs 1,98,16,050_x000a_ ~ 1 Crore+"/>
    <s v="Rs 4,05,701_x000a_ ~ 4 Lacs+"/>
    <n v="476948"/>
    <n v="840"/>
    <n v="477788"/>
    <n v="28.115198710000001"/>
    <n v="47.977426549999997"/>
    <n v="1699394"/>
    <n v="1221606"/>
    <x v="1040"/>
  </r>
  <r>
    <s v="Bihar"/>
    <s v="BANKA"/>
    <x v="935"/>
    <n v="0"/>
    <x v="26"/>
    <s v="Hurricane Lamp"/>
    <s v="MALE"/>
    <x v="4"/>
    <n v="65"/>
    <s v="GENERAL"/>
    <s v="Post Graduate"/>
    <s v="Rs 6,87,39,932_x000a_ ~ 6 Crore+"/>
    <s v="Rs 6,18,721_x000a_ ~ 6 Lacs+"/>
    <n v="276856"/>
    <n v="400"/>
    <n v="277256"/>
    <n v="16.314992289999999"/>
    <n v="27.84086117"/>
    <n v="1699394"/>
    <n v="1422138"/>
    <x v="1041"/>
  </r>
  <r>
    <s v="Bihar"/>
    <s v="BANKA"/>
    <x v="936"/>
    <n v="0"/>
    <x v="15"/>
    <s v="Gas Cylinder"/>
    <s v="FEMALE"/>
    <x v="6"/>
    <n v="61"/>
    <s v="GENERAL"/>
    <s v="Post Graduate"/>
    <s v="Rs 5,38,01,629_x000a_ ~ 5 Crore+"/>
    <s v="Rs 17,00,000_x000a_ ~ 17 Lacs+"/>
    <n v="103448"/>
    <n v="281"/>
    <n v="103729"/>
    <n v="6.103881737"/>
    <n v="10.416022330000001"/>
    <n v="1699394"/>
    <n v="1595665"/>
    <x v="1042"/>
  </r>
  <r>
    <s v="Bihar"/>
    <s v="BANKA"/>
    <x v="937"/>
    <n v="0"/>
    <x v="15"/>
    <s v="FLUTE"/>
    <s v="MALE"/>
    <x v="1"/>
    <n v="44"/>
    <s v="GENERAL"/>
    <s v="10th Pass"/>
    <s v="Rs 41,500_x000a_ ~ 41 Thou+"/>
    <s v="Rs 0_x000a_ ~"/>
    <n v="44394"/>
    <n v="4"/>
    <n v="44398"/>
    <n v="2.6125783660000002"/>
    <n v="4.4582571849999999"/>
    <n v="1699394"/>
    <n v="1654996"/>
    <x v="1043"/>
  </r>
  <r>
    <s v="Bihar"/>
    <s v="BANKA"/>
    <x v="938"/>
    <n v="0"/>
    <x v="15"/>
    <s v="Baby Walker"/>
    <s v="MALE"/>
    <x v="1"/>
    <n v="46"/>
    <s v="GENERAL"/>
    <s v="12th Pass"/>
    <s v="Rs 73,41,490_x000a_ ~ 73 Lacs+"/>
    <s v="Rs 0_x000a_ ~"/>
    <n v="17021"/>
    <n v="4"/>
    <n v="17025"/>
    <n v="1.0018277099999999"/>
    <n v="1.709577651"/>
    <n v="1699394"/>
    <n v="1682369"/>
    <x v="1044"/>
  </r>
  <r>
    <s v="Bihar"/>
    <s v="BANKA"/>
    <x v="939"/>
    <n v="0"/>
    <x v="15"/>
    <s v="Black Board"/>
    <s v="MALE"/>
    <x v="1"/>
    <n v="38"/>
    <s v="GENERAL"/>
    <s v="Literate"/>
    <s v="Rs 26,05,273_x000a_ ~ 26 Lacs+"/>
    <s v="Rs 0_x000a_ ~"/>
    <n v="14228"/>
    <n v="1"/>
    <n v="14229"/>
    <n v="0.83729847199999996"/>
    <n v="1.4288152949999999"/>
    <n v="1699394"/>
    <n v="1685165"/>
    <x v="1045"/>
  </r>
  <r>
    <s v="Bihar"/>
    <s v="BANKA"/>
    <x v="940"/>
    <n v="0"/>
    <x v="6"/>
    <s v="Elephant"/>
    <s v="MALE"/>
    <x v="2"/>
    <n v="50"/>
    <s v="GENERAL"/>
    <s v="Graduate"/>
    <s v="Rs 1,68,62,361_x000a_ ~ 1 Crore+"/>
    <s v="Rs 97,503_x000a_ ~ 97 Thou+"/>
    <n v="11931"/>
    <n v="29"/>
    <n v="11960"/>
    <n v="0.703780289"/>
    <n v="1.2009720239999999"/>
    <n v="1699394"/>
    <n v="1687434"/>
    <x v="1046"/>
  </r>
  <r>
    <s v="West Bengal"/>
    <s v="BIRBHUM"/>
    <x v="941"/>
    <n v="1"/>
    <x v="48"/>
    <s v="Flowers and Grass"/>
    <s v="FEMALE"/>
    <x v="1"/>
    <n v="49"/>
    <s v="GENERAL"/>
    <s v="Graduate"/>
    <s v="Rs 4,86,52,722_x000a_ ~ 4 Crore+"/>
    <s v="Rs 1,86,04,443_x000a_ ~ 1 Crore+"/>
    <n v="653426"/>
    <n v="651"/>
    <n v="654077"/>
    <n v="38.49280169"/>
    <n v="45.105399050000003"/>
    <n v="1699219"/>
    <n v="1045142"/>
    <x v="1047"/>
  </r>
  <r>
    <s v="West Bengal"/>
    <s v="BIRBHUM"/>
    <x v="942"/>
    <n v="0"/>
    <x v="2"/>
    <s v="Lotus"/>
    <s v="MALE"/>
    <x v="16"/>
    <n v="63"/>
    <s v="GENERAL"/>
    <s v="Graduate"/>
    <s v="Rs 65,59,932_x000a_ ~ 65 Lacs+"/>
    <s v="Rs 1,00,000_x000a_ ~ 1 Lacs+"/>
    <n v="563715"/>
    <n v="1438"/>
    <n v="565153"/>
    <n v="33.259573959999997"/>
    <n v="38.973166139999996"/>
    <n v="1699219"/>
    <n v="1134066"/>
    <x v="1048"/>
  </r>
  <r>
    <s v="West Bengal"/>
    <s v="BIRBHUM"/>
    <x v="943"/>
    <n v="0"/>
    <x v="22"/>
    <s v="Hammer, Sickle and Star"/>
    <s v="MALE"/>
    <x v="1"/>
    <n v="54"/>
    <s v="GENERAL"/>
    <s v="Doctorate"/>
    <s v="Rs 1,18,77,651_x000a_ ~ 1 Crore+"/>
    <s v="Rs 15,95,184_x000a_ ~ 15 Lacs+"/>
    <n v="96673"/>
    <n v="90"/>
    <n v="96763"/>
    <n v="5.6945573229999997"/>
    <n v="6.6728133349999998"/>
    <n v="1699219"/>
    <n v="1602456"/>
    <x v="1049"/>
  </r>
  <r>
    <s v="West Bengal"/>
    <s v="BIRBHUM"/>
    <x v="944"/>
    <n v="0"/>
    <x v="0"/>
    <s v="Hand"/>
    <s v="MALE"/>
    <x v="1"/>
    <n v="51"/>
    <s v="GENERAL"/>
    <s v="12th Pass"/>
    <s v="Rs 1,23,69,362_x000a_ ~ 1 Crore+"/>
    <s v="Rs 0_x000a_ ~"/>
    <n v="75451"/>
    <n v="95"/>
    <n v="75546"/>
    <n v="4.4459248630000001"/>
    <n v="5.2096809339999997"/>
    <n v="1699219"/>
    <n v="1623673"/>
    <x v="1050"/>
  </r>
  <r>
    <s v="West Bengal"/>
    <s v="BIRBHUM"/>
    <x v="945"/>
    <n v="0"/>
    <x v="76"/>
    <s v="Tractor Chalata Kisan"/>
    <s v="MALE"/>
    <x v="1"/>
    <n v="49"/>
    <s v="GENERAL"/>
    <s v="10th Pass"/>
    <s v="Rs 32,94,000_x000a_ ~ 32 Lacs+"/>
    <s v="Rs 1,20,000_x000a_ ~ 1 Lacs+"/>
    <n v="15171"/>
    <n v="0"/>
    <n v="15171"/>
    <n v="0.89282193799999998"/>
    <n v="1.0461979379999999"/>
    <n v="1699219"/>
    <n v="1684048"/>
    <x v="1051"/>
  </r>
  <r>
    <s v="Punjab"/>
    <s v="ANANDPUR SAHIB"/>
    <x v="946"/>
    <n v="1"/>
    <x v="0"/>
    <s v="Hand"/>
    <s v="MALE"/>
    <x v="1"/>
    <n v="53"/>
    <s v="GENERAL"/>
    <s v="Graduate Professional"/>
    <s v="Rs 15,46,37,860_x000a_ ~ 15 Crore+"/>
    <s v="Rs 0_x000a_ ~"/>
    <n v="426904"/>
    <n v="1141"/>
    <n v="428045"/>
    <n v="25.195776500000001"/>
    <n v="39.559658570000003"/>
    <n v="1698876"/>
    <n v="1270831"/>
    <x v="1052"/>
  </r>
  <r>
    <s v="Punjab"/>
    <s v="ANANDPUR SAHIB"/>
    <x v="947"/>
    <n v="0"/>
    <x v="69"/>
    <s v="Scales"/>
    <s v="MALE"/>
    <x v="2"/>
    <n v="69"/>
    <s v="GENERAL"/>
    <s v="Post Graduate"/>
    <s v="Rs 12,69,71,695_x000a_ ~ 12 Crore+"/>
    <s v="Rs 0_x000a_ ~"/>
    <n v="379552"/>
    <n v="1609"/>
    <n v="381161"/>
    <n v="22.436069499999999"/>
    <n v="35.226667800000001"/>
    <n v="1698876"/>
    <n v="1317715"/>
    <x v="1053"/>
  </r>
  <r>
    <s v="Punjab"/>
    <s v="ANANDPUR SAHIB"/>
    <x v="948"/>
    <n v="0"/>
    <x v="6"/>
    <s v="Elephant"/>
    <s v="MALE"/>
    <x v="1"/>
    <n v="62"/>
    <s v="GENERAL"/>
    <s v="Graduate"/>
    <s v="Rs 1,40,82,65,156_x000a_ ~ 140 Crore+"/>
    <s v="Rs 34,00,824_x000a_ ~ 34 Lacs+"/>
    <n v="146077"/>
    <n v="364"/>
    <n v="146441"/>
    <n v="8.6198757300000004"/>
    <n v="13.53398816"/>
    <n v="1698876"/>
    <n v="1552435"/>
    <x v="1054"/>
  </r>
  <r>
    <s v="Punjab"/>
    <s v="ANANDPUR SAHIB"/>
    <x v="949"/>
    <n v="0"/>
    <x v="7"/>
    <s v="Broom"/>
    <s v="MALE"/>
    <x v="2"/>
    <n v="51"/>
    <s v="GENERAL"/>
    <s v="Post Graduate"/>
    <s v="Rs 25,57,12,677_x000a_ ~ 25 Crore+"/>
    <s v="Rs 2,36,67,368_x000a_ ~ 2 Crore+"/>
    <n v="52539"/>
    <n v="513"/>
    <n v="53052"/>
    <n v="3.122770585"/>
    <n v="4.9030335740000002"/>
    <n v="1698876"/>
    <n v="1645824"/>
    <x v="1055"/>
  </r>
  <r>
    <s v="Punjab"/>
    <s v="ANANDPUR SAHIB"/>
    <x v="4"/>
    <n v="0"/>
    <x v="4"/>
    <m/>
    <m/>
    <x v="3"/>
    <m/>
    <m/>
    <m/>
    <m/>
    <m/>
    <n v="17069"/>
    <n v="66"/>
    <n v="17135"/>
    <n v="1.008608044"/>
    <n v="1.5836062790000001"/>
    <n v="1698876"/>
    <n v="1681741"/>
    <x v="1056"/>
  </r>
  <r>
    <s v="West Bengal"/>
    <s v="BARDHAMAN PURBA"/>
    <x v="950"/>
    <n v="1"/>
    <x v="48"/>
    <s v="Flowers and Grass"/>
    <s v="MALE"/>
    <x v="1"/>
    <n v="61"/>
    <s v="SC"/>
    <s v="Graduate Professional"/>
    <s v="Rs 2,03,71,283_x000a_ ~ 2 Crore+"/>
    <s v="Rs 1,48,598_x000a_ ~ 1 Lacs+"/>
    <n v="640490"/>
    <n v="344"/>
    <n v="640834"/>
    <n v="37.738540209999996"/>
    <n v="44.514633549999999"/>
    <n v="1698089"/>
    <n v="1057255"/>
    <x v="1057"/>
  </r>
  <r>
    <s v="West Bengal"/>
    <s v="BARDHAMAN PURBA"/>
    <x v="951"/>
    <n v="0"/>
    <x v="2"/>
    <s v="Lotus"/>
    <s v="MALE"/>
    <x v="2"/>
    <n v="61"/>
    <s v="SC"/>
    <s v="Post Graduate"/>
    <s v="Rs 3,04,01,786_x000a_ ~ 3 Crore+"/>
    <s v="Rs 0_x000a_ ~"/>
    <n v="550671"/>
    <n v="852"/>
    <n v="551523"/>
    <n v="32.479039669999999"/>
    <n v="38.310770400000003"/>
    <n v="1698089"/>
    <n v="1146566"/>
    <x v="1058"/>
  </r>
  <r>
    <s v="West Bengal"/>
    <s v="BARDHAMAN PURBA"/>
    <x v="952"/>
    <n v="0"/>
    <x v="22"/>
    <s v="Hammer, Sickle and Star"/>
    <s v="MALE"/>
    <x v="4"/>
    <n v="58"/>
    <s v="SC"/>
    <s v="Post Graduate"/>
    <s v="Rs 58,92,873_x000a_ ~ 58 Lacs+"/>
    <s v="Rs 28,11,235_x000a_ ~ 28 Lacs+"/>
    <n v="175768"/>
    <n v="152"/>
    <n v="175920"/>
    <n v="10.35988102"/>
    <n v="12.220035660000001"/>
    <n v="1698089"/>
    <n v="1522169"/>
    <x v="1059"/>
  </r>
  <r>
    <s v="West Bengal"/>
    <s v="BARDHAMAN PURBA"/>
    <x v="953"/>
    <n v="0"/>
    <x v="0"/>
    <s v="Hand"/>
    <s v="MALE"/>
    <x v="1"/>
    <n v="37"/>
    <s v="SC"/>
    <s v="Post Graduate"/>
    <s v="Rs 24,37,669_x000a_ ~ 24 Lacs+"/>
    <s v="Rs 5,13,425_x000a_ ~ 5 Lacs+"/>
    <n v="38426"/>
    <n v="46"/>
    <n v="38472"/>
    <n v="2.2656056310000001"/>
    <n v="2.6724034329999999"/>
    <n v="1698089"/>
    <n v="1659617"/>
    <x v="1060"/>
  </r>
  <r>
    <s v="Uttar Pradesh"/>
    <s v="MUZAFFARNAGAR"/>
    <x v="954"/>
    <n v="1"/>
    <x v="2"/>
    <s v="Lotus"/>
    <s v="MALE"/>
    <x v="2"/>
    <n v="46"/>
    <s v="GENERAL"/>
    <s v="Doctorate"/>
    <s v="Rs 1,57,81,189_x000a_ ~ 1 Crore+"/>
    <s v="Rs 23,73,645_x000a_ ~ 23 Lacs+"/>
    <n v="569535"/>
    <n v="4245"/>
    <n v="573780"/>
    <n v="33.79145973"/>
    <n v="49.388263119999998"/>
    <n v="1698003"/>
    <n v="1124223"/>
    <x v="1061"/>
  </r>
  <r>
    <s v="Uttar Pradesh"/>
    <s v="MUZAFFARNAGAR"/>
    <x v="955"/>
    <n v="0"/>
    <x v="52"/>
    <s v="Hand Pump"/>
    <s v="MALE"/>
    <x v="1"/>
    <n v="78"/>
    <s v="GENERAL"/>
    <s v="Post Graduate"/>
    <s v="Rs 16,61,25,602_x000a_ ~ 16 Crore+"/>
    <s v="Rs 0_x000a_ ~"/>
    <n v="565753"/>
    <n v="1501"/>
    <n v="567254"/>
    <n v="33.407125899999997"/>
    <n v="48.826535970000002"/>
    <n v="1698003"/>
    <n v="1130749"/>
    <x v="1062"/>
  </r>
  <r>
    <s v="Gujarat"/>
    <s v="BANASKANTHA"/>
    <x v="956"/>
    <n v="1"/>
    <x v="2"/>
    <s v="Lotus"/>
    <s v="MALE"/>
    <x v="1"/>
    <n v="70"/>
    <s v="GENERAL"/>
    <s v="Graduate Professional"/>
    <s v="Rs 4,18,19,177_x000a_ ~ 4 Crore+"/>
    <s v="Rs 45,00,000_x000a_ ~ 45 Lacs+"/>
    <n v="675650"/>
    <n v="3458"/>
    <n v="679108"/>
    <n v="40.00909635"/>
    <n v="61.527951809999998"/>
    <n v="1697384"/>
    <n v="1018276"/>
    <x v="1063"/>
  </r>
  <r>
    <s v="Gujarat"/>
    <s v="BANASKANTHA"/>
    <x v="957"/>
    <n v="0"/>
    <x v="0"/>
    <s v="Hand"/>
    <s v="MALE"/>
    <x v="2"/>
    <n v="75"/>
    <s v="GENERAL"/>
    <s v="10th Pass"/>
    <s v="Rs 4,04,04,078_x000a_ ~ 4 Crore+"/>
    <s v="Rs 21,64,385_x000a_ ~ 21 Lacs+"/>
    <n v="309446"/>
    <n v="1366"/>
    <n v="310812"/>
    <n v="18.31123659"/>
    <n v="28.15991824"/>
    <n v="1697384"/>
    <n v="1386572"/>
    <x v="1064"/>
  </r>
  <r>
    <s v="Gujarat"/>
    <s v="BANASKANTHA"/>
    <x v="958"/>
    <n v="0"/>
    <x v="15"/>
    <s v="Gas Cylinder"/>
    <s v="MALE"/>
    <x v="1"/>
    <n v="39"/>
    <s v="GENERAL"/>
    <s v="8th Pass"/>
    <s v="Rs 17,05,000_x000a_ ~ 17 Lacs+"/>
    <s v="Rs 0_x000a_ ~"/>
    <n v="48516"/>
    <n v="118"/>
    <n v="48634"/>
    <n v="2.8652326170000002"/>
    <n v="4.4062953289999998"/>
    <n v="1697384"/>
    <n v="1648750"/>
    <x v="1065"/>
  </r>
  <r>
    <s v="Gujarat"/>
    <s v="BANASKANTHA"/>
    <x v="4"/>
    <n v="0"/>
    <x v="4"/>
    <m/>
    <m/>
    <x v="3"/>
    <m/>
    <m/>
    <m/>
    <m/>
    <m/>
    <n v="12658"/>
    <n v="70"/>
    <n v="12728"/>
    <n v="0.74985978399999997"/>
    <n v="1.153171175"/>
    <n v="1697384"/>
    <n v="1684656"/>
    <x v="1066"/>
  </r>
  <r>
    <s v="Gujarat"/>
    <s v="BANASKANTHA"/>
    <x v="959"/>
    <n v="0"/>
    <x v="6"/>
    <s v="Elephant"/>
    <s v="MALE"/>
    <x v="2"/>
    <n v="49"/>
    <s v="GENERAL"/>
    <s v="Literate"/>
    <s v="Rs 79,85,000_x000a_ ~ 79 Lacs+"/>
    <s v="Rs 18,00,000_x000a_ ~ 18 Lacs+"/>
    <n v="11034"/>
    <n v="54"/>
    <n v="11088"/>
    <n v="0.65324051599999999"/>
    <n v="1.0045853229999999"/>
    <n v="1697384"/>
    <n v="1686296"/>
    <x v="1067"/>
  </r>
  <r>
    <s v="Gujarat"/>
    <s v="BANASKANTHA"/>
    <x v="960"/>
    <n v="0"/>
    <x v="15"/>
    <s v="DIAMOND"/>
    <s v="FEMALE"/>
    <x v="1"/>
    <n v="33"/>
    <s v="GENERAL"/>
    <s v="Graduate"/>
    <s v="Rs 25,78,000_x000a_ ~ 25 Lacs+"/>
    <s v="Rs 23,06,381_x000a_ ~ 23 Lacs+"/>
    <n v="11064"/>
    <n v="5"/>
    <n v="11069"/>
    <n v="0.65212114600000004"/>
    <n v="1.0028639020000001"/>
    <n v="1697384"/>
    <n v="1686315"/>
    <x v="1068"/>
  </r>
  <r>
    <s v="West Bengal"/>
    <s v="TAMLUK"/>
    <x v="961"/>
    <n v="1"/>
    <x v="48"/>
    <s v="Flowers and Grass"/>
    <s v="MALE"/>
    <x v="2"/>
    <n v="42"/>
    <s v="GENERAL"/>
    <s v="Graduate"/>
    <s v="Rs 3,76,87,867_x000a_ ~ 3 Crore+"/>
    <s v="Rs 83,97,501_x000a_ ~ 83 Lacs+"/>
    <n v="723641"/>
    <n v="792"/>
    <n v="724433"/>
    <n v="42.748337999999997"/>
    <n v="50.066554250000003"/>
    <n v="1694646"/>
    <n v="970213"/>
    <x v="1069"/>
  </r>
  <r>
    <s v="West Bengal"/>
    <s v="TAMLUK"/>
    <x v="962"/>
    <n v="0"/>
    <x v="2"/>
    <s v="Lotus"/>
    <s v="MALE"/>
    <x v="2"/>
    <n v="50"/>
    <s v="SC"/>
    <s v="8th Pass"/>
    <s v="Rs 19,03,590_x000a_ ~ 19 Lacs+"/>
    <s v="Rs 0_x000a_ ~"/>
    <n v="532844"/>
    <n v="1424"/>
    <n v="534268"/>
    <n v="31.526820350000001"/>
    <n v="36.923991319999999"/>
    <n v="1694646"/>
    <n v="1160378"/>
    <x v="1070"/>
  </r>
  <r>
    <s v="West Bengal"/>
    <s v="TAMLUK"/>
    <x v="963"/>
    <n v="0"/>
    <x v="22"/>
    <s v="Hammer, Sickle and Star"/>
    <s v="MALE"/>
    <x v="9"/>
    <n v="31"/>
    <s v="GENERAL"/>
    <s v="Graduate"/>
    <s v="Rs 4,12,438_x000a_ ~ 4 Lacs+"/>
    <s v="Rs 0_x000a_ ~"/>
    <n v="135862"/>
    <n v="267"/>
    <n v="136129"/>
    <n v="8.0328871040000003"/>
    <n v="9.40806115"/>
    <n v="1694646"/>
    <n v="1558517"/>
    <x v="1071"/>
  </r>
  <r>
    <s v="West Bengal"/>
    <s v="TAMLUK"/>
    <x v="964"/>
    <n v="0"/>
    <x v="0"/>
    <s v="Hand"/>
    <s v="MALE"/>
    <x v="5"/>
    <n v="73"/>
    <s v="SC"/>
    <s v="Doctorate"/>
    <s v="Rs 20,45,953_x000a_ ~ 20 Lacs+"/>
    <s v="Rs 0_x000a_ ~"/>
    <n v="15954"/>
    <n v="47"/>
    <n v="16001"/>
    <n v="0.94420899700000005"/>
    <n v="1.1058509679999999"/>
    <n v="1694646"/>
    <n v="1678645"/>
    <x v="1072"/>
  </r>
  <r>
    <s v="Madhya Pradesh"/>
    <s v="RAJGARH"/>
    <x v="965"/>
    <n v="1"/>
    <x v="2"/>
    <s v="Lotus"/>
    <s v="MALE"/>
    <x v="1"/>
    <n v="58"/>
    <s v="GENERAL"/>
    <s v="Graduate"/>
    <s v="Rs 4,01,98,295_x000a_ ~ 4 Crore+"/>
    <s v="Rs 39,21,362_x000a_ ~ 39 Lacs+"/>
    <n v="822225"/>
    <n v="1599"/>
    <n v="823824"/>
    <n v="48.622434009999999"/>
    <n v="65.334633960000005"/>
    <n v="1694329"/>
    <n v="870505"/>
    <x v="1073"/>
  </r>
  <r>
    <s v="Madhya Pradesh"/>
    <s v="RAJGARH"/>
    <x v="966"/>
    <n v="0"/>
    <x v="0"/>
    <s v="Hand"/>
    <s v="FEMALE"/>
    <x v="1"/>
    <n v="50"/>
    <s v="GENERAL"/>
    <s v="Graduate"/>
    <s v="Rs 2,31,74,475_x000a_ ~ 2 Crore+"/>
    <s v="Rs 53,53,782_x000a_ ~ 53 Lacs+"/>
    <n v="392160"/>
    <n v="645"/>
    <n v="392805"/>
    <n v="23.183513949999998"/>
    <n v="31.152006849999999"/>
    <n v="1694329"/>
    <n v="1301524"/>
    <x v="1074"/>
  </r>
  <r>
    <s v="Bihar"/>
    <s v="SUPAUL"/>
    <x v="967"/>
    <n v="1"/>
    <x v="16"/>
    <s v="Arrow"/>
    <s v="MALE"/>
    <x v="4"/>
    <n v="73"/>
    <s v="GENERAL"/>
    <s v="Graduate"/>
    <s v="Rs 2,34,41,606_x000a_ ~ 2 Crore+"/>
    <s v="Rs 0_x000a_ ~"/>
    <n v="596807"/>
    <n v="570"/>
    <n v="597377"/>
    <n v="35.334788420000002"/>
    <n v="53.769500520000001"/>
    <n v="1690620"/>
    <n v="1093243"/>
    <x v="1075"/>
  </r>
  <r>
    <s v="Bihar"/>
    <s v="SUPAUL"/>
    <x v="968"/>
    <n v="0"/>
    <x v="0"/>
    <s v="Hand"/>
    <s v="FEMALE"/>
    <x v="5"/>
    <n v="46"/>
    <s v="GENERAL"/>
    <s v="12th Pass"/>
    <s v="Rs 11,95,43,561_x000a_ ~ 11 Crore+"/>
    <s v="Rs 1,76,95,194_x000a_ ~ 1 Crore+"/>
    <n v="330258"/>
    <n v="266"/>
    <n v="330524"/>
    <n v="19.550460780000002"/>
    <n v="29.75024213"/>
    <n v="1690620"/>
    <n v="1360096"/>
    <x v="1076"/>
  </r>
  <r>
    <s v="Bihar"/>
    <s v="SUPAUL"/>
    <x v="969"/>
    <n v="0"/>
    <x v="15"/>
    <s v="Walking Stick"/>
    <s v="MALE"/>
    <x v="6"/>
    <n v="52"/>
    <s v="GENERAL"/>
    <s v="Graduate Professional"/>
    <s v="Rs 73,70,423_x000a_ ~ 73 Lacs+"/>
    <s v="Rs 50,000_x000a_ ~ 50 Thou+"/>
    <n v="23033"/>
    <n v="12"/>
    <n v="23045"/>
    <n v="1.3631093919999999"/>
    <n v="2.0742648940000001"/>
    <n v="1690620"/>
    <n v="1667575"/>
    <x v="1077"/>
  </r>
  <r>
    <s v="Bihar"/>
    <s v="SUPAUL"/>
    <x v="970"/>
    <n v="0"/>
    <x v="15"/>
    <s v="Ganna Kisan"/>
    <s v="MALE"/>
    <x v="1"/>
    <n v="26"/>
    <s v="GENERAL"/>
    <s v="Graduate Professional"/>
    <s v="Rs 6,80,000_x000a_ ~ 6 Lacs+"/>
    <s v="Rs 0_x000a_ ~"/>
    <n v="20317"/>
    <n v="3"/>
    <n v="20320"/>
    <n v="1.201925921"/>
    <n v="1.828989483"/>
    <n v="1690620"/>
    <n v="1670300"/>
    <x v="1078"/>
  </r>
  <r>
    <s v="Bihar"/>
    <s v="SUPAUL"/>
    <x v="971"/>
    <n v="0"/>
    <x v="15"/>
    <s v="Gas Cylinder"/>
    <s v="MALE"/>
    <x v="1"/>
    <n v="50"/>
    <s v="GENERAL"/>
    <s v="Graduate"/>
    <s v="Rs 75,25,000_x000a_ ~ 75 Lacs+"/>
    <s v="Rs 0_x000a_ ~"/>
    <n v="19277"/>
    <n v="0"/>
    <n v="19277"/>
    <n v="1.1402325769999999"/>
    <n v="1.735109757"/>
    <n v="1690620"/>
    <n v="1671343"/>
    <x v="1079"/>
  </r>
  <r>
    <s v="Bihar"/>
    <s v="SUPAUL"/>
    <x v="972"/>
    <n v="0"/>
    <x v="15"/>
    <s v="Truck"/>
    <s v="MALE"/>
    <x v="2"/>
    <n v="32"/>
    <s v="GENERAL"/>
    <s v="Graduate"/>
    <s v="Rs 68,50,000_x000a_ ~ 68 Lacs+"/>
    <s v="Rs 0_x000a_ ~"/>
    <n v="15389"/>
    <n v="3"/>
    <n v="15392"/>
    <n v="0.91043522499999996"/>
    <n v="1.38542353"/>
    <n v="1690620"/>
    <n v="1675228"/>
    <x v="1080"/>
  </r>
  <r>
    <s v="Bihar"/>
    <s v="SUPAUL"/>
    <x v="973"/>
    <n v="0"/>
    <x v="84"/>
    <s v="Scissors"/>
    <s v="MALE"/>
    <x v="1"/>
    <n v="27"/>
    <s v="ST"/>
    <s v="12th Pass"/>
    <s v="Rs 20,66,100_x000a_ ~ 20 Lacs+"/>
    <s v="Rs 0_x000a_ ~"/>
    <n v="13693"/>
    <n v="0"/>
    <n v="13693"/>
    <n v="0.80993954899999998"/>
    <n v="1.232497687"/>
    <n v="1690620"/>
    <n v="1676927"/>
    <x v="1081"/>
  </r>
  <r>
    <s v="Bihar"/>
    <s v="SUPAUL"/>
    <x v="974"/>
    <n v="0"/>
    <x v="15"/>
    <s v="Mike"/>
    <s v="MALE"/>
    <x v="1"/>
    <n v="41"/>
    <s v="GENERAL"/>
    <s v="Graduate"/>
    <s v="Rs 6,08,08,000_x000a_ ~ 6 Crore+"/>
    <s v="Rs 0_x000a_ ~"/>
    <n v="11534"/>
    <n v="0"/>
    <n v="11534"/>
    <n v="0.68223491999999997"/>
    <n v="1.0381675539999999"/>
    <n v="1690620"/>
    <n v="1679086"/>
    <x v="1082"/>
  </r>
  <r>
    <s v="Karnataka"/>
    <s v="CHAMARAJANAGAR"/>
    <x v="975"/>
    <n v="1"/>
    <x v="2"/>
    <s v="Lotus"/>
    <s v="MALE"/>
    <x v="1"/>
    <n v="71"/>
    <s v="SC"/>
    <s v="Post Graduate"/>
    <s v="Rs 14,38,04,441_x000a_ ~ 14 Crore+"/>
    <s v="Rs 3,24,909_x000a_ ~ 3 Lacs+"/>
    <n v="567010"/>
    <n v="1527"/>
    <n v="568537"/>
    <n v="33.714396860000001"/>
    <n v="44.741151700000003"/>
    <n v="1686333"/>
    <n v="1117796"/>
    <x v="1083"/>
  </r>
  <r>
    <s v="Karnataka"/>
    <s v="CHAMARAJANAGAR"/>
    <x v="976"/>
    <n v="0"/>
    <x v="0"/>
    <s v="Hand"/>
    <s v="MALE"/>
    <x v="1"/>
    <n v="58"/>
    <s v="SC"/>
    <s v="Post Graduate"/>
    <s v="Rs 9,24,18,254_x000a_ ~ 9 Crore+"/>
    <s v="Rs 21,90,481_x000a_ ~ 21 Lacs+"/>
    <n v="565754"/>
    <n v="966"/>
    <n v="566720"/>
    <n v="33.606648270000001"/>
    <n v="44.598162469999998"/>
    <n v="1686333"/>
    <n v="1119613"/>
    <x v="1084"/>
  </r>
  <r>
    <s v="Karnataka"/>
    <s v="CHAMARAJANAGAR"/>
    <x v="977"/>
    <n v="0"/>
    <x v="6"/>
    <s v="Elephant"/>
    <s v="MALE"/>
    <x v="1"/>
    <n v="42"/>
    <s v="SC"/>
    <s v="Doctorate"/>
    <s v="Rs 1,65,80,750_x000a_ ~ 1 Crore+"/>
    <s v="Rs 1,16,00,000_x000a_ ~ 1 Crore+"/>
    <n v="87208"/>
    <n v="423"/>
    <n v="87631"/>
    <n v="5.1965418459999997"/>
    <n v="6.8961419660000001"/>
    <n v="1686333"/>
    <n v="1598702"/>
    <x v="1085"/>
  </r>
  <r>
    <s v="Karnataka"/>
    <s v="CHAMARAJANAGAR"/>
    <x v="4"/>
    <n v="0"/>
    <x v="4"/>
    <m/>
    <m/>
    <x v="3"/>
    <m/>
    <m/>
    <m/>
    <m/>
    <m/>
    <n v="12706"/>
    <n v="10"/>
    <n v="12716"/>
    <n v="0.75406221699999998"/>
    <n v="1.0006885830000001"/>
    <n v="1686333"/>
    <n v="1673617"/>
    <x v="1086"/>
  </r>
  <r>
    <s v="Bihar"/>
    <s v="SHEOHAR"/>
    <x v="978"/>
    <n v="1"/>
    <x v="2"/>
    <s v="Lotus"/>
    <s v="FEMALE"/>
    <x v="2"/>
    <n v="69"/>
    <s v="GENERAL"/>
    <s v="Graduate Professional"/>
    <s v="Rs 32,83,64,940_x000a_ ~ 32 Crore+"/>
    <s v="Rs 0_x000a_ ~"/>
    <n v="606581"/>
    <n v="2097"/>
    <n v="608678"/>
    <n v="36.097294830000003"/>
    <n v="60.569374689999997"/>
    <n v="1686215"/>
    <n v="1077537"/>
    <x v="1087"/>
  </r>
  <r>
    <s v="Bihar"/>
    <s v="SHEOHAR"/>
    <x v="979"/>
    <n v="0"/>
    <x v="26"/>
    <s v="Hurricane Lamp"/>
    <s v="MALE"/>
    <x v="2"/>
    <n v="52"/>
    <s v="GENERAL"/>
    <s v="Post Graduate"/>
    <s v="Rs 2,55,26,590_x000a_ ~ 2 Crore+"/>
    <s v="Rs 88,14,643_x000a_ ~ 88 Lacs+"/>
    <n v="266870"/>
    <n v="1448"/>
    <n v="268318"/>
    <n v="15.91244296"/>
    <n v="26.700247879999999"/>
    <n v="1686215"/>
    <n v="1417897"/>
    <x v="1088"/>
  </r>
  <r>
    <s v="Bihar"/>
    <s v="SHEOHAR"/>
    <x v="980"/>
    <n v="0"/>
    <x v="15"/>
    <s v="Ganna Kisan"/>
    <s v="MALE"/>
    <x v="6"/>
    <n v="73"/>
    <s v="GENERAL"/>
    <s v="12th Pass"/>
    <s v="Rs 1,77,41,102_x000a_ ~ 1 Crore+"/>
    <s v="Rs 0_x000a_ ~"/>
    <n v="18425"/>
    <n v="1"/>
    <n v="18426"/>
    <n v="1.092743215"/>
    <n v="1.8335660199999999"/>
    <n v="1686215"/>
    <n v="1667789"/>
    <x v="1089"/>
  </r>
  <r>
    <s v="Bihar"/>
    <s v="SHEOHAR"/>
    <x v="981"/>
    <n v="0"/>
    <x v="15"/>
    <s v="Table"/>
    <s v="MALE"/>
    <x v="1"/>
    <n v="44"/>
    <s v="GENERAL"/>
    <s v="12th Pass"/>
    <s v="Rs 40,69,008_x000a_ ~ 40 Lacs+"/>
    <s v="Rs 0_x000a_ ~"/>
    <n v="13701"/>
    <n v="3"/>
    <n v="13704"/>
    <n v="0.81270775100000003"/>
    <n v="1.363681143"/>
    <n v="1686215"/>
    <n v="1672511"/>
    <x v="1090"/>
  </r>
  <r>
    <s v="Bihar"/>
    <s v="SHEOHAR"/>
    <x v="982"/>
    <n v="0"/>
    <x v="9"/>
    <s v="Clock"/>
    <s v="MALE"/>
    <x v="1"/>
    <n v="51"/>
    <s v="GENERAL"/>
    <s v="12th Pass"/>
    <s v="Rs 63,24,527_x000a_ ~ 63 Lacs+"/>
    <s v="Rs 1,50,000_x000a_ ~ 1 Lacs+"/>
    <n v="13239"/>
    <n v="30"/>
    <n v="13269"/>
    <n v="0.78691032900000002"/>
    <n v="1.3203944169999999"/>
    <n v="1686215"/>
    <n v="1672946"/>
    <x v="1091"/>
  </r>
  <r>
    <s v="Bihar"/>
    <s v="SHEOHAR"/>
    <x v="983"/>
    <n v="0"/>
    <x v="6"/>
    <s v="Elephant"/>
    <s v="MALE"/>
    <x v="2"/>
    <n v="30"/>
    <s v="GENERAL"/>
    <s v="12th Pass"/>
    <s v="Rs 2,24,47,516_x000a_ ~ 2 Crore+"/>
    <s v="Rs 97,00,000_x000a_ ~ 97 Lacs+"/>
    <n v="12417"/>
    <n v="53"/>
    <n v="12470"/>
    <n v="0.73952609800000002"/>
    <n v="1.240886154"/>
    <n v="1686215"/>
    <n v="1673745"/>
    <x v="1092"/>
  </r>
  <r>
    <s v="Bihar"/>
    <s v="SHEOHAR"/>
    <x v="984"/>
    <n v="0"/>
    <x v="15"/>
    <s v="Bead Necklace"/>
    <s v="MALE"/>
    <x v="1"/>
    <n v="31"/>
    <s v="SC"/>
    <s v="10th Pass"/>
    <s v="Rs 15,45,086_x000a_ ~ 15 Lacs+"/>
    <s v="Rs 0_x000a_ ~"/>
    <n v="11127"/>
    <n v="11"/>
    <n v="11138"/>
    <n v="0.66053261299999999"/>
    <n v="1.108339213"/>
    <n v="1686215"/>
    <n v="1675077"/>
    <x v="1093"/>
  </r>
  <r>
    <s v="Bihar"/>
    <s v="SHEOHAR"/>
    <x v="985"/>
    <n v="0"/>
    <x v="15"/>
    <s v="Chimney"/>
    <s v="MALE"/>
    <x v="1"/>
    <n v="51"/>
    <s v="GENERAL"/>
    <s v="12th Pass"/>
    <s v="Rs 23,02,500_x000a_ ~ 23 Lacs+"/>
    <s v="Rs 0_x000a_ ~"/>
    <n v="10678"/>
    <n v="1"/>
    <n v="10679"/>
    <n v="0.63331188500000002"/>
    <n v="1.0626642529999999"/>
    <n v="1686215"/>
    <n v="1675536"/>
    <x v="1094"/>
  </r>
  <r>
    <s v="West Bengal"/>
    <s v="MALDAHA UTTAR"/>
    <x v="986"/>
    <n v="1"/>
    <x v="2"/>
    <s v="Lotus"/>
    <s v="MALE"/>
    <x v="9"/>
    <n v="59"/>
    <s v="ST"/>
    <s v="Graduate"/>
    <s v="Rs 1,02,32,439_x000a_ ~ 1 Crore+"/>
    <s v="Rs 10,70,914_x000a_ ~ 10 Lacs+"/>
    <n v="507798"/>
    <n v="1726"/>
    <n v="509524"/>
    <n v="30.221684450000001"/>
    <n v="37.593065199999998"/>
    <n v="1685955"/>
    <n v="1176431"/>
    <x v="1095"/>
  </r>
  <r>
    <s v="West Bengal"/>
    <s v="MALDAHA UTTAR"/>
    <x v="987"/>
    <n v="0"/>
    <x v="48"/>
    <s v="Flowers and Grass"/>
    <s v="FEMALE"/>
    <x v="4"/>
    <n v="39"/>
    <s v="GENERAL"/>
    <s v="Graduate Professional"/>
    <s v="Rs 1,47,86,683_x000a_ ~ 1 Crore+"/>
    <s v="Rs 3,86,896_x000a_ ~ 3 Lacs+"/>
    <n v="424517"/>
    <n v="719"/>
    <n v="425236"/>
    <n v="25.222262749999999"/>
    <n v="31.374232960000001"/>
    <n v="1685955"/>
    <n v="1260719"/>
    <x v="1096"/>
  </r>
  <r>
    <s v="West Bengal"/>
    <s v="MALDAHA UTTAR"/>
    <x v="988"/>
    <n v="0"/>
    <x v="0"/>
    <s v="Hand"/>
    <s v="MALE"/>
    <x v="1"/>
    <n v="47"/>
    <s v="GENERAL"/>
    <s v="Graduate"/>
    <s v="Rs 86,13,504_x000a_ ~ 86 Lacs+"/>
    <s v="Rs 3,54,254_x000a_ ~ 3 Lacs+"/>
    <n v="304964"/>
    <n v="306"/>
    <n v="305270"/>
    <n v="18.106651719999999"/>
    <n v="22.523050949999998"/>
    <n v="1685955"/>
    <n v="1380685"/>
    <x v="1097"/>
  </r>
  <r>
    <s v="West Bengal"/>
    <s v="MALDAHA UTTAR"/>
    <x v="989"/>
    <n v="0"/>
    <x v="22"/>
    <s v="Hammer, Sickle and Star"/>
    <s v="MALE"/>
    <x v="2"/>
    <n v="69"/>
    <s v="GENERAL"/>
    <s v="Graduate"/>
    <s v="Rs 1,09,78,779_x000a_ ~ 1 Crore+"/>
    <s v="Rs 0_x000a_ ~"/>
    <n v="50315"/>
    <n v="86"/>
    <n v="50401"/>
    <n v="2.9894629450000001"/>
    <n v="3.7186238120000001"/>
    <n v="1685955"/>
    <n v="1635554"/>
    <x v="1098"/>
  </r>
  <r>
    <s v="Jammu &amp; Kashmir"/>
    <s v="UDHAMPUR"/>
    <x v="990"/>
    <n v="1"/>
    <x v="2"/>
    <s v="Lotus"/>
    <s v="MALE"/>
    <x v="1"/>
    <n v="62"/>
    <s v="GENERAL"/>
    <s v="Post Graduate"/>
    <s v="Rs 7,08,27,203_x000a_ ~ 7 Crore+"/>
    <s v="Rs 0_x000a_ ~"/>
    <n v="715406"/>
    <n v="8905"/>
    <n v="724311"/>
    <n v="42.96500923"/>
    <n v="61.243193429999998"/>
    <n v="1685816"/>
    <n v="961505"/>
    <x v="1099"/>
  </r>
  <r>
    <s v="Jammu &amp; Kashmir"/>
    <s v="UDHAMPUR"/>
    <x v="991"/>
    <n v="0"/>
    <x v="0"/>
    <s v="Hand"/>
    <s v="MALE"/>
    <x v="1"/>
    <n v="54"/>
    <s v="GENERAL"/>
    <s v="Others"/>
    <s v="Rs 36,02,30,337_x000a_ ~ 36 Crore+"/>
    <s v="Rs 48,00,765_x000a_ ~ 48 Lacs+"/>
    <n v="366123"/>
    <n v="936"/>
    <n v="367059"/>
    <n v="21.77337266"/>
    <n v="31.03620591"/>
    <n v="1685816"/>
    <n v="1318757"/>
    <x v="1100"/>
  </r>
  <r>
    <s v="Jammu &amp; Kashmir"/>
    <s v="UDHAMPUR"/>
    <x v="992"/>
    <n v="0"/>
    <x v="85"/>
    <s v="Bicycle"/>
    <s v="MALE"/>
    <x v="6"/>
    <n v="59"/>
    <s v="GENERAL"/>
    <s v="Post Graduate"/>
    <s v="Rs 1,19,36,017_x000a_ ~ 1 Crore+"/>
    <s v="Rs 25,00,000_x000a_ ~ 25 Lacs+"/>
    <n v="24135"/>
    <n v="184"/>
    <n v="24319"/>
    <n v="1.4425654990000001"/>
    <n v="2.0562620489999999"/>
    <n v="1685816"/>
    <n v="1661497"/>
    <x v="1101"/>
  </r>
  <r>
    <s v="Jammu &amp; Kashmir"/>
    <s v="UDHAMPUR"/>
    <x v="993"/>
    <n v="0"/>
    <x v="86"/>
    <s v="Tractor Chalata Kisan"/>
    <s v="MALE"/>
    <x v="1"/>
    <n v="60"/>
    <s v="GENERAL"/>
    <s v="Graduate"/>
    <s v="Rs 2,03,55,810_x000a_ ~ 2 Crore+"/>
    <s v="Rs 19,50,000_x000a_ ~ 19 Lacs+"/>
    <n v="18476"/>
    <n v="573"/>
    <n v="19049"/>
    <n v="1.129957243"/>
    <n v="1.610663916"/>
    <n v="1685816"/>
    <n v="1666767"/>
    <x v="1102"/>
  </r>
  <r>
    <s v="Jammu &amp; Kashmir"/>
    <s v="UDHAMPUR"/>
    <x v="994"/>
    <n v="0"/>
    <x v="6"/>
    <s v="Elephant"/>
    <s v="MALE"/>
    <x v="1"/>
    <n v="62"/>
    <s v="SC"/>
    <s v="Graduate Professional"/>
    <s v="Rs 2,91,25,108_x000a_ ~ 2 Crore+"/>
    <s v="Rs 0_x000a_ ~"/>
    <n v="16442"/>
    <n v="159"/>
    <n v="16601"/>
    <n v="0.98474566600000002"/>
    <n v="1.403676396"/>
    <n v="1685816"/>
    <n v="1669215"/>
    <x v="1103"/>
  </r>
  <r>
    <s v="Assam"/>
    <s v="BARPETA"/>
    <x v="995"/>
    <n v="1"/>
    <x v="0"/>
    <s v="Hand"/>
    <s v="MALE"/>
    <x v="1"/>
    <n v="44"/>
    <s v="GENERAL"/>
    <s v="Post Graduate"/>
    <s v="Rs 73,98,753_x000a_ ~ 73 Lacs+"/>
    <s v="Rs 27,03,693_x000a_ ~ 27 Lacs+"/>
    <n v="643441"/>
    <n v="1732"/>
    <n v="645173"/>
    <n v="38.285813300000001"/>
    <n v="44.22603934"/>
    <n v="1685149"/>
    <n v="1039976"/>
    <x v="1104"/>
  </r>
  <r>
    <s v="Assam"/>
    <s v="BARPETA"/>
    <x v="996"/>
    <n v="0"/>
    <x v="41"/>
    <s v="Elephant"/>
    <s v="MALE"/>
    <x v="2"/>
    <n v="66"/>
    <s v="GENERAL"/>
    <s v="Graduate Professional"/>
    <s v="Rs 2,37,01,000_x000a_ ~ 2 Crore+"/>
    <s v="Rs 10,32,000_x000a_ ~ 10 Lacs+"/>
    <n v="501319"/>
    <n v="3547"/>
    <n v="504866"/>
    <n v="29.95972463"/>
    <n v="34.608118410000003"/>
    <n v="1685149"/>
    <n v="1180283"/>
    <x v="1105"/>
  </r>
  <r>
    <s v="Assam"/>
    <s v="BARPETA"/>
    <x v="997"/>
    <n v="0"/>
    <x v="40"/>
    <s v="Lock and Key"/>
    <s v="MALE"/>
    <x v="4"/>
    <n v="44"/>
    <s v="GENERAL"/>
    <s v="Doctorate"/>
    <s v="Rs 33,89,683_x000a_ ~ 33 Lacs+"/>
    <s v="Rs 4,30,436_x000a_ ~ 4 Lacs+"/>
    <n v="248360"/>
    <n v="307"/>
    <n v="248667"/>
    <n v="14.756380589999999"/>
    <n v="17.04590323"/>
    <n v="1685149"/>
    <n v="1436482"/>
    <x v="1106"/>
  </r>
  <r>
    <s v="Assam"/>
    <s v="BARPETA"/>
    <x v="998"/>
    <n v="0"/>
    <x v="48"/>
    <s v="Flowers and Grass"/>
    <s v="MALE"/>
    <x v="1"/>
    <n v="65"/>
    <s v="GENERAL"/>
    <s v="Graduate"/>
    <s v="Rs 13,60,000_x000a_ ~ 13 Lacs+"/>
    <s v="Rs 0_x000a_ ~"/>
    <n v="20405"/>
    <n v="61"/>
    <n v="20466"/>
    <n v="1.214492012"/>
    <n v="1.4029262250000001"/>
    <n v="1685149"/>
    <n v="1664683"/>
    <x v="1107"/>
  </r>
  <r>
    <s v="Punjab"/>
    <s v="LUDHIANA"/>
    <x v="999"/>
    <n v="1"/>
    <x v="0"/>
    <s v="Hand"/>
    <s v="MALE"/>
    <x v="6"/>
    <n v="43"/>
    <s v="GENERAL"/>
    <s v="12th Pass"/>
    <s v="Rs 5,42,81,096_x000a_ ~ 5 Crore+"/>
    <s v="Rs 33,31,266_x000a_ ~ 33 Lacs+"/>
    <n v="383284"/>
    <n v="511"/>
    <n v="383795"/>
    <n v="22.799815840000001"/>
    <n v="36.655762760000002"/>
    <n v="1683325"/>
    <n v="1299530"/>
    <x v="1108"/>
  </r>
  <r>
    <s v="Punjab"/>
    <s v="LUDHIANA"/>
    <x v="1000"/>
    <n v="0"/>
    <x v="87"/>
    <s v="Letter Box"/>
    <s v="MALE"/>
    <x v="11"/>
    <n v="48"/>
    <s v="GENERAL"/>
    <s v="Graduate"/>
    <s v="Rs 12,34,12,923_x000a_ ~ 12 Crore+"/>
    <s v="Rs 1,24,43,000_x000a_ ~ 1 Crore+"/>
    <n v="306786"/>
    <n v="637"/>
    <n v="307423"/>
    <n v="18.262842890000002"/>
    <n v="29.361572070000001"/>
    <n v="1683325"/>
    <n v="1375902"/>
    <x v="1109"/>
  </r>
  <r>
    <s v="Punjab"/>
    <s v="LUDHIANA"/>
    <x v="1001"/>
    <n v="0"/>
    <x v="69"/>
    <s v="Scales"/>
    <s v="MALE"/>
    <x v="1"/>
    <n v="69"/>
    <s v="GENERAL"/>
    <s v="Graduate Professional"/>
    <s v="Rs 4,16,21,765_x000a_ ~ 4 Crore+"/>
    <s v="Rs 0_x000a_ ~"/>
    <n v="298963"/>
    <n v="472"/>
    <n v="299435"/>
    <n v="17.788305879999999"/>
    <n v="28.59864855"/>
    <n v="1683325"/>
    <n v="1383890"/>
    <x v="1110"/>
  </r>
  <r>
    <s v="Punjab"/>
    <s v="LUDHIANA"/>
    <x v="1002"/>
    <n v="0"/>
    <x v="7"/>
    <s v="Broom"/>
    <s v="MALE"/>
    <x v="1"/>
    <n v="32"/>
    <s v="GENERAL"/>
    <s v="Doctorate"/>
    <s v="Rs 19,02,817_x000a_ ~ 19 Lacs+"/>
    <s v="Rs 0_x000a_ ~"/>
    <n v="15794"/>
    <n v="151"/>
    <n v="15945"/>
    <n v="0.94723241199999997"/>
    <n v="1.5228862729999999"/>
    <n v="1683325"/>
    <n v="1667380"/>
    <x v="1111"/>
  </r>
  <r>
    <s v="Punjab"/>
    <s v="LUDHIANA"/>
    <x v="4"/>
    <n v="0"/>
    <x v="4"/>
    <m/>
    <m/>
    <x v="3"/>
    <m/>
    <m/>
    <m/>
    <m/>
    <m/>
    <n v="10458"/>
    <n v="80"/>
    <n v="10538"/>
    <n v="0.62602290100000002"/>
    <n v="1.0064707150000001"/>
    <n v="1683325"/>
    <n v="1672787"/>
    <x v="1112"/>
  </r>
  <r>
    <s v="Maharashtra"/>
    <s v="MUMBAI NORTH CENTRAL"/>
    <x v="1003"/>
    <n v="1"/>
    <x v="2"/>
    <s v="Lotus"/>
    <s v="FEMALE"/>
    <x v="4"/>
    <n v="38"/>
    <s v="GENERAL"/>
    <s v="Others"/>
    <s v="Rs 2,22,42,513_x000a_ ~ 2 Crore+"/>
    <s v="Rs 0_x000a_ ~"/>
    <n v="485815"/>
    <n v="857"/>
    <n v="486672"/>
    <n v="28.970451059999998"/>
    <n v="53.966912729999997"/>
    <n v="1679891"/>
    <n v="1193219"/>
    <x v="1113"/>
  </r>
  <r>
    <s v="Maharashtra"/>
    <s v="MUMBAI NORTH CENTRAL"/>
    <x v="1004"/>
    <n v="0"/>
    <x v="0"/>
    <s v="Hand"/>
    <s v="FEMALE"/>
    <x v="1"/>
    <n v="52"/>
    <s v="GENERAL"/>
    <s v="Graduate"/>
    <s v="Rs 96,20,96,603_x000a_ ~ 96 Crore+"/>
    <s v="Rs 3,60,57,947_x000a_ ~ 3 Crore+"/>
    <n v="356298"/>
    <n v="369"/>
    <n v="356667"/>
    <n v="21.231556099999999"/>
    <n v="39.550697110000002"/>
    <n v="1679891"/>
    <n v="1323224"/>
    <x v="1114"/>
  </r>
  <r>
    <s v="Maharashtra"/>
    <s v="MUMBAI NORTH CENTRAL"/>
    <x v="1005"/>
    <n v="0"/>
    <x v="10"/>
    <s v="Cup &amp; Saucer"/>
    <s v="MALE"/>
    <x v="1"/>
    <n v="46"/>
    <s v="GENERAL"/>
    <s v="Doctorate"/>
    <s v="Rs 10,00,402_x000a_ ~ 10 Lacs+"/>
    <s v="Rs 17,09,730_x000a_ ~ 17 Lacs+"/>
    <n v="33626"/>
    <n v="77"/>
    <n v="33703"/>
    <n v="2.0062611210000001"/>
    <n v="3.737315604"/>
    <n v="1679891"/>
    <n v="1646188"/>
    <x v="1115"/>
  </r>
  <r>
    <s v="Maharashtra"/>
    <s v="MUMBAI NORTH CENTRAL"/>
    <x v="4"/>
    <n v="0"/>
    <x v="4"/>
    <m/>
    <m/>
    <x v="3"/>
    <m/>
    <m/>
    <m/>
    <m/>
    <m/>
    <n v="10647"/>
    <n v="22"/>
    <n v="10669"/>
    <n v="0.63510073"/>
    <n v="1.1830822240000001"/>
    <n v="1679891"/>
    <n v="1669222"/>
    <x v="1116"/>
  </r>
  <r>
    <s v="Madhya Pradesh"/>
    <s v="REWA"/>
    <x v="1006"/>
    <n v="1"/>
    <x v="2"/>
    <s v="Lotus"/>
    <s v="MALE"/>
    <x v="1"/>
    <n v="62"/>
    <s v="GENERAL"/>
    <s v="Graduate Professional"/>
    <s v="Rs 2,03,59,750_x000a_ ~ 2 Crore+"/>
    <s v="Rs 5,80,627_x000a_ ~ 5 Lacs+"/>
    <n v="580769"/>
    <n v="3000"/>
    <n v="583769"/>
    <n v="34.757795909999999"/>
    <n v="57.53504719"/>
    <n v="1679534"/>
    <n v="1095765"/>
    <x v="1117"/>
  </r>
  <r>
    <s v="Madhya Pradesh"/>
    <s v="REWA"/>
    <x v="1007"/>
    <n v="0"/>
    <x v="0"/>
    <s v="Hand"/>
    <s v="MALE"/>
    <x v="1"/>
    <n v="34"/>
    <s v="GENERAL"/>
    <s v="Graduate Professional"/>
    <s v="Rs 3,01,82,893_x000a_ ~ 3 Crore+"/>
    <s v="Rs 13,25,755_x000a_ ~ 13 Lacs+"/>
    <n v="270519"/>
    <n v="442"/>
    <n v="270961"/>
    <n v="16.133105969999999"/>
    <n v="26.705347360000001"/>
    <n v="1679534"/>
    <n v="1408573"/>
    <x v="1118"/>
  </r>
  <r>
    <s v="Madhya Pradesh"/>
    <s v="REWA"/>
    <x v="1008"/>
    <n v="0"/>
    <x v="6"/>
    <s v="Elephant"/>
    <s v="MALE"/>
    <x v="1"/>
    <n v="36"/>
    <s v="GENERAL"/>
    <s v="Graduate"/>
    <s v="Rs 1,51,56,991_x000a_ ~ 1 Crore+"/>
    <s v="Rs 31,00,000_x000a_ ~ 31 Lacs+"/>
    <n v="91012"/>
    <n v="97"/>
    <n v="91109"/>
    <n v="5.4246594589999999"/>
    <n v="8.9795117839999996"/>
    <n v="1679534"/>
    <n v="1588425"/>
    <x v="1119"/>
  </r>
  <r>
    <s v="Madhya Pradesh"/>
    <s v="REWA"/>
    <x v="1009"/>
    <n v="0"/>
    <x v="22"/>
    <s v="Hammer, Sickle and Star"/>
    <s v="MALE"/>
    <x v="1"/>
    <n v="49"/>
    <s v="GENERAL"/>
    <s v="Post Graduate"/>
    <s v="Rs 34,98,413_x000a_ ~ 34 Lacs+"/>
    <s v="Rs 2,65,000_x000a_ ~ 2 Lacs+"/>
    <n v="10401"/>
    <n v="22"/>
    <n v="10423"/>
    <n v="0.62058880599999999"/>
    <n v="1.027269"/>
    <n v="1679534"/>
    <n v="1669111"/>
    <x v="1120"/>
  </r>
  <r>
    <s v="Uttar Pradesh"/>
    <s v="RAMPUR"/>
    <x v="1010"/>
    <n v="1"/>
    <x v="5"/>
    <s v="Bicycle"/>
    <s v="MALE"/>
    <x v="10"/>
    <n v="64"/>
    <s v="GENERAL"/>
    <s v="Graduate Professional"/>
    <s v="Rs 4,61,24,814_x000a_ ~ 4 Crore+"/>
    <s v="Rs 0_x000a_ ~"/>
    <n v="559018"/>
    <n v="159"/>
    <n v="559177"/>
    <n v="33.294135300000001"/>
    <n v="52.691008050000001"/>
    <n v="1679506"/>
    <n v="1120329"/>
    <x v="1121"/>
  </r>
  <r>
    <s v="Uttar Pradesh"/>
    <s v="RAMPUR"/>
    <x v="1011"/>
    <n v="0"/>
    <x v="2"/>
    <s v="Lotus"/>
    <s v="FEMALE"/>
    <x v="1"/>
    <n v="57"/>
    <s v="GENERAL"/>
    <s v="12th Pass"/>
    <s v="Rs 27,92,73,009_x000a_ ~ 27 Crore+"/>
    <s v="Rs 1,62,04,374_x000a_ ~ 1 Crore+"/>
    <n v="448630"/>
    <n v="550"/>
    <n v="449180"/>
    <n v="26.744769000000002"/>
    <n v="42.326038079999996"/>
    <n v="1679506"/>
    <n v="1230326"/>
    <x v="1122"/>
  </r>
  <r>
    <s v="Uttar Pradesh"/>
    <s v="RAMPUR"/>
    <x v="1012"/>
    <n v="0"/>
    <x v="0"/>
    <s v="Hand"/>
    <s v="MALE"/>
    <x v="1"/>
    <n v="56"/>
    <s v="GENERAL"/>
    <s v="Graduate Professional"/>
    <s v="Rs 9,71,99,000_x000a_ ~ 9 Crore+"/>
    <s v="Rs 55,25,000_x000a_ ~ 55 Lacs+"/>
    <n v="34965"/>
    <n v="44"/>
    <n v="35009"/>
    <n v="2.084481985"/>
    <n v="3.2988830029999998"/>
    <n v="1679506"/>
    <n v="1644497"/>
    <x v="1123"/>
  </r>
  <r>
    <s v="Bihar"/>
    <s v="SAMASTIPUR (SC)"/>
    <x v="1013"/>
    <n v="1"/>
    <x v="36"/>
    <s v="Bungalow"/>
    <s v="MALE"/>
    <x v="5"/>
    <n v="58"/>
    <s v="SC"/>
    <s v="10th Pass"/>
    <s v="Rs 1,73,75,975_x000a_ ~ 1 Crore+"/>
    <s v="Rs 9,99,057_x000a_ ~ 9 Lacs+"/>
    <n v="561460"/>
    <n v="983"/>
    <n v="562443"/>
    <n v="33.498091160000001"/>
    <n v="55.153853169999998"/>
    <n v="1679030"/>
    <n v="1116587"/>
    <x v="1124"/>
  </r>
  <r>
    <s v="Bihar"/>
    <s v="SAMASTIPUR (SC)"/>
    <x v="1014"/>
    <n v="0"/>
    <x v="0"/>
    <s v="Hand"/>
    <s v="MALE"/>
    <x v="1"/>
    <n v="64"/>
    <s v="SC"/>
    <s v="Graduate Professional"/>
    <s v="Rs 2,03,96,690_x000a_ ~ 2 Crore+"/>
    <s v="Rs 0_x000a_ ~"/>
    <n v="310016"/>
    <n v="784"/>
    <n v="310800"/>
    <n v="18.51068772"/>
    <n v="30.477430720000001"/>
    <n v="1679030"/>
    <n v="1368230"/>
    <x v="1125"/>
  </r>
  <r>
    <s v="Bihar"/>
    <s v="SAMASTIPUR (SC)"/>
    <x v="4"/>
    <n v="0"/>
    <x v="4"/>
    <m/>
    <m/>
    <x v="3"/>
    <m/>
    <m/>
    <m/>
    <m/>
    <m/>
    <n v="35380"/>
    <n v="37"/>
    <n v="35417"/>
    <n v="2.1093726739999998"/>
    <n v="3.4730346320000001"/>
    <n v="1679030"/>
    <n v="1643613"/>
    <x v="1126"/>
  </r>
  <r>
    <s v="Bihar"/>
    <s v="SAMASTIPUR (SC)"/>
    <x v="1015"/>
    <n v="0"/>
    <x v="88"/>
    <s v="Boat with Man and Sail"/>
    <s v="MALE"/>
    <x v="1"/>
    <n v="46"/>
    <s v="SC"/>
    <s v="Post Graduate"/>
    <s v="Rs 5,93,059_x000a_ ~ 5 Lacs+"/>
    <s v="Rs 0_x000a_ ~"/>
    <n v="29392"/>
    <n v="0"/>
    <n v="29392"/>
    <n v="1.7505345349999999"/>
    <n v="2.8822157129999999"/>
    <n v="1679030"/>
    <n v="1649638"/>
    <x v="1127"/>
  </r>
  <r>
    <s v="Bihar"/>
    <s v="SAMASTIPUR (SC)"/>
    <x v="1016"/>
    <n v="0"/>
    <x v="15"/>
    <s v="Auto- Rickshaw"/>
    <s v="MALE"/>
    <x v="1"/>
    <n v="37"/>
    <s v="SC"/>
    <s v="Post Graduate"/>
    <s v="Rs 14,32,734_x000a_ ~ 14 Lacs+"/>
    <s v="Rs 4,45,000_x000a_ ~ 4 Lacs+"/>
    <n v="22170"/>
    <n v="17"/>
    <n v="22187"/>
    <n v="1.3214177229999999"/>
    <n v="2.1756845409999999"/>
    <n v="1679030"/>
    <n v="1656843"/>
    <x v="1128"/>
  </r>
  <r>
    <s v="Bihar"/>
    <s v="SAMASTIPUR (SC)"/>
    <x v="1017"/>
    <n v="0"/>
    <x v="89"/>
    <s v="CHAPATI ROLLER"/>
    <s v="FEMALE"/>
    <x v="2"/>
    <n v="25"/>
    <s v="SC"/>
    <s v="Literate"/>
    <s v="Rs 16,28,121_x000a_ ~ 16 Lacs+"/>
    <s v="Rs 51,000_x000a_ ~ 51 Thou+"/>
    <n v="14099"/>
    <n v="15"/>
    <n v="14114"/>
    <n v="0.840604397"/>
    <n v="1.38403622"/>
    <n v="1679030"/>
    <n v="1664916"/>
    <x v="1129"/>
  </r>
  <r>
    <s v="Bihar"/>
    <s v="SAMASTIPUR (SC)"/>
    <x v="1018"/>
    <n v="0"/>
    <x v="6"/>
    <s v="Elephant"/>
    <s v="MALE"/>
    <x v="1"/>
    <n v="40"/>
    <s v="SC"/>
    <s v="Graduate"/>
    <s v="Rs 25,40,500_x000a_ ~ 25 Lacs+"/>
    <s v="Rs 20,000_x000a_ ~ 20 Thou+"/>
    <n v="11681"/>
    <n v="37"/>
    <n v="11718"/>
    <n v="0.69790295599999996"/>
    <n v="1.1490815089999999"/>
    <n v="1679030"/>
    <n v="1667312"/>
    <x v="1130"/>
  </r>
  <r>
    <s v="Bihar"/>
    <s v="SAMASTIPUR (SC)"/>
    <x v="1019"/>
    <n v="0"/>
    <x v="90"/>
    <s v="Tiller"/>
    <s v="MALE"/>
    <x v="1"/>
    <n v="32"/>
    <s v="SC"/>
    <s v="12th Pass"/>
    <s v="Rs 33,000_x000a_ ~ 33 Thou+"/>
    <s v="Rs 50,000_x000a_ ~ 50 Thou+"/>
    <n v="10510"/>
    <n v="2"/>
    <n v="10512"/>
    <n v="0.62607577000000003"/>
    <n v="1.030819664"/>
    <n v="1679030"/>
    <n v="1668518"/>
    <x v="1131"/>
  </r>
  <r>
    <s v="West Bengal"/>
    <s v="BASIRHAT"/>
    <x v="1020"/>
    <n v="1"/>
    <x v="48"/>
    <s v="Flowers and Grass"/>
    <s v="FEMALE"/>
    <x v="1"/>
    <n v="28"/>
    <s v="GENERAL"/>
    <s v="12th Pass"/>
    <s v="Rs 2,90,88,391_x000a_ ~ 2 Crore+"/>
    <s v="Rs 1,68,81,608_x000a_ ~ 1 Crore+"/>
    <n v="781920"/>
    <n v="158"/>
    <n v="782078"/>
    <n v="46.597833479999998"/>
    <n v="54.547001639999998"/>
    <n v="1678357"/>
    <n v="896279"/>
    <x v="1132"/>
  </r>
  <r>
    <s v="West Bengal"/>
    <s v="BASIRHAT"/>
    <x v="1021"/>
    <n v="0"/>
    <x v="2"/>
    <s v="Lotus"/>
    <s v="MALE"/>
    <x v="21"/>
    <n v="42"/>
    <s v="GENERAL"/>
    <s v="Post Graduate"/>
    <s v="Rs 53,99,604_x000a_ ~ 53 Lacs+"/>
    <s v="Rs 0_x000a_ ~"/>
    <n v="431105"/>
    <n v="604"/>
    <n v="431709"/>
    <n v="25.72211991"/>
    <n v="30.110080490000001"/>
    <n v="1678357"/>
    <n v="1246648"/>
    <x v="1133"/>
  </r>
  <r>
    <s v="West Bengal"/>
    <s v="BASIRHAT"/>
    <x v="1022"/>
    <n v="0"/>
    <x v="0"/>
    <s v="Hand"/>
    <s v="MALE"/>
    <x v="2"/>
    <n v="51"/>
    <s v="GENERAL"/>
    <s v="Post Graduate"/>
    <s v="Rs 22,94,651_x000a_ ~ 22 Lacs+"/>
    <s v="Rs 0_x000a_ ~"/>
    <n v="104137"/>
    <n v="46"/>
    <n v="104183"/>
    <n v="6.2074397760000002"/>
    <n v="7.266372756"/>
    <n v="1678357"/>
    <n v="1574174"/>
    <x v="1134"/>
  </r>
  <r>
    <s v="West Bengal"/>
    <s v="BASIRHAT"/>
    <x v="1023"/>
    <n v="0"/>
    <x v="22"/>
    <s v="Ears of Corn And Sickle"/>
    <s v="MALE"/>
    <x v="1"/>
    <n v="70"/>
    <s v="GENERAL"/>
    <s v="Graduate"/>
    <s v="Rs 60,37,297_x000a_ ~ 60 Lacs+"/>
    <s v="Rs 0_x000a_ ~"/>
    <n v="68278"/>
    <n v="38"/>
    <n v="68316"/>
    <n v="4.0704093349999999"/>
    <n v="4.7647842850000002"/>
    <n v="1678357"/>
    <n v="1610041"/>
    <x v="1135"/>
  </r>
  <r>
    <s v="Karnataka"/>
    <s v="SHIMOGA"/>
    <x v="1024"/>
    <n v="1"/>
    <x v="2"/>
    <s v="Lotus"/>
    <s v="MALE"/>
    <x v="4"/>
    <n v="46"/>
    <s v="GENERAL"/>
    <s v="Graduate"/>
    <s v="Rs 67,40,93,851_x000a_ ~ 67 Crore+"/>
    <s v="Rs 1,41,50,647_x000a_ ~ 1 Crore+"/>
    <n v="728902"/>
    <n v="970"/>
    <n v="729872"/>
    <n v="43.531098579999998"/>
    <n v="56.84064772"/>
    <n v="1676668"/>
    <n v="946796"/>
    <x v="1136"/>
  </r>
  <r>
    <s v="Karnataka"/>
    <s v="SHIMOGA"/>
    <x v="1025"/>
    <n v="0"/>
    <x v="55"/>
    <s v="A lady farmer carrying paddy on her head"/>
    <s v="MALE"/>
    <x v="2"/>
    <n v="52"/>
    <s v="GENERAL"/>
    <s v="Graduate"/>
    <s v="Rs 61,58,87,761_x000a_ ~ 61 Crore+"/>
    <s v="Rs 17,09,09,000_x000a_ ~ 17 Crore+"/>
    <n v="506212"/>
    <n v="300"/>
    <n v="506512"/>
    <n v="30.209439199999998"/>
    <n v="39.445916760000003"/>
    <n v="1676668"/>
    <n v="1170156"/>
    <x v="1137"/>
  </r>
  <r>
    <s v="Bihar"/>
    <s v="KHAGARIA"/>
    <x v="1026"/>
    <n v="1"/>
    <x v="36"/>
    <s v="Bungalow"/>
    <s v="MALE"/>
    <x v="2"/>
    <n v="52"/>
    <s v="GENERAL"/>
    <s v="Graduate"/>
    <s v="Rs 10,97,88,313_x000a_ ~ 10 Crore+"/>
    <s v="Rs 0_x000a_ ~"/>
    <n v="509138"/>
    <n v="1055"/>
    <n v="510193"/>
    <n v="30.43286604"/>
    <n v="52.737977960000002"/>
    <n v="1676454"/>
    <n v="1166261"/>
    <x v="1138"/>
  </r>
  <r>
    <s v="Bihar"/>
    <s v="KHAGARIA"/>
    <x v="1027"/>
    <n v="0"/>
    <x v="56"/>
    <s v="Boat with Man and Sail"/>
    <s v="MALE"/>
    <x v="9"/>
    <n v="40"/>
    <s v="GENERAL"/>
    <s v="8th Pass"/>
    <s v="Rs 11,96,99,803_x000a_ ~ 11 Crore+"/>
    <s v="Rs 1,65,47,563_x000a_ ~ 1 Crore+"/>
    <n v="261409"/>
    <n v="214"/>
    <n v="261623"/>
    <n v="15.605736869999999"/>
    <n v="27.043624680000001"/>
    <n v="1676454"/>
    <n v="1414831"/>
    <x v="1139"/>
  </r>
  <r>
    <s v="Bihar"/>
    <s v="KHAGARIA"/>
    <x v="1028"/>
    <n v="0"/>
    <x v="15"/>
    <s v="Auto- Rickshaw"/>
    <s v="MALE"/>
    <x v="1"/>
    <n v="31"/>
    <s v="GENERAL"/>
    <s v="Graduate"/>
    <s v="Rs 3,21,000_x000a_ ~ 3 Lacs+"/>
    <s v="Rs 0_x000a_ ~"/>
    <n v="51847"/>
    <n v="0"/>
    <n v="51847"/>
    <n v="3.0926586710000001"/>
    <n v="5.359356054"/>
    <n v="1676454"/>
    <n v="1624607"/>
    <x v="1140"/>
  </r>
  <r>
    <s v="Bihar"/>
    <s v="KHAGARIA"/>
    <x v="1029"/>
    <n v="0"/>
    <x v="15"/>
    <s v="Air Conditioner"/>
    <s v="MALE"/>
    <x v="1"/>
    <n v="27"/>
    <s v="GENERAL"/>
    <s v="10th Pass"/>
    <s v="Rs 6,03,000_x000a_ ~ 6 Lacs+"/>
    <s v="Rs 0_x000a_ ~"/>
    <n v="20445"/>
    <n v="4"/>
    <n v="20449"/>
    <n v="1.219776982"/>
    <n v="2.1137861779999998"/>
    <n v="1676454"/>
    <n v="1656005"/>
    <x v="1141"/>
  </r>
  <r>
    <s v="Bihar"/>
    <s v="KHAGARIA"/>
    <x v="1030"/>
    <n v="0"/>
    <x v="30"/>
    <s v="Cot"/>
    <s v="MALE"/>
    <x v="1"/>
    <n v="35"/>
    <s v="SC"/>
    <s v="12th Pass"/>
    <s v="Rs 5,66,260_x000a_ ~ 5 Lacs+"/>
    <s v="Rs 50,000_x000a_ ~ 50 Thou+"/>
    <n v="16686"/>
    <n v="6"/>
    <n v="16692"/>
    <n v="0.99567300999999997"/>
    <n v="1.72543004"/>
    <n v="1676454"/>
    <n v="1659762"/>
    <x v="1142"/>
  </r>
  <r>
    <s v="Bihar"/>
    <s v="KHAGARIA"/>
    <x v="1031"/>
    <n v="0"/>
    <x v="15"/>
    <s v="Gas Cylinder"/>
    <s v="MALE"/>
    <x v="9"/>
    <n v="44"/>
    <s v="GENERAL"/>
    <s v="Graduate"/>
    <s v="Rs 70,51,000_x000a_ ~ 70 Lacs+"/>
    <s v="Rs 0_x000a_ ~"/>
    <n v="16073"/>
    <n v="24"/>
    <n v="16097"/>
    <n v="0.96018143099999997"/>
    <n v="1.6639256739999999"/>
    <n v="1676454"/>
    <n v="1660357"/>
    <x v="1143"/>
  </r>
  <r>
    <s v="Bihar"/>
    <s v="KHAGARIA"/>
    <x v="1032"/>
    <n v="0"/>
    <x v="89"/>
    <s v="CHAPATI ROLLER"/>
    <s v="MALE"/>
    <x v="1"/>
    <n v="38"/>
    <s v="GENERAL"/>
    <s v="8th Pass"/>
    <s v="Rs 15,19,500_x000a_ ~ 15 Lacs+"/>
    <s v="Rs 0_x000a_ ~"/>
    <n v="10744"/>
    <n v="3"/>
    <n v="10747"/>
    <n v="0.64105546599999996"/>
    <n v="1.1109032249999999"/>
    <n v="1676454"/>
    <n v="1665707"/>
    <x v="1144"/>
  </r>
  <r>
    <s v="Madhya Pradesh"/>
    <s v="GUNA"/>
    <x v="1033"/>
    <n v="1"/>
    <x v="2"/>
    <s v="Lotus"/>
    <s v="MALE"/>
    <x v="1"/>
    <n v="43"/>
    <s v="GENERAL"/>
    <s v="Graduate Professional"/>
    <s v="Rs 1,62,66,408_x000a_ ~ 1 Crore+"/>
    <s v="Rs 4,94,053_x000a_ ~ 4 Lacs+"/>
    <n v="610855"/>
    <n v="3194"/>
    <n v="614049"/>
    <n v="36.643802919999999"/>
    <n v="52.09513475"/>
    <n v="1675724"/>
    <n v="1061675"/>
    <x v="1145"/>
  </r>
  <r>
    <s v="Madhya Pradesh"/>
    <s v="GUNA"/>
    <x v="1034"/>
    <n v="0"/>
    <x v="0"/>
    <s v="Hand"/>
    <s v="MALE"/>
    <x v="1"/>
    <n v="48"/>
    <s v="GENERAL"/>
    <s v="Post Graduate"/>
    <s v="Rs 3,74,56,18,745_x000a_ ~ 374 Crore+"/>
    <s v="Rs 29,00,000_x000a_ ~ 29 Lacs+"/>
    <n v="486105"/>
    <n v="2395"/>
    <n v="488500"/>
    <n v="29.151578659999998"/>
    <n v="41.443717569999997"/>
    <n v="1675724"/>
    <n v="1187224"/>
    <x v="1146"/>
  </r>
  <r>
    <s v="Madhya Pradesh"/>
    <s v="GUNA"/>
    <x v="1035"/>
    <n v="0"/>
    <x v="6"/>
    <s v="Elephant"/>
    <s v="MALE"/>
    <x v="6"/>
    <n v="41"/>
    <s v="GENERAL"/>
    <s v="Post Graduate"/>
    <s v="Rs 12,82,73,308_x000a_ ~ 12 Crore+"/>
    <s v="Rs 5,59,70,713_x000a_ ~ 5 Crore+"/>
    <n v="37381"/>
    <n v="149"/>
    <n v="37530"/>
    <n v="2.2396289600000001"/>
    <n v="3.1839973800000001"/>
    <n v="1675724"/>
    <n v="1638194"/>
    <x v="1147"/>
  </r>
  <r>
    <s v="Madhya Pradesh"/>
    <s v="GUNA"/>
    <x v="4"/>
    <n v="0"/>
    <x v="4"/>
    <m/>
    <m/>
    <x v="3"/>
    <m/>
    <m/>
    <m/>
    <m/>
    <m/>
    <n v="12372"/>
    <n v="31"/>
    <n v="12403"/>
    <n v="0.74015768699999995"/>
    <n v="1.052254716"/>
    <n v="1675724"/>
    <n v="1663321"/>
    <x v="1148"/>
  </r>
  <r>
    <s v="West Bengal"/>
    <s v="MEDINIPUR"/>
    <x v="1036"/>
    <n v="1"/>
    <x v="2"/>
    <s v="Lotus"/>
    <s v="MALE"/>
    <x v="21"/>
    <n v="54"/>
    <s v="GENERAL"/>
    <s v="10th Pass"/>
    <s v="Rs 45,36,462_x000a_ ~ 45 Lacs+"/>
    <s v="Rs 0_x000a_ ~"/>
    <n v="683285"/>
    <n v="2148"/>
    <n v="685433"/>
    <n v="40.940046680000002"/>
    <n v="48.601204969999998"/>
    <n v="1674236"/>
    <n v="988803"/>
    <x v="1149"/>
  </r>
  <r>
    <s v="West Bengal"/>
    <s v="MEDINIPUR"/>
    <x v="1037"/>
    <n v="0"/>
    <x v="48"/>
    <s v="Flowers and Grass"/>
    <s v="MALE"/>
    <x v="1"/>
    <n v="67"/>
    <s v="GENERAL"/>
    <s v="Graduate Professional"/>
    <s v="Rs 6,76,63,831_x000a_ ~ 6 Crore+"/>
    <s v="Rs 26,00,000_x000a_ ~ 26 Lacs+"/>
    <n v="595972"/>
    <n v="509"/>
    <n v="596481"/>
    <n v="35.627056160000002"/>
    <n v="42.293988390000003"/>
    <n v="1674236"/>
    <n v="1077755"/>
    <x v="1150"/>
  </r>
  <r>
    <s v="West Bengal"/>
    <s v="MEDINIPUR"/>
    <x v="1038"/>
    <n v="0"/>
    <x v="22"/>
    <s v="Ears of Corn And Sickle"/>
    <s v="MALE"/>
    <x v="6"/>
    <n v="50"/>
    <s v="GENERAL"/>
    <s v="8th Pass"/>
    <s v="Rs 53,06,513_x000a_ ~ 53 Lacs+"/>
    <s v="Rs 7,75,323_x000a_ ~ 7 Lacs+"/>
    <n v="62232"/>
    <n v="87"/>
    <n v="62319"/>
    <n v="3.722235097"/>
    <n v="4.4187812559999999"/>
    <n v="1674236"/>
    <n v="1611917"/>
    <x v="1151"/>
  </r>
  <r>
    <s v="West Bengal"/>
    <s v="MEDINIPUR"/>
    <x v="1039"/>
    <n v="0"/>
    <x v="0"/>
    <s v="Hand"/>
    <s v="MALE"/>
    <x v="4"/>
    <n v="64"/>
    <s v="GENERAL"/>
    <s v="Graduate"/>
    <s v="Rs 35,48,014_x000a_ ~ 35 Lacs+"/>
    <s v="Rs 0_x000a_ ~"/>
    <n v="20769"/>
    <n v="38"/>
    <n v="20807"/>
    <n v="1.2427758090000001"/>
    <n v="1.475337884"/>
    <n v="1674236"/>
    <n v="1653429"/>
    <x v="1152"/>
  </r>
  <r>
    <s v="West Bengal"/>
    <s v="MEDINIPUR"/>
    <x v="4"/>
    <n v="0"/>
    <x v="4"/>
    <m/>
    <m/>
    <x v="3"/>
    <m/>
    <m/>
    <m/>
    <m/>
    <m/>
    <n v="14729"/>
    <n v="29"/>
    <n v="14758"/>
    <n v="0.88147668499999998"/>
    <n v="1.0464284370000001"/>
    <n v="1674236"/>
    <n v="1659478"/>
    <x v="1153"/>
  </r>
  <r>
    <s v="Andhra Pradesh"/>
    <s v="NELLORE"/>
    <x v="1040"/>
    <n v="1"/>
    <x v="45"/>
    <s v="Ceiling Fan"/>
    <s v="MALE"/>
    <x v="1"/>
    <n v="70"/>
    <s v="GENERAL"/>
    <s v="12th Pass"/>
    <s v="Rs 2,21,16,63,364_x000a_ ~ 221 Crore+"/>
    <s v="Rs 15,22,81,255_x000a_ ~ 15 Crore+"/>
    <n v="677014"/>
    <n v="6816"/>
    <n v="683830"/>
    <n v="40.878264270000003"/>
    <n v="53.044577050000001"/>
    <n v="1672845"/>
    <n v="989015"/>
    <x v="1154"/>
  </r>
  <r>
    <s v="Andhra Pradesh"/>
    <s v="NELLORE"/>
    <x v="1041"/>
    <n v="0"/>
    <x v="46"/>
    <s v="Bicycle"/>
    <s v="MALE"/>
    <x v="1"/>
    <n v="60"/>
    <s v="GENERAL"/>
    <s v="Graduate"/>
    <s v="Rs 1,65,43,92,880_x000a_ ~ 165 Crore+"/>
    <s v="Rs 68,09,73,688_x000a_ ~ 68 Crore+"/>
    <n v="529571"/>
    <n v="5688"/>
    <n v="535259"/>
    <n v="31.99692739"/>
    <n v="41.519949799999999"/>
    <n v="1672845"/>
    <n v="1137586"/>
    <x v="1155"/>
  </r>
  <r>
    <s v="Andhra Pradesh"/>
    <s v="NELLORE"/>
    <x v="1042"/>
    <n v="0"/>
    <x v="22"/>
    <s v="Hammer, Sickle and Star"/>
    <s v="MALE"/>
    <x v="4"/>
    <n v="67"/>
    <s v="GENERAL"/>
    <s v="10th Pass"/>
    <s v="Rs 23,53,200_x000a_ ~ 23 Lacs+"/>
    <s v="Rs 2,40,000_x000a_ ~ 2 Lacs+"/>
    <n v="18571"/>
    <n v="259"/>
    <n v="18830"/>
    <n v="1.1256273000000001"/>
    <n v="1.4606399050000001"/>
    <n v="1672845"/>
    <n v="1654015"/>
    <x v="1156"/>
  </r>
  <r>
    <s v="Andhra Pradesh"/>
    <s v="NELLORE"/>
    <x v="4"/>
    <n v="0"/>
    <x v="4"/>
    <m/>
    <m/>
    <x v="3"/>
    <m/>
    <m/>
    <m/>
    <m/>
    <m/>
    <n v="17128"/>
    <n v="33"/>
    <n v="17161"/>
    <n v="1.0258571480000001"/>
    <n v="1.3311758579999999"/>
    <n v="1672845"/>
    <n v="1655684"/>
    <x v="1157"/>
  </r>
  <r>
    <s v="Gujarat"/>
    <s v="CHHOTA UDAIPUR"/>
    <x v="1043"/>
    <n v="1"/>
    <x v="2"/>
    <s v="Lotus"/>
    <s v="FEMALE"/>
    <x v="1"/>
    <n v="47"/>
    <s v="ST"/>
    <s v="12th Pass"/>
    <s v="Rs 86,34,660_x000a_ ~ 86 Lacs+"/>
    <s v="Rs 0_x000a_ ~"/>
    <n v="761472"/>
    <n v="2973"/>
    <n v="764445"/>
    <n v="45.740830379999998"/>
    <n v="61.895624079999997"/>
    <n v="1671253"/>
    <n v="906808"/>
    <x v="1158"/>
  </r>
  <r>
    <s v="Gujarat"/>
    <s v="CHHOTA UDAIPUR"/>
    <x v="1044"/>
    <n v="0"/>
    <x v="0"/>
    <s v="Hand"/>
    <s v="MALE"/>
    <x v="1"/>
    <n v="53"/>
    <s v="ST"/>
    <s v="Graduate"/>
    <s v="Rs 3,47,21,898_x000a_ ~ 3 Crore+"/>
    <s v="Rs 37,69,537_x000a_ ~ 37 Lacs+"/>
    <n v="384059"/>
    <n v="2443"/>
    <n v="386502"/>
    <n v="23.12648055"/>
    <n v="31.294314830000001"/>
    <n v="1671253"/>
    <n v="1284751"/>
    <x v="1159"/>
  </r>
  <r>
    <s v="Gujarat"/>
    <s v="CHHOTA UDAIPUR"/>
    <x v="4"/>
    <n v="0"/>
    <x v="4"/>
    <m/>
    <m/>
    <x v="3"/>
    <m/>
    <m/>
    <m/>
    <m/>
    <m/>
    <n v="32816"/>
    <n v="52"/>
    <n v="32868"/>
    <n v="1.966668123"/>
    <n v="2.6612580010000002"/>
    <n v="1671253"/>
    <n v="1638385"/>
    <x v="1160"/>
  </r>
  <r>
    <s v="Gujarat"/>
    <s v="CHHOTA UDAIPUR"/>
    <x v="1045"/>
    <n v="0"/>
    <x v="6"/>
    <s v="Elephant"/>
    <s v="MALE"/>
    <x v="1"/>
    <n v="48"/>
    <s v="ST"/>
    <s v="Literate"/>
    <s v="Rs 8,80,000_x000a_ ~ 8 Lacs+"/>
    <s v="Rs 5,00,000_x000a_ ~ 5 Lacs+"/>
    <n v="14948"/>
    <n v="16"/>
    <n v="14964"/>
    <n v="0.89537610400000001"/>
    <n v="1.2116059610000001"/>
    <n v="1671253"/>
    <n v="1656289"/>
    <x v="1161"/>
  </r>
  <r>
    <s v="Gujarat"/>
    <s v="VALSAD"/>
    <x v="1046"/>
    <n v="1"/>
    <x v="2"/>
    <s v="Lotus"/>
    <s v="MALE"/>
    <x v="1"/>
    <n v="69"/>
    <s v="ST"/>
    <s v="Graduate Professional"/>
    <s v="Rs 6,82,39,480_x000a_ ~ 6 Crore+"/>
    <s v="Rs 0_x000a_ ~"/>
    <n v="770442"/>
    <n v="1538"/>
    <n v="771980"/>
    <n v="46.197854020000001"/>
    <n v="61.20200037"/>
    <n v="1671030"/>
    <n v="899050"/>
    <x v="1162"/>
  </r>
  <r>
    <s v="Gujarat"/>
    <s v="VALSAD"/>
    <x v="1047"/>
    <n v="0"/>
    <x v="0"/>
    <s v="Hand"/>
    <s v="MALE"/>
    <x v="2"/>
    <n v="54"/>
    <s v="ST"/>
    <s v="8th Pass"/>
    <s v="Rs 66,11,455_x000a_ ~ 66 Lacs+"/>
    <s v="Rs 0_x000a_ ~"/>
    <n v="416310"/>
    <n v="1873"/>
    <n v="418183"/>
    <n v="25.025463340000002"/>
    <n v="33.15323729"/>
    <n v="1671030"/>
    <n v="1252847"/>
    <x v="1163"/>
  </r>
  <r>
    <s v="Gujarat"/>
    <s v="VALSAD"/>
    <x v="4"/>
    <n v="0"/>
    <x v="4"/>
    <m/>
    <m/>
    <x v="3"/>
    <m/>
    <m/>
    <m/>
    <m/>
    <m/>
    <n v="19264"/>
    <n v="43"/>
    <n v="19307"/>
    <n v="1.155395175"/>
    <n v="1.5306446039999999"/>
    <n v="1671030"/>
    <n v="1651723"/>
    <x v="1164"/>
  </r>
  <r>
    <s v="Gujarat"/>
    <s v="VALSAD"/>
    <x v="1048"/>
    <n v="0"/>
    <x v="6"/>
    <s v="Elephant"/>
    <s v="MALE"/>
    <x v="1"/>
    <n v="54"/>
    <s v="ST"/>
    <s v="10th Pass"/>
    <s v="Rs 26,50,000_x000a_ ~ 26 Lacs+"/>
    <s v="Rs 0_x000a_ ~"/>
    <n v="15344"/>
    <n v="15"/>
    <n v="15359"/>
    <n v="0.91913370800000005"/>
    <n v="1.2176500990000001"/>
    <n v="1671030"/>
    <n v="1655671"/>
    <x v="1165"/>
  </r>
  <r>
    <s v="Andhra Pradesh"/>
    <s v="NARASARAOPET"/>
    <x v="1049"/>
    <n v="1"/>
    <x v="45"/>
    <s v="Ceiling Fan"/>
    <s v="MALE"/>
    <x v="1"/>
    <n v="35"/>
    <s v="GENERAL"/>
    <s v="Graduate Professional"/>
    <s v="Rs 17,77,10,073_x000a_ ~ 17 Crore+"/>
    <s v="Rs 1,01,42,413_x000a_ ~ 1 Crore+"/>
    <n v="740509"/>
    <n v="5048"/>
    <n v="745557"/>
    <n v="44.633681580000001"/>
    <n v="51.748486190000001"/>
    <n v="1670391"/>
    <n v="924834"/>
    <x v="1166"/>
  </r>
  <r>
    <s v="Andhra Pradesh"/>
    <s v="NARASARAOPET"/>
    <x v="1050"/>
    <n v="0"/>
    <x v="46"/>
    <s v="Bicycle"/>
    <s v="MALE"/>
    <x v="1"/>
    <n v="75"/>
    <s v="GENERAL"/>
    <s v="Graduate"/>
    <s v="Rs 43,79,40,180_x000a_ ~ 43 Crore+"/>
    <s v="Rs 12,33,171_x000a_ ~ 12 Lacs+"/>
    <n v="589344"/>
    <n v="2211"/>
    <n v="591555"/>
    <n v="35.414163510000002"/>
    <n v="41.059336500000001"/>
    <n v="1670391"/>
    <n v="1078836"/>
    <x v="1167"/>
  </r>
  <r>
    <s v="Andhra Pradesh"/>
    <s v="NARASARAOPET"/>
    <x v="1051"/>
    <n v="0"/>
    <x v="3"/>
    <s v="Glass Tumbler"/>
    <s v="MALE"/>
    <x v="1"/>
    <n v="52"/>
    <s v="GENERAL"/>
    <s v="12th Pass"/>
    <s v="Rs 5,52,64,531_x000a_ ~ 5 Crore+"/>
    <s v="Rs 54,68,120_x000a_ ~ 54 Lacs+"/>
    <n v="50713"/>
    <n v="295"/>
    <n v="51008"/>
    <n v="3.0536563000000001"/>
    <n v="3.5404225070000002"/>
    <n v="1670391"/>
    <n v="1619383"/>
    <x v="1168"/>
  </r>
  <r>
    <s v="Andhra Pradesh"/>
    <s v="NARASARAOPET"/>
    <x v="1052"/>
    <n v="0"/>
    <x v="2"/>
    <s v="Lotus"/>
    <s v="MALE"/>
    <x v="1"/>
    <n v="64"/>
    <s v="GENERAL"/>
    <s v="Graduate"/>
    <s v="Rs 39,13,60,844_x000a_ ~ 39 Crore+"/>
    <s v="Rs 2,25,61,506_x000a_ ~ 2 Crore+"/>
    <n v="15255"/>
    <n v="231"/>
    <n v="15486"/>
    <n v="0.92708832799999996"/>
    <n v="1.074870274"/>
    <n v="1670391"/>
    <n v="1654905"/>
    <x v="1169"/>
  </r>
  <r>
    <s v="Jharkhand"/>
    <s v="HAZARIBAGH"/>
    <x v="1053"/>
    <n v="1"/>
    <x v="2"/>
    <s v="Lotus"/>
    <s v="MALE"/>
    <x v="1"/>
    <n v="55"/>
    <s v="GENERAL"/>
    <s v="Post Graduate"/>
    <s v="Rs 77,07,49,002_x000a_ ~ 77 Crore+"/>
    <s v="Rs 19,32,71,437_x000a_ ~ 19 Crore+"/>
    <n v="727359"/>
    <n v="1439"/>
    <n v="728798"/>
    <n v="43.706944370000002"/>
    <n v="67.395055589999998"/>
    <n v="1667465"/>
    <n v="938667"/>
    <x v="1170"/>
  </r>
  <r>
    <s v="Jharkhand"/>
    <s v="HAZARIBAGH"/>
    <x v="1054"/>
    <n v="0"/>
    <x v="0"/>
    <s v="Hand"/>
    <s v="MALE"/>
    <x v="1"/>
    <n v="74"/>
    <s v="GENERAL"/>
    <s v="Graduate"/>
    <s v="Rs 34,61,74,281_x000a_ ~ 34 Crore+"/>
    <s v="Rs 2,18,67,709_x000a_ ~ 2 Crore+"/>
    <n v="249022"/>
    <n v="228"/>
    <n v="249250"/>
    <n v="14.947839979999999"/>
    <n v="23.049209250000001"/>
    <n v="1667465"/>
    <n v="1418215"/>
    <x v="1171"/>
  </r>
  <r>
    <s v="Jharkhand"/>
    <s v="HAZARIBAGH"/>
    <x v="1055"/>
    <n v="0"/>
    <x v="22"/>
    <s v="Ears of Corn And Sickle"/>
    <s v="MALE"/>
    <x v="2"/>
    <n v="73"/>
    <s v="GENERAL"/>
    <s v="12th Pass"/>
    <s v="Rs 3,89,58,977_x000a_ ~ 3 Crore+"/>
    <s v="Rs 0_x000a_ ~"/>
    <n v="32074"/>
    <n v="35"/>
    <n v="32109"/>
    <n v="1.925617629"/>
    <n v="2.9692560079999999"/>
    <n v="1667465"/>
    <n v="1635356"/>
    <x v="1172"/>
  </r>
  <r>
    <s v="Jharkhand"/>
    <s v="HAZARIBAGH"/>
    <x v="1056"/>
    <n v="0"/>
    <x v="15"/>
    <s v="Tractor Chalata Kisan"/>
    <s v="MALE"/>
    <x v="2"/>
    <n v="42"/>
    <s v="GENERAL"/>
    <s v="Graduate"/>
    <s v="Rs 28,76,762_x000a_ ~ 28 Lacs+"/>
    <s v="Rs 60,000_x000a_ ~ 60 Thou+"/>
    <n v="15659"/>
    <n v="1"/>
    <n v="15660"/>
    <n v="0.93915014699999999"/>
    <n v="1.448146908"/>
    <n v="1667465"/>
    <n v="1651805"/>
    <x v="1173"/>
  </r>
  <r>
    <s v="Jharkhand"/>
    <s v="HAZARIBAGH"/>
    <x v="1057"/>
    <n v="0"/>
    <x v="15"/>
    <s v="Batsman"/>
    <s v="MALE"/>
    <x v="1"/>
    <n v="34"/>
    <s v="GENERAL"/>
    <s v="12th Pass"/>
    <s v="Rs 17,90,000_x000a_ ~ 17 Lacs+"/>
    <s v="Rs 0_x000a_ ~"/>
    <n v="14826"/>
    <n v="3"/>
    <n v="14829"/>
    <n v="0.88931401899999996"/>
    <n v="1.371300798"/>
    <n v="1667465"/>
    <n v="1652636"/>
    <x v="1174"/>
  </r>
  <r>
    <s v="Uttar Pradesh"/>
    <s v="SALEMPUR"/>
    <x v="1058"/>
    <n v="1"/>
    <x v="2"/>
    <s v="Lotus"/>
    <s v="MALE"/>
    <x v="1"/>
    <n v="55"/>
    <s v="GENERAL"/>
    <s v="12th Pass"/>
    <s v="Rs 2,70,31,724_x000a_ ~ 2 Crore+"/>
    <s v="Rs 2,49,400_x000a_ ~ 2 Lacs+"/>
    <n v="464629"/>
    <n v="3311"/>
    <n v="467940"/>
    <n v="28.066038020000001"/>
    <n v="50.637322109999999"/>
    <n v="1667282"/>
    <n v="1199342"/>
    <x v="1175"/>
  </r>
  <r>
    <s v="Uttar Pradesh"/>
    <s v="SALEMPUR"/>
    <x v="1059"/>
    <n v="0"/>
    <x v="6"/>
    <s v="Elephant"/>
    <s v="MALE"/>
    <x v="1"/>
    <n v="62"/>
    <s v="GENERAL"/>
    <s v="Others"/>
    <s v="Rs 11,52,46,002_x000a_ ~ 11 Crore+"/>
    <s v="Rs 2,65,057_x000a_ ~ 2 Lacs+"/>
    <n v="352381"/>
    <n v="2944"/>
    <n v="355325"/>
    <n v="21.31163175"/>
    <n v="38.450883619999999"/>
    <n v="1667282"/>
    <n v="1311957"/>
    <x v="1176"/>
  </r>
  <r>
    <s v="Uttar Pradesh"/>
    <s v="SALEMPUR"/>
    <x v="1060"/>
    <n v="0"/>
    <x v="24"/>
    <s v="Walking Stick"/>
    <s v="MALE"/>
    <x v="1"/>
    <n v="54"/>
    <s v="GENERAL"/>
    <s v="10th Pass"/>
    <s v="Rs 63,10,007_x000a_ ~ 63 Lacs+"/>
    <s v="Rs 0_x000a_ ~"/>
    <n v="33552"/>
    <n v="16"/>
    <n v="33568"/>
    <n v="2.0133366760000002"/>
    <n v="3.6325033740000001"/>
    <n v="1667282"/>
    <n v="1633714"/>
    <x v="1177"/>
  </r>
  <r>
    <s v="Uttar Pradesh"/>
    <s v="SALEMPUR"/>
    <x v="1061"/>
    <n v="0"/>
    <x v="0"/>
    <s v="Hand"/>
    <s v="MALE"/>
    <x v="2"/>
    <n v="61"/>
    <s v="GENERAL"/>
    <s v="Doctorate"/>
    <s v="Rs 1,30,88,751_x000a_ ~ 1 Crore+"/>
    <s v="Rs 9,03,849_x000a_ ~ 9 Lacs+"/>
    <n v="27045"/>
    <n v="318"/>
    <n v="27363"/>
    <n v="1.641174079"/>
    <n v="2.9610399730000001"/>
    <n v="1667282"/>
    <n v="1639919"/>
    <x v="1178"/>
  </r>
  <r>
    <s v="Bihar"/>
    <s v="SARAN"/>
    <x v="1062"/>
    <n v="1"/>
    <x v="2"/>
    <s v="Lotus"/>
    <s v="MALE"/>
    <x v="1"/>
    <n v="58"/>
    <s v="GENERAL"/>
    <s v="Post Graduate"/>
    <s v="Rs 8,07,40,349_x000a_ ~ 8 Crore+"/>
    <s v="Rs 0_x000a_ ~"/>
    <n v="496992"/>
    <n v="2994"/>
    <n v="499986"/>
    <n v="29.988610009999999"/>
    <n v="52.986228490000002"/>
    <n v="1667253"/>
    <n v="1167267"/>
    <x v="1179"/>
  </r>
  <r>
    <s v="Bihar"/>
    <s v="SARAN"/>
    <x v="1063"/>
    <n v="0"/>
    <x v="26"/>
    <s v="Hurricane Lamp"/>
    <s v="MALE"/>
    <x v="6"/>
    <n v="61"/>
    <s v="GENERAL"/>
    <s v="Doctorate"/>
    <s v="Rs 9,69,44,980_x000a_ ~ 9 Crore+"/>
    <s v="Rs 19,01,831_x000a_ ~ 19 Lacs+"/>
    <n v="360461"/>
    <n v="1114"/>
    <n v="361575"/>
    <n v="21.686870559999999"/>
    <n v="38.318064040000003"/>
    <n v="1667253"/>
    <n v="1305678"/>
    <x v="1180"/>
  </r>
  <r>
    <s v="Bihar"/>
    <s v="SARAN"/>
    <x v="4"/>
    <n v="0"/>
    <x v="4"/>
    <m/>
    <m/>
    <x v="3"/>
    <m/>
    <m/>
    <m/>
    <m/>
    <m/>
    <n v="28227"/>
    <n v="59"/>
    <n v="28286"/>
    <n v="1.6965631489999999"/>
    <n v="2.9976208519999998"/>
    <n v="1667253"/>
    <n v="1638967"/>
    <x v="1181"/>
  </r>
  <r>
    <s v="Bihar"/>
    <s v="SARAN"/>
    <x v="1064"/>
    <n v="0"/>
    <x v="6"/>
    <s v="Elephant"/>
    <s v="MALE"/>
    <x v="2"/>
    <n v="44"/>
    <s v="SC"/>
    <s v="Graduate"/>
    <s v="Rs 11,000_x000a_ ~ 11 Thou+"/>
    <s v="Rs 0_x000a_ ~"/>
    <n v="15196"/>
    <n v="87"/>
    <n v="15283"/>
    <n v="0.91665752"/>
    <n v="1.6196224100000001"/>
    <n v="1667253"/>
    <n v="1651970"/>
    <x v="1182"/>
  </r>
  <r>
    <s v="Bihar"/>
    <s v="SARAN"/>
    <x v="1065"/>
    <n v="0"/>
    <x v="15"/>
    <s v="Tractor Chalata Kisan"/>
    <s v="MALE"/>
    <x v="1"/>
    <n v="53"/>
    <s v="GENERAL"/>
    <s v="Doctorate"/>
    <s v="Rs 76,98,001_x000a_ ~ 76 Lacs+"/>
    <s v="Rs 3,00,000_x000a_ ~ 3 Lacs+"/>
    <n v="14617"/>
    <n v="1"/>
    <n v="14618"/>
    <n v="0.87677155200000001"/>
    <n v="1.549148752"/>
    <n v="1667253"/>
    <n v="1652635"/>
    <x v="1183"/>
  </r>
  <r>
    <s v="Telangana"/>
    <s v="WARANGAL"/>
    <x v="1066"/>
    <n v="1"/>
    <x v="1"/>
    <s v="Car"/>
    <s v="MALE"/>
    <x v="1"/>
    <n v="51"/>
    <s v="SC"/>
    <s v="Graduate"/>
    <s v="Rs 2,48,89,712_x000a_ ~ 2 Crore+"/>
    <s v="Rs 14,28,227_x000a_ ~ 14 Lacs+"/>
    <n v="612027"/>
    <n v="471"/>
    <n v="612498"/>
    <n v="36.74760165"/>
    <n v="57.691829490000003"/>
    <n v="1666770"/>
    <n v="1054272"/>
    <x v="1184"/>
  </r>
  <r>
    <s v="Telangana"/>
    <s v="WARANGAL"/>
    <x v="1067"/>
    <n v="0"/>
    <x v="0"/>
    <s v="Hand"/>
    <s v="MALE"/>
    <x v="1"/>
    <n v="56"/>
    <s v="SC"/>
    <s v="Graduate"/>
    <s v="Rs 1,22,11,566_x000a_ ~ 1 Crore+"/>
    <s v="Rs 55,52,696_x000a_ ~ 55 Lacs+"/>
    <n v="261816"/>
    <n v="384"/>
    <n v="262200"/>
    <n v="15.731024680000001"/>
    <n v="24.696893200000002"/>
    <n v="1666770"/>
    <n v="1404570"/>
    <x v="1185"/>
  </r>
  <r>
    <s v="Telangana"/>
    <s v="WARANGAL"/>
    <x v="1068"/>
    <n v="0"/>
    <x v="2"/>
    <s v="Lotus"/>
    <s v="MALE"/>
    <x v="1"/>
    <n v="65"/>
    <s v="SC"/>
    <s v="12th Pass"/>
    <s v="Rs 25,03,100_x000a_ ~ 25 Lacs+"/>
    <s v="Rs 6,60,000_x000a_ ~ 6 Lacs+"/>
    <n v="83455"/>
    <n v="322"/>
    <n v="83777"/>
    <n v="5.0263083689999997"/>
    <n v="7.891043561"/>
    <n v="1666770"/>
    <n v="1582993"/>
    <x v="1186"/>
  </r>
  <r>
    <s v="Telangana"/>
    <s v="WARANGAL"/>
    <x v="1069"/>
    <n v="0"/>
    <x v="91"/>
    <s v="CHAPATI ROLLER"/>
    <s v="FEMALE"/>
    <x v="2"/>
    <n v="45"/>
    <s v="SC"/>
    <s v="Graduate"/>
    <s v="Rs 16,65,000_x000a_ ~ 16 Lacs+"/>
    <s v="Rs 3,00,000_x000a_ ~ 3 Lacs+"/>
    <n v="29182"/>
    <n v="1"/>
    <n v="29183"/>
    <n v="1.7508714460000001"/>
    <n v="2.7487773999999998"/>
    <n v="1666770"/>
    <n v="1637587"/>
    <x v="1187"/>
  </r>
  <r>
    <s v="Telangana"/>
    <s v="WARANGAL"/>
    <x v="4"/>
    <n v="0"/>
    <x v="4"/>
    <m/>
    <m/>
    <x v="3"/>
    <m/>
    <m/>
    <m/>
    <m/>
    <m/>
    <n v="18764"/>
    <n v="37"/>
    <n v="18801"/>
    <n v="1.1279900650000001"/>
    <n v="1.770885923"/>
    <n v="1666770"/>
    <n v="1647969"/>
    <x v="1188"/>
  </r>
  <r>
    <s v="Telangana"/>
    <s v="WARANGAL"/>
    <x v="1070"/>
    <n v="0"/>
    <x v="15"/>
    <s v="Road Roller"/>
    <s v="MALE"/>
    <x v="1"/>
    <n v="37"/>
    <s v="SC"/>
    <s v="Post Graduate"/>
    <s v="Rs 6,50,000_x000a_ ~ 6 Lacs+"/>
    <s v="Rs 0_x000a_ ~"/>
    <n v="14033"/>
    <n v="0"/>
    <n v="14033"/>
    <n v="0.8419278"/>
    <n v="1.3217829990000001"/>
    <n v="1666770"/>
    <n v="1652737"/>
    <x v="1189"/>
  </r>
  <r>
    <s v="Uttar Pradesh"/>
    <s v="KAIRANA"/>
    <x v="1071"/>
    <n v="1"/>
    <x v="2"/>
    <s v="Lotus"/>
    <s v="MALE"/>
    <x v="5"/>
    <n v="48"/>
    <s v="GENERAL"/>
    <s v="Post Graduate"/>
    <s v="Rs 1,72,92,937_x000a_ ~ 1 Crore+"/>
    <s v="Rs 13,00,000_x000a_ ~ 13 Lacs+"/>
    <n v="564380"/>
    <n v="2581"/>
    <n v="566961"/>
    <n v="34.016918429999997"/>
    <n v="50.43181319"/>
    <n v="1666703"/>
    <n v="1099742"/>
    <x v="1190"/>
  </r>
  <r>
    <s v="Uttar Pradesh"/>
    <s v="KAIRANA"/>
    <x v="1072"/>
    <n v="0"/>
    <x v="5"/>
    <s v="Bicycle"/>
    <s v="FEMALE"/>
    <x v="1"/>
    <n v="48"/>
    <s v="GENERAL"/>
    <s v="10th Pass"/>
    <s v="Rs 2,14,04,646_x000a_ ~ 2 Crore+"/>
    <s v="Rs 11,93,748_x000a_ ~ 11 Lacs+"/>
    <n v="474339"/>
    <n v="462"/>
    <n v="474801"/>
    <n v="28.487438969999999"/>
    <n v="42.234078420000003"/>
    <n v="1666703"/>
    <n v="1191902"/>
    <x v="1191"/>
  </r>
  <r>
    <s v="Uttar Pradesh"/>
    <s v="KAIRANA"/>
    <x v="1073"/>
    <n v="0"/>
    <x v="0"/>
    <s v="Hand"/>
    <s v="MALE"/>
    <x v="1"/>
    <n v="64"/>
    <s v="GENERAL"/>
    <s v="Graduate"/>
    <s v="Rs 5,72,66,147_x000a_ ~ 5 Crore+"/>
    <s v="Rs 50,82,884_x000a_ ~ 50 Lacs+"/>
    <n v="69245"/>
    <n v="110"/>
    <n v="69355"/>
    <n v="4.1612092860000001"/>
    <n v="6.1692045899999997"/>
    <n v="1666703"/>
    <n v="1597348"/>
    <x v="1192"/>
  </r>
  <r>
    <s v="Uttar Pradesh"/>
    <s v="SITAPUR"/>
    <x v="1074"/>
    <n v="1"/>
    <x v="2"/>
    <s v="Lotus"/>
    <s v="MALE"/>
    <x v="2"/>
    <n v="58"/>
    <s v="GENERAL"/>
    <s v="Post Graduate"/>
    <s v="Rs 7,31,29,716_x000a_ ~ 7 Crore+"/>
    <s v="Rs 1,08,148_x000a_ ~ 1 Lacs+"/>
    <n v="513984"/>
    <n v="544"/>
    <n v="514528"/>
    <n v="30.881698020000002"/>
    <n v="48.30241959"/>
    <n v="1666126"/>
    <n v="1151598"/>
    <x v="1193"/>
  </r>
  <r>
    <s v="Uttar Pradesh"/>
    <s v="SITAPUR"/>
    <x v="1075"/>
    <n v="0"/>
    <x v="6"/>
    <s v="Elephant"/>
    <s v="MALE"/>
    <x v="2"/>
    <n v="53"/>
    <s v="GENERAL"/>
    <s v="Graduate Professional"/>
    <s v="Rs 3,42,86,356_x000a_ ~ 3 Crore+"/>
    <s v="Rs 0_x000a_ ~"/>
    <n v="413173"/>
    <n v="522"/>
    <n v="413695"/>
    <n v="24.829754770000001"/>
    <n v="38.836505440000003"/>
    <n v="1666126"/>
    <n v="1252431"/>
    <x v="1194"/>
  </r>
  <r>
    <s v="Uttar Pradesh"/>
    <s v="SITAPUR"/>
    <x v="1076"/>
    <n v="0"/>
    <x v="0"/>
    <s v="Hand"/>
    <s v="FEMALE"/>
    <x v="2"/>
    <n v="45"/>
    <s v="GENERAL"/>
    <s v="8th Pass"/>
    <s v="Rs 1,25,60,808_x000a_ ~ 1 Crore+"/>
    <s v="Rs 42,84,514_x000a_ ~ 42 Lacs+"/>
    <n v="95958"/>
    <n v="60"/>
    <n v="96018"/>
    <n v="5.7629495009999996"/>
    <n v="9.0138956950000004"/>
    <n v="1666126"/>
    <n v="1570108"/>
    <x v="1195"/>
  </r>
  <r>
    <s v="Bihar"/>
    <s v="VALMIKI NAGAR"/>
    <x v="1077"/>
    <n v="1"/>
    <x v="16"/>
    <s v="Arrow"/>
    <s v="MALE"/>
    <x v="9"/>
    <n v="62"/>
    <s v="GENERAL"/>
    <s v="10th Pass"/>
    <s v="Rs 1,79,34,888_x000a_ ~ 1 Crore+"/>
    <s v="Rs 29,15,945_x000a_ ~ 29 Lacs+"/>
    <n v="601227"/>
    <n v="1433"/>
    <n v="602660"/>
    <n v="36.184885999999999"/>
    <n v="58.384218259999997"/>
    <n v="1665502"/>
    <n v="1062842"/>
    <x v="1196"/>
  </r>
  <r>
    <s v="Bihar"/>
    <s v="VALMIKI NAGAR"/>
    <x v="1078"/>
    <n v="0"/>
    <x v="0"/>
    <s v="Hand"/>
    <s v="MALE"/>
    <x v="1"/>
    <n v="32"/>
    <s v="GENERAL"/>
    <s v="Graduate"/>
    <s v="Rs 2,14,70,456_x000a_ ~ 2 Crore+"/>
    <s v="Rs 17,28,000_x000a_ ~ 17 Lacs+"/>
    <n v="247319"/>
    <n v="725"/>
    <n v="248044"/>
    <n v="14.893047259999999"/>
    <n v="24.029892530000001"/>
    <n v="1665502"/>
    <n v="1417458"/>
    <x v="1197"/>
  </r>
  <r>
    <s v="Bihar"/>
    <s v="VALMIKI NAGAR"/>
    <x v="1079"/>
    <n v="0"/>
    <x v="6"/>
    <s v="Elephant"/>
    <s v="MALE"/>
    <x v="2"/>
    <n v="42"/>
    <s v="GENERAL"/>
    <s v="Graduate Professional"/>
    <s v="Rs 56,94,31,975_x000a_ ~ 56 Crore+"/>
    <s v="Rs 24,09,792_x000a_ ~ 24 Lacs+"/>
    <n v="62816"/>
    <n v="147"/>
    <n v="62963"/>
    <n v="3.7804217590000002"/>
    <n v="6.0997005519999998"/>
    <n v="1665502"/>
    <n v="1602539"/>
    <x v="1198"/>
  </r>
  <r>
    <s v="Bihar"/>
    <s v="VALMIKI NAGAR"/>
    <x v="4"/>
    <n v="0"/>
    <x v="4"/>
    <m/>
    <m/>
    <x v="3"/>
    <m/>
    <m/>
    <m/>
    <m/>
    <m/>
    <n v="34311"/>
    <n v="27"/>
    <n v="34338"/>
    <n v="2.0617207299999998"/>
    <n v="3.3265809690000001"/>
    <n v="1665502"/>
    <n v="1631164"/>
    <x v="1199"/>
  </r>
  <r>
    <s v="Bihar"/>
    <s v="VALMIKI NAGAR"/>
    <x v="1080"/>
    <n v="0"/>
    <x v="15"/>
    <s v="Air Conditioner"/>
    <s v="MALE"/>
    <x v="1"/>
    <n v="54"/>
    <s v="GENERAL"/>
    <s v="Others"/>
    <s v="Rs 46,45,464_x000a_ ~ 46 Lacs+"/>
    <s v="Rs 0_x000a_ ~"/>
    <n v="14869"/>
    <n v="1"/>
    <n v="14870"/>
    <n v="0.89282390499999997"/>
    <n v="1.4405690200000001"/>
    <n v="1665502"/>
    <n v="1650632"/>
    <x v="1200"/>
  </r>
  <r>
    <s v="Bihar"/>
    <s v="VALMIKI NAGAR"/>
    <x v="1081"/>
    <n v="0"/>
    <x v="18"/>
    <s v="Helicopter"/>
    <s v="MALE"/>
    <x v="1"/>
    <n v="35"/>
    <s v="GENERAL"/>
    <s v="8th Pass"/>
    <s v="Rs 1,55,16,300_x000a_ ~ 1 Crore+"/>
    <s v="Rs 7,65,000_x000a_ ~ 7 Lacs+"/>
    <n v="12805"/>
    <n v="6"/>
    <n v="12811"/>
    <n v="0.769197515"/>
    <n v="1.2410981649999999"/>
    <n v="1665502"/>
    <n v="1652691"/>
    <x v="1201"/>
  </r>
  <r>
    <s v="Bihar"/>
    <s v="VALMIKI NAGAR"/>
    <x v="1082"/>
    <n v="0"/>
    <x v="8"/>
    <s v="Cauliflower"/>
    <s v="FEMALE"/>
    <x v="4"/>
    <n v="38"/>
    <s v="GENERAL"/>
    <s v="Post Graduate"/>
    <s v="Rs 4,17,80,000_x000a_ ~ 4 Crore+"/>
    <s v="Rs 1,00,000_x000a_ ~ 1 Lacs+"/>
    <n v="11896"/>
    <n v="37"/>
    <n v="11933"/>
    <n v="0.71648067699999995"/>
    <n v="1.1560396850000001"/>
    <n v="1665502"/>
    <n v="1653569"/>
    <x v="1202"/>
  </r>
  <r>
    <s v="Andhra Pradesh"/>
    <s v="ANANTAPUR"/>
    <x v="1083"/>
    <n v="1"/>
    <x v="45"/>
    <s v="Ceiling Fan"/>
    <s v="MALE"/>
    <x v="4"/>
    <n v="48"/>
    <s v="GENERAL"/>
    <s v="Doctorate"/>
    <s v="Rs 1,17,73,091_x000a_ ~ 1 Crore+"/>
    <s v="Rs 11,35,547_x000a_ ~ 11 Lacs+"/>
    <n v="690901"/>
    <n v="4307"/>
    <n v="695208"/>
    <n v="41.775310070000003"/>
    <n v="51.568932599999997"/>
    <n v="1664160"/>
    <n v="968952"/>
    <x v="1203"/>
  </r>
  <r>
    <s v="Andhra Pradesh"/>
    <s v="ANANTAPUR"/>
    <x v="1084"/>
    <n v="0"/>
    <x v="46"/>
    <s v="Bicycle"/>
    <s v="MALE"/>
    <x v="1"/>
    <n v="45"/>
    <s v="GENERAL"/>
    <s v="Graduate"/>
    <s v="Rs 37,38,87,429_x000a_ ~ 37 Crore+"/>
    <s v="Rs 8,45,50,726_x000a_ ~ 8 Crore+"/>
    <n v="550597"/>
    <n v="3183"/>
    <n v="553780"/>
    <n v="33.276848379999997"/>
    <n v="41.078128409999998"/>
    <n v="1664160"/>
    <n v="1110380"/>
    <x v="1204"/>
  </r>
  <r>
    <s v="Andhra Pradesh"/>
    <s v="ANANTAPUR"/>
    <x v="1085"/>
    <n v="0"/>
    <x v="0"/>
    <s v="Hand"/>
    <s v="MALE"/>
    <x v="1"/>
    <n v="29"/>
    <s v="GENERAL"/>
    <s v="Graduate Professional"/>
    <s v="Rs 72,64,263_x000a_ ~ 72 Lacs+"/>
    <s v="Rs 17,00,000_x000a_ ~ 17 Lacs+"/>
    <n v="29994"/>
    <n v="85"/>
    <n v="30079"/>
    <n v="1.8074584170000001"/>
    <n v="2.2311911310000001"/>
    <n v="1664160"/>
    <n v="1634081"/>
    <x v="1205"/>
  </r>
  <r>
    <s v="Andhra Pradesh"/>
    <s v="ANANTAPUR"/>
    <x v="1086"/>
    <n v="0"/>
    <x v="22"/>
    <s v="Ears of Corn And Sickle"/>
    <s v="MALE"/>
    <x v="7"/>
    <n v="58"/>
    <s v="GENERAL"/>
    <s v="8th Pass"/>
    <s v="Rs 2,56,13,277_x000a_ ~ 2 Crore+"/>
    <s v="Rs 27,61,973_x000a_ ~ 27 Lacs+"/>
    <n v="20192"/>
    <n v="102"/>
    <n v="20294"/>
    <n v="1.219474089"/>
    <n v="1.5053623060000001"/>
    <n v="1664160"/>
    <n v="1643866"/>
    <x v="1206"/>
  </r>
  <r>
    <s v="Andhra Pradesh"/>
    <s v="ANANTAPUR"/>
    <x v="4"/>
    <n v="0"/>
    <x v="4"/>
    <m/>
    <m/>
    <x v="3"/>
    <m/>
    <m/>
    <m/>
    <m/>
    <m/>
    <n v="16406"/>
    <n v="60"/>
    <n v="16466"/>
    <n v="0.98944812999999998"/>
    <n v="1.2214100590000001"/>
    <n v="1664160"/>
    <n v="1647694"/>
    <x v="1207"/>
  </r>
  <r>
    <s v="Uttar Pradesh"/>
    <s v="BIJNOR"/>
    <x v="1087"/>
    <n v="1"/>
    <x v="6"/>
    <s v="Elephant"/>
    <s v="MALE"/>
    <x v="16"/>
    <n v="53"/>
    <s v="GENERAL"/>
    <s v="Graduate"/>
    <s v="Rs 2,49,96,28,021_x000a_ ~ 249 Crore+"/>
    <s v="Rs 1,01,61,48,176_x000a_ ~ 101 Crore+"/>
    <n v="559824"/>
    <n v="1221"/>
    <n v="561045"/>
    <n v="33.714114019999997"/>
    <n v="50.913095319999996"/>
    <n v="1664125"/>
    <n v="1103080"/>
    <x v="1208"/>
  </r>
  <r>
    <s v="Uttar Pradesh"/>
    <s v="BIJNOR"/>
    <x v="1088"/>
    <n v="0"/>
    <x v="2"/>
    <s v="Lotus"/>
    <s v="MALE"/>
    <x v="6"/>
    <n v="55"/>
    <s v="GENERAL"/>
    <s v="Graduate"/>
    <s v="Rs 4,98,67,061_x000a_ ~ 4 Crore+"/>
    <s v="Rs 0_x000a_ ~"/>
    <n v="488061"/>
    <n v="3043"/>
    <n v="491104"/>
    <n v="29.511244649999998"/>
    <n v="44.566166289999998"/>
    <n v="1664125"/>
    <n v="1173021"/>
    <x v="1209"/>
  </r>
  <r>
    <s v="Uttar Pradesh"/>
    <s v="BIJNOR"/>
    <x v="1089"/>
    <n v="0"/>
    <x v="0"/>
    <s v="Hand"/>
    <s v="MALE"/>
    <x v="2"/>
    <n v="59"/>
    <s v="GENERAL"/>
    <s v="Graduate Professional"/>
    <s v="Rs 13,07,39,688_x000a_ ~ 13 Crore+"/>
    <s v="Rs 0_x000a_ ~"/>
    <n v="25699"/>
    <n v="134"/>
    <n v="25833"/>
    <n v="1.5523473299999999"/>
    <n v="2.3442647050000001"/>
    <n v="1664125"/>
    <n v="1638292"/>
    <x v="1210"/>
  </r>
  <r>
    <s v="Gujarat"/>
    <s v="PORBANDAR"/>
    <x v="1090"/>
    <n v="1"/>
    <x v="2"/>
    <s v="Lotus"/>
    <s v="MALE"/>
    <x v="1"/>
    <n v="57"/>
    <s v="GENERAL"/>
    <s v="10th Pass"/>
    <s v="Rs 35,75,64,783_x000a_ ~ 35 Crore+"/>
    <s v="Rs 21,79,44,697_x000a_ ~ 21 Crore+"/>
    <n v="560011"/>
    <n v="3870"/>
    <n v="563881"/>
    <n v="33.920347360000001"/>
    <n v="59.286810000000003"/>
    <n v="1662368"/>
    <n v="1098487"/>
    <x v="1211"/>
  </r>
  <r>
    <s v="Gujarat"/>
    <s v="PORBANDAR"/>
    <x v="1091"/>
    <n v="0"/>
    <x v="0"/>
    <s v="Hand"/>
    <s v="MALE"/>
    <x v="4"/>
    <n v="57"/>
    <s v="GENERAL"/>
    <s v="12th Pass"/>
    <s v="Rs 2,32,84,746_x000a_ ~ 2 Crore+"/>
    <s v="Rs 5,09,206_x000a_ ~ 5 Lacs+"/>
    <n v="331883"/>
    <n v="2175"/>
    <n v="334058"/>
    <n v="20.095309820000001"/>
    <n v="35.123072380000004"/>
    <n v="1662368"/>
    <n v="1328310"/>
    <x v="1212"/>
  </r>
  <r>
    <s v="Gujarat"/>
    <s v="PORBANDAR"/>
    <x v="1092"/>
    <n v="0"/>
    <x v="6"/>
    <s v="Elephant"/>
    <s v="MALE"/>
    <x v="1"/>
    <n v="44"/>
    <s v="GENERAL"/>
    <s v="8th Pass"/>
    <s v="Rs 3,00,000_x000a_ ~ 3 Lacs+"/>
    <s v="Rs 3,58,662_x000a_ ~ 3 Lacs+"/>
    <n v="9874"/>
    <n v="218"/>
    <n v="10092"/>
    <n v="0.60708579600000001"/>
    <n v="1.061079353"/>
    <n v="1662368"/>
    <n v="1652276"/>
    <x v="1213"/>
  </r>
  <r>
    <s v="Odisha"/>
    <s v="BHADRAK"/>
    <x v="1093"/>
    <n v="1"/>
    <x v="65"/>
    <s v="Conch"/>
    <s v="FEMALE"/>
    <x v="1"/>
    <n v="42"/>
    <s v="SC"/>
    <s v="Graduate"/>
    <s v="Rs 3,94,17,891_x000a_ ~ 3 Crore+"/>
    <s v="Rs 89,58,149_x000a_ ~ 89 Lacs+"/>
    <n v="511772"/>
    <n v="1273"/>
    <n v="513045"/>
    <n v="30.87543127"/>
    <n v="41.777343850000001"/>
    <n v="1661661"/>
    <n v="1148616"/>
    <x v="1214"/>
  </r>
  <r>
    <s v="Odisha"/>
    <s v="BHADRAK"/>
    <x v="1094"/>
    <n v="0"/>
    <x v="2"/>
    <s v="Lotus"/>
    <s v="MALE"/>
    <x v="1"/>
    <n v="49"/>
    <s v="SC"/>
    <s v="Post Graduate"/>
    <s v="Rs 4,72,23,493_x000a_ ~ 4 Crore+"/>
    <s v="Rs 1,21,50,231_x000a_ ~ 1 Crore+"/>
    <n v="480874"/>
    <n v="3380"/>
    <n v="484254"/>
    <n v="29.142767389999999"/>
    <n v="39.432887690000001"/>
    <n v="1661661"/>
    <n v="1177407"/>
    <x v="1215"/>
  </r>
  <r>
    <s v="Odisha"/>
    <s v="BHADRAK"/>
    <x v="1095"/>
    <n v="0"/>
    <x v="0"/>
    <s v="Hand"/>
    <s v="FEMALE"/>
    <x v="1"/>
    <n v="42"/>
    <s v="SC"/>
    <s v="Post Graduate"/>
    <s v="Rs 2,38,38,000_x000a_ ~ 2 Crore+"/>
    <s v="Rs 23,84,493_x000a_ ~ 23 Lacs+"/>
    <n v="207134"/>
    <n v="576"/>
    <n v="207710"/>
    <n v="12.500142930000001"/>
    <n v="16.913861529999998"/>
    <n v="1661661"/>
    <n v="1453951"/>
    <x v="1216"/>
  </r>
  <r>
    <s v="Madhya Pradesh"/>
    <s v="UJJAIN"/>
    <x v="1096"/>
    <n v="1"/>
    <x v="2"/>
    <s v="Lotus"/>
    <s v="MALE"/>
    <x v="1"/>
    <n v="47"/>
    <s v="SC"/>
    <s v="12th Pass"/>
    <s v="Rs 2,64,17,937_x000a_ ~ 2 Crore+"/>
    <s v="Rs 32,03,766_x000a_ ~ 32 Lacs+"/>
    <n v="790207"/>
    <n v="1456"/>
    <n v="791663"/>
    <n v="47.655260050000003"/>
    <n v="63.178228070000003"/>
    <n v="1661229"/>
    <n v="869566"/>
    <x v="1217"/>
  </r>
  <r>
    <s v="Madhya Pradesh"/>
    <s v="UJJAIN"/>
    <x v="1097"/>
    <n v="0"/>
    <x v="0"/>
    <s v="Hand"/>
    <s v="MALE"/>
    <x v="2"/>
    <n v="56"/>
    <s v="SC"/>
    <s v="5th Pass"/>
    <s v="Rs 21,81,243_x000a_ ~ 21 Lacs+"/>
    <s v="Rs 17,85,483_x000a_ ~ 17 Lacs+"/>
    <n v="425509"/>
    <n v="517"/>
    <n v="426026"/>
    <n v="25.645230130000002"/>
    <n v="33.998769420000002"/>
    <n v="1661229"/>
    <n v="1235203"/>
    <x v="1218"/>
  </r>
  <r>
    <s v="West Bengal"/>
    <s v="KANTHI"/>
    <x v="1098"/>
    <n v="1"/>
    <x v="48"/>
    <s v="Flowers and Grass"/>
    <s v="MALE"/>
    <x v="6"/>
    <n v="77"/>
    <s v="GENERAL"/>
    <s v="12th Pass"/>
    <s v="Rs 3,39,79,650_x000a_ ~ 3 Crore+"/>
    <s v="Rs 0_x000a_ ~"/>
    <n v="711233"/>
    <n v="639"/>
    <n v="711872"/>
    <n v="42.880058210000001"/>
    <n v="49.957121780000001"/>
    <n v="1660147"/>
    <n v="948275"/>
    <x v="1219"/>
  </r>
  <r>
    <s v="West Bengal"/>
    <s v="KANTHI"/>
    <x v="1099"/>
    <n v="0"/>
    <x v="2"/>
    <s v="Lotus"/>
    <s v="MALE"/>
    <x v="1"/>
    <n v="46"/>
    <s v="GENERAL"/>
    <s v="Post Graduate"/>
    <s v="Rs 1,92,92,281_x000a_ ~ 1 Crore+"/>
    <s v="Rs 60,00,000_x000a_ ~ 60 Lacs+"/>
    <n v="598616"/>
    <n v="1588"/>
    <n v="600204"/>
    <n v="36.153665910000001"/>
    <n v="42.120583930000002"/>
    <n v="1660147"/>
    <n v="1059943"/>
    <x v="1220"/>
  </r>
  <r>
    <s v="West Bengal"/>
    <s v="KANTHI"/>
    <x v="1100"/>
    <n v="0"/>
    <x v="22"/>
    <s v="Hammer, Sickle and Star"/>
    <s v="MALE"/>
    <x v="6"/>
    <n v="38"/>
    <s v="GENERAL"/>
    <s v="Post Graduate"/>
    <s v="Rs 8,88,311_x000a_ ~ 8 Lacs+"/>
    <s v="Rs 0_x000a_ ~"/>
    <n v="76002"/>
    <n v="183"/>
    <n v="76185"/>
    <n v="4.5890514509999996"/>
    <n v="5.3464433539999998"/>
    <n v="1660147"/>
    <n v="1583962"/>
    <x v="1221"/>
  </r>
  <r>
    <s v="West Bengal"/>
    <s v="KANTHI"/>
    <x v="1101"/>
    <n v="0"/>
    <x v="0"/>
    <s v="Hand"/>
    <s v="MALE"/>
    <x v="1"/>
    <n v="65"/>
    <s v="GENERAL"/>
    <s v="Post Graduate"/>
    <s v="Rs 94,44,884_x000a_ ~ 94 Lacs+"/>
    <s v="Rs 2,32,960_x000a_ ~ 2 Lacs+"/>
    <n v="16789"/>
    <n v="62"/>
    <n v="16851"/>
    <n v="1.015030597"/>
    <n v="1.1825545310000001"/>
    <n v="1660147"/>
    <n v="1643296"/>
    <x v="1222"/>
  </r>
  <r>
    <s v="Bihar"/>
    <s v="KISHANGANJ"/>
    <x v="1102"/>
    <n v="1"/>
    <x v="0"/>
    <s v="Hand"/>
    <s v="MALE"/>
    <x v="2"/>
    <n v="54"/>
    <s v="GENERAL"/>
    <s v="Graduate Professional"/>
    <s v="Rs 9,09,73,803_x000a_ ~ 9 Crore+"/>
    <s v="Rs 53,83,958_x000a_ ~ 53 Lacs+"/>
    <n v="366820"/>
    <n v="197"/>
    <n v="367017"/>
    <n v="22.11410712"/>
    <n v="33.315027559999997"/>
    <n v="1659651"/>
    <n v="1292634"/>
    <x v="1223"/>
  </r>
  <r>
    <s v="Bihar"/>
    <s v="KISHANGANJ"/>
    <x v="1103"/>
    <n v="0"/>
    <x v="16"/>
    <s v="Arrow"/>
    <s v="MALE"/>
    <x v="9"/>
    <n v="54"/>
    <s v="GENERAL"/>
    <s v="12th Pass"/>
    <s v="Rs 1,98,54,930_x000a_ ~ 1 Crore+"/>
    <s v="Rs 35,98,799_x000a_ ~ 35 Lacs+"/>
    <n v="332325"/>
    <n v="226"/>
    <n v="332551"/>
    <n v="20.037405450000001"/>
    <n v="30.186464740000002"/>
    <n v="1659651"/>
    <n v="1327100"/>
    <x v="1224"/>
  </r>
  <r>
    <s v="Bihar"/>
    <s v="KISHANGANJ"/>
    <x v="1104"/>
    <n v="0"/>
    <x v="27"/>
    <s v="Kite"/>
    <s v="MALE"/>
    <x v="9"/>
    <n v="55"/>
    <s v="GENERAL"/>
    <s v="Post Graduate"/>
    <s v="Rs 72,62,890_x000a_ ~ 72 Lacs+"/>
    <s v="Rs 19,08,918_x000a_ ~ 19 Lacs+"/>
    <n v="294859"/>
    <n v="170"/>
    <n v="295029"/>
    <n v="17.776568690000001"/>
    <n v="26.780501350000002"/>
    <n v="1659651"/>
    <n v="1364622"/>
    <x v="1225"/>
  </r>
  <r>
    <s v="Bihar"/>
    <s v="KISHANGANJ"/>
    <x v="4"/>
    <n v="0"/>
    <x v="4"/>
    <m/>
    <m/>
    <x v="3"/>
    <m/>
    <m/>
    <m/>
    <m/>
    <m/>
    <n v="19719"/>
    <n v="3"/>
    <n v="19722"/>
    <n v="1.1883221230000001"/>
    <n v="1.7902140049999999"/>
    <n v="1659651"/>
    <n v="1639929"/>
    <x v="1226"/>
  </r>
  <r>
    <s v="Bihar"/>
    <s v="KISHANGANJ"/>
    <x v="1105"/>
    <n v="0"/>
    <x v="15"/>
    <s v="Helicopter"/>
    <s v="MALE"/>
    <x v="1"/>
    <n v="42"/>
    <s v="GENERAL"/>
    <s v="Graduate"/>
    <s v="Rs 5,07,291_x000a_ ~ 5 Lacs+"/>
    <s v="Rs 0_x000a_ ~"/>
    <n v="15182"/>
    <n v="2"/>
    <n v="15184"/>
    <n v="0.91489114299999996"/>
    <n v="1.378288685"/>
    <n v="1659651"/>
    <n v="1644467"/>
    <x v="1227"/>
  </r>
  <r>
    <s v="Bihar"/>
    <s v="PURVI CHAMPARAN"/>
    <x v="1106"/>
    <n v="1"/>
    <x v="2"/>
    <s v="Lotus"/>
    <s v="MALE"/>
    <x v="2"/>
    <n v="69"/>
    <s v="GENERAL"/>
    <s v="Graduate"/>
    <s v="Rs 3,37,91,375_x000a_ ~ 3 Crore+"/>
    <s v="Rs 11,46,627_x000a_ ~ 11 Lacs+"/>
    <n v="574081"/>
    <n v="3706"/>
    <n v="577787"/>
    <n v="34.834313229999999"/>
    <n v="57.770900930000003"/>
    <n v="1658672"/>
    <n v="1080885"/>
    <x v="1228"/>
  </r>
  <r>
    <s v="Bihar"/>
    <s v="PURVI CHAMPARAN"/>
    <x v="1107"/>
    <n v="0"/>
    <x v="61"/>
    <s v="Ceiling Fan"/>
    <s v="MALE"/>
    <x v="19"/>
    <n v="27"/>
    <s v="GENERAL"/>
    <s v="Not Available"/>
    <s v="Not Available"/>
    <s v="Not Available"/>
    <n v="281500"/>
    <n v="2639"/>
    <n v="284139"/>
    <n v="17.130511640000002"/>
    <n v="28.410064640000002"/>
    <n v="1658672"/>
    <n v="1374533"/>
    <x v="1229"/>
  </r>
  <r>
    <s v="Bihar"/>
    <s v="PURVI CHAMPARAN"/>
    <x v="4"/>
    <n v="0"/>
    <x v="4"/>
    <m/>
    <m/>
    <x v="3"/>
    <m/>
    <m/>
    <m/>
    <m/>
    <m/>
    <n v="22644"/>
    <n v="62"/>
    <n v="22706"/>
    <n v="1.368926466"/>
    <n v="2.2702935100000001"/>
    <n v="1658672"/>
    <n v="1635966"/>
    <x v="1230"/>
  </r>
  <r>
    <s v="Bihar"/>
    <s v="PURVI CHAMPARAN"/>
    <x v="1108"/>
    <n v="0"/>
    <x v="92"/>
    <s v="Ganna Kisan"/>
    <s v="MALE"/>
    <x v="2"/>
    <n v="30"/>
    <s v="GENERAL"/>
    <s v="8th Pass"/>
    <s v="Rs 25,95,500_x000a_ ~ 25 Lacs+"/>
    <s v="Rs 77,904_x000a_ ~ 77 Thou+"/>
    <n v="17736"/>
    <n v="5"/>
    <n v="17741"/>
    <n v="1.0695906120000001"/>
    <n v="1.773860529"/>
    <n v="1658672"/>
    <n v="1640931"/>
    <x v="1231"/>
  </r>
  <r>
    <s v="Bihar"/>
    <s v="PURVI CHAMPARAN"/>
    <x v="1109"/>
    <n v="0"/>
    <x v="19"/>
    <s v="Saw"/>
    <s v="FEMALE"/>
    <x v="1"/>
    <n v="42"/>
    <s v="GENERAL"/>
    <s v="Literate"/>
    <s v="Rs 2,10,000_x000a_ ~ 2 Lacs+"/>
    <s v="Rs 0_x000a_ ~"/>
    <n v="14023"/>
    <n v="4"/>
    <n v="14027"/>
    <n v="0.845676541"/>
    <n v="1.402510661"/>
    <n v="1658672"/>
    <n v="1644645"/>
    <x v="1232"/>
  </r>
  <r>
    <s v="Bihar"/>
    <s v="PURVI CHAMPARAN"/>
    <x v="1110"/>
    <n v="0"/>
    <x v="18"/>
    <s v="Helicopter"/>
    <s v="MALE"/>
    <x v="2"/>
    <n v="34"/>
    <s v="SC"/>
    <s v="8th Pass"/>
    <s v="Rs 25,97,200_x000a_ ~ 25 Lacs+"/>
    <s v="Rs 0_x000a_ ~"/>
    <n v="12060"/>
    <n v="20"/>
    <n v="12080"/>
    <n v="0.72829347799999999"/>
    <n v="1.2078369419999999"/>
    <n v="1658672"/>
    <n v="1646592"/>
    <x v="1233"/>
  </r>
  <r>
    <s v="Bihar"/>
    <s v="PURVI CHAMPARAN"/>
    <x v="1111"/>
    <n v="0"/>
    <x v="22"/>
    <s v="Ears of Corn And Sickle"/>
    <s v="MALE"/>
    <x v="2"/>
    <n v="55"/>
    <s v="GENERAL"/>
    <s v="12th Pass"/>
    <s v="Rs 29,02,51,911_x000a_ ~ 29 Crore+"/>
    <s v="Rs 3,67,711_x000a_ ~ 3 Lacs+"/>
    <n v="10206"/>
    <n v="68"/>
    <n v="10274"/>
    <n v="0.61941119200000005"/>
    <n v="1.02726132"/>
    <n v="1658672"/>
    <n v="1648398"/>
    <x v="1234"/>
  </r>
  <r>
    <s v="Haryana"/>
    <s v="KURUKSHETRA"/>
    <x v="1112"/>
    <n v="1"/>
    <x v="2"/>
    <s v="Lotus"/>
    <s v="MALE"/>
    <x v="1"/>
    <n v="49"/>
    <s v="GENERAL"/>
    <s v="Graduate Professional"/>
    <s v="Rs 3,57,85,621_x000a_ ~ 3 Crore+"/>
    <s v="Rs 57,20,000_x000a_ ~ 57 Lacs+"/>
    <n v="686588"/>
    <n v="2041"/>
    <n v="688629"/>
    <n v="41.550380580000002"/>
    <n v="55.933120260000003"/>
    <n v="1657335"/>
    <n v="968706"/>
    <x v="1235"/>
  </r>
  <r>
    <s v="Haryana"/>
    <s v="KURUKSHETRA"/>
    <x v="1113"/>
    <n v="0"/>
    <x v="0"/>
    <s v="Hand"/>
    <s v="MALE"/>
    <x v="2"/>
    <n v="66"/>
    <s v="GENERAL"/>
    <s v="Graduate"/>
    <s v="Rs 12,63,85,687_x000a_ ~ 12 Crore+"/>
    <s v="Rs 7,04,496_x000a_ ~ 7 Lacs+"/>
    <n v="303722"/>
    <n v="316"/>
    <n v="304038"/>
    <n v="18.34499362"/>
    <n v="24.695146470000001"/>
    <n v="1657335"/>
    <n v="1353297"/>
    <x v="1236"/>
  </r>
  <r>
    <s v="Haryana"/>
    <s v="KURUKSHETRA"/>
    <x v="1114"/>
    <n v="0"/>
    <x v="6"/>
    <s v="Elephant"/>
    <s v="FEMALE"/>
    <x v="1"/>
    <n v="59"/>
    <s v="GENERAL"/>
    <s v="Graduate Professional"/>
    <s v="Rs 5,48,61,000_x000a_ ~ 5 Crore+"/>
    <s v="Rs 0_x000a_ ~"/>
    <n v="75533"/>
    <n v="92"/>
    <n v="75625"/>
    <n v="4.5630485089999997"/>
    <n v="6.1425560340000001"/>
    <n v="1657335"/>
    <n v="1581710"/>
    <x v="1237"/>
  </r>
  <r>
    <s v="Haryana"/>
    <s v="KURUKSHETRA"/>
    <x v="1115"/>
    <n v="0"/>
    <x v="53"/>
    <s v="Chappals"/>
    <s v="MALE"/>
    <x v="1"/>
    <n v="57"/>
    <s v="GENERAL"/>
    <s v="Graduate"/>
    <s v="Rs 13,42,93,739_x000a_ ~ 13 Crore+"/>
    <s v="Rs 43,73,215_x000a_ ~ 43 Lacs+"/>
    <n v="68437"/>
    <n v="76"/>
    <n v="68513"/>
    <n v="4.1339258509999999"/>
    <n v="5.5648917889999998"/>
    <n v="1657335"/>
    <n v="1588822"/>
    <x v="1238"/>
  </r>
  <r>
    <s v="Haryana"/>
    <s v="KURUKSHETRA"/>
    <x v="1116"/>
    <n v="0"/>
    <x v="35"/>
    <s v="Spectacles"/>
    <s v="MALE"/>
    <x v="1"/>
    <n v="26"/>
    <s v="GENERAL"/>
    <s v="12th Pass"/>
    <s v="Rs 6,30,59,996_x000a_ ~ 6 Crore+"/>
    <s v="Rs 17,48,226_x000a_ ~ 17 Lacs+"/>
    <n v="60574"/>
    <n v="105"/>
    <n v="60679"/>
    <n v="3.6612392790000001"/>
    <n v="4.9285839019999997"/>
    <n v="1657335"/>
    <n v="1596656"/>
    <x v="1239"/>
  </r>
  <r>
    <s v="Gujarat"/>
    <s v="JAMNAGAR"/>
    <x v="1117"/>
    <n v="1"/>
    <x v="2"/>
    <s v="Lotus"/>
    <s v="FEMALE"/>
    <x v="1"/>
    <n v="44"/>
    <s v="GENERAL"/>
    <s v="Graduate"/>
    <s v="Rs 42,73,31,034_x000a_ ~ 42 Crore+"/>
    <s v="Rs 9,86,32,194_x000a_ ~ 9 Crore+"/>
    <n v="587501"/>
    <n v="4087"/>
    <n v="591588"/>
    <n v="35.698777309999997"/>
    <n v="58.489157630000001"/>
    <n v="1657166"/>
    <n v="1065578"/>
    <x v="1240"/>
  </r>
  <r>
    <s v="Gujarat"/>
    <s v="JAMNAGAR"/>
    <x v="1118"/>
    <n v="0"/>
    <x v="0"/>
    <s v="Hand"/>
    <s v="MALE"/>
    <x v="2"/>
    <n v="60"/>
    <s v="GENERAL"/>
    <s v="Graduate"/>
    <s v="Rs 29,08,28,040_x000a_ ~ 29 Crore+"/>
    <s v="Rs 4,38,38,249_x000a_ ~ 4 Crore+"/>
    <n v="353199"/>
    <n v="1585"/>
    <n v="354784"/>
    <n v="21.409080320000001"/>
    <n v="35.076805649999997"/>
    <n v="1657166"/>
    <n v="1302382"/>
    <x v="1241"/>
  </r>
  <r>
    <s v="Madhya Pradesh"/>
    <s v="SHAHDOL"/>
    <x v="1119"/>
    <n v="1"/>
    <x v="2"/>
    <s v="Lotus"/>
    <s v="FEMALE"/>
    <x v="1"/>
    <n v="32"/>
    <s v="ST"/>
    <s v="Graduate"/>
    <s v="Rs 3,65,64,408_x000a_ ~ 3 Crore+"/>
    <s v="Rs 17,36,289_x000a_ ~ 17 Lacs+"/>
    <n v="746122"/>
    <n v="1855"/>
    <n v="747977"/>
    <n v="45.154768500000003"/>
    <n v="60.394465500000003"/>
    <n v="1656474"/>
    <n v="908497"/>
    <x v="1242"/>
  </r>
  <r>
    <s v="Madhya Pradesh"/>
    <s v="SHAHDOL"/>
    <x v="1120"/>
    <n v="0"/>
    <x v="0"/>
    <s v="Hand"/>
    <s v="FEMALE"/>
    <x v="1"/>
    <n v="50"/>
    <s v="ST"/>
    <s v="Post Graduate"/>
    <s v="Rs 2,04,91,903_x000a_ ~ 2 Crore+"/>
    <s v="Rs 39,13,894_x000a_ ~ 39 Lacs+"/>
    <n v="343553"/>
    <n v="1091"/>
    <n v="344644"/>
    <n v="20.805880439999999"/>
    <n v="27.827847869999999"/>
    <n v="1656474"/>
    <n v="1311830"/>
    <x v="1243"/>
  </r>
  <r>
    <s v="Madhya Pradesh"/>
    <s v="SHAHDOL"/>
    <x v="1121"/>
    <n v="0"/>
    <x v="22"/>
    <s v="Ears of Corn And Sickle"/>
    <s v="FEMALE"/>
    <x v="1"/>
    <n v="31"/>
    <s v="ST"/>
    <s v="12th Pass"/>
    <s v="Rs 2,23,200_x000a_ ~ 2 Lacs+"/>
    <s v="Rs 20,000_x000a_ ~ 20 Thou+"/>
    <n v="33683"/>
    <n v="12"/>
    <n v="33695"/>
    <n v="2.0341399870000001"/>
    <n v="2.7206605480000001"/>
    <n v="1656474"/>
    <n v="1622779"/>
    <x v="1244"/>
  </r>
  <r>
    <s v="Madhya Pradesh"/>
    <s v="SHAHDOL"/>
    <x v="1122"/>
    <n v="0"/>
    <x v="6"/>
    <s v="Elephant"/>
    <s v="MALE"/>
    <x v="1"/>
    <n v="65"/>
    <s v="ST"/>
    <s v="10th Pass"/>
    <s v="Rs 8,26,000_x000a_ ~ 8 Lacs+"/>
    <s v="Rs 0_x000a_ ~"/>
    <n v="20547"/>
    <n v="51"/>
    <n v="20598"/>
    <n v="1.243484655"/>
    <n v="1.663159697"/>
    <n v="1656474"/>
    <n v="1635876"/>
    <x v="1245"/>
  </r>
  <r>
    <s v="Madhya Pradesh"/>
    <s v="SHAHDOL"/>
    <x v="4"/>
    <n v="0"/>
    <x v="4"/>
    <m/>
    <m/>
    <x v="3"/>
    <m/>
    <m/>
    <m/>
    <m/>
    <m/>
    <n v="19995"/>
    <n v="32"/>
    <n v="20027"/>
    <n v="1.2090138450000001"/>
    <n v="1.617055017"/>
    <n v="1656474"/>
    <n v="1636447"/>
    <x v="1246"/>
  </r>
  <r>
    <s v="Madhya Pradesh"/>
    <s v="SHAHDOL"/>
    <x v="1123"/>
    <n v="0"/>
    <x v="28"/>
    <s v="Saw"/>
    <s v="MALE"/>
    <x v="1"/>
    <n v="27"/>
    <s v="ST"/>
    <s v="10th Pass"/>
    <s v="Rs 9,32,000_x000a_ ~ 9 Lacs+"/>
    <s v="Rs 0_x000a_ ~"/>
    <n v="16759"/>
    <n v="30"/>
    <n v="16789"/>
    <n v="1.0135383950000001"/>
    <n v="1.3556067650000001"/>
    <n v="1656474"/>
    <n v="1639685"/>
    <x v="1247"/>
  </r>
  <r>
    <s v="Gujarat"/>
    <s v="ANAND"/>
    <x v="1124"/>
    <n v="1"/>
    <x v="2"/>
    <s v="Lotus"/>
    <s v="MALE"/>
    <x v="4"/>
    <n v="54"/>
    <s v="GENERAL"/>
    <s v="Others"/>
    <s v="Rs 7,70,43,053_x000a_ ~ 7 Crore+"/>
    <s v="Rs 78,10,840_x000a_ ~ 78 Lacs+"/>
    <n v="631581"/>
    <n v="1516"/>
    <n v="633097"/>
    <n v="38.233496590000001"/>
    <n v="57.031449870000003"/>
    <n v="1655870"/>
    <n v="1022773"/>
    <x v="1248"/>
  </r>
  <r>
    <s v="Gujarat"/>
    <s v="ANAND"/>
    <x v="1125"/>
    <n v="0"/>
    <x v="0"/>
    <s v="Hand"/>
    <s v="MALE"/>
    <x v="1"/>
    <n v="65"/>
    <s v="GENERAL"/>
    <s v="Graduate Professional"/>
    <s v="Rs 5,44,90,955_x000a_ ~ 5 Crore+"/>
    <s v="Rs 19,34,855_x000a_ ~ 19 Lacs+"/>
    <n v="434006"/>
    <n v="1373"/>
    <n v="435379"/>
    <n v="26.29306648"/>
    <n v="39.220365309999998"/>
    <n v="1655870"/>
    <n v="1220491"/>
    <x v="1249"/>
  </r>
  <r>
    <s v="Gujarat"/>
    <s v="ANAND"/>
    <x v="4"/>
    <n v="0"/>
    <x v="4"/>
    <m/>
    <m/>
    <x v="3"/>
    <m/>
    <m/>
    <m/>
    <m/>
    <m/>
    <n v="18365"/>
    <n v="27"/>
    <n v="18392"/>
    <n v="1.110715213"/>
    <n v="1.6568115569999999"/>
    <n v="1655870"/>
    <n v="1637478"/>
    <x v="1250"/>
  </r>
  <r>
    <s v="Gujarat"/>
    <s v="SURAT"/>
    <x v="1126"/>
    <n v="1"/>
    <x v="2"/>
    <s v="Lotus"/>
    <s v="FEMALE"/>
    <x v="1"/>
    <n v="58"/>
    <s v="GENERAL"/>
    <s v="Graduate"/>
    <s v="Rs 2,38,72,876_x000a_ ~ 2 Crore+"/>
    <s v="Rs 0_x000a_ ~"/>
    <n v="794133"/>
    <n v="1518"/>
    <n v="795651"/>
    <n v="48.05514754"/>
    <n v="74.411855750000001"/>
    <n v="1655704"/>
    <n v="860053"/>
    <x v="1251"/>
  </r>
  <r>
    <s v="Gujarat"/>
    <s v="SURAT"/>
    <x v="1127"/>
    <n v="0"/>
    <x v="0"/>
    <s v="Hand"/>
    <s v="MALE"/>
    <x v="1"/>
    <n v="45"/>
    <s v="GENERAL"/>
    <s v="8th Pass"/>
    <s v="Rs 1,90,12,482_x000a_ ~ 1 Crore+"/>
    <s v="Rs 31,25,964_x000a_ ~ 31 Lacs+"/>
    <n v="246978"/>
    <n v="443"/>
    <n v="247421"/>
    <n v="14.943552710000001"/>
    <n v="23.139612419999999"/>
    <n v="1655704"/>
    <n v="1408283"/>
    <x v="1252"/>
  </r>
  <r>
    <s v="Chhattisgarh"/>
    <s v="SARGUJA"/>
    <x v="1128"/>
    <n v="1"/>
    <x v="2"/>
    <s v="Lotus"/>
    <s v="FEMALE"/>
    <x v="1"/>
    <n v="55"/>
    <s v="ST"/>
    <s v="12th Pass"/>
    <s v="Rs 2,76,82,493_x000a_ ~ 2 Crore+"/>
    <s v="Rs 32,51,275_x000a_ ~ 32 Lacs+"/>
    <n v="662428"/>
    <n v="1283"/>
    <n v="663711"/>
    <n v="40.097593160000002"/>
    <n v="51.803208830000003"/>
    <n v="1655239"/>
    <n v="991528"/>
    <x v="1253"/>
  </r>
  <r>
    <s v="Chhattisgarh"/>
    <s v="SARGUJA"/>
    <x v="1129"/>
    <n v="0"/>
    <x v="0"/>
    <s v="Hand"/>
    <s v="MALE"/>
    <x v="1"/>
    <n v="72"/>
    <s v="ST"/>
    <s v="Post Graduate"/>
    <s v="Rs 7,60,86,898_x000a_ ~ 7 Crore+"/>
    <s v="Rs 70,70,521_x000a_ ~ 70 Lacs+"/>
    <n v="504927"/>
    <n v="911"/>
    <n v="505838"/>
    <n v="30.559816439999999"/>
    <n v="39.48108672"/>
    <n v="1655239"/>
    <n v="1149401"/>
    <x v="1254"/>
  </r>
  <r>
    <s v="Chhattisgarh"/>
    <s v="SARGUJA"/>
    <x v="4"/>
    <n v="0"/>
    <x v="4"/>
    <m/>
    <m/>
    <x v="3"/>
    <m/>
    <m/>
    <m/>
    <m/>
    <m/>
    <n v="29253"/>
    <n v="12"/>
    <n v="29265"/>
    <n v="1.7680226240000001"/>
    <n v="2.284158175"/>
    <n v="1655239"/>
    <n v="1625974"/>
    <x v="1255"/>
  </r>
  <r>
    <s v="Chhattisgarh"/>
    <s v="SARGUJA"/>
    <x v="1130"/>
    <n v="0"/>
    <x v="28"/>
    <s v="Saw"/>
    <s v="FEMALE"/>
    <x v="1"/>
    <n v="44"/>
    <s v="ST"/>
    <s v="Graduate Professional"/>
    <s v="Rs 27,68,500_x000a_ ~ 27 Lacs+"/>
    <s v="Rs 10,00,000_x000a_ ~ 10 Lacs+"/>
    <n v="24439"/>
    <n v="24"/>
    <n v="24463"/>
    <n v="1.477913461"/>
    <n v="1.909357985"/>
    <n v="1655239"/>
    <n v="1630776"/>
    <x v="1256"/>
  </r>
  <r>
    <s v="Chhattisgarh"/>
    <s v="SARGUJA"/>
    <x v="1131"/>
    <n v="0"/>
    <x v="6"/>
    <s v="Elephant"/>
    <s v="FEMALE"/>
    <x v="1"/>
    <n v="40"/>
    <s v="ST"/>
    <s v="Post Graduate"/>
    <s v="Rs 78,49,844_x000a_ ~ 78 Lacs+"/>
    <s v="Rs 0_x000a_ ~"/>
    <n v="18489"/>
    <n v="45"/>
    <n v="18534"/>
    <n v="1.119717455"/>
    <n v="1.4465944850000001"/>
    <n v="1655239"/>
    <n v="1636705"/>
    <x v="1257"/>
  </r>
  <r>
    <s v="Bihar"/>
    <s v="DARBHANGA"/>
    <x v="1132"/>
    <n v="1"/>
    <x v="2"/>
    <s v="Lotus"/>
    <s v="MALE"/>
    <x v="1"/>
    <n v="49"/>
    <s v="GENERAL"/>
    <s v="Post Graduate"/>
    <s v="Rs 1,93,01,808_x000a_ ~ 1 Crore+"/>
    <s v="Rs 10,39,660_x000a_ ~ 10 Lacs+"/>
    <n v="585013"/>
    <n v="1655"/>
    <n v="586668"/>
    <n v="35.45226615"/>
    <n v="60.762498579999999"/>
    <n v="1654811"/>
    <n v="1068143"/>
    <x v="1258"/>
  </r>
  <r>
    <s v="Bihar"/>
    <s v="DARBHANGA"/>
    <x v="1133"/>
    <n v="0"/>
    <x v="26"/>
    <s v="Hurricane Lamp"/>
    <s v="MALE"/>
    <x v="1"/>
    <n v="67"/>
    <s v="GENERAL"/>
    <s v="12th Pass"/>
    <s v="Rs 2,11,27,716_x000a_ ~ 2 Crore+"/>
    <s v="Rs 9,11,152_x000a_ ~ 9 Lacs+"/>
    <n v="317485"/>
    <n v="1204"/>
    <n v="318689"/>
    <n v="19.25833222"/>
    <n v="33.007322549999998"/>
    <n v="1654811"/>
    <n v="1336122"/>
    <x v="1259"/>
  </r>
  <r>
    <s v="Bihar"/>
    <s v="DARBHANGA"/>
    <x v="4"/>
    <n v="0"/>
    <x v="4"/>
    <m/>
    <m/>
    <x v="3"/>
    <m/>
    <m/>
    <m/>
    <m/>
    <m/>
    <n v="20444"/>
    <n v="24"/>
    <n v="20468"/>
    <n v="1.236878411"/>
    <n v="2.119915899"/>
    <n v="1654811"/>
    <n v="1634343"/>
    <x v="1260"/>
  </r>
  <r>
    <s v="Bihar"/>
    <s v="DARBHANGA"/>
    <x v="1134"/>
    <n v="0"/>
    <x v="15"/>
    <s v="Cup &amp; Saucer"/>
    <s v="MALE"/>
    <x v="1"/>
    <n v="58"/>
    <s v="GENERAL"/>
    <s v="Literate"/>
    <s v="Rs 5,74,658_x000a_ ~ 5 Lacs+"/>
    <s v="Rs 0_x000a_ ~"/>
    <n v="13768"/>
    <n v="6"/>
    <n v="13774"/>
    <n v="0.83236091599999995"/>
    <n v="1.426603557"/>
    <n v="1654811"/>
    <n v="1641037"/>
    <x v="1261"/>
  </r>
  <r>
    <s v="Bihar"/>
    <s v="DARBHANGA"/>
    <x v="1135"/>
    <n v="0"/>
    <x v="6"/>
    <s v="Elephant"/>
    <s v="MALE"/>
    <x v="2"/>
    <n v="64"/>
    <s v="GENERAL"/>
    <s v="Literate"/>
    <s v="Rs 77,61,074_x000a_ ~ 77 Lacs+"/>
    <s v="Rs 1,20,000_x000a_ ~ 1 Lacs+"/>
    <n v="11243"/>
    <n v="12"/>
    <n v="11255"/>
    <n v="0.68013809400000003"/>
    <n v="1.1657051709999999"/>
    <n v="1654811"/>
    <n v="1643556"/>
    <x v="1262"/>
  </r>
  <r>
    <s v="Haryana"/>
    <s v="BHIWANI-MAHENDRAGARH"/>
    <x v="1136"/>
    <n v="1"/>
    <x v="2"/>
    <s v="Lotus"/>
    <s v="MALE"/>
    <x v="1"/>
    <n v="64"/>
    <s v="GENERAL"/>
    <s v="Graduate"/>
    <s v="Rs 6,06,42,205_x000a_ ~ 6 Crore+"/>
    <s v="Rs 2,40,000_x000a_ ~ 2 Lacs+"/>
    <n v="725725"/>
    <n v="10974"/>
    <n v="736699"/>
    <n v="44.531912570000003"/>
    <n v="63.186826379999999"/>
    <n v="1654317"/>
    <n v="917618"/>
    <x v="1263"/>
  </r>
  <r>
    <s v="Haryana"/>
    <s v="BHIWANI-MAHENDRAGARH"/>
    <x v="1137"/>
    <n v="0"/>
    <x v="0"/>
    <s v="Hand"/>
    <s v="FEMALE"/>
    <x v="1"/>
    <n v="43"/>
    <s v="GENERAL"/>
    <s v="Graduate Professional"/>
    <s v="Rs 1,01,61,18,000_x000a_ ~ 101 Crore+"/>
    <s v="Rs 15,10,84,000_x000a_ ~ 15 Crore+"/>
    <n v="290463"/>
    <n v="1773"/>
    <n v="292236"/>
    <n v="17.665054520000002"/>
    <n v="25.065142470000001"/>
    <n v="1654317"/>
    <n v="1362081"/>
    <x v="1264"/>
  </r>
  <r>
    <s v="Haryana"/>
    <s v="BHIWANI-MAHENDRAGARH"/>
    <x v="1138"/>
    <n v="0"/>
    <x v="53"/>
    <s v="Chappals"/>
    <s v="FEMALE"/>
    <x v="1"/>
    <n v="30"/>
    <s v="GENERAL"/>
    <s v="Post Graduate"/>
    <s v="Rs 9,15,21,178_x000a_ ~ 9 Crore+"/>
    <s v="Rs 4,59,67,727_x000a_ ~ 4 Crore+"/>
    <n v="84236"/>
    <n v="720"/>
    <n v="84956"/>
    <n v="5.1354123789999999"/>
    <n v="7.2866937810000003"/>
    <n v="1654317"/>
    <n v="1569361"/>
    <x v="1265"/>
  </r>
  <r>
    <s v="Haryana"/>
    <s v="BHIWANI-MAHENDRAGARH"/>
    <x v="1139"/>
    <n v="0"/>
    <x v="93"/>
    <s v="Auto- Rickshaw"/>
    <s v="MALE"/>
    <x v="1"/>
    <n v="46"/>
    <s v="GENERAL"/>
    <s v="Graduate Professional"/>
    <s v="Rs 9,14,65,000_x000a_ ~ 9 Crore+"/>
    <s v="Rs 1,43,67,975_x000a_ ~ 1 Crore+"/>
    <n v="20170"/>
    <n v="64"/>
    <n v="20234"/>
    <n v="1.223102948"/>
    <n v="1.7354743859999999"/>
    <n v="1654317"/>
    <n v="1634083"/>
    <x v="1266"/>
  </r>
  <r>
    <s v="Bihar"/>
    <s v="KATIHAR"/>
    <x v="1140"/>
    <n v="1"/>
    <x v="16"/>
    <s v="Arrow"/>
    <s v="MALE"/>
    <x v="2"/>
    <n v="51"/>
    <s v="GENERAL"/>
    <s v="Graduate"/>
    <s v="Rs 1,33,02,734_x000a_ ~ 1 Crore+"/>
    <s v="Rs 31,30,766_x000a_ ~ 31 Lacs+"/>
    <n v="558984"/>
    <n v="439"/>
    <n v="559423"/>
    <n v="33.835666070000002"/>
    <n v="50.024904120000002"/>
    <n v="1653353"/>
    <n v="1093930"/>
    <x v="1267"/>
  </r>
  <r>
    <s v="Bihar"/>
    <s v="KATIHAR"/>
    <x v="1141"/>
    <n v="0"/>
    <x v="0"/>
    <s v="Hand"/>
    <s v="MALE"/>
    <x v="2"/>
    <n v="68"/>
    <s v="GENERAL"/>
    <s v="Graduate"/>
    <s v="Rs 11,92,91,973_x000a_ ~ 11 Crore+"/>
    <s v="Rs 5,82,950_x000a_ ~ 5 Lacs+"/>
    <n v="502044"/>
    <n v="176"/>
    <n v="502220"/>
    <n v="30.375848349999998"/>
    <n v="44.909678980000002"/>
    <n v="1653353"/>
    <n v="1151133"/>
    <x v="1268"/>
  </r>
  <r>
    <s v="Bihar"/>
    <s v="KATIHAR"/>
    <x v="4"/>
    <n v="0"/>
    <x v="4"/>
    <m/>
    <m/>
    <x v="3"/>
    <m/>
    <m/>
    <m/>
    <m/>
    <m/>
    <n v="20572"/>
    <n v="12"/>
    <n v="20584"/>
    <n v="1.244985191"/>
    <n v="1.8406690939999999"/>
    <n v="1653353"/>
    <n v="1632769"/>
    <x v="1269"/>
  </r>
  <r>
    <s v="Karnataka"/>
    <s v="HASSAN"/>
    <x v="1142"/>
    <n v="1"/>
    <x v="55"/>
    <s v="A lady farmer carrying paddy on her head"/>
    <s v="MALE"/>
    <x v="1"/>
    <n v="28"/>
    <s v="GENERAL"/>
    <s v="Graduate Professional"/>
    <s v="Rs 9,78,48,632_x000a_ ~ 9 Crore+"/>
    <s v="Rs 3,72,53,210_x000a_ ~ 3 Crore+"/>
    <n v="675512"/>
    <n v="1094"/>
    <n v="676606"/>
    <n v="40.932027179999999"/>
    <n v="52.915529079999999"/>
    <n v="1652999"/>
    <n v="976393"/>
    <x v="1270"/>
  </r>
  <r>
    <s v="Karnataka"/>
    <s v="HASSAN"/>
    <x v="1143"/>
    <n v="0"/>
    <x v="2"/>
    <s v="Lotus"/>
    <s v="MALE"/>
    <x v="1"/>
    <n v="60"/>
    <s v="GENERAL"/>
    <s v="Graduate Professional"/>
    <s v="Rs 23,15,71,214_x000a_ ~ 23 Crore+"/>
    <s v="Rs 2,88,60,107_x000a_ ~ 2 Crore+"/>
    <n v="533389"/>
    <n v="1893"/>
    <n v="535282"/>
    <n v="32.382475730000003"/>
    <n v="41.862960469999997"/>
    <n v="1652999"/>
    <n v="1117717"/>
    <x v="1271"/>
  </r>
  <r>
    <s v="Karnataka"/>
    <s v="HASSAN"/>
    <x v="1144"/>
    <n v="0"/>
    <x v="6"/>
    <s v="Elephant"/>
    <s v="MALE"/>
    <x v="1"/>
    <n v="29"/>
    <s v="SC"/>
    <s v="12th Pass"/>
    <s v="Rs 12,90,000_x000a_ ~ 12 Lacs+"/>
    <s v="Rs 38,000_x000a_ ~ 38 Thou+"/>
    <n v="38682"/>
    <n v="79"/>
    <n v="38761"/>
    <n v="2.3448895009999999"/>
    <n v="3.031393193"/>
    <n v="1652999"/>
    <n v="1614238"/>
    <x v="1272"/>
  </r>
  <r>
    <s v="Andhra Pradesh"/>
    <s v="VIJAYAWADA"/>
    <x v="1145"/>
    <n v="1"/>
    <x v="46"/>
    <s v="Bicycle"/>
    <s v="MALE"/>
    <x v="1"/>
    <n v="53"/>
    <s v="GENERAL"/>
    <s v="10th Pass"/>
    <s v="Rs 80,81,52,415_x000a_ ~ 80 Crore+"/>
    <s v="Rs 51,23,32,955_x000a_ ~ 51 Crore+"/>
    <n v="573929"/>
    <n v="1569"/>
    <n v="575498"/>
    <n v="34.815492370000001"/>
    <n v="45.039071819999997"/>
    <n v="1652994"/>
    <n v="1077496"/>
    <x v="1273"/>
  </r>
  <r>
    <s v="Andhra Pradesh"/>
    <s v="VIJAYAWADA"/>
    <x v="1146"/>
    <n v="0"/>
    <x v="45"/>
    <s v="Ceiling Fan"/>
    <s v="MALE"/>
    <x v="2"/>
    <n v="48"/>
    <s v="GENERAL"/>
    <s v="Post Graduate"/>
    <s v="Rs 3,47,76,16,326_x000a_ ~ 347 Crore+"/>
    <s v="Rs 20,95,77,562_x000a_ ~ 20 Crore+"/>
    <n v="564174"/>
    <n v="2598"/>
    <n v="566772"/>
    <n v="34.287601770000002"/>
    <n v="44.356165990000001"/>
    <n v="1652994"/>
    <n v="1086222"/>
    <x v="1274"/>
  </r>
  <r>
    <s v="Andhra Pradesh"/>
    <s v="VIJAYAWADA"/>
    <x v="1147"/>
    <n v="0"/>
    <x v="3"/>
    <s v="Glass Tumbler"/>
    <s v="MALE"/>
    <x v="1"/>
    <n v="66"/>
    <s v="GENERAL"/>
    <s v="Post Graduate"/>
    <s v="Rs 3,31,69,811_x000a_ ~ 3 Crore+"/>
    <s v="Rs 1,37,447_x000a_ ~ 1 Lacs+"/>
    <n v="81416"/>
    <n v="234"/>
    <n v="81650"/>
    <n v="4.9395218620000003"/>
    <n v="6.3900138909999997"/>
    <n v="1652994"/>
    <n v="1571344"/>
    <x v="1275"/>
  </r>
  <r>
    <s v="Andhra Pradesh"/>
    <s v="VIJAYAWADA"/>
    <x v="1148"/>
    <n v="0"/>
    <x v="2"/>
    <s v="Lotus"/>
    <s v="MALE"/>
    <x v="1"/>
    <n v="48"/>
    <s v="GENERAL"/>
    <s v="Graduate Professional"/>
    <s v="Rs 1,36,90,17,847_x000a_ ~ 136 Crore+"/>
    <s v="Rs 42,62,122_x000a_ ~ 42 Lacs+"/>
    <n v="18411"/>
    <n v="93"/>
    <n v="18504"/>
    <n v="1.1194233010000001"/>
    <n v="1.448142279"/>
    <n v="1652994"/>
    <n v="1634490"/>
    <x v="1276"/>
  </r>
  <r>
    <s v="Andhra Pradesh"/>
    <s v="VIJAYAWADA"/>
    <x v="1149"/>
    <n v="0"/>
    <x v="0"/>
    <s v="Hand"/>
    <s v="MALE"/>
    <x v="2"/>
    <n v="58"/>
    <s v="GENERAL"/>
    <s v="Graduate Professional"/>
    <s v="Rs 1,93,42,702_x000a_ ~ 1 Crore+"/>
    <s v="Rs 67,88,257_x000a_ ~ 67 Lacs+"/>
    <n v="16204"/>
    <n v="57"/>
    <n v="16261"/>
    <n v="0.98373012800000004"/>
    <n v="1.272602767"/>
    <n v="1652994"/>
    <n v="1636733"/>
    <x v="1277"/>
  </r>
  <r>
    <s v="Maharashtra"/>
    <s v="RAIGAD"/>
    <x v="1150"/>
    <n v="1"/>
    <x v="9"/>
    <s v="Clock"/>
    <s v="MALE"/>
    <x v="1"/>
    <n v="64"/>
    <s v="GENERAL"/>
    <s v="Others"/>
    <s v="Rs 12,74,87,277_x000a_ ~ 12 Crore+"/>
    <s v="Rs 32,21,073_x000a_ ~ 32 Lacs+"/>
    <n v="484563"/>
    <n v="2405"/>
    <n v="486968"/>
    <n v="29.4602729"/>
    <n v="47.38965125"/>
    <n v="1652965"/>
    <n v="1165997"/>
    <x v="1278"/>
  </r>
  <r>
    <s v="Maharashtra"/>
    <s v="RAIGAD"/>
    <x v="1151"/>
    <n v="0"/>
    <x v="8"/>
    <s v="Bow and Arrow"/>
    <s v="MALE"/>
    <x v="1"/>
    <n v="67"/>
    <s v="GENERAL"/>
    <s v="10th Pass"/>
    <s v="Rs 5,44,22,110_x000a_ ~ 5 Crore+"/>
    <s v="Rs 2,13,41,268_x000a_ ~ 2 Crore+"/>
    <n v="452942"/>
    <n v="2588"/>
    <n v="455530"/>
    <n v="27.55835725"/>
    <n v="44.33023902"/>
    <n v="1652965"/>
    <n v="1197435"/>
    <x v="1279"/>
  </r>
  <r>
    <s v="Maharashtra"/>
    <s v="RAIGAD"/>
    <x v="1152"/>
    <n v="0"/>
    <x v="10"/>
    <s v="Cup &amp; Saucer"/>
    <s v="FEMALE"/>
    <x v="1"/>
    <n v="61"/>
    <s v="GENERAL"/>
    <s v="5th Pass"/>
    <s v="Rs 1,10,42,707_x000a_ ~ 1 Crore+"/>
    <s v="Rs 5,19,330_x000a_ ~ 5 Lacs+"/>
    <n v="23042"/>
    <n v="154"/>
    <n v="23196"/>
    <n v="1.403296501"/>
    <n v="2.2573359040000001"/>
    <n v="1652965"/>
    <n v="1629769"/>
    <x v="1280"/>
  </r>
  <r>
    <s v="Maharashtra"/>
    <s v="RAIGAD"/>
    <x v="1153"/>
    <n v="0"/>
    <x v="15"/>
    <s v="Air Conditioner"/>
    <s v="MALE"/>
    <x v="1"/>
    <n v="50"/>
    <s v="GENERAL"/>
    <s v="10th Pass"/>
    <s v="Rs 28,62,500_x000a_ ~ 28 Lacs+"/>
    <s v="Rs 0_x000a_ ~"/>
    <n v="12264"/>
    <n v="1"/>
    <n v="12265"/>
    <n v="0.74199998199999995"/>
    <n v="1.1935775500000001"/>
    <n v="1652965"/>
    <n v="1640700"/>
    <x v="1281"/>
  </r>
  <r>
    <s v="Maharashtra"/>
    <s v="RAIGAD"/>
    <x v="4"/>
    <n v="0"/>
    <x v="4"/>
    <m/>
    <m/>
    <x v="3"/>
    <m/>
    <m/>
    <m/>
    <m/>
    <m/>
    <n v="11435"/>
    <n v="55"/>
    <n v="11490"/>
    <n v="0.69511453700000003"/>
    <n v="1.118157852"/>
    <n v="1652965"/>
    <n v="1641475"/>
    <x v="1282"/>
  </r>
  <r>
    <s v="West Bengal"/>
    <s v="MATHURAPUR"/>
    <x v="1154"/>
    <n v="1"/>
    <x v="48"/>
    <s v="Flowers and Grass"/>
    <s v="MALE"/>
    <x v="1"/>
    <n v="80"/>
    <s v="SC"/>
    <s v="Post Graduate"/>
    <s v="Rs 1,06,67,304_x000a_ ~ 1 Crore+"/>
    <s v="Rs 0_x000a_ ~"/>
    <n v="726463"/>
    <n v="365"/>
    <n v="726828"/>
    <n v="43.994295729999997"/>
    <n v="51.841522830000002"/>
    <n v="1652096"/>
    <n v="925268"/>
    <x v="1283"/>
  </r>
  <r>
    <s v="West Bengal"/>
    <s v="MATHURAPUR"/>
    <x v="1155"/>
    <n v="0"/>
    <x v="2"/>
    <s v="Lotus"/>
    <s v="MALE"/>
    <x v="1"/>
    <n v="46"/>
    <s v="SC"/>
    <s v="Post Graduate"/>
    <s v="Rs 35,92,432_x000a_ ~ 35 Lacs+"/>
    <s v="Rs 4,00,000_x000a_ ~ 4 Lacs+"/>
    <n v="522267"/>
    <n v="587"/>
    <n v="522854"/>
    <n v="31.64791877"/>
    <n v="37.292932550000003"/>
    <n v="1652096"/>
    <n v="1129242"/>
    <x v="1284"/>
  </r>
  <r>
    <s v="West Bengal"/>
    <s v="MATHURAPUR"/>
    <x v="1156"/>
    <n v="0"/>
    <x v="22"/>
    <s v="Hammer, Sickle and Star"/>
    <s v="MALE"/>
    <x v="1"/>
    <n v="42"/>
    <s v="SC"/>
    <s v="Graduate Professional"/>
    <s v="Rs 68,53,079_x000a_ ~ 68 Lacs+"/>
    <s v="Rs 0_x000a_ ~"/>
    <n v="92372"/>
    <n v="45"/>
    <n v="92417"/>
    <n v="5.5939243239999996"/>
    <n v="6.591708101"/>
    <n v="1652096"/>
    <n v="1559679"/>
    <x v="1285"/>
  </r>
  <r>
    <s v="West Bengal"/>
    <s v="MATHURAPUR"/>
    <x v="1157"/>
    <n v="0"/>
    <x v="0"/>
    <s v="Hand"/>
    <s v="MALE"/>
    <x v="1"/>
    <n v="63"/>
    <s v="SC"/>
    <s v="10th Pass"/>
    <s v="Rs 8,44,789_x000a_ ~ 8 Lacs+"/>
    <s v="Rs 2,58,300_x000a_ ~ 2 Lacs+"/>
    <n v="32299"/>
    <n v="25"/>
    <n v="32324"/>
    <n v="1.956544898"/>
    <n v="2.3055322359999999"/>
    <n v="1652096"/>
    <n v="1619772"/>
    <x v="1286"/>
  </r>
  <r>
    <s v="Telangana"/>
    <s v="KARIMNAGAR"/>
    <x v="1158"/>
    <n v="1"/>
    <x v="2"/>
    <s v="Lotus"/>
    <s v="MALE"/>
    <x v="12"/>
    <n v="47"/>
    <s v="GENERAL"/>
    <s v="Post Graduate"/>
    <s v="Rs 22,70,000_x000a_ ~ 22 Lacs+"/>
    <s v="Rs 13,41,800_x000a_ ~ 13 Lacs+"/>
    <n v="497462"/>
    <n v="814"/>
    <n v="498276"/>
    <n v="30.170331619999999"/>
    <n v="43.396234630000002"/>
    <n v="1651543"/>
    <n v="1153267"/>
    <x v="1287"/>
  </r>
  <r>
    <s v="Telangana"/>
    <s v="KARIMNAGAR"/>
    <x v="1159"/>
    <n v="0"/>
    <x v="1"/>
    <s v="Car"/>
    <s v="MALE"/>
    <x v="1"/>
    <n v="59"/>
    <s v="GENERAL"/>
    <s v="Graduate Professional"/>
    <s v="Rs 12,14,87,098_x000a_ ~ 12 Crore+"/>
    <s v="Rs 30,45,917_x000a_ ~ 30 Lacs+"/>
    <n v="408560"/>
    <n v="208"/>
    <n v="408768"/>
    <n v="24.750672550000001"/>
    <n v="35.600735409999999"/>
    <n v="1651543"/>
    <n v="1242775"/>
    <x v="1288"/>
  </r>
  <r>
    <s v="Telangana"/>
    <s v="KARIMNAGAR"/>
    <x v="1160"/>
    <n v="0"/>
    <x v="0"/>
    <s v="Hand"/>
    <s v="MALE"/>
    <x v="6"/>
    <n v="52"/>
    <s v="GENERAL"/>
    <s v="Post Graduate"/>
    <s v="Rs 94,78,606_x000a_ ~ 94 Lacs+"/>
    <s v="Rs 0_x000a_ ~"/>
    <n v="179140"/>
    <n v="118"/>
    <n v="179258"/>
    <n v="10.853971100000001"/>
    <n v="15.612074890000001"/>
    <n v="1651543"/>
    <n v="1472285"/>
    <x v="1289"/>
  </r>
  <r>
    <s v="Telangana"/>
    <s v="KARIMNAGAR"/>
    <x v="1161"/>
    <n v="0"/>
    <x v="15"/>
    <s v="Matchbox"/>
    <s v="MALE"/>
    <x v="2"/>
    <n v="38"/>
    <s v="GENERAL"/>
    <s v="Post Graduate"/>
    <s v="Rs 55,67,500_x000a_ ~ 55 Lacs+"/>
    <s v="Rs 9,50,000_x000a_ ~ 9 Lacs+"/>
    <n v="11635"/>
    <n v="2"/>
    <n v="11637"/>
    <n v="0.70461380699999998"/>
    <n v="1.0134985080000001"/>
    <n v="1651543"/>
    <n v="1639906"/>
    <x v="1290"/>
  </r>
  <r>
    <s v="Andhra Pradesh"/>
    <s v="TIRUPATI"/>
    <x v="1162"/>
    <n v="1"/>
    <x v="45"/>
    <s v="Ceiling Fan"/>
    <s v="MALE"/>
    <x v="1"/>
    <n v="63"/>
    <s v="SC"/>
    <s v="Graduate Professional"/>
    <s v="Rs 1,74,26,921_x000a_ ~ 1 Crore+"/>
    <s v="Rs 0_x000a_ ~"/>
    <n v="717924"/>
    <n v="4953"/>
    <n v="722877"/>
    <n v="43.798702540000001"/>
    <n v="54.910127289999998"/>
    <n v="1650453"/>
    <n v="927576"/>
    <x v="1291"/>
  </r>
  <r>
    <s v="Andhra Pradesh"/>
    <s v="TIRUPATI"/>
    <x v="1163"/>
    <n v="0"/>
    <x v="46"/>
    <s v="Bicycle"/>
    <s v="FEMALE"/>
    <x v="1"/>
    <n v="60"/>
    <s v="SC"/>
    <s v="Doctorate"/>
    <s v="Rs 9,40,21,818_x000a_ ~ 9 Crore+"/>
    <s v="Rs 0_x000a_ ~"/>
    <n v="490605"/>
    <n v="3896"/>
    <n v="494501"/>
    <n v="29.961531770000001"/>
    <n v="37.562562999999997"/>
    <n v="1650453"/>
    <n v="1155952"/>
    <x v="1292"/>
  </r>
  <r>
    <s v="Andhra Pradesh"/>
    <s v="TIRUPATI"/>
    <x v="4"/>
    <n v="0"/>
    <x v="4"/>
    <m/>
    <m/>
    <x v="3"/>
    <m/>
    <m/>
    <m/>
    <m/>
    <m/>
    <n v="25750"/>
    <n v="31"/>
    <n v="25781"/>
    <n v="1.562055993"/>
    <n v="1.9583386819999999"/>
    <n v="1650453"/>
    <n v="1624672"/>
    <x v="1293"/>
  </r>
  <r>
    <s v="Andhra Pradesh"/>
    <s v="TIRUPATI"/>
    <x v="1164"/>
    <n v="0"/>
    <x v="0"/>
    <s v="Hand"/>
    <s v="MALE"/>
    <x v="1"/>
    <n v="64"/>
    <s v="SC"/>
    <s v="Graduate Professional"/>
    <s v="Rs 2,28,08,300_x000a_ ~ 2 Crore+"/>
    <s v="Rs 20,07,093_x000a_ ~ 20 Lacs+"/>
    <n v="23926"/>
    <n v="113"/>
    <n v="24039"/>
    <n v="1.4565092129999999"/>
    <n v="1.826015422"/>
    <n v="1650453"/>
    <n v="1626414"/>
    <x v="1294"/>
  </r>
  <r>
    <s v="Andhra Pradesh"/>
    <s v="TIRUPATI"/>
    <x v="1165"/>
    <n v="0"/>
    <x v="6"/>
    <s v="Elephant"/>
    <s v="MALE"/>
    <x v="1"/>
    <n v="52"/>
    <s v="SC"/>
    <s v="Graduate Professional"/>
    <s v="Rs 60,45,000_x000a_ ~ 60 Lacs+"/>
    <s v="Rs 52,79,699_x000a_ ~ 52 Lacs+"/>
    <n v="20847"/>
    <n v="124"/>
    <n v="20971"/>
    <n v="1.2706208539999999"/>
    <n v="1.5929684850000001"/>
    <n v="1650453"/>
    <n v="1629482"/>
    <x v="1295"/>
  </r>
  <r>
    <s v="Andhra Pradesh"/>
    <s v="TIRUPATI"/>
    <x v="1166"/>
    <n v="0"/>
    <x v="2"/>
    <s v="Lotus"/>
    <s v="MALE"/>
    <x v="1"/>
    <n v="44"/>
    <s v="SC"/>
    <s v="Graduate"/>
    <s v="Rs 17,02,000_x000a_ ~ 17 Lacs+"/>
    <s v="Rs 0_x000a_ ~"/>
    <n v="16001"/>
    <n v="124"/>
    <n v="16125"/>
    <n v="0.97700449499999997"/>
    <n v="1.224863708"/>
    <n v="1650453"/>
    <n v="1634328"/>
    <x v="1296"/>
  </r>
  <r>
    <s v="Jharkhand"/>
    <s v="GIRIDIH"/>
    <x v="1167"/>
    <n v="1"/>
    <x v="94"/>
    <s v="Banana"/>
    <s v="MALE"/>
    <x v="4"/>
    <n v="50"/>
    <s v="GENERAL"/>
    <s v="Graduate"/>
    <s v="Rs 1,34,56,889_x000a_ ~ 1 Crore+"/>
    <s v="Rs 13,30,000_x000a_ ~ 13 Lacs+"/>
    <n v="646864"/>
    <n v="1413"/>
    <n v="648277"/>
    <n v="39.303497669999999"/>
    <n v="58.553356530000002"/>
    <n v="1649413"/>
    <n v="1001136"/>
    <x v="1297"/>
  </r>
  <r>
    <s v="Jharkhand"/>
    <s v="GIRIDIH"/>
    <x v="1168"/>
    <n v="0"/>
    <x v="83"/>
    <s v="Bow &amp; Arrow"/>
    <s v="MALE"/>
    <x v="6"/>
    <n v="52"/>
    <s v="GENERAL"/>
    <s v="10th Pass"/>
    <s v="Rs 1,95,70,591_x000a_ ~ 1 Crore+"/>
    <s v="Rs 81,56,343_x000a_ ~ 81 Lacs+"/>
    <n v="398268"/>
    <n v="1662"/>
    <n v="399930"/>
    <n v="24.246807799999999"/>
    <n v="36.122280869999997"/>
    <n v="1649413"/>
    <n v="1249483"/>
    <x v="1298"/>
  </r>
  <r>
    <s v="Jharkhand"/>
    <s v="GIRIDIH"/>
    <x v="4"/>
    <n v="0"/>
    <x v="4"/>
    <m/>
    <m/>
    <x v="3"/>
    <m/>
    <m/>
    <m/>
    <m/>
    <m/>
    <n v="19669"/>
    <n v="39"/>
    <n v="19708"/>
    <n v="1.194849319"/>
    <n v="1.7800562879999999"/>
    <n v="1649413"/>
    <n v="1629705"/>
    <x v="1299"/>
  </r>
  <r>
    <s v="West Bengal"/>
    <s v="BANKURA"/>
    <x v="1169"/>
    <n v="1"/>
    <x v="2"/>
    <s v="Lotus"/>
    <s v="MALE"/>
    <x v="2"/>
    <n v="65"/>
    <s v="GENERAL"/>
    <s v="Graduate Professional"/>
    <s v="Rs 1,97,99,440_x000a_ ~ 1 Crore+"/>
    <s v="Rs 32,61,495_x000a_ ~ 32 Lacs+"/>
    <n v="672202"/>
    <n v="3117"/>
    <n v="675319"/>
    <n v="40.955579030000003"/>
    <n v="49.198372489999997"/>
    <n v="1648906"/>
    <n v="973587"/>
    <x v="1300"/>
  </r>
  <r>
    <s v="West Bengal"/>
    <s v="BANKURA"/>
    <x v="1170"/>
    <n v="0"/>
    <x v="48"/>
    <s v="Flowers and Grass"/>
    <s v="MALE"/>
    <x v="4"/>
    <n v="72"/>
    <s v="GENERAL"/>
    <s v="Post Graduate"/>
    <s v="Rs 1,22,35,759_x000a_ ~ 1 Crore+"/>
    <s v="Rs 0_x000a_ ~"/>
    <n v="500122"/>
    <n v="864"/>
    <n v="500986"/>
    <n v="30.38293268"/>
    <n v="36.497856329999998"/>
    <n v="1648906"/>
    <n v="1147920"/>
    <x v="1301"/>
  </r>
  <r>
    <s v="West Bengal"/>
    <s v="BANKURA"/>
    <x v="1171"/>
    <n v="0"/>
    <x v="22"/>
    <s v="Hammer, Sickle and Star"/>
    <s v="MALE"/>
    <x v="2"/>
    <n v="67"/>
    <s v="GENERAL"/>
    <s v="Graduate"/>
    <s v="Rs 75,21,446_x000a_ ~ 75 Lacs+"/>
    <s v="Rs 0_x000a_ ~"/>
    <n v="100014"/>
    <n v="268"/>
    <n v="100282"/>
    <n v="6.081729341"/>
    <n v="7.3057491189999997"/>
    <n v="1648906"/>
    <n v="1548624"/>
    <x v="1302"/>
  </r>
  <r>
    <s v="West Bengal"/>
    <s v="BANKURA"/>
    <x v="1172"/>
    <n v="0"/>
    <x v="15"/>
    <s v="Cot"/>
    <s v="MALE"/>
    <x v="5"/>
    <n v="40"/>
    <s v="ST"/>
    <s v="12th Pass"/>
    <s v="Rs 2,90,750_x000a_ ~ 2 Lacs+"/>
    <s v="Rs 0_x000a_ ~"/>
    <n v="14937"/>
    <n v="5"/>
    <n v="14942"/>
    <n v="0.90617658000000001"/>
    <n v="1.088555307"/>
    <n v="1648906"/>
    <n v="1633964"/>
    <x v="1303"/>
  </r>
  <r>
    <s v="West Bengal"/>
    <s v="BANKURA"/>
    <x v="4"/>
    <n v="0"/>
    <x v="4"/>
    <m/>
    <m/>
    <x v="3"/>
    <m/>
    <m/>
    <m/>
    <m/>
    <m/>
    <n v="13987"/>
    <n v="32"/>
    <n v="14019"/>
    <n v="0.85020007200000003"/>
    <n v="1.021312867"/>
    <n v="1648906"/>
    <n v="1634887"/>
    <x v="1304"/>
  </r>
  <r>
    <s v="Gujarat"/>
    <s v="MAHESANA"/>
    <x v="1173"/>
    <n v="1"/>
    <x v="2"/>
    <s v="Lotus"/>
    <s v="FEMALE"/>
    <x v="1"/>
    <n v="71"/>
    <s v="GENERAL"/>
    <s v="12th Pass"/>
    <s v="Rs 44,03,08,300_x000a_ ~ 44 Crore+"/>
    <s v="Rs 74,77,793_x000a_ ~ 74 Lacs+"/>
    <n v="656686"/>
    <n v="2839"/>
    <n v="659525"/>
    <n v="39.998629360000002"/>
    <n v="60.803815329999999"/>
    <n v="1648869"/>
    <n v="989344"/>
    <x v="1305"/>
  </r>
  <r>
    <s v="Gujarat"/>
    <s v="MAHESANA"/>
    <x v="1174"/>
    <n v="0"/>
    <x v="0"/>
    <s v="Hand"/>
    <s v="MALE"/>
    <x v="1"/>
    <n v="73"/>
    <s v="GENERAL"/>
    <s v="Graduate Professional"/>
    <s v="Rs 69,87,73,712_x000a_ ~ 69 Crore+"/>
    <s v="Rs 9,62,20,673_x000a_ ~ 9 Crore+"/>
    <n v="376193"/>
    <n v="1813"/>
    <n v="378006"/>
    <n v="22.925168710000001"/>
    <n v="34.849637270000002"/>
    <n v="1648869"/>
    <n v="1270863"/>
    <x v="1306"/>
  </r>
  <r>
    <s v="Gujarat"/>
    <s v="MAHESANA"/>
    <x v="4"/>
    <n v="0"/>
    <x v="4"/>
    <m/>
    <m/>
    <x v="3"/>
    <m/>
    <m/>
    <m/>
    <m/>
    <m/>
    <n v="11979"/>
    <n v="88"/>
    <n v="12067"/>
    <n v="0.731834973"/>
    <n v="1.1124970839999999"/>
    <n v="1648869"/>
    <n v="1636802"/>
    <x v="1307"/>
  </r>
  <r>
    <s v="West Bengal"/>
    <s v="ALIPURDUARS"/>
    <x v="1175"/>
    <n v="1"/>
    <x v="2"/>
    <s v="Lotus"/>
    <s v="MALE"/>
    <x v="7"/>
    <n v="43"/>
    <s v="ST"/>
    <s v="8th Pass"/>
    <s v="Rs 14,18,730_x000a_ ~ 14 Lacs+"/>
    <s v="Rs 0_x000a_ ~"/>
    <n v="747788"/>
    <n v="3016"/>
    <n v="750804"/>
    <n v="45.547909679999997"/>
    <n v="54.359762979999999"/>
    <n v="1648383"/>
    <n v="897579"/>
    <x v="1308"/>
  </r>
  <r>
    <s v="West Bengal"/>
    <s v="ALIPURDUARS"/>
    <x v="1176"/>
    <n v="0"/>
    <x v="48"/>
    <s v="Flowers and Grass"/>
    <s v="MALE"/>
    <x v="1"/>
    <n v="52"/>
    <s v="ST"/>
    <s v="Graduate"/>
    <s v="Rs 90,39,609_x000a_ ~ 90 Lacs+"/>
    <s v="Rs 5,81,713_x000a_ ~ 5 Lacs+"/>
    <n v="505885"/>
    <n v="930"/>
    <n v="506815"/>
    <n v="30.746191870000001"/>
    <n v="36.694454579999999"/>
    <n v="1648383"/>
    <n v="1141568"/>
    <x v="1309"/>
  </r>
  <r>
    <s v="West Bengal"/>
    <s v="ALIPURDUARS"/>
    <x v="1177"/>
    <n v="0"/>
    <x v="95"/>
    <s v="Spade &amp; Stoker"/>
    <s v="FEMALE"/>
    <x v="1"/>
    <n v="42"/>
    <s v="ST"/>
    <s v="Post Graduate"/>
    <s v="Rs 28,04,955_x000a_ ~ 28 Lacs+"/>
    <s v="Rs 3,04,672_x000a_ ~ 3 Lacs+"/>
    <n v="53859"/>
    <n v="151"/>
    <n v="54010"/>
    <n v="3.2765443470000002"/>
    <n v="3.910435745"/>
    <n v="1648383"/>
    <n v="1594373"/>
    <x v="1310"/>
  </r>
  <r>
    <s v="West Bengal"/>
    <s v="ALIPURDUARS"/>
    <x v="1178"/>
    <n v="0"/>
    <x v="0"/>
    <s v="Hand"/>
    <s v="MALE"/>
    <x v="1"/>
    <n v="44"/>
    <s v="ST"/>
    <s v="Graduate Professional"/>
    <s v="Rs 23,20,328_x000a_ ~ 23 Lacs+"/>
    <s v="Rs 6,59,760_x000a_ ~ 6 Lacs+"/>
    <n v="27279"/>
    <n v="148"/>
    <n v="27427"/>
    <n v="1.66387302"/>
    <n v="1.985771545"/>
    <n v="1648383"/>
    <n v="1620956"/>
    <x v="1311"/>
  </r>
  <r>
    <s v="West Bengal"/>
    <s v="ALIPURDUARS"/>
    <x v="4"/>
    <n v="0"/>
    <x v="4"/>
    <m/>
    <m/>
    <x v="3"/>
    <m/>
    <m/>
    <m/>
    <m/>
    <m/>
    <n v="21147"/>
    <n v="28"/>
    <n v="21175"/>
    <n v="1.284592234"/>
    <n v="1.5331138099999999"/>
    <n v="1648383"/>
    <n v="1627208"/>
    <x v="1312"/>
  </r>
  <r>
    <s v="West Bengal"/>
    <s v="JAYNAGAR"/>
    <x v="1179"/>
    <n v="1"/>
    <x v="48"/>
    <s v="Flowers and Grass"/>
    <s v="FEMALE"/>
    <x v="1"/>
    <n v="53"/>
    <s v="SC"/>
    <s v="Post Graduate"/>
    <s v="Rs 2,74,71,675_x000a_ ~ 2 Crore+"/>
    <s v="Rs 0_x000a_ ~"/>
    <n v="760934"/>
    <n v="268"/>
    <n v="761202"/>
    <n v="46.179494099999999"/>
    <n v="56.119865580000003"/>
    <n v="1648355"/>
    <n v="887153"/>
    <x v="1313"/>
  </r>
  <r>
    <s v="West Bengal"/>
    <s v="JAYNAGAR"/>
    <x v="1180"/>
    <n v="0"/>
    <x v="2"/>
    <s v="Lotus"/>
    <s v="MALE"/>
    <x v="1"/>
    <n v="43"/>
    <s v="SC"/>
    <s v="Graduate Professional"/>
    <s v="Rs 2,84,92,070_x000a_ ~ 2 Crore+"/>
    <s v="Rs 20,81,000_x000a_ ~ 20 Lacs+"/>
    <n v="444040"/>
    <n v="387"/>
    <n v="444427"/>
    <n v="26.961849839999999"/>
    <n v="32.765525449999998"/>
    <n v="1648355"/>
    <n v="1203928"/>
    <x v="1314"/>
  </r>
  <r>
    <s v="West Bengal"/>
    <s v="JAYNAGAR"/>
    <x v="1181"/>
    <n v="0"/>
    <x v="95"/>
    <s v="Spade &amp; Stoker"/>
    <s v="MALE"/>
    <x v="1"/>
    <n v="67"/>
    <s v="SC"/>
    <s v="Graduate"/>
    <s v="Rs 40,45,301_x000a_ ~ 40 Lacs+"/>
    <s v="Rs 0_x000a_ ~"/>
    <n v="67880"/>
    <n v="33"/>
    <n v="67913"/>
    <n v="4.1200469560000004"/>
    <n v="5.006908063"/>
    <n v="1648355"/>
    <n v="1580442"/>
    <x v="1315"/>
  </r>
  <r>
    <s v="West Bengal"/>
    <s v="JAYNAGAR"/>
    <x v="1182"/>
    <n v="0"/>
    <x v="96"/>
    <s v="Battery torch"/>
    <s v="MALE"/>
    <x v="4"/>
    <n v="64"/>
    <s v="SC"/>
    <s v="8th Pass"/>
    <s v="Rs 1,55,500_x000a_ ~ 1 Lacs+"/>
    <s v="Rs 0_x000a_ ~"/>
    <n v="38258"/>
    <n v="3"/>
    <n v="38261"/>
    <n v="2.3211626139999999"/>
    <n v="2.8208046969999998"/>
    <n v="1648355"/>
    <n v="1610094"/>
    <x v="1316"/>
  </r>
  <r>
    <s v="West Bengal"/>
    <s v="JAYNAGAR"/>
    <x v="1183"/>
    <n v="0"/>
    <x v="0"/>
    <s v="Hand"/>
    <s v="MALE"/>
    <x v="1"/>
    <n v="50"/>
    <s v="SC"/>
    <s v="Post Graduate"/>
    <s v="Rs 36,62,000_x000a_ ~ 36 Lacs+"/>
    <s v="Rs 60,000_x000a_ ~ 60 Thou+"/>
    <n v="18746"/>
    <n v="12"/>
    <n v="18758"/>
    <n v="1.137983019"/>
    <n v="1.3829396650000001"/>
    <n v="1648355"/>
    <n v="1629597"/>
    <x v="1317"/>
  </r>
  <r>
    <s v="Madhya Pradesh"/>
    <s v="TIKAMGARH"/>
    <x v="1184"/>
    <n v="1"/>
    <x v="2"/>
    <s v="Lotus"/>
    <s v="MALE"/>
    <x v="1"/>
    <n v="65"/>
    <s v="SC"/>
    <s v="Doctorate"/>
    <s v="Rs 2,15,03,766_x000a_ ~ 2 Crore+"/>
    <s v="Rs 19,74,216_x000a_ ~ 19 Lacs+"/>
    <n v="670967"/>
    <n v="1281"/>
    <n v="672248"/>
    <n v="40.806629119999997"/>
    <n v="61.255232569999997"/>
    <n v="1647399"/>
    <n v="975151"/>
    <x v="1318"/>
  </r>
  <r>
    <s v="Madhya Pradesh"/>
    <s v="TIKAMGARH"/>
    <x v="1185"/>
    <n v="0"/>
    <x v="0"/>
    <s v="Hand"/>
    <s v="FEMALE"/>
    <x v="1"/>
    <n v="47"/>
    <s v="SC"/>
    <s v="Post Graduate"/>
    <s v="Rs 3,65,07,983_x000a_ ~ 3 Crore+"/>
    <s v="Rs 25,00,000_x000a_ ~ 25 Lacs+"/>
    <n v="323776"/>
    <n v="413"/>
    <n v="324189"/>
    <n v="19.678839190000001"/>
    <n v="29.540099170000001"/>
    <n v="1647399"/>
    <n v="1323210"/>
    <x v="1319"/>
  </r>
  <r>
    <s v="Madhya Pradesh"/>
    <s v="TIKAMGARH"/>
    <x v="1186"/>
    <n v="0"/>
    <x v="5"/>
    <s v="Bicycle"/>
    <s v="MALE"/>
    <x v="1"/>
    <n v="56"/>
    <s v="SC"/>
    <s v="Graduate"/>
    <s v="Rs 83,61,117_x000a_ ~ 83 Lacs+"/>
    <s v="Rs 81,27,000_x000a_ ~ 81 Lacs+"/>
    <n v="42519"/>
    <n v="66"/>
    <n v="42585"/>
    <n v="2.5849839659999998"/>
    <n v="3.8803448710000001"/>
    <n v="1647399"/>
    <n v="1604814"/>
    <x v="1320"/>
  </r>
  <r>
    <s v="Maharashtra"/>
    <s v="MUMBAI NORTH"/>
    <x v="1187"/>
    <n v="1"/>
    <x v="2"/>
    <s v="Lotus"/>
    <s v="MALE"/>
    <x v="7"/>
    <n v="65"/>
    <s v="GENERAL"/>
    <s v="5th Pass"/>
    <s v="Rs 15,75,35,232_x000a_ ~ 15 Crore+"/>
    <s v="Rs 2,11,36,135_x000a_ ~ 2 Crore+"/>
    <n v="705555"/>
    <n v="1123"/>
    <n v="706678"/>
    <n v="42.897866270000002"/>
    <n v="71.384356170000004"/>
    <n v="1647350"/>
    <n v="940672"/>
    <x v="1321"/>
  </r>
  <r>
    <s v="Maharashtra"/>
    <s v="MUMBAI NORTH"/>
    <x v="1188"/>
    <n v="0"/>
    <x v="0"/>
    <s v="Hand"/>
    <s v="FEMALE"/>
    <x v="1"/>
    <n v="48"/>
    <s v="GENERAL"/>
    <s v="12th Pass"/>
    <s v="Rs 68,90,63,226_x000a_ ~ 68 Crore+"/>
    <s v="Rs 18,94,201_x000a_ ~ 18 Lacs+"/>
    <n v="240956"/>
    <n v="475"/>
    <n v="241431"/>
    <n v="14.655719789999999"/>
    <n v="24.387905799999999"/>
    <n v="1647350"/>
    <n v="1405919"/>
    <x v="1322"/>
  </r>
  <r>
    <s v="Maharashtra"/>
    <s v="MUMBAI NORTH"/>
    <x v="1189"/>
    <n v="0"/>
    <x v="10"/>
    <s v="Cup &amp; Saucer"/>
    <s v="MALE"/>
    <x v="1"/>
    <n v="48"/>
    <s v="SC"/>
    <s v="Graduate"/>
    <s v="Rs 8,90,000_x000a_ ~ 8 Lacs+"/>
    <s v="Rs 60,000_x000a_ ~ 60 Thou+"/>
    <n v="15629"/>
    <n v="62"/>
    <n v="15691"/>
    <n v="0.95249946900000004"/>
    <n v="1.5850103339999999"/>
    <n v="1647350"/>
    <n v="1631659"/>
    <x v="1323"/>
  </r>
  <r>
    <s v="Maharashtra"/>
    <s v="MUMBAI NORTH"/>
    <x v="4"/>
    <n v="0"/>
    <x v="4"/>
    <m/>
    <m/>
    <x v="3"/>
    <m/>
    <m/>
    <m/>
    <m/>
    <m/>
    <n v="11941"/>
    <n v="25"/>
    <n v="11966"/>
    <n v="0.726378729"/>
    <n v="1.208733265"/>
    <n v="1647350"/>
    <n v="1635384"/>
    <x v="1324"/>
  </r>
  <r>
    <s v="Uttar Pradesh"/>
    <s v="AMROHA"/>
    <x v="1190"/>
    <n v="1"/>
    <x v="6"/>
    <s v="Elephant"/>
    <s v="MALE"/>
    <x v="1"/>
    <n v="43"/>
    <s v="GENERAL"/>
    <s v="Graduate"/>
    <s v="Rs 7,49,20,879_x000a_ ~ 7 Crore+"/>
    <s v="Rs 1,95,79,691_x000a_ ~ 1 Crore+"/>
    <n v="600744"/>
    <n v="338"/>
    <n v="601082"/>
    <n v="36.508091729999997"/>
    <n v="51.385334010000001"/>
    <n v="1646435"/>
    <n v="1045353"/>
    <x v="1325"/>
  </r>
  <r>
    <s v="Uttar Pradesh"/>
    <s v="AMROHA"/>
    <x v="1191"/>
    <n v="0"/>
    <x v="2"/>
    <s v="Lotus"/>
    <s v="MALE"/>
    <x v="1"/>
    <n v="58"/>
    <s v="GENERAL"/>
    <s v="8th Pass"/>
    <s v="Rs 1,82,12,51,171_x000a_ ~ 182 Crore+"/>
    <s v="Rs 1,07,00,504_x000a_ ~ 1 Crore+"/>
    <n v="536380"/>
    <n v="1454"/>
    <n v="537834"/>
    <n v="32.666579609999999"/>
    <n v="45.978385199999998"/>
    <n v="1646435"/>
    <n v="1108601"/>
    <x v="1326"/>
  </r>
  <r>
    <s v="Uttar Pradesh"/>
    <s v="AMROHA"/>
    <x v="1192"/>
    <n v="0"/>
    <x v="0"/>
    <s v="Hand"/>
    <s v="MALE"/>
    <x v="1"/>
    <n v="35"/>
    <s v="GENERAL"/>
    <s v="12th Pass"/>
    <s v="Rs 2,70,03,125_x000a_ ~ 2 Crore+"/>
    <s v="Rs 1,22,93,421_x000a_ ~ 1 Crore+"/>
    <n v="12454"/>
    <n v="56"/>
    <n v="12510"/>
    <n v="0.75982349699999996"/>
    <n v="1.0694556289999999"/>
    <n v="1646435"/>
    <n v="1633925"/>
    <x v="1327"/>
  </r>
  <r>
    <s v="West Bengal"/>
    <s v="PURULIA"/>
    <x v="1193"/>
    <n v="1"/>
    <x v="2"/>
    <s v="Lotus"/>
    <s v="MALE"/>
    <x v="4"/>
    <n v="34"/>
    <s v="GENERAL"/>
    <s v="Graduate Professional"/>
    <s v="Rs 22,50,540_x000a_ ~ 22 Lacs+"/>
    <s v="Rs 4,56,100_x000a_ ~ 4 Lacs+"/>
    <n v="666016"/>
    <n v="2091"/>
    <n v="668107"/>
    <n v="40.592593399999998"/>
    <n v="49.275478829999997"/>
    <n v="1645884"/>
    <n v="977777"/>
    <x v="1328"/>
  </r>
  <r>
    <s v="West Bengal"/>
    <s v="PURULIA"/>
    <x v="1194"/>
    <n v="0"/>
    <x v="48"/>
    <s v="Flowers and Grass"/>
    <s v="MALE"/>
    <x v="1"/>
    <n v="56"/>
    <s v="GENERAL"/>
    <s v="Graduate Professional"/>
    <s v="Rs 1,70,24,599_x000a_ ~ 1 Crore+"/>
    <s v="Rs 17,16,993_x000a_ ~ 17 Lacs+"/>
    <n v="462785"/>
    <n v="590"/>
    <n v="463375"/>
    <n v="28.153563680000001"/>
    <n v="34.175700900000002"/>
    <n v="1645884"/>
    <n v="1182509"/>
    <x v="1329"/>
  </r>
  <r>
    <s v="West Bengal"/>
    <s v="PURULIA"/>
    <x v="1195"/>
    <n v="0"/>
    <x v="0"/>
    <s v="Hand"/>
    <s v="MALE"/>
    <x v="11"/>
    <n v="58"/>
    <s v="GENERAL"/>
    <s v="Post Graduate"/>
    <s v="Rs 53,30,178_x000a_ ~ 53 Lacs+"/>
    <s v="Rs 6,09,500_x000a_ ~ 6 Lacs+"/>
    <n v="84366"/>
    <n v="111"/>
    <n v="84477"/>
    <n v="5.1326217400000003"/>
    <n v="6.2305059290000004"/>
    <n v="1645884"/>
    <n v="1561407"/>
    <x v="1330"/>
  </r>
  <r>
    <s v="West Bengal"/>
    <s v="PURULIA"/>
    <x v="1196"/>
    <n v="0"/>
    <x v="49"/>
    <s v="Lion"/>
    <s v="MALE"/>
    <x v="2"/>
    <n v="73"/>
    <s v="GENERAL"/>
    <s v="Post Graduate"/>
    <s v="Rs 1,79,09,890_x000a_ ~ 1 Crore+"/>
    <s v="Rs 0_x000a_ ~"/>
    <n v="68293"/>
    <n v="141"/>
    <n v="68434"/>
    <n v="4.1578871900000003"/>
    <n v="5.0472725450000002"/>
    <n v="1645884"/>
    <n v="1577450"/>
    <x v="1331"/>
  </r>
  <r>
    <s v="Uttar Pradesh"/>
    <s v="DHAURAHRA"/>
    <x v="1197"/>
    <n v="1"/>
    <x v="2"/>
    <s v="Lotus"/>
    <s v="FEMALE"/>
    <x v="6"/>
    <n v="45"/>
    <s v="GENERAL"/>
    <s v="12th Pass"/>
    <s v="Rs 2,47,35,488_x000a_ ~ 2 Crore+"/>
    <s v="Rs 70,95,916_x000a_ ~ 70 Lacs+"/>
    <n v="512582"/>
    <n v="323"/>
    <n v="512905"/>
    <n v="31.185815550000001"/>
    <n v="48.207486609999997"/>
    <n v="1644674"/>
    <n v="1131769"/>
    <x v="1332"/>
  </r>
  <r>
    <s v="Uttar Pradesh"/>
    <s v="DHAURAHRA"/>
    <x v="1198"/>
    <n v="0"/>
    <x v="6"/>
    <s v="Elephant"/>
    <s v="MALE"/>
    <x v="16"/>
    <n v="63"/>
    <s v="GENERAL"/>
    <s v="10th Pass"/>
    <s v="Rs 52,49,86,176_x000a_ ~ 52 Crore+"/>
    <s v="Rs 17,66,77,024_x000a_ ~ 17 Crore+"/>
    <n v="352093"/>
    <n v="201"/>
    <n v="352294"/>
    <n v="21.42029363"/>
    <n v="33.111800989999999"/>
    <n v="1644674"/>
    <n v="1292380"/>
    <x v="1333"/>
  </r>
  <r>
    <s v="Uttar Pradesh"/>
    <s v="DHAURAHRA"/>
    <x v="1199"/>
    <n v="0"/>
    <x v="0"/>
    <s v="Hand"/>
    <s v="MALE"/>
    <x v="1"/>
    <n v="42"/>
    <s v="GENERAL"/>
    <s v="Post Graduate"/>
    <s v="Rs 12,18,01,005_x000a_ ~ 12 Crore+"/>
    <s v="Rs 0_x000a_ ~"/>
    <n v="162727"/>
    <n v="129"/>
    <n v="162856"/>
    <n v="9.9020231370000005"/>
    <n v="15.30669118"/>
    <n v="1644674"/>
    <n v="1481818"/>
    <x v="1334"/>
  </r>
  <r>
    <s v="Uttar Pradesh"/>
    <s v="DHAURAHRA"/>
    <x v="4"/>
    <n v="0"/>
    <x v="4"/>
    <m/>
    <m/>
    <x v="3"/>
    <m/>
    <m/>
    <m/>
    <m/>
    <m/>
    <n v="10792"/>
    <n v="6"/>
    <n v="10798"/>
    <n v="0.65654348500000004"/>
    <n v="1.0148944550000001"/>
    <n v="1644674"/>
    <n v="1633876"/>
    <x v="1335"/>
  </r>
  <r>
    <s v="Tamil Nadu"/>
    <s v="KANCHEEPURAM"/>
    <x v="1200"/>
    <n v="1"/>
    <x v="11"/>
    <s v="Rising Sun"/>
    <s v="MALE"/>
    <x v="1"/>
    <n v="44"/>
    <s v="SC"/>
    <s v="Post Graduate"/>
    <s v="Rs 4,81,72,936_x000a_ ~ 4 Crore+"/>
    <s v="Rs 0_x000a_ ~"/>
    <n v="680087"/>
    <n v="3917"/>
    <n v="684004"/>
    <n v="41.606285190000001"/>
    <n v="55.243676489999999"/>
    <n v="1643992"/>
    <n v="959988"/>
    <x v="1336"/>
  </r>
  <r>
    <s v="Tamil Nadu"/>
    <s v="KANCHEEPURAM"/>
    <x v="1201"/>
    <n v="0"/>
    <x v="25"/>
    <s v="Two Leaves"/>
    <s v="FEMALE"/>
    <x v="1"/>
    <n v="36"/>
    <s v="SC"/>
    <s v="Post Graduate"/>
    <s v="Rs 1,96,31,546_x000a_ ~ 1 Crore+"/>
    <s v="Rs 65,00,000_x000a_ ~ 65 Lacs+"/>
    <n v="396432"/>
    <n v="940"/>
    <n v="397372"/>
    <n v="24.171163849999999"/>
    <n v="32.093803860000001"/>
    <n v="1643992"/>
    <n v="1246620"/>
    <x v="1337"/>
  </r>
  <r>
    <s v="Tamil Nadu"/>
    <s v="KANCHEEPURAM"/>
    <x v="1202"/>
    <n v="0"/>
    <x v="14"/>
    <s v="Ganna Kisan"/>
    <s v="FEMALE"/>
    <x v="1"/>
    <n v="26"/>
    <s v="SC"/>
    <s v="Post Graduate"/>
    <s v="Rs 15,014_x000a_ ~ 15 Thou+"/>
    <s v="Rs 0_x000a_ ~"/>
    <n v="62607"/>
    <n v="164"/>
    <n v="62771"/>
    <n v="3.8182059279999998"/>
    <n v="5.0697083889999996"/>
    <n v="1643992"/>
    <n v="1581221"/>
    <x v="1338"/>
  </r>
  <r>
    <s v="Tamil Nadu"/>
    <s v="KANCHEEPURAM"/>
    <x v="1203"/>
    <n v="0"/>
    <x v="15"/>
    <s v="Gift Pack"/>
    <s v="MALE"/>
    <x v="1"/>
    <n v="51"/>
    <s v="SC"/>
    <s v="Post Graduate"/>
    <s v="Rs 2,16,15,246_x000a_ ~ 2 Crore+"/>
    <s v="Rs 0_x000a_ ~"/>
    <n v="55157"/>
    <n v="56"/>
    <n v="55213"/>
    <n v="3.3584713310000001"/>
    <n v="4.4592854869999998"/>
    <n v="1643992"/>
    <n v="1588779"/>
    <x v="1339"/>
  </r>
  <r>
    <s v="Tamil Nadu"/>
    <s v="KANCHEEPURAM"/>
    <x v="4"/>
    <n v="0"/>
    <x v="4"/>
    <m/>
    <m/>
    <x v="3"/>
    <m/>
    <m/>
    <m/>
    <m/>
    <m/>
    <n v="21591"/>
    <n v="70"/>
    <n v="21661"/>
    <n v="1.3175854870000001"/>
    <n v="1.749453624"/>
    <n v="1643992"/>
    <n v="1622331"/>
    <x v="1340"/>
  </r>
  <r>
    <s v="Odisha"/>
    <s v="JAGATSINGHPUR"/>
    <x v="1204"/>
    <n v="1"/>
    <x v="65"/>
    <s v="Conch"/>
    <s v="FEMALE"/>
    <x v="1"/>
    <n v="54"/>
    <s v="SC"/>
    <s v="Graduate Professional"/>
    <s v="Rs 4,00,23,972_x000a_ ~ 4 Crore+"/>
    <s v="Rs 14,33,305_x000a_ ~ 14 Lacs+"/>
    <n v="618955"/>
    <n v="1030"/>
    <n v="619985"/>
    <n v="37.72127562"/>
    <n v="50.412375070000003"/>
    <n v="1643595"/>
    <n v="1023610"/>
    <x v="1341"/>
  </r>
  <r>
    <s v="Odisha"/>
    <s v="JAGATSINGHPUR"/>
    <x v="1205"/>
    <n v="0"/>
    <x v="2"/>
    <s v="Lotus"/>
    <s v="MALE"/>
    <x v="1"/>
    <n v="55"/>
    <s v="SC"/>
    <s v="Post Graduate"/>
    <s v="Rs 54,05,384_x000a_ ~ 54 Lacs+"/>
    <s v="Rs 5,50,000_x000a_ ~ 5 Lacs+"/>
    <n v="346398"/>
    <n v="1932"/>
    <n v="348330"/>
    <n v="21.19317715"/>
    <n v="28.323495909999998"/>
    <n v="1643595"/>
    <n v="1295265"/>
    <x v="1342"/>
  </r>
  <r>
    <s v="Odisha"/>
    <s v="JAGATSINGHPUR"/>
    <x v="1206"/>
    <n v="0"/>
    <x v="0"/>
    <s v="Hand"/>
    <s v="FEMALE"/>
    <x v="1"/>
    <n v="56"/>
    <s v="SC"/>
    <s v="Post Graduate"/>
    <s v="Rs 28,89,737_x000a_ ~ 28 Lacs+"/>
    <s v="Rs 2,75,000_x000a_ ~ 2 Lacs+"/>
    <n v="239114"/>
    <n v="570"/>
    <n v="239684"/>
    <n v="14.58291124"/>
    <n v="19.489245239999999"/>
    <n v="1643595"/>
    <n v="1403911"/>
    <x v="1343"/>
  </r>
  <r>
    <s v="Gujarat"/>
    <s v="AHMEDABAD WEST"/>
    <x v="1207"/>
    <n v="1"/>
    <x v="2"/>
    <s v="Lotus"/>
    <s v="MALE"/>
    <x v="1"/>
    <n v="69"/>
    <s v="SC"/>
    <s v="Post Graduate"/>
    <s v="Rs 8,94,74,039_x000a_ ~ 8 Crore+"/>
    <s v="Rs 0_x000a_ ~"/>
    <n v="638241"/>
    <n v="3381"/>
    <n v="641622"/>
    <n v="39.044323159999998"/>
    <n v="64.21145018"/>
    <n v="1643317"/>
    <n v="1001695"/>
    <x v="1344"/>
  </r>
  <r>
    <s v="Gujarat"/>
    <s v="AHMEDABAD WEST"/>
    <x v="1208"/>
    <n v="0"/>
    <x v="0"/>
    <s v="Hand"/>
    <s v="MALE"/>
    <x v="1"/>
    <n v="68"/>
    <s v="SC"/>
    <s v="Graduate"/>
    <s v="Rs 26,29,97,727_x000a_ ~ 26 Crore+"/>
    <s v="Rs 1,89,43,977_x000a_ ~ 1 Crore+"/>
    <n v="317797"/>
    <n v="2279"/>
    <n v="320076"/>
    <n v="19.477434970000001"/>
    <n v="32.032168669999997"/>
    <n v="1643317"/>
    <n v="1323241"/>
    <x v="1345"/>
  </r>
  <r>
    <s v="Gujarat"/>
    <s v="AHMEDABAD WEST"/>
    <x v="4"/>
    <n v="0"/>
    <x v="4"/>
    <m/>
    <m/>
    <x v="3"/>
    <m/>
    <m/>
    <m/>
    <m/>
    <m/>
    <n v="14580"/>
    <n v="139"/>
    <n v="14719"/>
    <n v="0.89568841600000004"/>
    <n v="1.473029814"/>
    <n v="1643317"/>
    <n v="1628598"/>
    <x v="1346"/>
  </r>
  <r>
    <s v="Gujarat"/>
    <s v="AHMEDABAD WEST"/>
    <x v="1209"/>
    <n v="0"/>
    <x v="6"/>
    <s v="Elephant"/>
    <s v="MALE"/>
    <x v="1"/>
    <n v="66"/>
    <s v="SC"/>
    <s v="8th Pass"/>
    <s v="Rs 53,54,000_x000a_ ~ 53 Lacs+"/>
    <s v="Rs 0_x000a_ ~"/>
    <n v="9909"/>
    <n v="119"/>
    <n v="10028"/>
    <n v="0.61022918900000001"/>
    <n v="1.0035697379999999"/>
    <n v="1643317"/>
    <n v="1633289"/>
    <x v="1347"/>
  </r>
  <r>
    <s v="Gujarat"/>
    <s v="JUNAGADH"/>
    <x v="1210"/>
    <n v="1"/>
    <x v="2"/>
    <s v="Lotus"/>
    <s v="MALE"/>
    <x v="2"/>
    <n v="36"/>
    <s v="GENERAL"/>
    <s v="12th Pass"/>
    <s v="Rs 1,08,66,041_x000a_ ~ 1 Crore+"/>
    <s v="Rs 14,81,768_x000a_ ~ 14 Lacs+"/>
    <n v="543429"/>
    <n v="4315"/>
    <n v="547744"/>
    <n v="33.340799969999999"/>
    <n v="54.380035980000002"/>
    <n v="1642864"/>
    <n v="1095120"/>
    <x v="1348"/>
  </r>
  <r>
    <s v="Gujarat"/>
    <s v="JUNAGADH"/>
    <x v="1211"/>
    <n v="0"/>
    <x v="0"/>
    <s v="Hand"/>
    <s v="MALE"/>
    <x v="1"/>
    <n v="55"/>
    <s v="GENERAL"/>
    <s v="Graduate"/>
    <s v="Rs 2,45,71,504_x000a_ ~ 2 Crore+"/>
    <s v="Rs 27,88,342_x000a_ ~ 27 Lacs+"/>
    <n v="394673"/>
    <n v="2860"/>
    <n v="397533"/>
    <n v="24.197559869999999"/>
    <n v="39.467084700000001"/>
    <n v="1642864"/>
    <n v="1245331"/>
    <x v="1349"/>
  </r>
  <r>
    <s v="Gujarat"/>
    <s v="JUNAGADH"/>
    <x v="1212"/>
    <n v="0"/>
    <x v="6"/>
    <s v="Elephant"/>
    <s v="MALE"/>
    <x v="1"/>
    <n v="48"/>
    <s v="SC"/>
    <s v="12th Pass"/>
    <s v="Rs 5,03,683_x000a_ ~ 5 Lacs+"/>
    <s v="Rs 0_x000a_ ~"/>
    <n v="25448"/>
    <n v="243"/>
    <n v="25691"/>
    <n v="1.563793473"/>
    <n v="2.5506030270000002"/>
    <n v="1642864"/>
    <n v="1617173"/>
    <x v="1350"/>
  </r>
  <r>
    <s v="Gujarat"/>
    <s v="JUNAGADH"/>
    <x v="4"/>
    <n v="0"/>
    <x v="4"/>
    <m/>
    <m/>
    <x v="3"/>
    <m/>
    <m/>
    <m/>
    <m/>
    <m/>
    <n v="15396"/>
    <n v="203"/>
    <n v="15599"/>
    <n v="0.949500385"/>
    <n v="1.5486690519999999"/>
    <n v="1642864"/>
    <n v="1627265"/>
    <x v="1351"/>
  </r>
  <r>
    <s v="West Bengal"/>
    <s v="JHARGRAM"/>
    <x v="1213"/>
    <n v="1"/>
    <x v="2"/>
    <s v="Lotus"/>
    <s v="MALE"/>
    <x v="1"/>
    <n v="56"/>
    <s v="ST"/>
    <s v="Graduate Professional"/>
    <s v="Rs 1,03,87,498_x000a_ ~ 1 Crore+"/>
    <s v="Rs 5,65,000_x000a_ ~ 5 Lacs+"/>
    <n v="623373"/>
    <n v="3210"/>
    <n v="626583"/>
    <n v="38.162812109999997"/>
    <n v="44.525952029999999"/>
    <n v="1641868"/>
    <n v="1015285"/>
    <x v="1352"/>
  </r>
  <r>
    <s v="West Bengal"/>
    <s v="JHARGRAM"/>
    <x v="1214"/>
    <n v="0"/>
    <x v="48"/>
    <s v="Flowers and Grass"/>
    <s v="FEMALE"/>
    <x v="2"/>
    <n v="48"/>
    <s v="ST"/>
    <s v="Post Graduate"/>
    <s v="Rs 67,02,555_x000a_ ~ 67 Lacs+"/>
    <s v="Rs 0_x000a_ ~"/>
    <n v="613566"/>
    <n v="1250"/>
    <n v="614816"/>
    <n v="37.446128430000002"/>
    <n v="43.689770899999999"/>
    <n v="1641868"/>
    <n v="1027052"/>
    <x v="1353"/>
  </r>
  <r>
    <s v="West Bengal"/>
    <s v="JHARGRAM"/>
    <x v="1215"/>
    <n v="0"/>
    <x v="22"/>
    <s v="Hammer, Sickle and Star"/>
    <s v="FEMALE"/>
    <x v="2"/>
    <n v="48"/>
    <s v="ST"/>
    <s v="10th Pass"/>
    <s v="Rs 17,51,916_x000a_ ~ 17 Lacs+"/>
    <s v="Rs 44,439_x000a_ ~ 44 Thou+"/>
    <n v="75379"/>
    <n v="301"/>
    <n v="75680"/>
    <n v="4.6093839460000003"/>
    <n v="5.3779372399999996"/>
    <n v="1641868"/>
    <n v="1566188"/>
    <x v="1354"/>
  </r>
  <r>
    <s v="West Bengal"/>
    <s v="JHARGRAM"/>
    <x v="1216"/>
    <n v="0"/>
    <x v="0"/>
    <s v="Hand"/>
    <s v="MALE"/>
    <x v="2"/>
    <n v="54"/>
    <s v="ST"/>
    <s v="8th Pass"/>
    <s v="Rs 2,29,925_x000a_ ~ 2 Lacs+"/>
    <s v="Rs 0_x000a_ ~"/>
    <n v="20712"/>
    <n v="42"/>
    <n v="20754"/>
    <n v="1.264048023"/>
    <n v="1.4748111719999999"/>
    <n v="1641868"/>
    <n v="1621114"/>
    <x v="1355"/>
  </r>
  <r>
    <s v="West Bengal"/>
    <s v="JHARGRAM"/>
    <x v="4"/>
    <n v="0"/>
    <x v="4"/>
    <m/>
    <m/>
    <x v="3"/>
    <m/>
    <m/>
    <m/>
    <m/>
    <m/>
    <n v="17664"/>
    <n v="28"/>
    <n v="17692"/>
    <n v="1.077553129"/>
    <n v="1.257220741"/>
    <n v="1641868"/>
    <n v="1624176"/>
    <x v="1356"/>
  </r>
  <r>
    <s v="Punjab"/>
    <s v="KHADOOR SAHIB"/>
    <x v="1217"/>
    <n v="1"/>
    <x v="0"/>
    <s v="Hand"/>
    <s v="MALE"/>
    <x v="1"/>
    <n v="48"/>
    <s v="GENERAL"/>
    <s v="Others"/>
    <s v="Rs 8,13,93,500_x000a_ ~ 8 Crore+"/>
    <s v="Rs 46,55,000_x000a_ ~ 46 Lacs+"/>
    <n v="457990"/>
    <n v="1720"/>
    <n v="459710"/>
    <n v="28.050904240000001"/>
    <n v="43.859180459999997"/>
    <n v="1638842"/>
    <n v="1179132"/>
    <x v="1357"/>
  </r>
  <r>
    <s v="Punjab"/>
    <s v="KHADOOR SAHIB"/>
    <x v="1218"/>
    <n v="0"/>
    <x v="69"/>
    <s v="Scales"/>
    <s v="FEMALE"/>
    <x v="2"/>
    <n v="65"/>
    <s v="GENERAL"/>
    <s v="Graduate Professional"/>
    <s v="Rs 13,91,93,710_x000a_ ~ 13 Crore+"/>
    <s v="Rs 50,98,845_x000a_ ~ 50 Lacs+"/>
    <n v="317690"/>
    <n v="1447"/>
    <n v="319137"/>
    <n v="19.473323239999999"/>
    <n v="30.447645850000001"/>
    <n v="1638842"/>
    <n v="1319705"/>
    <x v="1358"/>
  </r>
  <r>
    <s v="Punjab"/>
    <s v="KHADOOR SAHIB"/>
    <x v="1219"/>
    <n v="0"/>
    <x v="97"/>
    <s v="Key"/>
    <s v="FEMALE"/>
    <x v="1"/>
    <n v="65"/>
    <s v="GENERAL"/>
    <s v="Post Graduate"/>
    <s v="Rs 1,13,10,000_x000a_ ~ 1 Crore+"/>
    <s v="Rs 0_x000a_ ~"/>
    <n v="213550"/>
    <n v="939"/>
    <n v="214489"/>
    <n v="13.087838850000001"/>
    <n v="20.463578689999999"/>
    <n v="1638842"/>
    <n v="1424353"/>
    <x v="1359"/>
  </r>
  <r>
    <s v="Punjab"/>
    <s v="KHADOOR SAHIB"/>
    <x v="1220"/>
    <n v="0"/>
    <x v="7"/>
    <s v="Broom"/>
    <s v="MALE"/>
    <x v="4"/>
    <n v="33"/>
    <s v="GENERAL"/>
    <s v="12th Pass"/>
    <s v="Rs 44,11,000_x000a_ ~ 44 Lacs+"/>
    <s v="Rs 0_x000a_ ~"/>
    <n v="13155"/>
    <n v="501"/>
    <n v="13656"/>
    <n v="0.83327129799999999"/>
    <n v="1.3028669559999999"/>
    <n v="1638842"/>
    <n v="1625186"/>
    <x v="1360"/>
  </r>
  <r>
    <s v="West Bengal"/>
    <s v="BAHARAMPUR"/>
    <x v="1221"/>
    <n v="1"/>
    <x v="0"/>
    <s v="Hand"/>
    <s v="MALE"/>
    <x v="16"/>
    <n v="63"/>
    <s v="GENERAL"/>
    <s v="10th Pass"/>
    <s v="Rs 10,13,15,437_x000a_ ~ 10 Crore+"/>
    <s v="Rs 85,06,984_x000a_ ~ 85 Lacs+"/>
    <n v="589580"/>
    <n v="1526"/>
    <n v="591106"/>
    <n v="36.078731529999999"/>
    <n v="45.433590080000002"/>
    <n v="1638378"/>
    <n v="1047272"/>
    <x v="1361"/>
  </r>
  <r>
    <s v="West Bengal"/>
    <s v="BAHARAMPUR"/>
    <x v="1222"/>
    <n v="0"/>
    <x v="48"/>
    <s v="Flowers and Grass"/>
    <s v="MALE"/>
    <x v="7"/>
    <n v="55"/>
    <s v="GENERAL"/>
    <s v="12th Pass"/>
    <s v="Rs 4,79,30,322_x000a_ ~ 4 Crore+"/>
    <s v="Rs 21,19,820_x000a_ ~ 21 Lacs+"/>
    <n v="509886"/>
    <n v="524"/>
    <n v="510410"/>
    <n v="31.15337242"/>
    <n v="39.23113403"/>
    <n v="1638378"/>
    <n v="1127968"/>
    <x v="1362"/>
  </r>
  <r>
    <s v="West Bengal"/>
    <s v="BAHARAMPUR"/>
    <x v="1223"/>
    <n v="0"/>
    <x v="2"/>
    <s v="Lotus"/>
    <s v="MALE"/>
    <x v="1"/>
    <n v="55"/>
    <s v="GENERAL"/>
    <s v="Graduate"/>
    <s v="Rs 6,200_x000a_ ~ 6 Thou+"/>
    <s v="Rs 0_x000a_ ~"/>
    <n v="141231"/>
    <n v="1807"/>
    <n v="143038"/>
    <n v="8.7304639099999992"/>
    <n v="10.99418693"/>
    <n v="1638378"/>
    <n v="1495340"/>
    <x v="1363"/>
  </r>
  <r>
    <s v="West Bengal"/>
    <s v="BAHARAMPUR"/>
    <x v="4"/>
    <n v="0"/>
    <x v="4"/>
    <m/>
    <m/>
    <x v="3"/>
    <m/>
    <m/>
    <m/>
    <m/>
    <m/>
    <n v="14072"/>
    <n v="14"/>
    <n v="14086"/>
    <n v="0.85975275500000004"/>
    <n v="1.0826781489999999"/>
    <n v="1638378"/>
    <n v="1624292"/>
    <x v="1364"/>
  </r>
  <r>
    <s v="West Bengal"/>
    <s v="BAHARAMPUR"/>
    <x v="1224"/>
    <n v="0"/>
    <x v="15"/>
    <s v="Bead Necklace"/>
    <s v="MALE"/>
    <x v="1"/>
    <n v="38"/>
    <s v="SC"/>
    <s v="8th Pass"/>
    <s v="Rs 10,200_x000a_ ~ 10 Thou+"/>
    <s v="Rs 0_x000a_ ~"/>
    <n v="13681"/>
    <n v="1"/>
    <n v="13682"/>
    <n v="0.83509422099999997"/>
    <n v="1.0516258999999999"/>
    <n v="1638378"/>
    <n v="1624696"/>
    <x v="1365"/>
  </r>
  <r>
    <s v="West Bengal"/>
    <s v="BAHARAMPUR"/>
    <x v="1225"/>
    <n v="0"/>
    <x v="95"/>
    <s v="Spade &amp; Stoker"/>
    <s v="MALE"/>
    <x v="1"/>
    <n v="66"/>
    <s v="GENERAL"/>
    <s v="Graduate"/>
    <s v="Rs 39,68,029_x000a_ ~ 39 Lacs+"/>
    <s v="Rs 3,22,779_x000a_ ~ 3 Lacs+"/>
    <n v="13342"/>
    <n v="20"/>
    <n v="13362"/>
    <n v="0.81556270900000005"/>
    <n v="1.02703006"/>
    <n v="1638378"/>
    <n v="1625016"/>
    <x v="1366"/>
  </r>
  <r>
    <s v="Chhattisgarh"/>
    <s v="MAHASAMUND"/>
    <x v="1226"/>
    <n v="1"/>
    <x v="2"/>
    <s v="Lotus"/>
    <s v="MALE"/>
    <x v="1"/>
    <n v="51"/>
    <s v="GENERAL"/>
    <s v="Graduate"/>
    <s v="Rs 1,75,91,683_x000a_ ~ 1 Crore+"/>
    <s v="Rs 13,83,014_x000a_ ~ 13 Lacs+"/>
    <n v="614924"/>
    <n v="1656"/>
    <n v="616580"/>
    <n v="37.643372730000003"/>
    <n v="50.424978760000002"/>
    <n v="1637951"/>
    <n v="1021371"/>
    <x v="1367"/>
  </r>
  <r>
    <s v="Chhattisgarh"/>
    <s v="MAHASAMUND"/>
    <x v="1227"/>
    <n v="0"/>
    <x v="0"/>
    <s v="Hand"/>
    <s v="MALE"/>
    <x v="1"/>
    <n v="66"/>
    <s v="GENERAL"/>
    <s v="12th Pass"/>
    <s v="Rs 9,21,23,717_x000a_ ~ 9 Crore+"/>
    <s v="Rs 1,06,791_x000a_ ~ 1 Lacs+"/>
    <n v="525229"/>
    <n v="840"/>
    <n v="526069"/>
    <n v="32.117505350000002"/>
    <n v="43.022832639999997"/>
    <n v="1637951"/>
    <n v="1111882"/>
    <x v="1368"/>
  </r>
  <r>
    <s v="Chhattisgarh"/>
    <s v="MAHASAMUND"/>
    <x v="4"/>
    <n v="0"/>
    <x v="4"/>
    <m/>
    <m/>
    <x v="3"/>
    <m/>
    <m/>
    <m/>
    <m/>
    <m/>
    <n v="21218"/>
    <n v="23"/>
    <n v="21241"/>
    <n v="1.29680314"/>
    <n v="1.737125716"/>
    <n v="1637951"/>
    <n v="1616710"/>
    <x v="1369"/>
  </r>
  <r>
    <s v="Chhattisgarh"/>
    <s v="MAHASAMUND"/>
    <x v="1228"/>
    <n v="0"/>
    <x v="15"/>
    <s v="Glass Tumbler"/>
    <s v="MALE"/>
    <x v="2"/>
    <n v="33"/>
    <s v="GENERAL"/>
    <s v="12th Pass"/>
    <s v="Rs 37,75,400_x000a_ ~ 37 Lacs+"/>
    <s v="Rs 0_x000a_ ~"/>
    <n v="15488"/>
    <n v="3"/>
    <n v="15491"/>
    <n v="0.94575478800000001"/>
    <n v="1.2668807710000001"/>
    <n v="1637951"/>
    <n v="1622460"/>
    <x v="1370"/>
  </r>
  <r>
    <s v="West Bengal"/>
    <s v="HOWRAH"/>
    <x v="1229"/>
    <n v="1"/>
    <x v="48"/>
    <s v="Flowers and Grass"/>
    <s v="MALE"/>
    <x v="2"/>
    <n v="64"/>
    <s v="GENERAL"/>
    <s v="Graduate"/>
    <s v="Rs 1,32,16,066_x000a_ ~ 1 Crore+"/>
    <s v="Rs 0_x000a_ ~"/>
    <n v="576499"/>
    <n v="212"/>
    <n v="576711"/>
    <n v="35.296050919999999"/>
    <n v="47.166698840000002"/>
    <n v="1633925"/>
    <n v="1057214"/>
    <x v="1371"/>
  </r>
  <r>
    <s v="West Bengal"/>
    <s v="HOWRAH"/>
    <x v="1230"/>
    <n v="0"/>
    <x v="2"/>
    <s v="Lotus"/>
    <s v="MALE"/>
    <x v="1"/>
    <n v="60"/>
    <s v="GENERAL"/>
    <s v="Post Graduate"/>
    <s v="Rs 56,04,890_x000a_ ~ 56 Lacs+"/>
    <s v="Rs 0_x000a_ ~"/>
    <n v="472456"/>
    <n v="560"/>
    <n v="473016"/>
    <n v="28.94967639"/>
    <n v="38.68593319"/>
    <n v="1633925"/>
    <n v="1160909"/>
    <x v="1372"/>
  </r>
  <r>
    <s v="West Bengal"/>
    <s v="HOWRAH"/>
    <x v="1231"/>
    <n v="0"/>
    <x v="22"/>
    <s v="Hammer, Sickle and Star"/>
    <s v="MALE"/>
    <x v="1"/>
    <n v="44"/>
    <s v="GENERAL"/>
    <s v="Graduate Professional"/>
    <s v="Rs 19,45,900_x000a_ ~ 19 Lacs+"/>
    <s v="Rs 0_x000a_ ~"/>
    <n v="105421"/>
    <n v="126"/>
    <n v="105547"/>
    <n v="6.4597212229999998"/>
    <n v="8.6322327160000007"/>
    <n v="1633925"/>
    <n v="1528378"/>
    <x v="1373"/>
  </r>
  <r>
    <s v="West Bengal"/>
    <s v="HOWRAH"/>
    <x v="1232"/>
    <n v="0"/>
    <x v="0"/>
    <s v="Hand"/>
    <s v="FEMALE"/>
    <x v="1"/>
    <n v="61"/>
    <s v="GENERAL"/>
    <s v="Graduate"/>
    <s v="Rs 47,06,143_x000a_ ~ 47 Lacs+"/>
    <s v="Rs 0_x000a_ ~"/>
    <n v="32088"/>
    <n v="19"/>
    <n v="32107"/>
    <n v="1.965022874"/>
    <n v="2.6258926909999998"/>
    <n v="1633925"/>
    <n v="1601818"/>
    <x v="1374"/>
  </r>
  <r>
    <s v="Bihar"/>
    <s v="PASCHIM CHAMPARAN"/>
    <x v="1233"/>
    <n v="1"/>
    <x v="2"/>
    <s v="Lotus"/>
    <s v="MALE"/>
    <x v="5"/>
    <n v="54"/>
    <s v="GENERAL"/>
    <s v="Post Graduate"/>
    <s v="Rs 19,94,04,885_x000a_ ~ 19 Crore+"/>
    <s v="Rs 6,73,70,030_x000a_ ~ 6 Crore+"/>
    <n v="600735"/>
    <n v="2971"/>
    <n v="603706"/>
    <n v="36.95049161"/>
    <n v="59.573917989999998"/>
    <n v="1633824"/>
    <n v="1030118"/>
    <x v="1375"/>
  </r>
  <r>
    <s v="Bihar"/>
    <s v="PASCHIM CHAMPARAN"/>
    <x v="1234"/>
    <n v="0"/>
    <x v="61"/>
    <s v="Ceiling Fan"/>
    <s v="MALE"/>
    <x v="5"/>
    <n v="41"/>
    <s v="GENERAL"/>
    <s v="12th Pass"/>
    <s v="Rs 14,41,90,332_x000a_ ~ 14 Crore+"/>
    <s v="Rs 2,45,07,384_x000a_ ~ 2 Crore+"/>
    <n v="307964"/>
    <n v="1836"/>
    <n v="309800"/>
    <n v="18.9616507"/>
    <n v="30.571171719999999"/>
    <n v="1633824"/>
    <n v="1324024"/>
    <x v="1376"/>
  </r>
  <r>
    <s v="Bihar"/>
    <s v="PASCHIM CHAMPARAN"/>
    <x v="4"/>
    <n v="0"/>
    <x v="4"/>
    <m/>
    <m/>
    <x v="3"/>
    <m/>
    <m/>
    <m/>
    <m/>
    <m/>
    <n v="45637"/>
    <n v="62"/>
    <n v="45699"/>
    <n v="2.7970576999999999"/>
    <n v="4.5095932100000002"/>
    <n v="1633824"/>
    <n v="1588125"/>
    <x v="1377"/>
  </r>
  <r>
    <s v="Bihar"/>
    <s v="PASCHIM CHAMPARAN"/>
    <x v="1235"/>
    <n v="0"/>
    <x v="6"/>
    <s v="Elephant"/>
    <s v="MALE"/>
    <x v="4"/>
    <n v="39"/>
    <s v="GENERAL"/>
    <s v="10th Pass"/>
    <s v="Rs 31,37,201_x000a_ ~ 31 Lacs+"/>
    <s v="Rs 18,87,232_x000a_ ~ 18 Lacs+"/>
    <n v="11286"/>
    <n v="141"/>
    <n v="11427"/>
    <n v="0.69940213900000003"/>
    <n v="1.1276203330000001"/>
    <n v="1633824"/>
    <n v="1622397"/>
    <x v="1378"/>
  </r>
  <r>
    <s v="Bihar"/>
    <s v="PASCHIM CHAMPARAN"/>
    <x v="1236"/>
    <n v="0"/>
    <x v="15"/>
    <s v="Cauliflower"/>
    <s v="MALE"/>
    <x v="2"/>
    <n v="39"/>
    <s v="GENERAL"/>
    <s v="10th Pass"/>
    <s v="Rs 9,48,960_x000a_ ~ 9 Lacs+"/>
    <s v="Rs 71,325_x000a_ ~ 71 Thou+"/>
    <n v="10794"/>
    <n v="7"/>
    <n v="10801"/>
    <n v="0.66108711799999997"/>
    <n v="1.065846436"/>
    <n v="1633824"/>
    <n v="1623023"/>
    <x v="1379"/>
  </r>
  <r>
    <s v="Karnataka"/>
    <s v="DAVANAGERE"/>
    <x v="1237"/>
    <n v="1"/>
    <x v="2"/>
    <s v="Lotus"/>
    <s v="MALE"/>
    <x v="1"/>
    <n v="67"/>
    <s v="GENERAL"/>
    <s v="10th Pass"/>
    <s v="Rs 38,01,64,932_x000a_ ~ 38 Crore+"/>
    <s v="Rs 1,46,70,809_x000a_ ~ 1 Crore+"/>
    <n v="651353"/>
    <n v="1643"/>
    <n v="652996"/>
    <n v="39.985940540000001"/>
    <n v="54.633730049999997"/>
    <n v="1633064"/>
    <n v="980068"/>
    <x v="1380"/>
  </r>
  <r>
    <s v="Karnataka"/>
    <s v="DAVANAGERE"/>
    <x v="1238"/>
    <n v="0"/>
    <x v="0"/>
    <s v="Hand"/>
    <s v="MALE"/>
    <x v="1"/>
    <n v="51"/>
    <s v="GENERAL"/>
    <s v="10th Pass"/>
    <s v="Rs 3,08,95,000_x000a_ ~ 3 Crore+"/>
    <s v="Rs 14,12,482_x000a_ ~ 14 Lacs+"/>
    <n v="482683"/>
    <n v="611"/>
    <n v="483294"/>
    <n v="29.594308609999999"/>
    <n v="40.435399189999998"/>
    <n v="1633064"/>
    <n v="1149770"/>
    <x v="1381"/>
  </r>
  <r>
    <s v="Uttar Pradesh"/>
    <s v="KANPUR"/>
    <x v="1239"/>
    <n v="1"/>
    <x v="2"/>
    <s v="Lotus"/>
    <s v="MALE"/>
    <x v="1"/>
    <n v="71"/>
    <s v="GENERAL"/>
    <s v="Post Graduate"/>
    <s v="Rs 13,23,82,819_x000a_ ~ 13 Crore+"/>
    <s v="Rs 3,10,52,190_x000a_ ~ 3 Crore+"/>
    <n v="466442"/>
    <n v="2495"/>
    <n v="468937"/>
    <n v="28.716587990000001"/>
    <n v="55.599530010000002"/>
    <n v="1632983"/>
    <n v="1164046"/>
    <x v="1382"/>
  </r>
  <r>
    <s v="Uttar Pradesh"/>
    <s v="KANPUR"/>
    <x v="1240"/>
    <n v="0"/>
    <x v="0"/>
    <s v="Hand"/>
    <s v="MALE"/>
    <x v="1"/>
    <n v="74"/>
    <s v="GENERAL"/>
    <s v="12th Pass"/>
    <s v="Rs 7,86,41,628_x000a_ ~ 7 Crore+"/>
    <s v="Rs 0_x000a_ ~"/>
    <n v="311409"/>
    <n v="1594"/>
    <n v="313003"/>
    <n v="19.167560229999999"/>
    <n v="37.111210440000001"/>
    <n v="1632983"/>
    <n v="1319980"/>
    <x v="1383"/>
  </r>
  <r>
    <s v="Uttar Pradesh"/>
    <s v="KANPUR"/>
    <x v="1241"/>
    <n v="0"/>
    <x v="5"/>
    <s v="Bicycle"/>
    <s v="MALE"/>
    <x v="2"/>
    <n v="61"/>
    <s v="GENERAL"/>
    <s v="Post Graduate"/>
    <s v="Rs 19,80,48,000_x000a_ ~ 19 Crore+"/>
    <s v="Rs 6,10,000_x000a_ ~ 6 Lacs+"/>
    <n v="47703"/>
    <n v="572"/>
    <n v="48275"/>
    <n v="2.9562463299999999"/>
    <n v="5.7237268779999999"/>
    <n v="1632983"/>
    <n v="1584708"/>
    <x v="1384"/>
  </r>
  <r>
    <s v="Haryana"/>
    <s v="HISAR"/>
    <x v="1242"/>
    <n v="1"/>
    <x v="2"/>
    <s v="Lotus"/>
    <s v="MALE"/>
    <x v="1"/>
    <n v="46"/>
    <s v="GENERAL"/>
    <s v="Post Graduate"/>
    <s v="Rs 14,64,08,734_x000a_ ~ 14 Crore+"/>
    <s v="Rs 2,72,25,637_x000a_ ~ 2 Crore+"/>
    <n v="599951"/>
    <n v="3338"/>
    <n v="603289"/>
    <n v="36.970383320000003"/>
    <n v="51.044947110000003"/>
    <n v="1631817"/>
    <n v="1028528"/>
    <x v="1385"/>
  </r>
  <r>
    <s v="Haryana"/>
    <s v="HISAR"/>
    <x v="1243"/>
    <n v="0"/>
    <x v="53"/>
    <s v="Chappals"/>
    <s v="MALE"/>
    <x v="1"/>
    <n v="31"/>
    <s v="GENERAL"/>
    <s v="Post Graduate"/>
    <s v="Rs 76,94,52,859_x000a_ ~ 76 Crore+"/>
    <s v="Rs 6,83,31,773_x000a_ ~ 6 Crore+"/>
    <n v="288425"/>
    <n v="796"/>
    <n v="289221"/>
    <n v="17.72386242"/>
    <n v="24.471307530000001"/>
    <n v="1631817"/>
    <n v="1342596"/>
    <x v="1386"/>
  </r>
  <r>
    <s v="Haryana"/>
    <s v="HISAR"/>
    <x v="1244"/>
    <n v="0"/>
    <x v="0"/>
    <s v="Hand"/>
    <s v="MALE"/>
    <x v="1"/>
    <n v="26"/>
    <s v="GENERAL"/>
    <s v="Post Graduate"/>
    <s v="Rs 3,79,90,209_x000a_ ~ 3 Crore+"/>
    <s v="Rs 1,79,78,516_x000a_ ~ 1 Crore+"/>
    <n v="183960"/>
    <n v="409"/>
    <n v="184369"/>
    <n v="11.298387010000001"/>
    <n v="15.599664260000001"/>
    <n v="1631817"/>
    <n v="1447448"/>
    <x v="1387"/>
  </r>
  <r>
    <s v="Haryana"/>
    <s v="HISAR"/>
    <x v="1245"/>
    <n v="0"/>
    <x v="6"/>
    <s v="Elephant"/>
    <s v="MALE"/>
    <x v="1"/>
    <n v="58"/>
    <s v="GENERAL"/>
    <s v="10th Pass"/>
    <s v="Rs 1,16,53,061_x000a_ ~ 1 Crore+"/>
    <s v="Rs 0_x000a_ ~"/>
    <n v="45090"/>
    <n v="100"/>
    <n v="45190"/>
    <n v="2.769305627"/>
    <n v="3.823575699"/>
    <n v="1631817"/>
    <n v="1586627"/>
    <x v="1388"/>
  </r>
  <r>
    <s v="West Bengal"/>
    <s v="KRISHNANAGAR"/>
    <x v="1246"/>
    <n v="1"/>
    <x v="48"/>
    <s v="Flowers and Grass"/>
    <s v="FEMALE"/>
    <x v="1"/>
    <n v="44"/>
    <s v="GENERAL"/>
    <s v="Graduate"/>
    <s v="Rs 2,64,95,250_x000a_ ~ 2 Crore+"/>
    <s v="Rs 6,71,138_x000a_ ~ 6 Lacs+"/>
    <n v="613652"/>
    <n v="1220"/>
    <n v="614872"/>
    <n v="37.682953589999997"/>
    <n v="44.992795999999998"/>
    <n v="1631698"/>
    <n v="1016826"/>
    <x v="1389"/>
  </r>
  <r>
    <s v="West Bengal"/>
    <s v="KRISHNANAGAR"/>
    <x v="1247"/>
    <n v="0"/>
    <x v="2"/>
    <s v="Lotus"/>
    <s v="MALE"/>
    <x v="1"/>
    <n v="40"/>
    <s v="GENERAL"/>
    <s v="10th Pass"/>
    <s v="Rs 2,20,72,625_x000a_ ~ 2 Crore+"/>
    <s v="Rs 16,03,339_x000a_ ~ 16 Lacs+"/>
    <n v="548248"/>
    <n v="3406"/>
    <n v="551654"/>
    <n v="33.808584680000003"/>
    <n v="40.36686641"/>
    <n v="1631698"/>
    <n v="1080044"/>
    <x v="1390"/>
  </r>
  <r>
    <s v="West Bengal"/>
    <s v="KRISHNANAGAR"/>
    <x v="1248"/>
    <n v="0"/>
    <x v="22"/>
    <s v="Hammer, Sickle and Star"/>
    <s v="MALE"/>
    <x v="2"/>
    <n v="57"/>
    <s v="GENERAL"/>
    <s v="Doctorate"/>
    <s v="Rs 1,48,39,130_x000a_ ~ 1 Crore+"/>
    <s v="Rs 2,90,686_x000a_ ~ 2 Lacs+"/>
    <n v="120016"/>
    <n v="206"/>
    <n v="120222"/>
    <n v="7.3679075420000002"/>
    <n v="8.7971544000000002"/>
    <n v="1631698"/>
    <n v="1511476"/>
    <x v="1391"/>
  </r>
  <r>
    <s v="West Bengal"/>
    <s v="KRISHNANAGAR"/>
    <x v="1249"/>
    <n v="0"/>
    <x v="0"/>
    <s v="Hand"/>
    <s v="MALE"/>
    <x v="1"/>
    <n v="70"/>
    <s v="GENERAL"/>
    <s v="Post Graduate"/>
    <s v="Rs 1,00,54,478_x000a_ ~ 1 Crore+"/>
    <s v="Rs 0_x000a_ ~"/>
    <n v="38116"/>
    <n v="189"/>
    <n v="38305"/>
    <n v="2.3475545109999998"/>
    <n v="2.8029395560000001"/>
    <n v="1631698"/>
    <n v="1593393"/>
    <x v="1392"/>
  </r>
  <r>
    <s v="Karnataka"/>
    <s v="KOLAR"/>
    <x v="1250"/>
    <n v="1"/>
    <x v="2"/>
    <s v="Lotus"/>
    <s v="MALE"/>
    <x v="4"/>
    <n v="44"/>
    <s v="SC"/>
    <s v="12th Pass"/>
    <s v="Rs 17,45,57,500_x000a_ ~ 17 Crore+"/>
    <s v="Rs 1,98,65,690_x000a_ ~ 1 Crore+"/>
    <n v="707930"/>
    <n v="1235"/>
    <n v="709165"/>
    <n v="43.508096209999998"/>
    <n v="56.32348047"/>
    <n v="1629961"/>
    <n v="920796"/>
    <x v="1393"/>
  </r>
  <r>
    <s v="Karnataka"/>
    <s v="KOLAR"/>
    <x v="1251"/>
    <n v="0"/>
    <x v="0"/>
    <s v="Hand"/>
    <s v="MALE"/>
    <x v="2"/>
    <n v="71"/>
    <s v="SC"/>
    <s v="Graduate Professional"/>
    <s v="Rs 32,94,43,821_x000a_ ~ 32 Crore+"/>
    <s v="Rs 14,37,95,090_x000a_ ~ 14 Crore+"/>
    <n v="498259"/>
    <n v="885"/>
    <n v="499144"/>
    <n v="30.623063989999999"/>
    <n v="39.643139939999998"/>
    <n v="1629961"/>
    <n v="1130817"/>
    <x v="1394"/>
  </r>
  <r>
    <s v="Karnataka"/>
    <s v="KOLAR"/>
    <x v="4"/>
    <n v="0"/>
    <x v="4"/>
    <m/>
    <m/>
    <x v="3"/>
    <m/>
    <m/>
    <m/>
    <m/>
    <m/>
    <n v="13873"/>
    <n v="16"/>
    <n v="13889"/>
    <n v="0.85210627699999997"/>
    <n v="1.1030956409999999"/>
    <n v="1629961"/>
    <n v="1616072"/>
    <x v="1395"/>
  </r>
  <r>
    <s v="Gujarat"/>
    <s v="AMRELI"/>
    <x v="1252"/>
    <n v="1"/>
    <x v="2"/>
    <s v="Lotus"/>
    <s v="MALE"/>
    <x v="1"/>
    <n v="64"/>
    <s v="GENERAL"/>
    <s v="12th Pass"/>
    <s v="Rs 3,59,00,763_x000a_ ~ 3 Crore+"/>
    <s v="Rs 8,28,961_x000a_ ~ 8 Lacs+"/>
    <n v="527593"/>
    <n v="1442"/>
    <n v="529035"/>
    <n v="32.487007589999997"/>
    <n v="58.043673599999998"/>
    <n v="1628451"/>
    <n v="1099416"/>
    <x v="1396"/>
  </r>
  <r>
    <s v="Gujarat"/>
    <s v="AMRELI"/>
    <x v="1253"/>
    <n v="0"/>
    <x v="0"/>
    <s v="Hand"/>
    <s v="MALE"/>
    <x v="1"/>
    <n v="42"/>
    <s v="GENERAL"/>
    <s v="Graduate"/>
    <s v="Rs 1,43,42,991_x000a_ ~ 1 Crore+"/>
    <s v="Rs 0_x000a_ ~"/>
    <n v="326781"/>
    <n v="823"/>
    <n v="327604"/>
    <n v="20.117522730000001"/>
    <n v="35.943443530000003"/>
    <n v="1628451"/>
    <n v="1300847"/>
    <x v="1397"/>
  </r>
  <r>
    <s v="Gujarat"/>
    <s v="AMRELI"/>
    <x v="4"/>
    <n v="0"/>
    <x v="4"/>
    <m/>
    <m/>
    <x v="3"/>
    <m/>
    <m/>
    <m/>
    <m/>
    <m/>
    <n v="17513"/>
    <n v="54"/>
    <n v="17567"/>
    <n v="1.07875521"/>
    <n v="1.927383281"/>
    <n v="1628451"/>
    <n v="1610884"/>
    <x v="1398"/>
  </r>
  <r>
    <s v="Gujarat"/>
    <s v="AMRELI"/>
    <x v="1254"/>
    <n v="0"/>
    <x v="6"/>
    <s v="Elephant"/>
    <s v="MALE"/>
    <x v="1"/>
    <n v="47"/>
    <s v="SC"/>
    <s v="Literate"/>
    <s v="Rs 1,33,189_x000a_ ~ 1 Lacs+"/>
    <s v="Rs 0_x000a_ ~"/>
    <n v="9664"/>
    <n v="27"/>
    <n v="9691"/>
    <n v="0.59510540999999995"/>
    <n v="1.06325903"/>
    <n v="1628451"/>
    <n v="1618760"/>
    <x v="1399"/>
  </r>
  <r>
    <s v="Telangana"/>
    <s v="BHONGIR"/>
    <x v="1255"/>
    <n v="1"/>
    <x v="0"/>
    <s v="Hand"/>
    <s v="MALE"/>
    <x v="21"/>
    <n v="55"/>
    <s v="GENERAL"/>
    <s v="12th Pass"/>
    <s v="Rs 16,25,43,845_x000a_ ~ 16 Crore+"/>
    <s v="Rs 2,40,69,129_x000a_ ~ 2 Crore+"/>
    <n v="532031"/>
    <n v="764"/>
    <n v="532795"/>
    <n v="32.726302230000002"/>
    <n v="43.93181929"/>
    <n v="1628033"/>
    <n v="1095238"/>
    <x v="1400"/>
  </r>
  <r>
    <s v="Telangana"/>
    <s v="BHONGIR"/>
    <x v="1256"/>
    <n v="0"/>
    <x v="1"/>
    <s v="Car"/>
    <s v="MALE"/>
    <x v="1"/>
    <n v="60"/>
    <s v="GENERAL"/>
    <s v="Post Graduate"/>
    <s v="Rs 23,74,58,144_x000a_ ~ 23 Crore+"/>
    <s v="Rs 4,29,63,534_x000a_ ~ 4 Crore+"/>
    <n v="527235"/>
    <n v="341"/>
    <n v="527576"/>
    <n v="32.405731330000002"/>
    <n v="43.501484609999999"/>
    <n v="1628033"/>
    <n v="1100457"/>
    <x v="1401"/>
  </r>
  <r>
    <s v="Telangana"/>
    <s v="BHONGIR"/>
    <x v="1257"/>
    <n v="0"/>
    <x v="2"/>
    <s v="Lotus"/>
    <s v="MALE"/>
    <x v="16"/>
    <n v="46"/>
    <s v="GENERAL"/>
    <s v="Post Graduate"/>
    <s v="Rs 32,30,73,107_x000a_ ~ 32 Crore+"/>
    <s v="Rs 4,90,80,220_x000a_ ~ 4 Crore+"/>
    <n v="65222"/>
    <n v="235"/>
    <n v="65457"/>
    <n v="4.0206187470000003"/>
    <n v="5.3972824350000002"/>
    <n v="1628033"/>
    <n v="1562576"/>
    <x v="1402"/>
  </r>
  <r>
    <s v="Telangana"/>
    <s v="BHONGIR"/>
    <x v="1258"/>
    <n v="0"/>
    <x v="22"/>
    <s v="Ears of Corn And Sickle"/>
    <s v="MALE"/>
    <x v="1"/>
    <n v="54"/>
    <s v="GENERAL"/>
    <s v="8th Pass"/>
    <s v="Rs 1,57,99,990_x000a_ ~ 1 Crore+"/>
    <s v="Rs 72,65,216_x000a_ ~ 72 Lacs+"/>
    <n v="28135"/>
    <n v="18"/>
    <n v="28153"/>
    <n v="1.729264702"/>
    <n v="2.3213665830000001"/>
    <n v="1628033"/>
    <n v="1599880"/>
    <x v="1403"/>
  </r>
  <r>
    <s v="Telangana"/>
    <s v="BHONGIR"/>
    <x v="1259"/>
    <n v="0"/>
    <x v="15"/>
    <s v="Road Roller"/>
    <s v="MALE"/>
    <x v="1"/>
    <n v="44"/>
    <s v="SC"/>
    <s v="Illiterate"/>
    <s v="Nil"/>
    <s v="Rs 0_x000a_ ~"/>
    <n v="27973"/>
    <n v="0"/>
    <n v="27973"/>
    <n v="1.7182084150000001"/>
    <n v="2.3065246130000001"/>
    <n v="1628033"/>
    <n v="1600060"/>
    <x v="1404"/>
  </r>
  <r>
    <s v="West Bengal"/>
    <s v="BISHNUPUR"/>
    <x v="1260"/>
    <n v="1"/>
    <x v="2"/>
    <s v="Lotus"/>
    <s v="MALE"/>
    <x v="12"/>
    <n v="38"/>
    <s v="SC"/>
    <s v="12th Pass"/>
    <s v="Rs 86,56,777_x000a_ ~ 86 Lacs+"/>
    <s v="Rs 10,77,120_x000a_ ~ 10 Lacs+"/>
    <n v="654904"/>
    <n v="2115"/>
    <n v="657019"/>
    <n v="40.377298660000001"/>
    <n v="46.230168919999997"/>
    <n v="1627199"/>
    <n v="970180"/>
    <x v="1405"/>
  </r>
  <r>
    <s v="West Bengal"/>
    <s v="BISHNUPUR"/>
    <x v="1261"/>
    <n v="0"/>
    <x v="48"/>
    <s v="Flowers and Grass"/>
    <s v="MALE"/>
    <x v="1"/>
    <n v="39"/>
    <s v="SC"/>
    <s v="Post Graduate"/>
    <s v="Rs 46,42,924_x000a_ ~ 46 Lacs+"/>
    <s v="Rs 6,50,000_x000a_ ~ 6 Lacs+"/>
    <n v="578560"/>
    <n v="412"/>
    <n v="578972"/>
    <n v="35.580896989999999"/>
    <n v="40.738507349999999"/>
    <n v="1627199"/>
    <n v="1048227"/>
    <x v="1406"/>
  </r>
  <r>
    <s v="West Bengal"/>
    <s v="BISHNUPUR"/>
    <x v="1262"/>
    <n v="0"/>
    <x v="22"/>
    <s v="Hammer, Sickle and Star"/>
    <s v="MALE"/>
    <x v="1"/>
    <n v="72"/>
    <s v="SC"/>
    <s v="Graduate"/>
    <s v="Rs 2,02,99,997_x000a_ ~ 2 Crore+"/>
    <s v="Rs 0_x000a_ ~"/>
    <n v="102498"/>
    <n v="117"/>
    <n v="102615"/>
    <n v="6.3062354389999999"/>
    <n v="7.2203525070000003"/>
    <n v="1627199"/>
    <n v="1524584"/>
    <x v="1407"/>
  </r>
  <r>
    <s v="West Bengal"/>
    <s v="BISHNUPUR"/>
    <x v="1263"/>
    <n v="0"/>
    <x v="0"/>
    <s v="Hand"/>
    <s v="MALE"/>
    <x v="1"/>
    <n v="67"/>
    <s v="SC"/>
    <s v="Graduate Professional"/>
    <s v="Rs 32,47,596_x000a_ ~ 32 Lacs+"/>
    <s v="Rs 0_x000a_ ~"/>
    <n v="17860"/>
    <n v="72"/>
    <n v="17932"/>
    <n v="1.1020164100000001"/>
    <n v="1.2617586240000001"/>
    <n v="1627199"/>
    <n v="1609267"/>
    <x v="1408"/>
  </r>
  <r>
    <s v="West Bengal"/>
    <s v="BISHNUPUR"/>
    <x v="4"/>
    <n v="0"/>
    <x v="4"/>
    <m/>
    <m/>
    <x v="3"/>
    <m/>
    <m/>
    <m/>
    <m/>
    <m/>
    <n v="14414"/>
    <n v="22"/>
    <n v="14436"/>
    <n v="0.88716868699999996"/>
    <n v="1.015767761"/>
    <n v="1627199"/>
    <n v="1612763"/>
    <x v="1409"/>
  </r>
  <r>
    <s v="Punjab"/>
    <s v="BATHINDA"/>
    <x v="1264"/>
    <n v="1"/>
    <x v="69"/>
    <s v="Scales"/>
    <s v="FEMALE"/>
    <x v="1"/>
    <n v="52"/>
    <s v="GENERAL"/>
    <s v="10th Pass"/>
    <s v="Rs 2,17,99,19,870_x000a_ ~ 217 Crore+"/>
    <s v="Rs 95,48,52,600_x000a_ ~ 95 Crore+"/>
    <n v="490811"/>
    <n v="2013"/>
    <n v="492824"/>
    <n v="30.389887959999999"/>
    <n v="40.980115470000001"/>
    <n v="1621671"/>
    <n v="1128847"/>
    <x v="1410"/>
  </r>
  <r>
    <s v="Punjab"/>
    <s v="BATHINDA"/>
    <x v="1265"/>
    <n v="0"/>
    <x v="0"/>
    <s v="Hand"/>
    <s v="MALE"/>
    <x v="1"/>
    <n v="41"/>
    <s v="GENERAL"/>
    <s v="10th Pass"/>
    <s v="Rs 9,29,06,438_x000a_ ~ 9 Crore+"/>
    <s v="Rs 1,04,22,457_x000a_ ~ 1 Crore+"/>
    <n v="469412"/>
    <n v="1640"/>
    <n v="471052"/>
    <n v="29.047322179999998"/>
    <n v="39.169694149999998"/>
    <n v="1621671"/>
    <n v="1150619"/>
    <x v="1411"/>
  </r>
  <r>
    <s v="Punjab"/>
    <s v="BATHINDA"/>
    <x v="1266"/>
    <n v="0"/>
    <x v="7"/>
    <s v="Broom"/>
    <s v="FEMALE"/>
    <x v="1"/>
    <n v="33"/>
    <s v="GENERAL"/>
    <s v="Post Graduate"/>
    <s v="Rs 1,06,04,926_x000a_ ~ 1 Crore+"/>
    <s v="Rs 3,45,000_x000a_ ~ 3 Lacs+"/>
    <n v="133728"/>
    <n v="670"/>
    <n v="134398"/>
    <n v="8.2876243089999999"/>
    <n v="11.175684540000001"/>
    <n v="1621671"/>
    <n v="1487273"/>
    <x v="1412"/>
  </r>
  <r>
    <s v="Punjab"/>
    <s v="BATHINDA"/>
    <x v="1267"/>
    <n v="0"/>
    <x v="97"/>
    <s v="Key"/>
    <s v="MALE"/>
    <x v="2"/>
    <n v="54"/>
    <s v="GENERAL"/>
    <s v="12th Pass"/>
    <s v="Rs 59,87,46,355_x000a_ ~ 59 Crore+"/>
    <s v="Rs 1,38,36,396_x000a_ ~ 1 Crore+"/>
    <n v="37854"/>
    <n v="345"/>
    <n v="38199"/>
    <n v="2.3555332739999999"/>
    <n v="3.1763863579999998"/>
    <n v="1621671"/>
    <n v="1583472"/>
    <x v="1413"/>
  </r>
  <r>
    <s v="Punjab"/>
    <s v="BATHINDA"/>
    <x v="4"/>
    <n v="0"/>
    <x v="4"/>
    <m/>
    <m/>
    <x v="3"/>
    <m/>
    <m/>
    <m/>
    <m/>
    <m/>
    <n v="13220"/>
    <n v="103"/>
    <n v="13323"/>
    <n v="0.82155998299999999"/>
    <n v="1.107856108"/>
    <n v="1621671"/>
    <n v="1608348"/>
    <x v="1414"/>
  </r>
  <r>
    <s v="Uttar Pradesh"/>
    <s v="ETAH"/>
    <x v="1268"/>
    <n v="1"/>
    <x v="2"/>
    <s v="Lotus"/>
    <s v="MALE"/>
    <x v="1"/>
    <n v="58"/>
    <s v="GENERAL"/>
    <s v="Graduate Professional"/>
    <s v="Rs 38,36,29,735_x000a_ ~ 38 Crore+"/>
    <s v="Rs 10,02,20,000_x000a_ ~ 10 Crore+"/>
    <n v="544267"/>
    <n v="1081"/>
    <n v="545348"/>
    <n v="33.6365683"/>
    <n v="54.515610510000002"/>
    <n v="1621295"/>
    <n v="1075947"/>
    <x v="1415"/>
  </r>
  <r>
    <s v="Uttar Pradesh"/>
    <s v="ETAH"/>
    <x v="1269"/>
    <n v="0"/>
    <x v="5"/>
    <s v="Bicycle"/>
    <s v="MALE"/>
    <x v="1"/>
    <n v="70"/>
    <s v="GENERAL"/>
    <s v="Doctorate"/>
    <s v="Rs 2,04,64,15,655_x000a_ ~ 204 Crore+"/>
    <s v="Rs 5,31,56,203_x000a_ ~ 5 Crore+"/>
    <n v="422054"/>
    <n v="624"/>
    <n v="422678"/>
    <n v="26.070394350000001"/>
    <n v="42.252926969999997"/>
    <n v="1621295"/>
    <n v="1198617"/>
    <x v="1416"/>
  </r>
  <r>
    <s v="Punjab"/>
    <s v="FIROZPUR"/>
    <x v="1270"/>
    <n v="1"/>
    <x v="69"/>
    <s v="Scales"/>
    <s v="MALE"/>
    <x v="9"/>
    <n v="56"/>
    <s v="GENERAL"/>
    <s v="Post Graduate"/>
    <s v="Rs 2,17,99,19,870_x000a_ ~ 217 Crore+"/>
    <s v="Rs 95,48,52,600_x000a_ ~ 95 Crore+"/>
    <n v="631100"/>
    <n v="2327"/>
    <n v="633427"/>
    <n v="39.138628500000003"/>
    <n v="54.009759539999997"/>
    <n v="1618419"/>
    <n v="984992"/>
    <x v="1417"/>
  </r>
  <r>
    <s v="Punjab"/>
    <s v="FIROZPUR"/>
    <x v="1271"/>
    <n v="0"/>
    <x v="0"/>
    <s v="Hand"/>
    <s v="MALE"/>
    <x v="1"/>
    <n v="56"/>
    <s v="SC"/>
    <s v="10th Pass"/>
    <s v="Rs 8,58,22,451_x000a_ ~ 8 Crore+"/>
    <s v="Rs 1,13,50,390_x000a_ ~ 1 Crore+"/>
    <n v="432964"/>
    <n v="1613"/>
    <n v="434577"/>
    <n v="26.851946250000001"/>
    <n v="37.054623929999998"/>
    <n v="1618419"/>
    <n v="1183842"/>
    <x v="1418"/>
  </r>
  <r>
    <s v="Punjab"/>
    <s v="FIROZPUR"/>
    <x v="1272"/>
    <n v="0"/>
    <x v="7"/>
    <s v="Broom"/>
    <s v="MALE"/>
    <x v="1"/>
    <n v="49"/>
    <s v="GENERAL"/>
    <s v="Graduate"/>
    <s v="Rs 61,22,270_x000a_ ~ 61 Lacs+"/>
    <s v="Rs 2,00,000_x000a_ ~ 2 Lacs+"/>
    <n v="31240"/>
    <n v="632"/>
    <n v="31872"/>
    <n v="1.9693293270000001"/>
    <n v="2.717596591"/>
    <n v="1618419"/>
    <n v="1586547"/>
    <x v="1419"/>
  </r>
  <r>
    <s v="Punjab"/>
    <s v="FIROZPUR"/>
    <x v="1273"/>
    <n v="0"/>
    <x v="22"/>
    <s v="Ears of Corn And Sickle"/>
    <s v="MALE"/>
    <x v="4"/>
    <n v="54"/>
    <s v="GENERAL"/>
    <s v="12th Pass"/>
    <s v="Rs 28,50,000_x000a_ ~ 28 Lacs+"/>
    <s v="Rs 0_x000a_ ~"/>
    <n v="25967"/>
    <n v="161"/>
    <n v="26128"/>
    <n v="1.6144150559999999"/>
    <n v="2.2278289330000001"/>
    <n v="1618419"/>
    <n v="1592291"/>
    <x v="1420"/>
  </r>
  <r>
    <s v="Punjab"/>
    <s v="FIROZPUR"/>
    <x v="4"/>
    <n v="0"/>
    <x v="4"/>
    <m/>
    <m/>
    <x v="3"/>
    <m/>
    <m/>
    <m/>
    <m/>
    <m/>
    <n v="14436"/>
    <n v="455"/>
    <n v="14891"/>
    <n v="0.92009547599999997"/>
    <n v="1.26969537"/>
    <n v="1618419"/>
    <n v="1603528"/>
    <x v="1421"/>
  </r>
  <r>
    <s v="NCT OF Delhi"/>
    <s v="NEW DELHI"/>
    <x v="1274"/>
    <n v="1"/>
    <x v="2"/>
    <s v="Lotus"/>
    <s v="FEMALE"/>
    <x v="1"/>
    <n v="51"/>
    <s v="GENERAL"/>
    <s v="Graduate Professional"/>
    <s v="Rs 36,14,41,689_x000a_ ~ 36 Crore+"/>
    <s v="Rs 79,38,378_x000a_ ~ 79 Lacs+"/>
    <n v="503157"/>
    <n v="1049"/>
    <n v="504206"/>
    <n v="31.172510150000001"/>
    <n v="54.771244240000001"/>
    <n v="1617470"/>
    <n v="1113264"/>
    <x v="1422"/>
  </r>
  <r>
    <s v="NCT OF Delhi"/>
    <s v="NEW DELHI"/>
    <x v="1275"/>
    <n v="0"/>
    <x v="0"/>
    <s v="Hand"/>
    <s v="MALE"/>
    <x v="1"/>
    <n v="55"/>
    <s v="GENERAL"/>
    <s v="Post Graduate"/>
    <s v="Rs 24,57,32,926_x000a_ ~ 24 Crore+"/>
    <s v="Rs 0_x000a_ ~"/>
    <n v="247429"/>
    <n v="273"/>
    <n v="247702"/>
    <n v="15.314163479999999"/>
    <n v="26.9075472"/>
    <n v="1617470"/>
    <n v="1369768"/>
    <x v="1423"/>
  </r>
  <r>
    <s v="NCT OF Delhi"/>
    <s v="NEW DELHI"/>
    <x v="1276"/>
    <n v="0"/>
    <x v="7"/>
    <s v="Broom"/>
    <s v="MALE"/>
    <x v="1"/>
    <n v="43"/>
    <s v="GENERAL"/>
    <s v="Graduate"/>
    <s v="Rs 95,94,156_x000a_ ~ 95 Lacs+"/>
    <s v="Rs 32,85,554_x000a_ ~ 32 Lacs+"/>
    <n v="150203"/>
    <n v="139"/>
    <n v="150342"/>
    <n v="9.2948864580000006"/>
    <n v="16.331456589999998"/>
    <n v="1617470"/>
    <n v="1467128"/>
    <x v="1424"/>
  </r>
  <r>
    <s v="Punjab"/>
    <s v="JALANDHAR"/>
    <x v="1277"/>
    <n v="1"/>
    <x v="0"/>
    <s v="Hand"/>
    <s v="MALE"/>
    <x v="1"/>
    <n v="72"/>
    <s v="SC"/>
    <s v="Graduate Professional"/>
    <s v="Rs 9,99,25,185_x000a_ ~ 9 Crore+"/>
    <s v="Rs 25,34,363_x000a_ ~ 25 Lacs+"/>
    <n v="385449"/>
    <n v="263"/>
    <n v="385712"/>
    <n v="23.853290439999999"/>
    <n v="37.837047759999997"/>
    <n v="1617018"/>
    <n v="1231306"/>
    <x v="1425"/>
  </r>
  <r>
    <s v="Punjab"/>
    <s v="JALANDHAR"/>
    <x v="1278"/>
    <n v="0"/>
    <x v="69"/>
    <s v="Scales"/>
    <s v="MALE"/>
    <x v="1"/>
    <n v="82"/>
    <s v="SC"/>
    <s v="Graduate Professional"/>
    <s v="Rs 3,86,33,246_x000a_ ~ 3 Crore+"/>
    <s v="Rs 22,97,303_x000a_ ~ 22 Lacs+"/>
    <n v="365934"/>
    <n v="287"/>
    <n v="366221"/>
    <n v="22.647923519999999"/>
    <n v="35.925046330000001"/>
    <n v="1617018"/>
    <n v="1250797"/>
    <x v="1426"/>
  </r>
  <r>
    <s v="Punjab"/>
    <s v="JALANDHAR"/>
    <x v="1279"/>
    <n v="0"/>
    <x v="6"/>
    <s v="Elephant"/>
    <s v="MALE"/>
    <x v="1"/>
    <n v="40"/>
    <s v="SC"/>
    <s v="Post Graduate"/>
    <s v="Rs 10,48,289_x000a_ ~ 10 Lacs+"/>
    <s v="Rs 32,500_x000a_ ~ 32 Thou+"/>
    <n v="204712"/>
    <n v="71"/>
    <n v="204783"/>
    <n v="12.6642375"/>
    <n v="20.088522399999999"/>
    <n v="1617018"/>
    <n v="1412235"/>
    <x v="1427"/>
  </r>
  <r>
    <s v="Punjab"/>
    <s v="JALANDHAR"/>
    <x v="1280"/>
    <n v="0"/>
    <x v="7"/>
    <s v="Broom"/>
    <s v="MALE"/>
    <x v="1"/>
    <n v="69"/>
    <s v="SC"/>
    <s v="Graduate Professional"/>
    <s v="Rs 5,45,83,193_x000a_ ~ 5 Crore+"/>
    <s v="Rs 9,69,208_x000a_ ~ 9 Lacs+"/>
    <n v="25382"/>
    <n v="85"/>
    <n v="25467"/>
    <n v="1.5749360859999999"/>
    <n v="2.4982269029999999"/>
    <n v="1617018"/>
    <n v="1591551"/>
    <x v="1428"/>
  </r>
  <r>
    <s v="Punjab"/>
    <s v="JALANDHAR"/>
    <x v="4"/>
    <n v="0"/>
    <x v="4"/>
    <m/>
    <m/>
    <x v="3"/>
    <m/>
    <m/>
    <m/>
    <m/>
    <m/>
    <n v="12301"/>
    <n v="23"/>
    <n v="12324"/>
    <n v="0.76214364999999995"/>
    <n v="1.208942881"/>
    <n v="1617018"/>
    <n v="1604694"/>
    <x v="1429"/>
  </r>
  <r>
    <s v="Uttar Pradesh"/>
    <s v="BAGHPAT"/>
    <x v="1281"/>
    <n v="1"/>
    <x v="2"/>
    <s v="Lotus"/>
    <s v="MALE"/>
    <x v="2"/>
    <n v="63"/>
    <s v="GENERAL"/>
    <s v="Post Graduate"/>
    <s v="Rs 7,81,95,793_x000a_ ~ 7 Crore+"/>
    <s v="Rs 0_x000a_ ~"/>
    <n v="519631"/>
    <n v="6158"/>
    <n v="525789"/>
    <n v="32.526867090000003"/>
    <n v="50.285527930000001"/>
    <n v="1616476"/>
    <n v="1090687"/>
    <x v="1430"/>
  </r>
  <r>
    <s v="Uttar Pradesh"/>
    <s v="BAGHPAT"/>
    <x v="1282"/>
    <n v="0"/>
    <x v="52"/>
    <s v="Hand Pump"/>
    <s v="MALE"/>
    <x v="1"/>
    <n v="40"/>
    <s v="GENERAL"/>
    <s v="Post Graduate"/>
    <s v="Rs 27,50,23,812_x000a_ ~ 27 Crore+"/>
    <s v="Rs 2,92,42,618_x000a_ ~ 2 Crore+"/>
    <n v="500794"/>
    <n v="1493"/>
    <n v="502287"/>
    <n v="31.072963659999999"/>
    <n v="48.037838309999998"/>
    <n v="1616476"/>
    <n v="1114189"/>
    <x v="1431"/>
  </r>
  <r>
    <s v="West Bengal"/>
    <s v="JANGIPUR"/>
    <x v="1283"/>
    <n v="1"/>
    <x v="48"/>
    <s v="Flowers and Grass"/>
    <s v="MALE"/>
    <x v="1"/>
    <n v="58"/>
    <s v="GENERAL"/>
    <s v="Graduate"/>
    <s v="Rs 36,83,06,705_x000a_ ~ 36 Crore+"/>
    <s v="Rs 22,48,968_x000a_ ~ 22 Lacs+"/>
    <n v="562518"/>
    <n v="320"/>
    <n v="562838"/>
    <n v="34.824494049999998"/>
    <n v="43.14161344"/>
    <n v="1616213"/>
    <n v="1053375"/>
    <x v="1432"/>
  </r>
  <r>
    <s v="West Bengal"/>
    <s v="JANGIPUR"/>
    <x v="1284"/>
    <n v="0"/>
    <x v="2"/>
    <s v="Lotus"/>
    <s v="FEMALE"/>
    <x v="4"/>
    <n v="48"/>
    <s v="GENERAL"/>
    <s v="Graduate"/>
    <s v="Rs 24,08,235_x000a_ ~ 24 Lacs+"/>
    <s v="Rs 0_x000a_ ~"/>
    <n v="316147"/>
    <n v="909"/>
    <n v="317056"/>
    <n v="19.617216299999999"/>
    <n v="24.302387880000001"/>
    <n v="1616213"/>
    <n v="1299157"/>
    <x v="1433"/>
  </r>
  <r>
    <s v="West Bengal"/>
    <s v="JANGIPUR"/>
    <x v="1285"/>
    <n v="0"/>
    <x v="0"/>
    <s v="Hand"/>
    <s v="MALE"/>
    <x v="1"/>
    <n v="59"/>
    <s v="GENERAL"/>
    <s v="Graduate Professional"/>
    <s v="Rs 14,33,50,474_x000a_ ~ 14 Crore+"/>
    <s v="Rs 3,04,21,037_x000a_ ~ 3 Crore+"/>
    <n v="255554"/>
    <n v="282"/>
    <n v="255836"/>
    <n v="15.82934923"/>
    <n v="19.609866100000001"/>
    <n v="1616213"/>
    <n v="1360377"/>
    <x v="1434"/>
  </r>
  <r>
    <s v="West Bengal"/>
    <s v="JANGIPUR"/>
    <x v="1286"/>
    <n v="0"/>
    <x v="22"/>
    <s v="Hammer, Sickle and Star"/>
    <s v="MALE"/>
    <x v="1"/>
    <n v="53"/>
    <s v="GENERAL"/>
    <s v="Post Graduate"/>
    <s v="Rs 86,64,555_x000a_ ~ 86 Lacs+"/>
    <s v="Rs 13,00,000_x000a_ ~ 13 Lacs+"/>
    <n v="95450"/>
    <n v="51"/>
    <n v="95501"/>
    <n v="5.908936508"/>
    <n v="7.3201653499999999"/>
    <n v="1616213"/>
    <n v="1520712"/>
    <x v="1435"/>
  </r>
  <r>
    <s v="West Bengal"/>
    <s v="JANGIPUR"/>
    <x v="1287"/>
    <n v="0"/>
    <x v="98"/>
    <s v="Battery Torch"/>
    <s v="MALE"/>
    <x v="1"/>
    <n v="65"/>
    <s v="GENERAL"/>
    <s v="Doctorate"/>
    <s v="Rs 97,70,000_x000a_ ~ 97 Lacs+"/>
    <s v="Rs 0_x000a_ ~"/>
    <n v="21292"/>
    <n v="10"/>
    <n v="21302"/>
    <n v="1.318019345"/>
    <n v="1.6328013560000001"/>
    <n v="1616213"/>
    <n v="1594911"/>
    <x v="1436"/>
  </r>
  <r>
    <s v="West Bengal"/>
    <s v="ASANSOL"/>
    <x v="1288"/>
    <n v="1"/>
    <x v="2"/>
    <s v="Lotus"/>
    <s v="MALE"/>
    <x v="9"/>
    <n v="48"/>
    <s v="GENERAL"/>
    <s v="Graduate"/>
    <s v="Rs 5,92,34,826_x000a_ ~ 5 Crore+"/>
    <s v="Rs 57,22,184_x000a_ ~ 57 Lacs+"/>
    <n v="632727"/>
    <n v="651"/>
    <n v="633378"/>
    <n v="39.197457710000002"/>
    <n v="51.155149899999998"/>
    <n v="1615865"/>
    <n v="982487"/>
    <x v="1437"/>
  </r>
  <r>
    <s v="West Bengal"/>
    <s v="ASANSOL"/>
    <x v="1289"/>
    <n v="0"/>
    <x v="48"/>
    <s v="Flowers and Grass"/>
    <s v="FEMALE"/>
    <x v="1"/>
    <n v="65"/>
    <s v="GENERAL"/>
    <s v="Post Graduate"/>
    <s v="Rs 10,15,82,564_x000a_ ~ 10 Crore+"/>
    <s v="Rs 0_x000a_ ~"/>
    <n v="435584"/>
    <n v="157"/>
    <n v="435741"/>
    <n v="26.966423559999999"/>
    <n v="35.192880350000003"/>
    <n v="1615865"/>
    <n v="1180124"/>
    <x v="1438"/>
  </r>
  <r>
    <s v="West Bengal"/>
    <s v="ASANSOL"/>
    <x v="1290"/>
    <n v="0"/>
    <x v="22"/>
    <s v="Hammer, Sickle and Star"/>
    <s v="MALE"/>
    <x v="6"/>
    <n v="59"/>
    <s v="GENERAL"/>
    <s v="Post Graduate"/>
    <s v="Rs 16,18,401_x000a_ ~ 16 Lacs+"/>
    <s v="Rs 0_x000a_ ~"/>
    <n v="87553"/>
    <n v="55"/>
    <n v="87608"/>
    <n v="5.4217400590000002"/>
    <n v="7.0757120899999997"/>
    <n v="1615865"/>
    <n v="1528257"/>
    <x v="1439"/>
  </r>
  <r>
    <s v="West Bengal"/>
    <s v="ASANSOL"/>
    <x v="1291"/>
    <n v="0"/>
    <x v="0"/>
    <s v="Hand"/>
    <s v="MALE"/>
    <x v="1"/>
    <n v="37"/>
    <s v="GENERAL"/>
    <s v="10th Pass"/>
    <s v="Rs 1,01,63,408_x000a_ ~ 1 Crore+"/>
    <s v="Rs 26,29,771_x000a_ ~ 26 Lacs+"/>
    <n v="21019"/>
    <n v="19"/>
    <n v="21038"/>
    <n v="1.301965201"/>
    <n v="1.69914655"/>
    <n v="1615865"/>
    <n v="1594827"/>
    <x v="1440"/>
  </r>
  <r>
    <s v="West Bengal"/>
    <s v="ASANSOL"/>
    <x v="4"/>
    <n v="0"/>
    <x v="4"/>
    <m/>
    <m/>
    <x v="3"/>
    <m/>
    <m/>
    <m/>
    <m/>
    <m/>
    <n v="14432"/>
    <n v="15"/>
    <n v="14447"/>
    <n v="0.894072215"/>
    <n v="1.1668205250000001"/>
    <n v="1615865"/>
    <n v="1601418"/>
    <x v="1441"/>
  </r>
  <r>
    <s v="West Bengal"/>
    <s v="ASANSOL"/>
    <x v="1292"/>
    <n v="0"/>
    <x v="30"/>
    <s v="Cot"/>
    <s v="MALE"/>
    <x v="1"/>
    <n v="62"/>
    <s v="GENERAL"/>
    <s v="Post Graduate"/>
    <s v="Rs 1,748_x000a_ ~ 1 Thou+"/>
    <s v="Rs 0_x000a_ ~"/>
    <n v="12677"/>
    <n v="0"/>
    <n v="12677"/>
    <n v="0.78453336100000004"/>
    <n v="1.0238654250000001"/>
    <n v="1615865"/>
    <n v="1603188"/>
    <x v="1442"/>
  </r>
  <r>
    <s v="West Bengal"/>
    <s v="ULUBERIA"/>
    <x v="1293"/>
    <n v="1"/>
    <x v="48"/>
    <s v="Flowers and Grass"/>
    <s v="FEMALE"/>
    <x v="1"/>
    <n v="57"/>
    <s v="GENERAL"/>
    <s v="Graduate"/>
    <s v="Rs 2,83,51,569_x000a_ ~ 2 Crore+"/>
    <s v="Rs 53,22,615_x000a_ ~ 53 Lacs+"/>
    <n v="694617"/>
    <n v="328"/>
    <n v="694945"/>
    <n v="43.030969890000001"/>
    <n v="53.003920309999998"/>
    <n v="1614988"/>
    <n v="920043"/>
    <x v="1443"/>
  </r>
  <r>
    <s v="West Bengal"/>
    <s v="ULUBERIA"/>
    <x v="1294"/>
    <n v="0"/>
    <x v="2"/>
    <s v="Lotus"/>
    <s v="MALE"/>
    <x v="4"/>
    <n v="56"/>
    <s v="GENERAL"/>
    <s v="Graduate"/>
    <s v="Rs 2,46,933_x000a_ ~ 2 Lacs+"/>
    <s v="Rs 0_x000a_ ~"/>
    <n v="479016"/>
    <n v="570"/>
    <n v="479586"/>
    <n v="29.695948210000001"/>
    <n v="36.578345229999996"/>
    <n v="1614988"/>
    <n v="1135402"/>
    <x v="1444"/>
  </r>
  <r>
    <s v="West Bengal"/>
    <s v="ULUBERIA"/>
    <x v="1295"/>
    <n v="0"/>
    <x v="22"/>
    <s v="Hammer, Sickle and Star"/>
    <s v="FEMALE"/>
    <x v="1"/>
    <n v="58"/>
    <s v="GENERAL"/>
    <s v="Doctorate"/>
    <s v="Rs 1,25,78,736_x000a_ ~ 1 Crore+"/>
    <s v="Rs 28,76,353_x000a_ ~ 28 Lacs+"/>
    <n v="81149"/>
    <n v="165"/>
    <n v="81314"/>
    <n v="5.034960012"/>
    <n v="6.2018732080000003"/>
    <n v="1614988"/>
    <n v="1533674"/>
    <x v="1445"/>
  </r>
  <r>
    <s v="West Bengal"/>
    <s v="ULUBERIA"/>
    <x v="1296"/>
    <n v="0"/>
    <x v="0"/>
    <s v="Hand"/>
    <s v="FEMALE"/>
    <x v="1"/>
    <n v="40"/>
    <s v="GENERAL"/>
    <s v="Post Graduate"/>
    <s v="Rs 54,00,000_x000a_ ~ 54 Lacs+"/>
    <s v="Rs 0_x000a_ ~"/>
    <n v="27555"/>
    <n v="13"/>
    <n v="27568"/>
    <n v="1.707009588"/>
    <n v="2.1026298130000001"/>
    <n v="1614988"/>
    <n v="1587420"/>
    <x v="1446"/>
  </r>
  <r>
    <s v="Karnataka"/>
    <s v="CHIKKODI"/>
    <x v="1297"/>
    <n v="1"/>
    <x v="2"/>
    <s v="Lotus"/>
    <s v="MALE"/>
    <x v="1"/>
    <n v="55"/>
    <s v="GENERAL"/>
    <s v="12th Pass"/>
    <s v="Rs 34,49,22,831_x000a_ ~ 34 Crore+"/>
    <s v="Rs 19,55,95,693_x000a_ ~ 19 Crore+"/>
    <n v="641232"/>
    <n v="3785"/>
    <n v="645017"/>
    <n v="39.999665129999997"/>
    <n v="52.892660249999999"/>
    <n v="1612556"/>
    <n v="967539"/>
    <x v="1447"/>
  </r>
  <r>
    <s v="Karnataka"/>
    <s v="CHIKKODI"/>
    <x v="1298"/>
    <n v="0"/>
    <x v="0"/>
    <s v="Hand"/>
    <s v="MALE"/>
    <x v="1"/>
    <n v="72"/>
    <s v="GENERAL"/>
    <s v="10th Pass"/>
    <s v="Rs 19,21,38,555_x000a_ ~ 19 Crore+"/>
    <s v="Rs 38,81,000_x000a_ ~ 38 Lacs+"/>
    <n v="524871"/>
    <n v="1269"/>
    <n v="526140"/>
    <n v="32.627704090000002"/>
    <n v="43.144512880000001"/>
    <n v="1612556"/>
    <n v="1086416"/>
    <x v="1448"/>
  </r>
  <r>
    <s v="Karnataka"/>
    <s v="CHIKKODI"/>
    <x v="1299"/>
    <n v="0"/>
    <x v="6"/>
    <s v="Elephant"/>
    <s v="MALE"/>
    <x v="1"/>
    <n v="49"/>
    <s v="SC"/>
    <s v="8th Pass"/>
    <s v="Rs 1,86,398_x000a_ ~ 1 Lacs+"/>
    <s v="Rs 0_x000a_ ~"/>
    <n v="15508"/>
    <n v="67"/>
    <n v="15575"/>
    <n v="0.96585792999999998"/>
    <n v="1.2771805759999999"/>
    <n v="1612556"/>
    <n v="1596981"/>
    <x v="1449"/>
  </r>
  <r>
    <s v="Tamil Nadu"/>
    <s v="SALEM"/>
    <x v="1300"/>
    <n v="1"/>
    <x v="11"/>
    <s v="Rising Sun"/>
    <s v="MALE"/>
    <x v="9"/>
    <n v="49"/>
    <s v="GENERAL"/>
    <s v="Graduate Professional"/>
    <s v="Rs 6,00,45,532_x000a_ ~ 6 Crore+"/>
    <s v="Rs 40,39,841_x000a_ ~ 40 Lacs+"/>
    <n v="602453"/>
    <n v="3849"/>
    <n v="606302"/>
    <n v="37.599844220000001"/>
    <n v="48.259772509999998"/>
    <n v="1612512"/>
    <n v="1006210"/>
    <x v="1450"/>
  </r>
  <r>
    <s v="Tamil Nadu"/>
    <s v="SALEM"/>
    <x v="1301"/>
    <n v="0"/>
    <x v="25"/>
    <s v="Two Leaves"/>
    <s v="MALE"/>
    <x v="1"/>
    <n v="44"/>
    <s v="GENERAL"/>
    <s v="Graduate Professional"/>
    <s v="Rs 1,50,55,729_x000a_ ~ 1 Crore+"/>
    <s v="Rs 0_x000a_ ~"/>
    <n v="458118"/>
    <n v="1258"/>
    <n v="459376"/>
    <n v="28.488222100000002"/>
    <n v="36.56491527"/>
    <n v="1612512"/>
    <n v="1153136"/>
    <x v="1451"/>
  </r>
  <r>
    <s v="Tamil Nadu"/>
    <s v="SALEM"/>
    <x v="1302"/>
    <n v="0"/>
    <x v="13"/>
    <s v="Battery Torch"/>
    <s v="MALE"/>
    <x v="1"/>
    <n v="28"/>
    <s v="GENERAL"/>
    <s v="Graduate Professional"/>
    <s v="Rs 27,50,000_x000a_ ~ 27 Lacs+"/>
    <s v="Rs 9,00,000_x000a_ ~ 9 Lacs+"/>
    <n v="58472"/>
    <n v="190"/>
    <n v="58662"/>
    <n v="3.6379264149999999"/>
    <n v="4.669314591"/>
    <n v="1612512"/>
    <n v="1553850"/>
    <x v="1452"/>
  </r>
  <r>
    <s v="Tamil Nadu"/>
    <s v="SALEM"/>
    <x v="1303"/>
    <n v="0"/>
    <x v="15"/>
    <s v="Gift Pack"/>
    <s v="MALE"/>
    <x v="6"/>
    <n v="57"/>
    <s v="GENERAL"/>
    <s v="10th Pass"/>
    <s v="Rs 97,48,974_x000a_ ~ 97 Lacs+"/>
    <s v="Rs 1,00,000_x000a_ ~ 1 Lacs+"/>
    <n v="52252"/>
    <n v="80"/>
    <n v="52332"/>
    <n v="3.2453711969999999"/>
    <n v="4.1654660799999998"/>
    <n v="1612512"/>
    <n v="1560180"/>
    <x v="1453"/>
  </r>
  <r>
    <s v="Tamil Nadu"/>
    <s v="SALEM"/>
    <x v="1304"/>
    <n v="0"/>
    <x v="14"/>
    <s v="Ganna Kisan"/>
    <s v="MALE"/>
    <x v="6"/>
    <n v="57"/>
    <s v="GENERAL"/>
    <s v="12th Pass"/>
    <s v="Rs 1,56,68,882_x000a_ ~ 1 Crore+"/>
    <s v="Rs 0_x000a_ ~"/>
    <n v="33741"/>
    <n v="149"/>
    <n v="33890"/>
    <n v="2.1016897860000001"/>
    <n v="2.6975396589999998"/>
    <n v="1612512"/>
    <n v="1578622"/>
    <x v="1454"/>
  </r>
  <r>
    <s v="Tamil Nadu"/>
    <s v="SALEM"/>
    <x v="4"/>
    <n v="0"/>
    <x v="4"/>
    <m/>
    <m/>
    <x v="3"/>
    <m/>
    <m/>
    <m/>
    <m/>
    <m/>
    <n v="16998"/>
    <n v="132"/>
    <n v="17130"/>
    <n v="1.0623176759999999"/>
    <n v="1.3634952600000001"/>
    <n v="1612512"/>
    <n v="1595382"/>
    <x v="1455"/>
  </r>
  <r>
    <s v="Bihar"/>
    <s v="UJIARPUR"/>
    <x v="1305"/>
    <n v="1"/>
    <x v="2"/>
    <s v="Lotus"/>
    <s v="MALE"/>
    <x v="6"/>
    <n v="53"/>
    <s v="GENERAL"/>
    <s v="Graduate"/>
    <s v="Rs 18,70,07,570_x000a_ ~ 18 Crore+"/>
    <s v="Rs 3,57,561_x000a_ ~ 3 Lacs+"/>
    <n v="542341"/>
    <n v="1565"/>
    <n v="543906"/>
    <n v="33.734788809999998"/>
    <n v="56.080762010000001"/>
    <n v="1612300"/>
    <n v="1068394"/>
    <x v="1456"/>
  </r>
  <r>
    <s v="Bihar"/>
    <s v="UJIARPUR"/>
    <x v="655"/>
    <n v="0"/>
    <x v="61"/>
    <s v="Ceiling Fan"/>
    <s v="MALE"/>
    <x v="5"/>
    <n v="56"/>
    <s v="GENERAL"/>
    <s v="Post Graduate"/>
    <s v="Rs 2,44,41,520_x000a_ ~ 2 Crore+"/>
    <s v="Rs 13,58,960_x000a_ ~ 13 Lacs+"/>
    <n v="265891"/>
    <n v="737"/>
    <n v="266628"/>
    <n v="16.53712088"/>
    <n v="27.491333820000001"/>
    <n v="1612300"/>
    <n v="1345672"/>
    <x v="1457"/>
  </r>
  <r>
    <s v="Bihar"/>
    <s v="UJIARPUR"/>
    <x v="660"/>
    <n v="0"/>
    <x v="22"/>
    <s v="Hammer, Sickle and Star"/>
    <s v="MALE"/>
    <x v="6"/>
    <n v="49"/>
    <s v="GENERAL"/>
    <s v="Post Graduate"/>
    <s v="Rs 94,81,398_x000a_ ~ 94 Lacs+"/>
    <s v="Rs 50,000_x000a_ ~ 50 Thou+"/>
    <n v="27482"/>
    <n v="95"/>
    <n v="27577"/>
    <n v="1.710413695"/>
    <n v="2.843394215"/>
    <n v="1612300"/>
    <n v="1584723"/>
    <x v="1458"/>
  </r>
  <r>
    <s v="Bihar"/>
    <s v="UJIARPUR"/>
    <x v="1306"/>
    <n v="0"/>
    <x v="15"/>
    <s v="Helicopter"/>
    <s v="FEMALE"/>
    <x v="4"/>
    <n v="31"/>
    <s v="GENERAL"/>
    <s v="12th Pass"/>
    <s v="Rs 25,61,450_x000a_ ~ 25 Lacs+"/>
    <s v="Rs 3,50,000_x000a_ ~ 3 Lacs+"/>
    <n v="23582"/>
    <n v="8"/>
    <n v="23590"/>
    <n v="1.4631272099999999"/>
    <n v="2.432304802"/>
    <n v="1612300"/>
    <n v="1588710"/>
    <x v="1459"/>
  </r>
  <r>
    <s v="Bihar"/>
    <s v="UJIARPUR"/>
    <x v="1307"/>
    <n v="0"/>
    <x v="15"/>
    <s v="BUCKET"/>
    <s v="MALE"/>
    <x v="1"/>
    <n v="51"/>
    <s v="GENERAL"/>
    <s v="10th Pass"/>
    <s v="Rs 1,21,000_x000a_ ~ 1 Lacs+"/>
    <s v="Rs 0_x000a_ ~"/>
    <n v="16357"/>
    <n v="2"/>
    <n v="16359"/>
    <n v="1.0146374739999999"/>
    <n v="1.686734814"/>
    <n v="1612300"/>
    <n v="1595941"/>
    <x v="1460"/>
  </r>
  <r>
    <s v="Bihar"/>
    <s v="UJIARPUR"/>
    <x v="4"/>
    <n v="0"/>
    <x v="4"/>
    <m/>
    <m/>
    <x v="3"/>
    <m/>
    <m/>
    <m/>
    <m/>
    <m/>
    <n v="14405"/>
    <n v="29"/>
    <n v="14434"/>
    <n v="0.89524282099999997"/>
    <n v="1.4882529680000001"/>
    <n v="1612300"/>
    <n v="1597866"/>
    <x v="1461"/>
  </r>
  <r>
    <s v="Bihar"/>
    <s v="UJIARPUR"/>
    <x v="1308"/>
    <n v="0"/>
    <x v="15"/>
    <s v="Cup &amp; Saucer"/>
    <s v="MALE"/>
    <x v="2"/>
    <n v="42"/>
    <s v="GENERAL"/>
    <s v="10th Pass"/>
    <s v="Rs 29,38,263_x000a_ ~ 29 Lacs+"/>
    <s v="Rs 5,13,600_x000a_ ~ 5 Lacs+"/>
    <n v="13933"/>
    <n v="1"/>
    <n v="13934"/>
    <n v="0.86423122200000002"/>
    <n v="1.436699242"/>
    <n v="1612300"/>
    <n v="1598366"/>
    <x v="1462"/>
  </r>
  <r>
    <s v="Bihar"/>
    <s v="UJIARPUR"/>
    <x v="1309"/>
    <n v="0"/>
    <x v="63"/>
    <s v="Truck"/>
    <s v="MALE"/>
    <x v="1"/>
    <n v="64"/>
    <s v="GENERAL"/>
    <s v="Doctorate"/>
    <s v="Rs 43,15,459_x000a_ ~ 43 Lacs+"/>
    <s v="Rs 11,27,000_x000a_ ~ 11 Lacs+"/>
    <n v="10050"/>
    <n v="1"/>
    <n v="10051"/>
    <n v="0.62339515000000001"/>
    <n v="1.0363330040000001"/>
    <n v="1612300"/>
    <n v="1602249"/>
    <x v="1463"/>
  </r>
  <r>
    <s v="Bihar"/>
    <s v="UJIARPUR"/>
    <x v="1310"/>
    <n v="0"/>
    <x v="6"/>
    <s v="Elephant"/>
    <s v="MALE"/>
    <x v="1"/>
    <n v="41"/>
    <s v="GENERAL"/>
    <s v="Post Graduate"/>
    <s v="Rs 76,96,000_x000a_ ~ 76 Lacs+"/>
    <s v="Rs 9,80,000_x000a_ ~ 9 Lacs+"/>
    <n v="9655"/>
    <n v="44"/>
    <n v="9699"/>
    <n v="0.60156298500000005"/>
    <n v="1.000039181"/>
    <n v="1612300"/>
    <n v="1602601"/>
    <x v="1464"/>
  </r>
  <r>
    <s v="West Bengal"/>
    <s v="DARJEELING"/>
    <x v="1311"/>
    <n v="1"/>
    <x v="2"/>
    <s v="Lotus"/>
    <s v="MALE"/>
    <x v="1"/>
    <n v="33"/>
    <s v="GENERAL"/>
    <s v="Graduate"/>
    <s v="Rs 15,11,06,062_x000a_ ~ 15 Crore+"/>
    <s v="Rs 2,74,28,941_x000a_ ~ 2 Crore+"/>
    <n v="744657"/>
    <n v="5410"/>
    <n v="750067"/>
    <n v="46.549934"/>
    <n v="59.075930210000003"/>
    <n v="1611317"/>
    <n v="861250"/>
    <x v="1465"/>
  </r>
  <r>
    <s v="West Bengal"/>
    <s v="DARJEELING"/>
    <x v="1312"/>
    <n v="0"/>
    <x v="48"/>
    <s v="Flowers and Grass"/>
    <s v="MALE"/>
    <x v="4"/>
    <n v="71"/>
    <s v="GENERAL"/>
    <s v="Post Graduate"/>
    <s v="Rs 1,70,51,116_x000a_ ~ 1 Crore+"/>
    <s v="Rs 1,20,000_x000a_ ~ 1 Lacs+"/>
    <n v="335793"/>
    <n v="831"/>
    <n v="336624"/>
    <n v="20.89123369"/>
    <n v="26.512799430000001"/>
    <n v="1611317"/>
    <n v="1274693"/>
    <x v="1466"/>
  </r>
  <r>
    <s v="West Bengal"/>
    <s v="DARJEELING"/>
    <x v="1313"/>
    <n v="0"/>
    <x v="0"/>
    <s v="Hand"/>
    <s v="MALE"/>
    <x v="4"/>
    <n v="65"/>
    <s v="SC"/>
    <s v="Graduate"/>
    <s v="Rs 3,65,63,205_x000a_ ~ 3 Crore+"/>
    <s v="Rs 0_x000a_ ~"/>
    <n v="64744"/>
    <n v="442"/>
    <n v="65186"/>
    <n v="4.0455105979999999"/>
    <n v="5.1341061349999997"/>
    <n v="1611317"/>
    <n v="1546131"/>
    <x v="1467"/>
  </r>
  <r>
    <s v="West Bengal"/>
    <s v="DARJEELING"/>
    <x v="1314"/>
    <n v="0"/>
    <x v="22"/>
    <s v="Hammer, Sickle and Star"/>
    <s v="MALE"/>
    <x v="16"/>
    <n v="46"/>
    <s v="GENERAL"/>
    <s v="Graduate"/>
    <s v="Rs 29,94,408_x000a_ ~ 29 Lacs+"/>
    <s v="Rs 0_x000a_ ~"/>
    <n v="50446"/>
    <n v="78"/>
    <n v="50524"/>
    <n v="3.1355717090000002"/>
    <n v="3.9793142449999999"/>
    <n v="1611317"/>
    <n v="1560793"/>
    <x v="1468"/>
  </r>
  <r>
    <s v="West Bengal"/>
    <s v="DARJEELING"/>
    <x v="1315"/>
    <n v="0"/>
    <x v="15"/>
    <s v="Pen Nib with Seven Rays"/>
    <s v="MALE"/>
    <x v="1"/>
    <n v="49"/>
    <s v="GENERAL"/>
    <s v="12th Pass"/>
    <s v="Rs 37,75,000_x000a_ ~ 37 Lacs+"/>
    <s v="Rs 0_x000a_ ~"/>
    <n v="15972"/>
    <n v="1"/>
    <n v="15973"/>
    <n v="0.99130090500000001"/>
    <n v="1.2580473919999999"/>
    <n v="1611317"/>
    <n v="1595344"/>
    <x v="1469"/>
  </r>
  <r>
    <s v="Odisha"/>
    <s v="KALAHANDI"/>
    <x v="1316"/>
    <n v="1"/>
    <x v="2"/>
    <s v="Lotus"/>
    <s v="MALE"/>
    <x v="6"/>
    <n v="58"/>
    <s v="GENERAL"/>
    <s v="12th Pass"/>
    <s v="Rs 95,47,000_x000a_ ~ 95 Lacs+"/>
    <s v="Rs 0_x000a_ ~"/>
    <n v="429710"/>
    <n v="3364"/>
    <n v="433074"/>
    <n v="26.881374699999999"/>
    <n v="35.182695350000003"/>
    <n v="1611056"/>
    <n v="1177982"/>
    <x v="1470"/>
  </r>
  <r>
    <s v="Odisha"/>
    <s v="KALAHANDI"/>
    <x v="1317"/>
    <n v="0"/>
    <x v="65"/>
    <s v="Conch"/>
    <s v="MALE"/>
    <x v="1"/>
    <n v="52"/>
    <s v="GENERAL"/>
    <s v="10th Pass"/>
    <s v="Rs 2,58,84,601_x000a_ ~ 2 Crore+"/>
    <s v="Rs 4,56,763_x000a_ ~ 4 Lacs+"/>
    <n v="405641"/>
    <n v="619"/>
    <n v="406260"/>
    <n v="25.21700053"/>
    <n v="33.004340620000001"/>
    <n v="1611056"/>
    <n v="1204796"/>
    <x v="1471"/>
  </r>
  <r>
    <s v="Odisha"/>
    <s v="KALAHANDI"/>
    <x v="1318"/>
    <n v="0"/>
    <x v="0"/>
    <s v="Hand"/>
    <s v="MALE"/>
    <x v="6"/>
    <n v="60"/>
    <s v="SC"/>
    <s v="Graduate Professional"/>
    <s v="Rs 1,61,54,671_x000a_ ~ 1 Crore+"/>
    <s v="Rs 80,44,387_x000a_ ~ 80 Lacs+"/>
    <n v="317915"/>
    <n v="1287"/>
    <n v="319202"/>
    <n v="19.813215679999999"/>
    <n v="25.93179623"/>
    <n v="1611056"/>
    <n v="1291854"/>
    <x v="1472"/>
  </r>
  <r>
    <s v="Odisha"/>
    <s v="KALAHANDI"/>
    <x v="4"/>
    <n v="0"/>
    <x v="4"/>
    <m/>
    <m/>
    <x v="3"/>
    <m/>
    <m/>
    <m/>
    <m/>
    <m/>
    <n v="21172"/>
    <n v="27"/>
    <n v="21199"/>
    <n v="1.315845011"/>
    <n v="1.7221951879999999"/>
    <n v="1611056"/>
    <n v="1589857"/>
    <x v="1473"/>
  </r>
  <r>
    <s v="Odisha"/>
    <s v="KALAHANDI"/>
    <x v="1319"/>
    <n v="0"/>
    <x v="30"/>
    <s v="Cot"/>
    <s v="FEMALE"/>
    <x v="1"/>
    <n v="43"/>
    <s v="GENERAL"/>
    <s v="10th Pass"/>
    <s v="Rs 5,39,221_x000a_ ~ 5 Lacs+"/>
    <s v="Rs 1,98,800_x000a_ ~ 1 Lacs+"/>
    <n v="15833"/>
    <n v="31"/>
    <n v="15864"/>
    <n v="0.98469575200000004"/>
    <n v="1.2887827000000001"/>
    <n v="1611056"/>
    <n v="1595192"/>
    <x v="1474"/>
  </r>
  <r>
    <s v="Odisha"/>
    <s v="KALAHANDI"/>
    <x v="1320"/>
    <n v="0"/>
    <x v="34"/>
    <s v="Coat"/>
    <s v="MALE"/>
    <x v="1"/>
    <n v="42"/>
    <s v="SC"/>
    <s v="Graduate Professional"/>
    <s v="Rs 23,15,608_x000a_ ~ 23 Lacs+"/>
    <s v="Rs 1,04,000_x000a_ ~ 1 Lacs+"/>
    <n v="12391"/>
    <n v="18"/>
    <n v="12409"/>
    <n v="0.77024014100000004"/>
    <n v="1.008100386"/>
    <n v="1611056"/>
    <n v="1598647"/>
    <x v="1475"/>
  </r>
  <r>
    <s v="Karnataka"/>
    <s v="TUMKUR"/>
    <x v="1321"/>
    <n v="1"/>
    <x v="2"/>
    <s v="Lotus"/>
    <s v="MALE"/>
    <x v="1"/>
    <n v="78"/>
    <s v="GENERAL"/>
    <s v="Graduate Professional"/>
    <s v="Rs 51,07,79,150_x000a_ ~ 51 Crore+"/>
    <s v="Rs 11,38,44,867_x000a_ ~ 11 Crore+"/>
    <n v="594011"/>
    <n v="2116"/>
    <n v="596127"/>
    <n v="37.060013859999998"/>
    <n v="47.86365618"/>
    <n v="1608545"/>
    <n v="1012418"/>
    <x v="1476"/>
  </r>
  <r>
    <s v="Karnataka"/>
    <s v="TUMKUR"/>
    <x v="1322"/>
    <n v="0"/>
    <x v="55"/>
    <s v="A lady farmer carrying paddy on her head"/>
    <s v="MALE"/>
    <x v="1"/>
    <n v="86"/>
    <s v="GENERAL"/>
    <s v="Others"/>
    <s v="Rs 6,00,84,453_x000a_ ~ 6 Crore+"/>
    <s v="Rs 97,98,283_x000a_ ~ 97 Lacs+"/>
    <n v="581624"/>
    <n v="1164"/>
    <n v="582788"/>
    <n v="36.230755119999998"/>
    <n v="46.79265401"/>
    <n v="1608545"/>
    <n v="1025757"/>
    <x v="1477"/>
  </r>
  <r>
    <s v="Karnataka"/>
    <s v="TUMKUR"/>
    <x v="1323"/>
    <n v="0"/>
    <x v="22"/>
    <s v="Ears of Corn And Sickle"/>
    <s v="MALE"/>
    <x v="1"/>
    <n v="74"/>
    <s v="GENERAL"/>
    <s v="Others"/>
    <s v="Rs 9,85,119_x000a_ ~ 9 Lacs+"/>
    <s v="Rs 0_x000a_ ~"/>
    <n v="17222"/>
    <n v="5"/>
    <n v="17227"/>
    <n v="1.070967862"/>
    <n v="1.383173728"/>
    <n v="1608545"/>
    <n v="1591318"/>
    <x v="1478"/>
  </r>
  <r>
    <s v="Telangana"/>
    <s v="MEDAK"/>
    <x v="1324"/>
    <n v="1"/>
    <x v="1"/>
    <s v="Car"/>
    <s v="MALE"/>
    <x v="1"/>
    <n v="53"/>
    <s v="GENERAL"/>
    <s v="Graduate"/>
    <s v="Rs 1,26,65,81,773_x000a_ ~ 126 Crore+"/>
    <s v="Rs 26,82,66,203_x000a_ ~ 26 Crore+"/>
    <n v="595830"/>
    <n v="218"/>
    <n v="596048"/>
    <n v="37.17590646"/>
    <n v="51.815347060000001"/>
    <n v="1603318"/>
    <n v="1007270"/>
    <x v="1479"/>
  </r>
  <r>
    <s v="Telangana"/>
    <s v="MEDAK"/>
    <x v="1325"/>
    <n v="0"/>
    <x v="0"/>
    <s v="Hand"/>
    <s v="MALE"/>
    <x v="2"/>
    <n v="46"/>
    <s v="GENERAL"/>
    <s v="10th Pass"/>
    <s v="Rs 12,15,68,484_x000a_ ~ 12 Crore+"/>
    <s v="Rs 3,81,00,000_x000a_ ~ 3 Crore+"/>
    <n v="279442"/>
    <n v="179"/>
    <n v="279621"/>
    <n v="17.440145999999999"/>
    <n v="24.307873130000001"/>
    <n v="1603318"/>
    <n v="1323697"/>
    <x v="1480"/>
  </r>
  <r>
    <s v="Telangana"/>
    <s v="MEDAK"/>
    <x v="1326"/>
    <n v="0"/>
    <x v="2"/>
    <s v="Lotus"/>
    <s v="MALE"/>
    <x v="1"/>
    <n v="54"/>
    <s v="GENERAL"/>
    <s v="Graduate Professional"/>
    <s v="Rs 12,64,88,701_x000a_ ~ 12 Crore+"/>
    <s v="Rs 69,00,000_x000a_ ~ 69 Lacs+"/>
    <n v="201243"/>
    <n v="324"/>
    <n v="201567"/>
    <n v="12.571866590000001"/>
    <n v="17.522521780000002"/>
    <n v="1603318"/>
    <n v="1401751"/>
    <x v="1481"/>
  </r>
  <r>
    <s v="Telangana"/>
    <s v="MEDAK"/>
    <x v="1327"/>
    <n v="0"/>
    <x v="15"/>
    <s v="BOX"/>
    <s v="MALE"/>
    <x v="1"/>
    <n v="49"/>
    <s v="GENERAL"/>
    <s v="12th Pass"/>
    <s v="Rs 1,04,28,157_x000a_ ~ 1 Crore+"/>
    <s v="Rs 1,00,000_x000a_ ~ 1 Lacs+"/>
    <n v="18813"/>
    <n v="0"/>
    <n v="18813"/>
    <n v="1.173379205"/>
    <n v="1.635442321"/>
    <n v="1603318"/>
    <n v="1584505"/>
    <x v="1482"/>
  </r>
  <r>
    <s v="Telangana"/>
    <s v="MEDAK"/>
    <x v="4"/>
    <n v="0"/>
    <x v="4"/>
    <m/>
    <m/>
    <x v="3"/>
    <m/>
    <m/>
    <m/>
    <m/>
    <m/>
    <n v="15383"/>
    <n v="7"/>
    <n v="15390"/>
    <n v="0.95988443999999995"/>
    <n v="1.3378757939999999"/>
    <n v="1603318"/>
    <n v="1587928"/>
    <x v="1483"/>
  </r>
  <r>
    <s v="Telangana"/>
    <s v="MEDAK"/>
    <x v="1328"/>
    <n v="0"/>
    <x v="15"/>
    <s v="Camera"/>
    <s v="MALE"/>
    <x v="1"/>
    <n v="61"/>
    <s v="GENERAL"/>
    <s v="5th Pass"/>
    <s v="Rs 5,10,000_x000a_ ~ 5 Lacs+"/>
    <s v="Rs 30,000_x000a_ ~ 30 Thou+"/>
    <n v="14711"/>
    <n v="0"/>
    <n v="14711"/>
    <n v="0.91753476199999995"/>
    <n v="1.278849305"/>
    <n v="1603318"/>
    <n v="1588607"/>
    <x v="1484"/>
  </r>
  <r>
    <s v="Telangana"/>
    <s v="MEDAK"/>
    <x v="1329"/>
    <n v="0"/>
    <x v="15"/>
    <s v="Road Roller"/>
    <s v="MALE"/>
    <x v="1"/>
    <n v="33"/>
    <s v="SC"/>
    <s v="12th Pass"/>
    <s v="Rs 51,000_x000a_ ~ 51 Thou+"/>
    <s v="Rs 0_x000a_ ~"/>
    <n v="13997"/>
    <n v="1"/>
    <n v="13998"/>
    <n v="0.87306448299999995"/>
    <n v="1.2168671449999999"/>
    <n v="1603318"/>
    <n v="1589320"/>
    <x v="1485"/>
  </r>
  <r>
    <s v="Andhra Pradesh"/>
    <s v="NANDYAL"/>
    <x v="1330"/>
    <n v="1"/>
    <x v="45"/>
    <s v="Ceiling Fan"/>
    <s v="MALE"/>
    <x v="2"/>
    <n v="60"/>
    <s v="GENERAL"/>
    <s v="Post Graduate"/>
    <s v="Rs 58,59,32,911_x000a_ ~ 58 Crore+"/>
    <s v="Rs 17,70,35,582_x000a_ ~ 17 Crore+"/>
    <n v="715024"/>
    <n v="5864"/>
    <n v="720888"/>
    <n v="44.965007919999998"/>
    <n v="55.462095650000002"/>
    <n v="1603220"/>
    <n v="882332"/>
    <x v="1486"/>
  </r>
  <r>
    <s v="Andhra Pradesh"/>
    <s v="NANDYAL"/>
    <x v="1331"/>
    <n v="0"/>
    <x v="46"/>
    <s v="Bicycle"/>
    <s v="MALE"/>
    <x v="1"/>
    <n v="57"/>
    <s v="GENERAL"/>
    <s v="Graduate Professional"/>
    <s v="Rs 34,89,03,562_x000a_ ~ 34 Crore+"/>
    <s v="Rs 6,86,93,655_x000a_ ~ 6 Crore+"/>
    <n v="466869"/>
    <n v="3900"/>
    <n v="470769"/>
    <n v="29.363967519999999"/>
    <n v="36.218990060000003"/>
    <n v="1603220"/>
    <n v="1132451"/>
    <x v="1487"/>
  </r>
  <r>
    <s v="Andhra Pradesh"/>
    <s v="NANDYAL"/>
    <x v="1332"/>
    <n v="0"/>
    <x v="3"/>
    <s v="Glass Tumbler"/>
    <s v="MALE"/>
    <x v="2"/>
    <n v="69"/>
    <s v="GENERAL"/>
    <s v="Graduate"/>
    <s v="Rs 33,37,60,526_x000a_ ~ 33 Crore+"/>
    <s v="Rs 95,94,811_x000a_ ~ 95 Lacs+"/>
    <n v="38568"/>
    <n v="303"/>
    <n v="38871"/>
    <n v="2.4245580769999999"/>
    <n v="2.9905715179999999"/>
    <n v="1603220"/>
    <n v="1564349"/>
    <x v="1488"/>
  </r>
  <r>
    <s v="Andhra Pradesh"/>
    <s v="NANDYAL"/>
    <x v="1333"/>
    <n v="0"/>
    <x v="0"/>
    <s v="Hand"/>
    <s v="MALE"/>
    <x v="1"/>
    <n v="33"/>
    <s v="GENERAL"/>
    <s v="Post Graduate"/>
    <s v="Rs 33,05,200_x000a_ ~ 33 Lacs+"/>
    <s v="Rs 8,77,441_x000a_ ~ 8 Lacs+"/>
    <n v="14313"/>
    <n v="107"/>
    <n v="14420"/>
    <n v="0.89943987700000005"/>
    <n v="1.1094142490000001"/>
    <n v="1603220"/>
    <n v="1588800"/>
    <x v="1489"/>
  </r>
  <r>
    <s v="West Bengal"/>
    <s v="RAIGANJ"/>
    <x v="1334"/>
    <n v="1"/>
    <x v="2"/>
    <s v="Lotus"/>
    <s v="FEMALE"/>
    <x v="4"/>
    <n v="48"/>
    <s v="GENERAL"/>
    <s v="Post Graduate"/>
    <s v="Rs 61,39,123_x000a_ ~ 61 Lacs+"/>
    <s v="Rs 8,23,416_x000a_ ~ 8 Lacs+"/>
    <n v="509862"/>
    <n v="1790"/>
    <n v="511652"/>
    <n v="31.953885159999999"/>
    <n v="40.032987079999998"/>
    <n v="1601220"/>
    <n v="1089568"/>
    <x v="1490"/>
  </r>
  <r>
    <s v="West Bengal"/>
    <s v="RAIGANJ"/>
    <x v="1335"/>
    <n v="0"/>
    <x v="48"/>
    <s v="Flowers and Grass"/>
    <s v="MALE"/>
    <x v="9"/>
    <n v="64"/>
    <s v="GENERAL"/>
    <s v="Post Graduate"/>
    <s v="Rs 2,06,95,117_x000a_ ~ 2 Crore+"/>
    <s v="Rs 0_x000a_ ~"/>
    <n v="449269"/>
    <n v="1809"/>
    <n v="451078"/>
    <n v="28.170894690000001"/>
    <n v="35.293519320000001"/>
    <n v="1601220"/>
    <n v="1150142"/>
    <x v="1491"/>
  </r>
  <r>
    <s v="West Bengal"/>
    <s v="RAIGANJ"/>
    <x v="1336"/>
    <n v="0"/>
    <x v="22"/>
    <s v="Hammer, Sickle and Star"/>
    <s v="MALE"/>
    <x v="2"/>
    <n v="61"/>
    <s v="GENERAL"/>
    <s v="Post Graduate"/>
    <s v="Rs 96,90,051_x000a_ ~ 96 Lacs+"/>
    <s v="Rs 6,19,755_x000a_ ~ 6 Lacs+"/>
    <n v="181310"/>
    <n v="725"/>
    <n v="182035"/>
    <n v="11.368518999999999"/>
    <n v="14.242893219999999"/>
    <n v="1601220"/>
    <n v="1419185"/>
    <x v="1492"/>
  </r>
  <r>
    <s v="West Bengal"/>
    <s v="RAIGANJ"/>
    <x v="1337"/>
    <n v="0"/>
    <x v="0"/>
    <s v="Hand"/>
    <s v="FEMALE"/>
    <x v="9"/>
    <n v="58"/>
    <s v="GENERAL"/>
    <s v="Post Graduate"/>
    <s v="Rs 1,56,15,375_x000a_ ~ 1 Crore+"/>
    <s v="Rs 0_x000a_ ~"/>
    <n v="83460"/>
    <n v="202"/>
    <n v="83662"/>
    <n v="5.2248910210000004"/>
    <n v="6.5459331059999997"/>
    <n v="1601220"/>
    <n v="1517558"/>
    <x v="1493"/>
  </r>
  <r>
    <s v="West Bengal"/>
    <s v="RAIGANJ"/>
    <x v="4"/>
    <n v="0"/>
    <x v="4"/>
    <m/>
    <m/>
    <x v="3"/>
    <m/>
    <m/>
    <m/>
    <m/>
    <m/>
    <n v="13747"/>
    <n v="2"/>
    <n v="13749"/>
    <n v="0.85865777300000001"/>
    <n v="1.0757576230000001"/>
    <n v="1601220"/>
    <n v="1587471"/>
    <x v="1494"/>
  </r>
  <r>
    <s v="Gujarat"/>
    <s v="DAHOD"/>
    <x v="1338"/>
    <n v="1"/>
    <x v="2"/>
    <s v="Lotus"/>
    <s v="MALE"/>
    <x v="1"/>
    <n v="52"/>
    <s v="ST"/>
    <s v="Graduate Professional"/>
    <s v="Rs 2,70,70,480_x000a_ ~ 2 Crore+"/>
    <s v="Rs 0_x000a_ ~"/>
    <n v="558977"/>
    <n v="2783"/>
    <n v="561760"/>
    <n v="35.133297769999999"/>
    <n v="52.777597710000002"/>
    <n v="1598939"/>
    <n v="1037179"/>
    <x v="1495"/>
  </r>
  <r>
    <s v="Gujarat"/>
    <s v="DAHOD"/>
    <x v="1339"/>
    <n v="0"/>
    <x v="0"/>
    <s v="Hand"/>
    <s v="MALE"/>
    <x v="2"/>
    <n v="58"/>
    <s v="ST"/>
    <s v="Graduate"/>
    <s v="Rs 4,80,20,539_x000a_ ~ 4 Crore+"/>
    <s v="Rs 24,90,502_x000a_ ~ 24 Lacs+"/>
    <n v="431312"/>
    <n v="2852"/>
    <n v="434164"/>
    <n v="27.153255999999999"/>
    <n v="40.789897699999997"/>
    <n v="1598939"/>
    <n v="1164775"/>
    <x v="1496"/>
  </r>
  <r>
    <s v="Gujarat"/>
    <s v="DAHOD"/>
    <x v="4"/>
    <n v="0"/>
    <x v="4"/>
    <m/>
    <m/>
    <x v="3"/>
    <m/>
    <m/>
    <m/>
    <m/>
    <m/>
    <n v="31873"/>
    <n v="63"/>
    <n v="31936"/>
    <n v="1.997324476"/>
    <n v="3.0004011679999998"/>
    <n v="1598939"/>
    <n v="1567003"/>
    <x v="1497"/>
  </r>
  <r>
    <s v="Gujarat"/>
    <s v="DAHOD"/>
    <x v="1340"/>
    <n v="0"/>
    <x v="6"/>
    <s v="Elephant"/>
    <s v="MALE"/>
    <x v="1"/>
    <n v="64"/>
    <s v="ST"/>
    <s v="10th Pass"/>
    <s v="Rs 71,845_x000a_ ~ 71 Thou+"/>
    <s v="Rs 0_x000a_ ~"/>
    <n v="11329"/>
    <n v="10"/>
    <n v="11339"/>
    <n v="0.70915775999999997"/>
    <n v="1.06530401"/>
    <n v="1598939"/>
    <n v="1587600"/>
    <x v="1498"/>
  </r>
  <r>
    <s v="Gujarat"/>
    <s v="DAHOD"/>
    <x v="1341"/>
    <n v="0"/>
    <x v="15"/>
    <s v="Boat with Man and Sail"/>
    <s v="MALE"/>
    <x v="1"/>
    <n v="51"/>
    <s v="ST"/>
    <s v="Graduate Professional"/>
    <s v="Nil"/>
    <s v="Rs 0_x000a_ ~"/>
    <n v="11135"/>
    <n v="7"/>
    <n v="11142"/>
    <n v="0.69683709000000005"/>
    <n v="1.0467957729999999"/>
    <n v="1598939"/>
    <n v="1587797"/>
    <x v="1499"/>
  </r>
  <r>
    <s v="Punjab"/>
    <s v="HOSHIARPUR"/>
    <x v="1342"/>
    <n v="1"/>
    <x v="2"/>
    <s v="Lotus"/>
    <s v="MALE"/>
    <x v="1"/>
    <n v="70"/>
    <s v="SC"/>
    <s v="Post Graduate"/>
    <s v="Rs 2,94,04,519_x000a_ ~ 2 Crore+"/>
    <s v="Rs 0_x000a_ ~"/>
    <n v="416711"/>
    <n v="4609"/>
    <n v="421320"/>
    <n v="26.373708919999999"/>
    <n v="42.486121830000002"/>
    <n v="1597500"/>
    <n v="1176180"/>
    <x v="1500"/>
  </r>
  <r>
    <s v="Punjab"/>
    <s v="HOSHIARPUR"/>
    <x v="1343"/>
    <n v="0"/>
    <x v="0"/>
    <s v="Hand"/>
    <s v="MALE"/>
    <x v="1"/>
    <n v="49"/>
    <s v="SC"/>
    <s v="Post Graduate"/>
    <s v="Rs 14,65,89,292_x000a_ ~ 14 Crore+"/>
    <s v="Rs 6,32,99,925_x000a_ ~ 6 Crore+"/>
    <n v="369719"/>
    <n v="3071"/>
    <n v="372790"/>
    <n v="23.335837250000001"/>
    <n v="37.592332089999999"/>
    <n v="1597500"/>
    <n v="1224710"/>
    <x v="1501"/>
  </r>
  <r>
    <s v="Punjab"/>
    <s v="HOSHIARPUR"/>
    <x v="1344"/>
    <n v="0"/>
    <x v="6"/>
    <s v="Elephant"/>
    <s v="MALE"/>
    <x v="1"/>
    <n v="68"/>
    <s v="SC"/>
    <s v="Graduate Professional"/>
    <s v="Rs 2,02,42,482_x000a_ ~ 2 Crore+"/>
    <s v="Rs 5,30,702_x000a_ ~ 5 Lacs+"/>
    <n v="128215"/>
    <n v="349"/>
    <n v="128564"/>
    <n v="8.047824726"/>
    <n v="12.964458759999999"/>
    <n v="1597500"/>
    <n v="1468936"/>
    <x v="1502"/>
  </r>
  <r>
    <s v="Punjab"/>
    <s v="HOSHIARPUR"/>
    <x v="1345"/>
    <n v="0"/>
    <x v="7"/>
    <s v="Broom"/>
    <s v="MALE"/>
    <x v="2"/>
    <n v="42"/>
    <s v="SC"/>
    <s v="Graduate Professional"/>
    <s v="Rs 3,27,29,653_x000a_ ~ 3 Crore+"/>
    <s v="Rs 61,60,003_x000a_ ~ 61 Lacs+"/>
    <n v="44207"/>
    <n v="707"/>
    <n v="44914"/>
    <n v="2.8115179970000002"/>
    <n v="4.5291504690000002"/>
    <n v="1597500"/>
    <n v="1552586"/>
    <x v="1503"/>
  </r>
  <r>
    <s v="Punjab"/>
    <s v="HOSHIARPUR"/>
    <x v="4"/>
    <n v="0"/>
    <x v="4"/>
    <m/>
    <m/>
    <x v="3"/>
    <m/>
    <m/>
    <m/>
    <m/>
    <m/>
    <n v="12755"/>
    <n v="113"/>
    <n v="12868"/>
    <n v="0.80550860700000004"/>
    <n v="1.297615626"/>
    <n v="1597500"/>
    <n v="1584632"/>
    <x v="1504"/>
  </r>
  <r>
    <s v="Odisha"/>
    <s v="BARGARH"/>
    <x v="1346"/>
    <n v="1"/>
    <x v="2"/>
    <s v="Lotus"/>
    <s v="MALE"/>
    <x v="1"/>
    <n v="59"/>
    <s v="GENERAL"/>
    <s v="Post Graduate"/>
    <s v="Rs 1,16,73,429_x000a_ ~ 1 Crore+"/>
    <s v="Rs 0_x000a_ ~"/>
    <n v="577074"/>
    <n v="4171"/>
    <n v="581245"/>
    <n v="36.41224339"/>
    <n v="46.459533299999997"/>
    <n v="1596290"/>
    <n v="1015045"/>
    <x v="1505"/>
  </r>
  <r>
    <s v="Odisha"/>
    <s v="BARGARH"/>
    <x v="1347"/>
    <n v="0"/>
    <x v="65"/>
    <s v="Conch"/>
    <s v="MALE"/>
    <x v="1"/>
    <n v="69"/>
    <s v="GENERAL"/>
    <s v="Graduate Professional"/>
    <s v="Rs 9,00,51,634_x000a_ ~ 9 Crore+"/>
    <s v="Rs 32,27,600_x000a_ ~ 32 Lacs+"/>
    <n v="516229"/>
    <n v="1077"/>
    <n v="517306"/>
    <n v="32.406768190000001"/>
    <n v="41.348820779999997"/>
    <n v="1596290"/>
    <n v="1078984"/>
    <x v="1506"/>
  </r>
  <r>
    <s v="Odisha"/>
    <s v="BARGARH"/>
    <x v="1348"/>
    <n v="0"/>
    <x v="0"/>
    <s v="Hand"/>
    <s v="MALE"/>
    <x v="5"/>
    <n v="51"/>
    <s v="GENERAL"/>
    <s v="Graduate"/>
    <s v="Rs 5,10,24,740_x000a_ ~ 5 Crore+"/>
    <s v="Rs 1,34,51,459_x000a_ ~ 1 Crore+"/>
    <n v="108898"/>
    <n v="519"/>
    <n v="109417"/>
    <n v="6.85445627"/>
    <n v="8.7458176069999993"/>
    <n v="1596290"/>
    <n v="1486873"/>
    <x v="1507"/>
  </r>
  <r>
    <s v="Odisha"/>
    <s v="BARGARH"/>
    <x v="4"/>
    <n v="0"/>
    <x v="4"/>
    <m/>
    <m/>
    <x v="3"/>
    <m/>
    <m/>
    <m/>
    <m/>
    <m/>
    <n v="14127"/>
    <n v="40"/>
    <n v="14167"/>
    <n v="0.88749537999999994"/>
    <n v="1.132383433"/>
    <n v="1596290"/>
    <n v="1582123"/>
    <x v="1508"/>
  </r>
  <r>
    <s v="Punjab"/>
    <s v="GURDASPUR"/>
    <x v="1349"/>
    <n v="1"/>
    <x v="2"/>
    <s v="Lotus"/>
    <s v="MALE"/>
    <x v="1"/>
    <n v="59"/>
    <s v="GENERAL"/>
    <s v="Others"/>
    <s v="Rs 87,19,25,679_x000a_ ~ 87 Crore+"/>
    <s v="Rs 53,46,44,785_x000a_ ~ 53 Crore+"/>
    <n v="551177"/>
    <n v="7542"/>
    <n v="558719"/>
    <n v="35.023168290000001"/>
    <n v="50.58358819"/>
    <n v="1595284"/>
    <n v="1036565"/>
    <x v="1509"/>
  </r>
  <r>
    <s v="Punjab"/>
    <s v="GURDASPUR"/>
    <x v="1350"/>
    <n v="0"/>
    <x v="0"/>
    <s v="Hand"/>
    <s v="MALE"/>
    <x v="1"/>
    <n v="65"/>
    <s v="GENERAL"/>
    <s v="Post Graduate"/>
    <s v="Rs 25,17,62,701_x000a_ ~ 25 Crore+"/>
    <s v="Rs 0_x000a_ ~"/>
    <n v="474168"/>
    <n v="2092"/>
    <n v="476260"/>
    <n v="29.854245389999999"/>
    <n v="43.118168009999998"/>
    <n v="1595284"/>
    <n v="1119024"/>
    <x v="1510"/>
  </r>
  <r>
    <s v="Punjab"/>
    <s v="GURDASPUR"/>
    <x v="1351"/>
    <n v="0"/>
    <x v="7"/>
    <s v="Broom"/>
    <s v="MALE"/>
    <x v="1"/>
    <n v="37"/>
    <s v="GENERAL"/>
    <s v="12th Pass"/>
    <s v="Rs 27,68,778_x000a_ ~ 27 Lacs+"/>
    <s v="Rs 7,77,377_x000a_ ~ 7 Lacs+"/>
    <n v="27401"/>
    <n v="343"/>
    <n v="27744"/>
    <n v="1.7391260740000001"/>
    <n v="2.511801229"/>
    <n v="1595284"/>
    <n v="1567540"/>
    <x v="1511"/>
  </r>
  <r>
    <s v="Punjab"/>
    <s v="GURDASPUR"/>
    <x v="1352"/>
    <n v="0"/>
    <x v="99"/>
    <s v="Pot"/>
    <s v="MALE"/>
    <x v="1"/>
    <n v="49"/>
    <s v="GENERAL"/>
    <s v="10th Pass"/>
    <s v="Rs 4,06,299_x000a_ ~ 4 Lacs+"/>
    <s v="Rs 25,000_x000a_ ~ 25 Thou+"/>
    <n v="15210"/>
    <n v="64"/>
    <n v="15274"/>
    <n v="0.95744707500000004"/>
    <n v="1.382830593"/>
    <n v="1595284"/>
    <n v="1580010"/>
    <x v="1512"/>
  </r>
  <r>
    <s v="Andhra Pradesh"/>
    <s v="ELURU"/>
    <x v="1353"/>
    <n v="1"/>
    <x v="45"/>
    <s v="Ceiling Fan"/>
    <s v="MALE"/>
    <x v="1"/>
    <n v="46"/>
    <s v="GENERAL"/>
    <s v="Graduate"/>
    <s v="Rs 46,28,08,829_x000a_ ~ 46 Crore+"/>
    <s v="Rs 3,35,60,974_x000a_ ~ 3 Crore+"/>
    <n v="672834"/>
    <n v="3975"/>
    <n v="676809"/>
    <n v="42.434496379999999"/>
    <n v="50.803476930000002"/>
    <n v="1594950"/>
    <n v="918141"/>
    <x v="1513"/>
  </r>
  <r>
    <s v="Andhra Pradesh"/>
    <s v="ELURU"/>
    <x v="1354"/>
    <n v="0"/>
    <x v="46"/>
    <s v="Bicycle"/>
    <s v="MALE"/>
    <x v="2"/>
    <n v="59"/>
    <s v="GENERAL"/>
    <s v="10th Pass"/>
    <s v="Rs 19,97,62,023_x000a_ ~ 19 Crore+"/>
    <s v="Rs 3,33,03,902_x000a_ ~ 3 Crore+"/>
    <n v="509549"/>
    <n v="1335"/>
    <n v="510884"/>
    <n v="32.031348950000002"/>
    <n v="38.3486087"/>
    <n v="1594950"/>
    <n v="1084066"/>
    <x v="1514"/>
  </r>
  <r>
    <s v="Andhra Pradesh"/>
    <s v="ELURU"/>
    <x v="1355"/>
    <n v="0"/>
    <x v="3"/>
    <s v="Glass Tumbler"/>
    <s v="MALE"/>
    <x v="19"/>
    <n v="71"/>
    <s v="GENERAL"/>
    <s v="Not Available"/>
    <s v="Not Available"/>
    <s v="Not Available"/>
    <n v="76481"/>
    <n v="346"/>
    <n v="76827"/>
    <n v="4.8168908119999996"/>
    <n v="5.7668835989999998"/>
    <n v="1594950"/>
    <n v="1518123"/>
    <x v="1515"/>
  </r>
  <r>
    <s v="Andhra Pradesh"/>
    <s v="ELURU"/>
    <x v="4"/>
    <n v="0"/>
    <x v="4"/>
    <m/>
    <m/>
    <x v="3"/>
    <m/>
    <m/>
    <m/>
    <m/>
    <m/>
    <n v="23861"/>
    <n v="19"/>
    <n v="23880"/>
    <n v="1.4972256180000001"/>
    <n v="1.79251019"/>
    <n v="1594950"/>
    <n v="1571070"/>
    <x v="1516"/>
  </r>
  <r>
    <s v="Andhra Pradesh"/>
    <s v="ELURU"/>
    <x v="1356"/>
    <n v="0"/>
    <x v="0"/>
    <s v="Hand"/>
    <s v="MALE"/>
    <x v="1"/>
    <n v="55"/>
    <s v="GENERAL"/>
    <s v="Graduate"/>
    <s v="Rs 6,96,00,598_x000a_ ~ 6 Crore+"/>
    <s v="Rs 24,02,881_x000a_ ~ 24 Lacs+"/>
    <n v="20284"/>
    <n v="94"/>
    <n v="20378"/>
    <n v="1.2776576070000001"/>
    <n v="1.529638721"/>
    <n v="1594950"/>
    <n v="1574572"/>
    <x v="1517"/>
  </r>
  <r>
    <s v="Haryana"/>
    <s v="SONIPAT"/>
    <x v="1357"/>
    <n v="1"/>
    <x v="2"/>
    <s v="Lotus"/>
    <s v="MALE"/>
    <x v="1"/>
    <n v="62"/>
    <s v="GENERAL"/>
    <s v="Graduate Professional"/>
    <s v="Rs 23,58,59,266_x000a_ ~ 23 Crore+"/>
    <s v="Rs 0_x000a_ ~"/>
    <n v="583988"/>
    <n v="3676"/>
    <n v="587664"/>
    <n v="36.899406069999998"/>
    <n v="51.952975119999998"/>
    <n v="1592611"/>
    <n v="1004947"/>
    <x v="1518"/>
  </r>
  <r>
    <s v="Haryana"/>
    <s v="SONIPAT"/>
    <x v="1358"/>
    <n v="0"/>
    <x v="0"/>
    <s v="Hand"/>
    <s v="MALE"/>
    <x v="12"/>
    <n v="72"/>
    <s v="GENERAL"/>
    <s v="Graduate Professional"/>
    <s v="Rs 15,52,61,986_x000a_ ~ 15 Crore+"/>
    <s v="Rs 14,40,000_x000a_ ~ 14 Lacs+"/>
    <n v="421229"/>
    <n v="1571"/>
    <n v="422800"/>
    <n v="26.54760014"/>
    <n v="37.378021939999996"/>
    <n v="1592611"/>
    <n v="1169811"/>
    <x v="1519"/>
  </r>
  <r>
    <s v="Haryana"/>
    <s v="SONIPAT"/>
    <x v="1359"/>
    <n v="0"/>
    <x v="53"/>
    <s v="Chappals"/>
    <s v="MALE"/>
    <x v="2"/>
    <n v="28"/>
    <s v="GENERAL"/>
    <s v="12th Pass"/>
    <s v="Rs 53,18,39,302_x000a_ ~ 53 Crore+"/>
    <s v="Rs 11,36,58,582_x000a_ ~ 11 Crore+"/>
    <n v="50904"/>
    <n v="258"/>
    <n v="51162"/>
    <n v="3.2124605439999998"/>
    <n v="4.5230235529999998"/>
    <n v="1592611"/>
    <n v="1541449"/>
    <x v="1520"/>
  </r>
  <r>
    <s v="Haryana"/>
    <s v="SONIPAT"/>
    <x v="1360"/>
    <n v="0"/>
    <x v="93"/>
    <s v="Auto- Rickshaw"/>
    <s v="FEMALE"/>
    <x v="1"/>
    <n v="44"/>
    <s v="GENERAL"/>
    <s v="Post Graduate"/>
    <s v="Rs 3,82,02,783_x000a_ ~ 3 Crore+"/>
    <s v="Rs 14,95,000_x000a_ ~ 14 Lacs+"/>
    <n v="34958"/>
    <n v="88"/>
    <n v="35046"/>
    <n v="2.200537357"/>
    <n v="3.098273786"/>
    <n v="1592611"/>
    <n v="1557565"/>
    <x v="1521"/>
  </r>
  <r>
    <s v="Maharashtra"/>
    <s v="MUMBAI NORTH EAST"/>
    <x v="1361"/>
    <n v="1"/>
    <x v="2"/>
    <s v="Lotus"/>
    <s v="MALE"/>
    <x v="4"/>
    <n v="46"/>
    <s v="GENERAL"/>
    <s v="10th Pass"/>
    <s v="Rs 5,46,61,944_x000a_ ~ 5 Crore+"/>
    <s v="Rs 20,48,000_x000a_ ~ 20 Lacs+"/>
    <n v="513579"/>
    <n v="1020"/>
    <n v="514599"/>
    <n v="32.391343069999998"/>
    <n v="56.600280910000002"/>
    <n v="1588693"/>
    <n v="1074094"/>
    <x v="1522"/>
  </r>
  <r>
    <s v="Maharashtra"/>
    <s v="MUMBAI NORTH EAST"/>
    <x v="1362"/>
    <n v="0"/>
    <x v="9"/>
    <s v="Clock"/>
    <s v="MALE"/>
    <x v="2"/>
    <n v="50"/>
    <s v="GENERAL"/>
    <s v="Graduate"/>
    <s v="Rs 2,61,09,673_x000a_ ~ 2 Crore+"/>
    <s v="Rs 0_x000a_ ~"/>
    <n v="287555"/>
    <n v="558"/>
    <n v="288113"/>
    <n v="18.135221850000001"/>
    <n v="31.689289590000001"/>
    <n v="1588693"/>
    <n v="1300580"/>
    <x v="1523"/>
  </r>
  <r>
    <s v="Maharashtra"/>
    <s v="MUMBAI NORTH EAST"/>
    <x v="1363"/>
    <n v="0"/>
    <x v="10"/>
    <s v="Cup &amp; Saucer"/>
    <s v="FEMALE"/>
    <x v="1"/>
    <n v="50"/>
    <s v="GENERAL"/>
    <s v="Graduate"/>
    <s v="Rs 29,27,285_x000a_ ~ 29 Lacs+"/>
    <s v="Rs 32,490_x000a_ ~ 32 Thou+"/>
    <n v="68089"/>
    <n v="150"/>
    <n v="68239"/>
    <n v="4.2952917900000003"/>
    <n v="7.5055462000000004"/>
    <n v="1588693"/>
    <n v="1520454"/>
    <x v="1524"/>
  </r>
  <r>
    <s v="Maharashtra"/>
    <s v="MUMBAI NORTH EAST"/>
    <x v="4"/>
    <n v="0"/>
    <x v="4"/>
    <m/>
    <m/>
    <x v="3"/>
    <m/>
    <m/>
    <m/>
    <m/>
    <m/>
    <n v="12446"/>
    <n v="20"/>
    <n v="12466"/>
    <n v="0.78467016599999995"/>
    <n v="1.3711241219999999"/>
    <n v="1588693"/>
    <n v="1576227"/>
    <x v="1525"/>
  </r>
  <r>
    <s v="Bihar"/>
    <s v="JAHANABAD"/>
    <x v="1364"/>
    <n v="1"/>
    <x v="16"/>
    <s v="Arrow"/>
    <s v="MALE"/>
    <x v="6"/>
    <n v="68"/>
    <s v="GENERAL"/>
    <s v="10th Pass"/>
    <s v="Rs 13,92,71,693_x000a_ ~ 13 Crore+"/>
    <s v="Rs 0_x000a_ ~"/>
    <n v="333191"/>
    <n v="2393"/>
    <n v="335584"/>
    <n v="21.126453770000001"/>
    <n v="40.813735280000003"/>
    <n v="1588454"/>
    <n v="1252870"/>
    <x v="1526"/>
  </r>
  <r>
    <s v="Bihar"/>
    <s v="JAHANABAD"/>
    <x v="1365"/>
    <n v="0"/>
    <x v="26"/>
    <s v="Hurricane Lamp"/>
    <s v="MALE"/>
    <x v="11"/>
    <n v="60"/>
    <s v="GENERAL"/>
    <s v="Post Graduate"/>
    <s v="Rs 8,73,52,346_x000a_ ~ 8 Crore+"/>
    <s v="Rs 30,63,057_x000a_ ~ 30 Lacs+"/>
    <n v="332116"/>
    <n v="1717"/>
    <n v="333833"/>
    <n v="21.016220799999999"/>
    <n v="40.600778609999999"/>
    <n v="1588454"/>
    <n v="1254621"/>
    <x v="1527"/>
  </r>
  <r>
    <s v="Bihar"/>
    <s v="JAHANABAD"/>
    <x v="1366"/>
    <n v="0"/>
    <x v="63"/>
    <s v="Truck"/>
    <s v="MALE"/>
    <x v="6"/>
    <n v="60"/>
    <s v="GENERAL"/>
    <s v="Doctorate"/>
    <s v="Rs 6,94,73,960_x000a_ ~ 6 Crore+"/>
    <s v="Rs 11,15,692_x000a_ ~ 11 Lacs+"/>
    <n v="34088"/>
    <n v="470"/>
    <n v="34558"/>
    <n v="2.1755744890000002"/>
    <n v="4.202944907"/>
    <n v="1588454"/>
    <n v="1553896"/>
    <x v="1528"/>
  </r>
  <r>
    <s v="Bihar"/>
    <s v="JAHANABAD"/>
    <x v="4"/>
    <n v="0"/>
    <x v="4"/>
    <m/>
    <m/>
    <x v="3"/>
    <m/>
    <m/>
    <m/>
    <m/>
    <m/>
    <n v="27574"/>
    <n v="109"/>
    <n v="27683"/>
    <n v="1.742763719"/>
    <n v="3.366807219"/>
    <n v="1588454"/>
    <n v="1560771"/>
    <x v="1529"/>
  </r>
  <r>
    <s v="Bihar"/>
    <s v="JAHANABAD"/>
    <x v="1367"/>
    <n v="0"/>
    <x v="20"/>
    <s v="Flag with Three Stars"/>
    <s v="FEMALE"/>
    <x v="5"/>
    <n v="54"/>
    <s v="GENERAL"/>
    <s v="Literate"/>
    <s v="Rs 4,15,800_x000a_ ~ 4 Lacs+"/>
    <s v="Rs 0_x000a_ ~"/>
    <n v="26285"/>
    <n v="40"/>
    <n v="26325"/>
    <n v="1.6572717880000001"/>
    <n v="3.2016472220000001"/>
    <n v="1588454"/>
    <n v="1562129"/>
    <x v="1530"/>
  </r>
  <r>
    <s v="Bihar"/>
    <s v="JAHANABAD"/>
    <x v="1368"/>
    <n v="0"/>
    <x v="6"/>
    <s v="Elephant"/>
    <s v="MALE"/>
    <x v="6"/>
    <n v="38"/>
    <s v="GENERAL"/>
    <s v="12th Pass"/>
    <s v="Rs 3,69,29,975_x000a_ ~ 3 Crore+"/>
    <s v="Rs 6,98,096_x000a_ ~ 6 Lacs+"/>
    <n v="19024"/>
    <n v="187"/>
    <n v="19211"/>
    <n v="1.2094149409999999"/>
    <n v="2.3364423470000002"/>
    <n v="1588454"/>
    <n v="1569243"/>
    <x v="1531"/>
  </r>
  <r>
    <s v="Bihar"/>
    <s v="JAHANABAD"/>
    <x v="1369"/>
    <n v="0"/>
    <x v="67"/>
    <s v="Table"/>
    <s v="MALE"/>
    <x v="1"/>
    <n v="38"/>
    <s v="GENERAL"/>
    <s v="Graduate"/>
    <s v="Rs 25,53,613_x000a_ ~ 25 Lacs+"/>
    <s v="Rs 0_x000a_ ~"/>
    <n v="9444"/>
    <n v="0"/>
    <n v="9444"/>
    <n v="0.59454035199999999"/>
    <n v="1.148579539"/>
    <n v="1588454"/>
    <n v="1579010"/>
    <x v="1532"/>
  </r>
  <r>
    <s v="Bihar"/>
    <s v="JAHANABAD"/>
    <x v="1370"/>
    <n v="0"/>
    <x v="100"/>
    <s v="Scissors"/>
    <s v="MALE"/>
    <x v="2"/>
    <n v="68"/>
    <s v="GENERAL"/>
    <s v="Doctorate"/>
    <s v="Rs 91,20,02,858_x000a_ ~ 91 Crore+"/>
    <s v="Rs 12,92,562_x000a_ ~ 12 Lacs+"/>
    <n v="9096"/>
    <n v="13"/>
    <n v="9109"/>
    <n v="0.57345066300000003"/>
    <n v="1.1078368300000001"/>
    <n v="1588454"/>
    <n v="1579345"/>
    <x v="1533"/>
  </r>
  <r>
    <s v="Telangana"/>
    <s v="NAGARKURNOOL"/>
    <x v="1371"/>
    <n v="1"/>
    <x v="1"/>
    <s v="Car"/>
    <s v="MALE"/>
    <x v="1"/>
    <n v="66"/>
    <s v="SC"/>
    <s v="Graduate"/>
    <s v="Rs 1,07,78,684_x000a_ ~ 1 Crore+"/>
    <s v="Rs 0_x000a_ ~"/>
    <n v="499428"/>
    <n v="244"/>
    <n v="499672"/>
    <n v="31.46329192"/>
    <n v="50.477374830000002"/>
    <n v="1588111"/>
    <n v="1088439"/>
    <x v="1534"/>
  </r>
  <r>
    <s v="Telangana"/>
    <s v="NAGARKURNOOL"/>
    <x v="1372"/>
    <n v="0"/>
    <x v="0"/>
    <s v="Hand"/>
    <s v="MALE"/>
    <x v="9"/>
    <n v="68"/>
    <s v="SC"/>
    <s v="Graduate Professional"/>
    <s v="Rs 26,57,82,483_x000a_ ~ 26 Crore+"/>
    <s v="Rs 1,88,00,000_x000a_ ~ 1 Crore+"/>
    <n v="309732"/>
    <n v="192"/>
    <n v="309924"/>
    <n v="19.51526058"/>
    <n v="31.308838430000002"/>
    <n v="1588111"/>
    <n v="1278187"/>
    <x v="1535"/>
  </r>
  <r>
    <s v="Telangana"/>
    <s v="NAGARKURNOOL"/>
    <x v="1373"/>
    <n v="0"/>
    <x v="2"/>
    <s v="Lotus"/>
    <s v="FEMALE"/>
    <x v="1"/>
    <n v="43"/>
    <s v="SC"/>
    <s v="Post Graduate"/>
    <s v="Rs 5,17,01,683_x000a_ ~ 5 Crore+"/>
    <s v="Rs 8,86,328_x000a_ ~ 8 Lacs+"/>
    <n v="128686"/>
    <n v="335"/>
    <n v="129021"/>
    <n v="8.1241802369999991"/>
    <n v="13.033832950000001"/>
    <n v="1588111"/>
    <n v="1459090"/>
    <x v="1536"/>
  </r>
  <r>
    <s v="Telangana"/>
    <s v="NAGARKURNOOL"/>
    <x v="4"/>
    <n v="0"/>
    <x v="4"/>
    <m/>
    <m/>
    <x v="3"/>
    <m/>
    <m/>
    <m/>
    <m/>
    <m/>
    <n v="13521"/>
    <n v="4"/>
    <n v="13525"/>
    <n v="0.85164072300000004"/>
    <n v="1.3663092880000001"/>
    <n v="1588111"/>
    <n v="1574586"/>
    <x v="1537"/>
  </r>
  <r>
    <s v="Telangana"/>
    <s v="NAGARKURNOOL"/>
    <x v="1374"/>
    <n v="0"/>
    <x v="6"/>
    <s v="Elephant"/>
    <s v="MALE"/>
    <x v="1"/>
    <n v="53"/>
    <s v="SC"/>
    <s v="10th Pass"/>
    <s v="Rs 7,75,000_x000a_ ~ 7 Lacs+"/>
    <s v="Rs 0_x000a_ ~"/>
    <n v="12457"/>
    <n v="17"/>
    <n v="12474"/>
    <n v="0.78546146999999999"/>
    <n v="1.260136197"/>
    <n v="1588111"/>
    <n v="1575637"/>
    <x v="1538"/>
  </r>
  <r>
    <s v="Telangana"/>
    <s v="NAGARKURNOOL"/>
    <x v="1375"/>
    <n v="0"/>
    <x v="15"/>
    <s v="Gas Stove"/>
    <s v="MALE"/>
    <x v="1"/>
    <n v="45"/>
    <s v="SC"/>
    <s v="10th Pass"/>
    <s v="Rs 9,25,000_x000a_ ~ 9 Lacs+"/>
    <s v="Rs 32,000_x000a_ ~ 32 Thou+"/>
    <n v="9912"/>
    <n v="0"/>
    <n v="9912"/>
    <n v="0.62413773299999997"/>
    <n v="1.0013203449999999"/>
    <n v="1588111"/>
    <n v="1578199"/>
    <x v="1539"/>
  </r>
  <r>
    <s v="Maharashtra"/>
    <s v="SHIRDI"/>
    <x v="1376"/>
    <n v="1"/>
    <x v="8"/>
    <s v="Bow and Arrow"/>
    <s v="MALE"/>
    <x v="2"/>
    <n v="56"/>
    <s v="SC"/>
    <s v="10th Pass"/>
    <s v="Rs 11,37,10,526_x000a_ ~ 11 Crore+"/>
    <s v="Rs 2,05,100_x000a_ ~ 2 Lacs+"/>
    <n v="483449"/>
    <n v="3371"/>
    <n v="486820"/>
    <n v="30.67396141"/>
    <n v="47.241053389999998"/>
    <n v="1587079"/>
    <n v="1100259"/>
    <x v="1540"/>
  </r>
  <r>
    <s v="Maharashtra"/>
    <s v="SHIRDI"/>
    <x v="1377"/>
    <n v="0"/>
    <x v="0"/>
    <s v="Hand"/>
    <s v="MALE"/>
    <x v="2"/>
    <n v="64"/>
    <s v="SC"/>
    <s v="Others"/>
    <s v="Rs 2,64,19,995_x000a_ ~ 2 Crore+"/>
    <s v="Rs 19,35,504_x000a_ ~ 19 Lacs+"/>
    <n v="364113"/>
    <n v="2512"/>
    <n v="366625"/>
    <n v="23.100614400000001"/>
    <n v="35.577320569999998"/>
    <n v="1587079"/>
    <n v="1220454"/>
    <x v="1541"/>
  </r>
  <r>
    <s v="Maharashtra"/>
    <s v="SHIRDI"/>
    <x v="1378"/>
    <n v="0"/>
    <x v="10"/>
    <s v="Cup &amp; Saucer"/>
    <s v="MALE"/>
    <x v="4"/>
    <n v="39"/>
    <s v="SC"/>
    <s v="Graduate"/>
    <s v="Rs 2,40,86,176_x000a_ ~ 2 Crore+"/>
    <s v="Rs 88,10,000_x000a_ ~ 88 Lacs+"/>
    <n v="62952"/>
    <n v="335"/>
    <n v="63287"/>
    <n v="3.9876401869999998"/>
    <n v="6.1413757569999996"/>
    <n v="1587079"/>
    <n v="1523792"/>
    <x v="1542"/>
  </r>
  <r>
    <s v="Maharashtra"/>
    <s v="SHIRDI"/>
    <x v="1379"/>
    <n v="0"/>
    <x v="15"/>
    <s v="Ganna Kisan"/>
    <s v="MALE"/>
    <x v="1"/>
    <n v="69"/>
    <s v="SC"/>
    <s v="Graduate Professional"/>
    <s v="Rs 8,94,93,665_x000a_ ~ 8 Crore+"/>
    <s v="Rs 61,41,795_x000a_ ~ 61 Lacs+"/>
    <n v="35085"/>
    <n v="441"/>
    <n v="35526"/>
    <n v="2.2384518980000001"/>
    <n v="3.447446002"/>
    <n v="1587079"/>
    <n v="1551553"/>
    <x v="1543"/>
  </r>
  <r>
    <s v="Maharashtra"/>
    <s v="SHIRDI"/>
    <x v="1380"/>
    <n v="0"/>
    <x v="22"/>
    <s v="Ears of Corn And Sickle"/>
    <s v="MALE"/>
    <x v="2"/>
    <n v="58"/>
    <s v="SC"/>
    <s v="Graduate Professional"/>
    <s v="Rs 1,36,05,985_x000a_ ~ 1 Crore+"/>
    <s v="Rs 16,22,993_x000a_ ~ 16 Lacs+"/>
    <n v="20264"/>
    <n v="36"/>
    <n v="20300"/>
    <n v="1.2790793650000001"/>
    <n v="1.9699136930000001"/>
    <n v="1587079"/>
    <n v="1566779"/>
    <x v="1544"/>
  </r>
  <r>
    <s v="Maharashtra"/>
    <s v="SHIRDI"/>
    <x v="1381"/>
    <n v="0"/>
    <x v="15"/>
    <s v="Whistle"/>
    <s v="MALE"/>
    <x v="7"/>
    <n v="32"/>
    <s v="SC"/>
    <s v="12th Pass"/>
    <s v="Rs 1,13,801_x000a_ ~ 1 Lacs+"/>
    <s v="Rs 0_x000a_ ~"/>
    <n v="12923"/>
    <n v="23"/>
    <n v="12946"/>
    <n v="0.81571238700000004"/>
    <n v="1.2562809189999999"/>
    <n v="1587079"/>
    <n v="1574133"/>
    <x v="1545"/>
  </r>
  <r>
    <s v="Uttar Pradesh"/>
    <s v="NAGINA"/>
    <x v="1382"/>
    <n v="1"/>
    <x v="6"/>
    <s v="Elephant"/>
    <s v="MALE"/>
    <x v="2"/>
    <n v="55"/>
    <s v="SC"/>
    <s v="12th Pass"/>
    <s v="Rs 2,86,59,644_x000a_ ~ 2 Crore+"/>
    <s v="Rs 90,62,600_x000a_ ~ 90 Lacs+"/>
    <n v="567195"/>
    <n v="1183"/>
    <n v="568378"/>
    <n v="35.834556970000001"/>
    <n v="56.287031399999996"/>
    <n v="1586117"/>
    <n v="1017739"/>
    <x v="1546"/>
  </r>
  <r>
    <s v="Uttar Pradesh"/>
    <s v="NAGINA"/>
    <x v="1383"/>
    <n v="0"/>
    <x v="2"/>
    <s v="Lotus"/>
    <s v="MALE"/>
    <x v="1"/>
    <n v="56"/>
    <s v="SC"/>
    <s v="Post Graduate"/>
    <s v="Rs 6,63,52,887_x000a_ ~ 6 Crore+"/>
    <s v="Rs 9,00,000_x000a_ ~ 9 Lacs+"/>
    <n v="399348"/>
    <n v="2198"/>
    <n v="401546"/>
    <n v="25.3162913"/>
    <n v="39.765494629999999"/>
    <n v="1586117"/>
    <n v="1184571"/>
    <x v="1547"/>
  </r>
  <r>
    <s v="Uttar Pradesh"/>
    <s v="NAGINA"/>
    <x v="1384"/>
    <n v="0"/>
    <x v="0"/>
    <s v="Hand"/>
    <s v="FEMALE"/>
    <x v="1"/>
    <n v="69"/>
    <s v="SC"/>
    <s v="10th Pass"/>
    <s v="Rs 3,71,58,570_x000a_ ~ 3 Crore+"/>
    <s v="Rs 0_x000a_ ~"/>
    <n v="19967"/>
    <n v="79"/>
    <n v="20046"/>
    <n v="1.2638411919999999"/>
    <n v="1.9851750619999999"/>
    <n v="1586117"/>
    <n v="1566071"/>
    <x v="1548"/>
  </r>
  <r>
    <s v="Telangana"/>
    <s v="NALGONDA"/>
    <x v="1385"/>
    <n v="1"/>
    <x v="0"/>
    <s v="Hand"/>
    <s v="MALE"/>
    <x v="9"/>
    <n v="55"/>
    <s v="GENERAL"/>
    <s v="Graduate"/>
    <s v="Rs 3,15,01,349_x000a_ ~ 3 Crore+"/>
    <s v="Rs 12,00,000_x000a_ ~ 12 Lacs+"/>
    <n v="525508"/>
    <n v="520"/>
    <n v="526028"/>
    <n v="33.167379160000003"/>
    <n v="44.730880689999999"/>
    <n v="1585980"/>
    <n v="1059952"/>
    <x v="1549"/>
  </r>
  <r>
    <s v="Telangana"/>
    <s v="NALGONDA"/>
    <x v="1386"/>
    <n v="0"/>
    <x v="1"/>
    <s v="Car"/>
    <s v="MALE"/>
    <x v="1"/>
    <n v="63"/>
    <s v="GENERAL"/>
    <s v="Post Graduate"/>
    <s v="Rs 94,31,84,220_x000a_ ~ 94 Crore+"/>
    <s v="Rs 20,81,78,829_x000a_ ~ 20 Crore+"/>
    <n v="500120"/>
    <n v="226"/>
    <n v="500346"/>
    <n v="31.548064920000002"/>
    <n v="42.547007440000002"/>
    <n v="1585980"/>
    <n v="1085634"/>
    <x v="1550"/>
  </r>
  <r>
    <s v="Telangana"/>
    <s v="NALGONDA"/>
    <x v="1387"/>
    <n v="0"/>
    <x v="2"/>
    <s v="Lotus"/>
    <s v="MALE"/>
    <x v="1"/>
    <n v="61"/>
    <s v="GENERAL"/>
    <s v="12th Pass"/>
    <s v="Rs 18,45,77,651_x000a_ ~ 18 Crore+"/>
    <s v="Rs 2,17,81,741_x000a_ ~ 2 Crore+"/>
    <n v="52559"/>
    <n v="150"/>
    <n v="52709"/>
    <n v="3.3234340910000002"/>
    <n v="4.4821188039999997"/>
    <n v="1585980"/>
    <n v="1533271"/>
    <x v="1551"/>
  </r>
  <r>
    <s v="Telangana"/>
    <s v="NALGONDA"/>
    <x v="1388"/>
    <n v="0"/>
    <x v="22"/>
    <s v="Hammer, Sickle and Star"/>
    <s v="FEMALE"/>
    <x v="2"/>
    <n v="45"/>
    <s v="GENERAL"/>
    <s v="Graduate Professional"/>
    <s v="Rs 4,98,66,261_x000a_ ~ 4 Crore+"/>
    <s v="Rs 85,38,884_x000a_ ~ 85 Lacs+"/>
    <n v="25062"/>
    <n v="27"/>
    <n v="25089"/>
    <n v="1.5819241100000001"/>
    <n v="2.1334473940000001"/>
    <n v="1585980"/>
    <n v="1560891"/>
    <x v="1552"/>
  </r>
  <r>
    <s v="Madhya Pradesh"/>
    <s v="SAGAR"/>
    <x v="1389"/>
    <n v="1"/>
    <x v="2"/>
    <s v="Lotus"/>
    <s v="MALE"/>
    <x v="2"/>
    <n v="51"/>
    <s v="GENERAL"/>
    <s v="Post Graduate"/>
    <s v="Rs 1,64,16,828_x000a_ ~ 1 Crore+"/>
    <s v="Rs 5,47,428_x000a_ ~ 5 Lacs+"/>
    <n v="645338"/>
    <n v="893"/>
    <n v="646231"/>
    <n v="40.819857380000002"/>
    <n v="62.285164080000001"/>
    <n v="1583129"/>
    <n v="936898"/>
    <x v="1553"/>
  </r>
  <r>
    <s v="Madhya Pradesh"/>
    <s v="SAGAR"/>
    <x v="1390"/>
    <n v="0"/>
    <x v="0"/>
    <s v="Hand"/>
    <s v="MALE"/>
    <x v="1"/>
    <n v="65"/>
    <s v="GENERAL"/>
    <s v="Post Graduate"/>
    <s v="Rs 11,61,06,237_x000a_ ~ 11 Crore+"/>
    <s v="Rs 8,69,967_x000a_ ~ 8 Lacs+"/>
    <n v="340335"/>
    <n v="354"/>
    <n v="340689"/>
    <n v="21.51997721"/>
    <n v="32.836354589999999"/>
    <n v="1583129"/>
    <n v="1242440"/>
    <x v="1554"/>
  </r>
  <r>
    <s v="Madhya Pradesh"/>
    <s v="SAGAR"/>
    <x v="1391"/>
    <n v="0"/>
    <x v="6"/>
    <s v="Elephant"/>
    <s v="MALE"/>
    <x v="1"/>
    <n v="47"/>
    <s v="GENERAL"/>
    <s v="12th Pass"/>
    <s v="Rs 42,25,000_x000a_ ~ 42 Lacs+"/>
    <s v="Rs 3,00,000_x000a_ ~ 3 Lacs+"/>
    <n v="20327"/>
    <n v="36"/>
    <n v="20363"/>
    <n v="1.286250205"/>
    <n v="1.962630694"/>
    <n v="1583129"/>
    <n v="1562766"/>
    <x v="1555"/>
  </r>
  <r>
    <s v="Maharashtra"/>
    <s v="GADCHIROLI-CHIMUR"/>
    <x v="1392"/>
    <n v="1"/>
    <x v="2"/>
    <s v="Lotus"/>
    <s v="MALE"/>
    <x v="1"/>
    <n v="55"/>
    <s v="ST"/>
    <s v="12th Pass"/>
    <s v="Rs 5,01,36,369_x000a_ ~ 5 Crore+"/>
    <s v="Rs 1,56,82,840_x000a_ ~ 1 Crore+"/>
    <n v="517722"/>
    <n v="2246"/>
    <n v="519968"/>
    <n v="32.880939640000001"/>
    <n v="45.462319039999997"/>
    <n v="1581366"/>
    <n v="1061398"/>
    <x v="1556"/>
  </r>
  <r>
    <s v="Maharashtra"/>
    <s v="GADCHIROLI-CHIMUR"/>
    <x v="1393"/>
    <n v="0"/>
    <x v="0"/>
    <s v="Hand"/>
    <s v="MALE"/>
    <x v="1"/>
    <n v="48"/>
    <s v="ST"/>
    <s v="Post Graduate"/>
    <s v="Rs 1,62,11,186_x000a_ ~ 1 Crore+"/>
    <s v="Rs 21,53,155_x000a_ ~ 21 Lacs+"/>
    <n v="440386"/>
    <n v="2056"/>
    <n v="442442"/>
    <n v="27.97846925"/>
    <n v="38.68399471"/>
    <n v="1581366"/>
    <n v="1138924"/>
    <x v="1557"/>
  </r>
  <r>
    <s v="Maharashtra"/>
    <s v="GADCHIROLI-CHIMUR"/>
    <x v="1394"/>
    <n v="0"/>
    <x v="10"/>
    <s v="Cup &amp; Saucer"/>
    <s v="MALE"/>
    <x v="1"/>
    <n v="66"/>
    <s v="ST"/>
    <s v="Post Graduate"/>
    <s v="Rs 1,07,09,012_x000a_ ~ 1 Crore+"/>
    <s v="Rs 6,00,000_x000a_ ~ 6 Lacs+"/>
    <n v="110736"/>
    <n v="732"/>
    <n v="111468"/>
    <n v="7.0488425829999999"/>
    <n v="9.7459724029999997"/>
    <n v="1581366"/>
    <n v="1469898"/>
    <x v="1558"/>
  </r>
  <r>
    <s v="Maharashtra"/>
    <s v="GADCHIROLI-CHIMUR"/>
    <x v="1395"/>
    <n v="0"/>
    <x v="6"/>
    <s v="Elephant"/>
    <s v="MALE"/>
    <x v="1"/>
    <n v="44"/>
    <s v="ST"/>
    <s v="12th Pass"/>
    <s v="Rs 50,10,301_x000a_ ~ 50 Lacs+"/>
    <s v="Rs 0_x000a_ ~"/>
    <n v="28006"/>
    <n v="98"/>
    <n v="28104"/>
    <n v="1.7771976890000001"/>
    <n v="2.4572147019999999"/>
    <n v="1581366"/>
    <n v="1553262"/>
    <x v="1559"/>
  </r>
  <r>
    <s v="Maharashtra"/>
    <s v="GADCHIROLI-CHIMUR"/>
    <x v="4"/>
    <n v="0"/>
    <x v="4"/>
    <m/>
    <m/>
    <x v="3"/>
    <m/>
    <m/>
    <m/>
    <m/>
    <m/>
    <n v="24418"/>
    <n v="181"/>
    <n v="24599"/>
    <n v="1.5555538689999999"/>
    <n v="2.1507623279999999"/>
    <n v="1581366"/>
    <n v="1556767"/>
    <x v="1560"/>
  </r>
  <r>
    <s v="Maharashtra"/>
    <s v="GADCHIROLI-CHIMUR"/>
    <x v="1396"/>
    <n v="0"/>
    <x v="34"/>
    <s v="Coat"/>
    <s v="MALE"/>
    <x v="1"/>
    <n v="59"/>
    <s v="ST"/>
    <s v="Graduate Professional"/>
    <s v="Rs 48,92,338_x000a_ ~ 48 Lacs+"/>
    <s v="Rs 5,50,000_x000a_ ~ 5 Lacs+"/>
    <n v="16090"/>
    <n v="27"/>
    <n v="16117"/>
    <n v="1.01918215"/>
    <n v="1.4091563250000001"/>
    <n v="1581366"/>
    <n v="1565249"/>
    <x v="1561"/>
  </r>
  <r>
    <s v="Andhra Pradesh"/>
    <s v="HINDUPUR"/>
    <x v="1397"/>
    <n v="1"/>
    <x v="45"/>
    <s v="Ceiling Fan"/>
    <s v="MALE"/>
    <x v="4"/>
    <n v="50"/>
    <s v="GENERAL"/>
    <s v="Graduate"/>
    <s v="Rs 17,87,356_x000a_ ~ 17 Lacs+"/>
    <s v="Rs 7,30,332_x000a_ ~ 7 Lacs+"/>
    <n v="699739"/>
    <n v="6863"/>
    <n v="706602"/>
    <n v="44.772141740000002"/>
    <n v="52.730430060000003"/>
    <n v="1578218"/>
    <n v="871616"/>
    <x v="1562"/>
  </r>
  <r>
    <s v="Andhra Pradesh"/>
    <s v="HINDUPUR"/>
    <x v="1398"/>
    <n v="0"/>
    <x v="46"/>
    <s v="Bicycle"/>
    <s v="MALE"/>
    <x v="9"/>
    <n v="63"/>
    <s v="GENERAL"/>
    <s v="Graduate"/>
    <s v="Rs 5,13,75,301_x000a_ ~ 5 Crore+"/>
    <s v="Rs 10,11,804_x000a_ ~ 10 Lacs+"/>
    <n v="561602"/>
    <n v="4252"/>
    <n v="565854"/>
    <n v="35.85398215"/>
    <n v="42.227059599999997"/>
    <n v="1578218"/>
    <n v="1012364"/>
    <x v="1563"/>
  </r>
  <r>
    <s v="Andhra Pradesh"/>
    <s v="HINDUPUR"/>
    <x v="1399"/>
    <n v="0"/>
    <x v="0"/>
    <s v="Hand"/>
    <s v="MALE"/>
    <x v="2"/>
    <n v="41"/>
    <s v="GENERAL"/>
    <s v="Post Graduate"/>
    <s v="Rs 4,34,62,500_x000a_ ~ 4 Crore+"/>
    <s v="Rs 81,28,000_x000a_ ~ 81 Lacs+"/>
    <n v="26973"/>
    <n v="183"/>
    <n v="27156"/>
    <n v="1.720674837"/>
    <n v="2.0265263309999999"/>
    <n v="1578218"/>
    <n v="1551062"/>
    <x v="1564"/>
  </r>
  <r>
    <s v="Andhra Pradesh"/>
    <s v="HINDUPUR"/>
    <x v="4"/>
    <n v="0"/>
    <x v="4"/>
    <m/>
    <m/>
    <x v="3"/>
    <m/>
    <m/>
    <m/>
    <m/>
    <m/>
    <n v="17356"/>
    <n v="72"/>
    <n v="17428"/>
    <n v="1.104283439"/>
    <n v="1.3005708090000001"/>
    <n v="1578218"/>
    <n v="1560790"/>
    <x v="1565"/>
  </r>
  <r>
    <s v="Andhra Pradesh"/>
    <s v="HINDUPUR"/>
    <x v="1400"/>
    <n v="0"/>
    <x v="2"/>
    <s v="Lotus"/>
    <s v="MALE"/>
    <x v="4"/>
    <n v="60"/>
    <s v="GENERAL"/>
    <s v="Graduate"/>
    <s v="Rs 35,78,49,990_x000a_ ~ 35 Crore+"/>
    <s v="Rs 10,68,20,000_x000a_ ~ 10 Crore+"/>
    <n v="13530"/>
    <n v="275"/>
    <n v="13805"/>
    <n v="0.87472072899999997"/>
    <n v="1.0302031229999999"/>
    <n v="1578218"/>
    <n v="1564413"/>
    <x v="1566"/>
  </r>
  <r>
    <s v="West Bengal"/>
    <s v="MALDAHA DAKSHIN"/>
    <x v="1401"/>
    <n v="1"/>
    <x v="0"/>
    <s v="Hand"/>
    <s v="MALE"/>
    <x v="1"/>
    <n v="72"/>
    <s v="GENERAL"/>
    <s v="Doctorate"/>
    <s v="Rs 27,09,59,520_x000a_ ~ 27 Crore+"/>
    <s v="Rs 7,28,107_x000a_ ~ 7 Lacs+"/>
    <n v="443540"/>
    <n v="730"/>
    <n v="444270"/>
    <n v="28.19705634"/>
    <n v="34.709217430000002"/>
    <n v="1575590"/>
    <n v="1131320"/>
    <x v="1567"/>
  </r>
  <r>
    <s v="West Bengal"/>
    <s v="MALDAHA DAKSHIN"/>
    <x v="1402"/>
    <n v="0"/>
    <x v="2"/>
    <s v="Lotus"/>
    <s v="FEMALE"/>
    <x v="2"/>
    <n v="54"/>
    <s v="GENERAL"/>
    <s v="Post Graduate"/>
    <s v="Rs 1,01,32,939_x000a_ ~ 1 Crore+"/>
    <s v="Rs 28,40,000_x000a_ ~ 28 Lacs+"/>
    <n v="434003"/>
    <n v="2045"/>
    <n v="436048"/>
    <n v="27.675220079999999"/>
    <n v="34.066862139999998"/>
    <n v="1575590"/>
    <n v="1139542"/>
    <x v="1568"/>
  </r>
  <r>
    <s v="West Bengal"/>
    <s v="MALDAHA DAKSHIN"/>
    <x v="1403"/>
    <n v="0"/>
    <x v="48"/>
    <s v="Flowers and Grass"/>
    <s v="MALE"/>
    <x v="1"/>
    <n v="63"/>
    <s v="GENERAL"/>
    <s v="Graduate Professional"/>
    <s v="Rs 1,35,73,609_x000a_ ~ 1 Crore+"/>
    <s v="Rs 0_x000a_ ~"/>
    <n v="350374"/>
    <n v="979"/>
    <n v="351353"/>
    <n v="22.299773420000001"/>
    <n v="27.449946369999999"/>
    <n v="1575590"/>
    <n v="1224237"/>
    <x v="1569"/>
  </r>
  <r>
    <s v="Madhya Pradesh"/>
    <s v="SATNA"/>
    <x v="1404"/>
    <n v="1"/>
    <x v="2"/>
    <s v="Lotus"/>
    <s v="MALE"/>
    <x v="4"/>
    <n v="56"/>
    <s v="GENERAL"/>
    <s v="Post Graduate"/>
    <s v="Rs 4,17,19,076_x000a_ ~ 4 Crore+"/>
    <s v="Rs 0_x000a_ ~"/>
    <n v="587410"/>
    <n v="1343"/>
    <n v="588753"/>
    <n v="37.379623940000002"/>
    <n v="52.861984909999997"/>
    <n v="1575064"/>
    <n v="986311"/>
    <x v="1570"/>
  </r>
  <r>
    <s v="Madhya Pradesh"/>
    <s v="SATNA"/>
    <x v="1405"/>
    <n v="0"/>
    <x v="0"/>
    <s v="Hand"/>
    <s v="MALE"/>
    <x v="1"/>
    <n v="66"/>
    <s v="GENERAL"/>
    <s v="12th Pass"/>
    <s v="Rs 15,03,75,545_x000a_ ~ 15 Crore+"/>
    <s v="Rs 1,88,44,623_x000a_ ~ 1 Crore+"/>
    <n v="356973"/>
    <n v="307"/>
    <n v="357280"/>
    <n v="22.683522700000001"/>
    <n v="32.078868329999999"/>
    <n v="1575064"/>
    <n v="1217784"/>
    <x v="1571"/>
  </r>
  <r>
    <s v="Madhya Pradesh"/>
    <s v="SATNA"/>
    <x v="1406"/>
    <n v="0"/>
    <x v="6"/>
    <s v="Elephant"/>
    <s v="MALE"/>
    <x v="4"/>
    <n v="62"/>
    <s v="GENERAL"/>
    <s v="8th Pass"/>
    <s v="Rs 2,48,46,270_x000a_ ~ 2 Crore+"/>
    <s v="Rs 7,46,000_x000a_ ~ 7 Lacs+"/>
    <n v="109901"/>
    <n v="60"/>
    <n v="109961"/>
    <n v="6.9813671060000004"/>
    <n v="9.8729972030000006"/>
    <n v="1575064"/>
    <n v="1465103"/>
    <x v="1572"/>
  </r>
  <r>
    <s v="Andhra Pradesh"/>
    <s v="KURNOOL"/>
    <x v="1407"/>
    <n v="1"/>
    <x v="45"/>
    <s v="Ceiling Fan"/>
    <s v="MALE"/>
    <x v="1"/>
    <n v="52"/>
    <s v="GENERAL"/>
    <s v="Post Graduate"/>
    <s v="Rs 32,59,14,387_x000a_ ~ 32 Crore+"/>
    <s v="Rs 6,20,70,621_x000a_ ~ 6 Crore+"/>
    <n v="603098"/>
    <n v="2364"/>
    <n v="605462"/>
    <n v="38.490688859999999"/>
    <n v="50.850444119999999"/>
    <n v="1573009"/>
    <n v="967547"/>
    <x v="1573"/>
  </r>
  <r>
    <s v="Andhra Pradesh"/>
    <s v="KURNOOL"/>
    <x v="1408"/>
    <n v="0"/>
    <x v="46"/>
    <s v="Bicycle"/>
    <s v="MALE"/>
    <x v="1"/>
    <n v="67"/>
    <s v="GENERAL"/>
    <s v="Graduate"/>
    <s v="Rs 17,47,62,674_x000a_ ~ 17 Crore+"/>
    <s v="Rs 14,50,000_x000a_ ~ 14 Lacs+"/>
    <n v="453071"/>
    <n v="3324"/>
    <n v="456395"/>
    <n v="29.014137869999999"/>
    <n v="38.330875339999999"/>
    <n v="1573009"/>
    <n v="1116614"/>
    <x v="1574"/>
  </r>
  <r>
    <s v="Andhra Pradesh"/>
    <s v="KURNOOL"/>
    <x v="1409"/>
    <n v="0"/>
    <x v="0"/>
    <s v="Hand"/>
    <s v="MALE"/>
    <x v="1"/>
    <n v="42"/>
    <s v="GENERAL"/>
    <s v="12th Pass"/>
    <s v="Rs 15,88,31,414_x000a_ ~ 15 Crore+"/>
    <s v="Rs 0_x000a_ ~"/>
    <n v="36411"/>
    <n v="89"/>
    <n v="36500"/>
    <n v="2.3203935900000001"/>
    <n v="3.0654957870000001"/>
    <n v="1573009"/>
    <n v="1536509"/>
    <x v="1575"/>
  </r>
  <r>
    <s v="Andhra Pradesh"/>
    <s v="KURNOOL"/>
    <x v="1410"/>
    <n v="0"/>
    <x v="2"/>
    <s v="Lotus"/>
    <s v="MALE"/>
    <x v="1"/>
    <n v="48"/>
    <s v="GENERAL"/>
    <s v="Post Graduate"/>
    <s v="Rs 29,75,10,890_x000a_ ~ 29 Crore+"/>
    <s v="Rs 6,23,28,052_x000a_ ~ 6 Crore+"/>
    <n v="24177"/>
    <n v="241"/>
    <n v="24418"/>
    <n v="1.5523115249999999"/>
    <n v="2.0507746889999998"/>
    <n v="1573009"/>
    <n v="1548591"/>
    <x v="1576"/>
  </r>
  <r>
    <s v="Andhra Pradesh"/>
    <s v="KURNOOL"/>
    <x v="1411"/>
    <n v="0"/>
    <x v="22"/>
    <s v="Hammer, Sickle and Star"/>
    <s v="MALE"/>
    <x v="2"/>
    <n v="58"/>
    <s v="GENERAL"/>
    <s v="Graduate Professional"/>
    <s v="Rs 16,59,077_x000a_ ~ 16 Lacs+"/>
    <s v="Rs 85,000_x000a_ ~ 85 Thou+"/>
    <n v="18964"/>
    <n v="101"/>
    <n v="19065"/>
    <n v="1.2120083230000001"/>
    <n v="1.601196635"/>
    <n v="1573009"/>
    <n v="1553944"/>
    <x v="1577"/>
  </r>
  <r>
    <s v="Andhra Pradesh"/>
    <s v="KADAPA"/>
    <x v="1412"/>
    <n v="1"/>
    <x v="45"/>
    <s v="Ceiling Fan"/>
    <s v="MALE"/>
    <x v="9"/>
    <n v="34"/>
    <s v="GENERAL"/>
    <s v="Post Graduate"/>
    <s v="Rs 18,69,69,794_x000a_ ~ 18 Crore+"/>
    <s v="Rs 2,28,33,319_x000a_ ~ 2 Crore+"/>
    <n v="777967"/>
    <n v="5532"/>
    <n v="783499"/>
    <n v="49.893907650000003"/>
    <n v="63.413127950000003"/>
    <n v="1570330"/>
    <n v="786831"/>
    <x v="1578"/>
  </r>
  <r>
    <s v="Andhra Pradesh"/>
    <s v="KADAPA"/>
    <x v="1413"/>
    <n v="0"/>
    <x v="46"/>
    <s v="Bicycle"/>
    <s v="MALE"/>
    <x v="1"/>
    <n v="61"/>
    <s v="GENERAL"/>
    <s v="Post Graduate"/>
    <s v="Rs 3,07,42,398_x000a_ ~ 3 Crore+"/>
    <s v="Rs 9,61,319_x000a_ ~ 9 Lacs+"/>
    <n v="400142"/>
    <n v="2631"/>
    <n v="402773"/>
    <n v="25.648940029999999"/>
    <n v="32.598759899999997"/>
    <n v="1570330"/>
    <n v="1167557"/>
    <x v="1579"/>
  </r>
  <r>
    <s v="Andhra Pradesh"/>
    <s v="KADAPA"/>
    <x v="4"/>
    <n v="0"/>
    <x v="4"/>
    <m/>
    <m/>
    <x v="3"/>
    <m/>
    <m/>
    <m/>
    <m/>
    <m/>
    <n v="14629"/>
    <n v="63"/>
    <n v="14692"/>
    <n v="0.93559952400000002"/>
    <n v="1.1891089530000001"/>
    <n v="1570330"/>
    <n v="1555638"/>
    <x v="1580"/>
  </r>
  <r>
    <s v="Andhra Pradesh"/>
    <s v="CHITTOOR"/>
    <x v="1414"/>
    <n v="1"/>
    <x v="45"/>
    <s v="Ceiling Fan"/>
    <s v="MALE"/>
    <x v="1"/>
    <n v="68"/>
    <s v="SC"/>
    <s v="Post Graduate"/>
    <s v="Rs 1,73,55,862_x000a_ ~ 1 Crore+"/>
    <s v="Rs 13,41,542_x000a_ ~ 13 Lacs+"/>
    <n v="681325"/>
    <n v="5467"/>
    <n v="686792"/>
    <n v="43.842479310000002"/>
    <n v="52.044087949999998"/>
    <n v="1566499"/>
    <n v="879707"/>
    <x v="1581"/>
  </r>
  <r>
    <s v="Andhra Pradesh"/>
    <s v="CHITTOOR"/>
    <x v="1415"/>
    <n v="0"/>
    <x v="46"/>
    <s v="Bicycle"/>
    <s v="MALE"/>
    <x v="1"/>
    <n v="67"/>
    <s v="SC"/>
    <s v="Graduate Professional"/>
    <s v="Rs 6,96,28,816_x000a_ ~ 6 Crore+"/>
    <s v="Rs 0_x000a_ ~"/>
    <n v="545374"/>
    <n v="4147"/>
    <n v="549521"/>
    <n v="35.079562770000003"/>
    <n v="41.641893400000001"/>
    <n v="1566499"/>
    <n v="1016978"/>
    <x v="1582"/>
  </r>
  <r>
    <s v="Andhra Pradesh"/>
    <s v="CHITTOOR"/>
    <x v="1416"/>
    <n v="0"/>
    <x v="0"/>
    <s v="Hand"/>
    <s v="MALE"/>
    <x v="1"/>
    <n v="60"/>
    <s v="SC"/>
    <s v="Graduate Professional"/>
    <s v="Rs 1,28,32,000_x000a_ ~ 1 Crore+"/>
    <s v="Rs 0_x000a_ ~"/>
    <n v="24497"/>
    <n v="146"/>
    <n v="24643"/>
    <n v="1.5731258050000001"/>
    <n v="1.8674103070000001"/>
    <n v="1566499"/>
    <n v="1541856"/>
    <x v="1583"/>
  </r>
  <r>
    <s v="Andhra Pradesh"/>
    <s v="CHITTOOR"/>
    <x v="4"/>
    <n v="0"/>
    <x v="4"/>
    <m/>
    <m/>
    <x v="3"/>
    <m/>
    <m/>
    <m/>
    <m/>
    <m/>
    <n v="20503"/>
    <n v="53"/>
    <n v="20556"/>
    <n v="1.312225542"/>
    <n v="1.557703456"/>
    <n v="1566499"/>
    <n v="1545943"/>
    <x v="1584"/>
  </r>
  <r>
    <s v="Andhra Pradesh"/>
    <s v="CHITTOOR"/>
    <x v="1417"/>
    <n v="0"/>
    <x v="6"/>
    <s v="Elephant"/>
    <s v="MALE"/>
    <x v="9"/>
    <n v="45"/>
    <s v="SC"/>
    <s v="Others"/>
    <s v="Rs 3,03,23,800_x000a_ ~ 3 Crore+"/>
    <s v="Rs 2,16,35,686_x000a_ ~ 2 Crore+"/>
    <n v="19952"/>
    <n v="110"/>
    <n v="20062"/>
    <n v="1.2806902529999999"/>
    <n v="1.520268862"/>
    <n v="1566499"/>
    <n v="1546437"/>
    <x v="1585"/>
  </r>
  <r>
    <s v="West Bengal"/>
    <s v="DUM DUM"/>
    <x v="1418"/>
    <n v="1"/>
    <x v="48"/>
    <s v="Flowers and Grass"/>
    <s v="MALE"/>
    <x v="2"/>
    <n v="71"/>
    <s v="GENERAL"/>
    <s v="Post Graduate"/>
    <s v="Rs 4,25,18,790_x000a_ ~ 4 Crore+"/>
    <s v="Rs 0_x000a_ ~"/>
    <n v="511707"/>
    <n v="355"/>
    <n v="512062"/>
    <n v="32.69463081"/>
    <n v="42.505530450000002"/>
    <n v="1566196"/>
    <n v="1054134"/>
    <x v="1586"/>
  </r>
  <r>
    <s v="West Bengal"/>
    <s v="DUM DUM"/>
    <x v="1419"/>
    <n v="0"/>
    <x v="2"/>
    <s v="Lotus"/>
    <s v="MALE"/>
    <x v="4"/>
    <n v="53"/>
    <s v="SC"/>
    <s v="Graduate"/>
    <s v="Rs 7,06,493_x000a_ ~ 7 Lacs+"/>
    <s v="Rs 0_x000a_ ~"/>
    <n v="458270"/>
    <n v="790"/>
    <n v="459060"/>
    <n v="29.310507749999999"/>
    <n v="38.105910620000003"/>
    <n v="1566196"/>
    <n v="1107136"/>
    <x v="1587"/>
  </r>
  <r>
    <s v="West Bengal"/>
    <s v="DUM DUM"/>
    <x v="1420"/>
    <n v="0"/>
    <x v="22"/>
    <s v="Hammer, Sickle and Star"/>
    <s v="MALE"/>
    <x v="4"/>
    <n v="67"/>
    <s v="GENERAL"/>
    <s v="Graduate"/>
    <s v="Rs 77,43,732_x000a_ ~ 77 Lacs+"/>
    <s v="Rs 0_x000a_ ~"/>
    <n v="167249"/>
    <n v="341"/>
    <n v="167590"/>
    <n v="10.70044873"/>
    <n v="13.91140496"/>
    <n v="1566196"/>
    <n v="1398606"/>
    <x v="1588"/>
  </r>
  <r>
    <s v="West Bengal"/>
    <s v="DUM DUM"/>
    <x v="1421"/>
    <n v="0"/>
    <x v="0"/>
    <s v="Hand"/>
    <s v="MALE"/>
    <x v="2"/>
    <n v="37"/>
    <s v="GENERAL"/>
    <s v="Graduate Professional"/>
    <s v="Rs 1,23,67,000_x000a_ ~ 1 Crore+"/>
    <s v="Rs 52,96,000_x000a_ ~ 52 Lacs+"/>
    <n v="29066"/>
    <n v="31"/>
    <n v="29097"/>
    <n v="1.857813454"/>
    <n v="2.4153001380000001"/>
    <n v="1566196"/>
    <n v="1537099"/>
    <x v="1589"/>
  </r>
  <r>
    <s v="West Bengal"/>
    <s v="DUM DUM"/>
    <x v="4"/>
    <n v="0"/>
    <x v="4"/>
    <m/>
    <m/>
    <x v="3"/>
    <m/>
    <m/>
    <m/>
    <m/>
    <m/>
    <n v="14466"/>
    <n v="25"/>
    <n v="14491"/>
    <n v="0.92523541099999995"/>
    <n v="1.2028770769999999"/>
    <n v="1566196"/>
    <n v="1551705"/>
    <x v="1590"/>
  </r>
  <r>
    <s v="Gujarat"/>
    <s v="BHARUCH"/>
    <x v="1422"/>
    <n v="1"/>
    <x v="2"/>
    <s v="Lotus"/>
    <s v="MALE"/>
    <x v="1"/>
    <n v="61"/>
    <s v="ST"/>
    <s v="Post Graduate"/>
    <s v="Rs 68,35,957_x000a_ ~ 68 Lacs+"/>
    <s v="Rs 0_x000a_ ~"/>
    <n v="635374"/>
    <n v="2421"/>
    <n v="637795"/>
    <n v="40.766203539999999"/>
    <n v="55.428719919999999"/>
    <n v="1564519"/>
    <n v="926724"/>
    <x v="1591"/>
  </r>
  <r>
    <s v="Gujarat"/>
    <s v="BHARUCH"/>
    <x v="1423"/>
    <n v="0"/>
    <x v="0"/>
    <s v="Hand"/>
    <s v="MALE"/>
    <x v="6"/>
    <n v="37"/>
    <s v="GENERAL"/>
    <s v="12th Pass"/>
    <s v="Rs 33,43,699_x000a_ ~ 33 Lacs+"/>
    <s v="Rs 0_x000a_ ~"/>
    <n v="302890"/>
    <n v="691"/>
    <n v="303581"/>
    <n v="19.40411078"/>
    <n v="26.38325202"/>
    <n v="1564519"/>
    <n v="1260938"/>
    <x v="1592"/>
  </r>
  <r>
    <s v="Gujarat"/>
    <s v="BHARUCH"/>
    <x v="1424"/>
    <n v="0"/>
    <x v="21"/>
    <s v="Auto- Rickshaw"/>
    <s v="MALE"/>
    <x v="12"/>
    <n v="73"/>
    <s v="ST"/>
    <s v="10th Pass"/>
    <s v="Rs 2,01,46,320_x000a_ ~ 2 Crore+"/>
    <s v="Rs 45,95,420_x000a_ ~ 45 Lacs+"/>
    <n v="143093"/>
    <n v="990"/>
    <n v="144083"/>
    <n v="9.2094119659999993"/>
    <n v="12.52179188"/>
    <n v="1564519"/>
    <n v="1420436"/>
    <x v="1593"/>
  </r>
  <r>
    <s v="Gujarat"/>
    <s v="BHARUCH"/>
    <x v="1425"/>
    <n v="0"/>
    <x v="15"/>
    <s v="Air Conditioner"/>
    <s v="MALE"/>
    <x v="1"/>
    <n v="40"/>
    <s v="GENERAL"/>
    <s v="5th Pass"/>
    <s v="Rs 10,35,000_x000a_ ~ 10 Lacs+"/>
    <s v="Rs 0_x000a_ ~"/>
    <n v="15110"/>
    <n v="0"/>
    <n v="15110"/>
    <n v="0.96579204200000002"/>
    <n v="1.313161687"/>
    <n v="1564519"/>
    <n v="1549409"/>
    <x v="1594"/>
  </r>
  <r>
    <s v="Andhra Pradesh"/>
    <s v="KAKINADA"/>
    <x v="1426"/>
    <n v="1"/>
    <x v="45"/>
    <s v="Ceiling Fan"/>
    <s v="FEMALE"/>
    <x v="1"/>
    <n v="55"/>
    <s v="GENERAL"/>
    <s v="Post Graduate"/>
    <s v="Rs 20,25,28,594_x000a_ ~ 20 Crore+"/>
    <s v="Rs 3,44,16,887_x000a_ ~ 3 Crore+"/>
    <n v="534655"/>
    <n v="2975"/>
    <n v="537630"/>
    <n v="34.376858300000002"/>
    <n v="43.468945210000001"/>
    <n v="1563930"/>
    <n v="1026300"/>
    <x v="1595"/>
  </r>
  <r>
    <s v="Andhra Pradesh"/>
    <s v="KAKINADA"/>
    <x v="1427"/>
    <n v="0"/>
    <x v="46"/>
    <s v="Bicycle"/>
    <s v="MALE"/>
    <x v="1"/>
    <n v="49"/>
    <s v="GENERAL"/>
    <s v="Post Graduate"/>
    <s v="Rs 25,32,66,524_x000a_ ~ 25 Crore+"/>
    <s v="Rs 1,83,10,000_x000a_ ~ 1 Crore+"/>
    <n v="508361"/>
    <n v="3531"/>
    <n v="511892"/>
    <n v="32.731132469999999"/>
    <n v="41.387953240000002"/>
    <n v="1563930"/>
    <n v="1052038"/>
    <x v="1596"/>
  </r>
  <r>
    <s v="Andhra Pradesh"/>
    <s v="KAKINADA"/>
    <x v="1428"/>
    <n v="0"/>
    <x v="3"/>
    <s v="Glass Tumbler"/>
    <s v="MALE"/>
    <x v="1"/>
    <n v="62"/>
    <s v="GENERAL"/>
    <s v="12th Pass"/>
    <s v="Rs 17,34,51,539_x000a_ ~ 17 Crore+"/>
    <s v="Rs 11,50,000_x000a_ ~ 11 Lacs+"/>
    <n v="132124"/>
    <n v="524"/>
    <n v="132648"/>
    <n v="8.4817095390000006"/>
    <n v="10.72497562"/>
    <n v="1563930"/>
    <n v="1431282"/>
    <x v="1597"/>
  </r>
  <r>
    <s v="Andhra Pradesh"/>
    <s v="KAKINADA"/>
    <x v="4"/>
    <n v="0"/>
    <x v="4"/>
    <m/>
    <m/>
    <x v="3"/>
    <m/>
    <m/>
    <m/>
    <m/>
    <m/>
    <n v="17117"/>
    <n v="36"/>
    <n v="17153"/>
    <n v="1.096788219"/>
    <n v="1.386869812"/>
    <n v="1563930"/>
    <n v="1546777"/>
    <x v="1598"/>
  </r>
  <r>
    <s v="Odisha"/>
    <s v="PURI"/>
    <x v="1429"/>
    <n v="1"/>
    <x v="65"/>
    <s v="Conch"/>
    <s v="MALE"/>
    <x v="1"/>
    <n v="59"/>
    <s v="GENERAL"/>
    <s v="Graduate Professional"/>
    <s v="Rs 1,17,47,01,344_x000a_ ~ 117 Crore+"/>
    <s v="Rs 2,19,32,742_x000a_ ~ 2 Crore+"/>
    <n v="537782"/>
    <n v="539"/>
    <n v="538321"/>
    <n v="34.456270789999998"/>
    <n v="47.382239970000001"/>
    <n v="1562331"/>
    <n v="1024010"/>
    <x v="1599"/>
  </r>
  <r>
    <s v="Odisha"/>
    <s v="PURI"/>
    <x v="1430"/>
    <n v="0"/>
    <x v="2"/>
    <s v="Lotus"/>
    <s v="MALE"/>
    <x v="2"/>
    <n v="45"/>
    <s v="GENERAL"/>
    <s v="Post Graduate"/>
    <s v="Rs 72,02,976_x000a_ ~ 72 Lacs+"/>
    <s v="Rs 11,97,946_x000a_ ~ 11 Lacs+"/>
    <n v="524504"/>
    <n v="2103"/>
    <n v="526607"/>
    <n v="33.706493690000002"/>
    <n v="46.351190539999997"/>
    <n v="1562331"/>
    <n v="1035724"/>
    <x v="1600"/>
  </r>
  <r>
    <s v="Odisha"/>
    <s v="PURI"/>
    <x v="1431"/>
    <n v="0"/>
    <x v="0"/>
    <s v="Hand"/>
    <s v="MALE"/>
    <x v="9"/>
    <n v="51"/>
    <s v="GENERAL"/>
    <s v="Post Graduate"/>
    <s v="Rs 1,32,57,059_x000a_ ~ 1 Crore+"/>
    <s v="Rs 1,38,069_x000a_ ~ 1 Lacs+"/>
    <n v="44599"/>
    <n v="135"/>
    <n v="44734"/>
    <n v="2.8632856929999999"/>
    <n v="3.9374223239999999"/>
    <n v="1562331"/>
    <n v="1517597"/>
    <x v="1601"/>
  </r>
  <r>
    <s v="NCT OF Delhi"/>
    <s v="CHANDNI CHOWK"/>
    <x v="1432"/>
    <n v="1"/>
    <x v="2"/>
    <s v="Lotus"/>
    <s v="MALE"/>
    <x v="1"/>
    <n v="64"/>
    <s v="GENERAL"/>
    <s v="Post Graduate"/>
    <s v="Rs 3,01,71,897_x000a_ ~ 3 Crore+"/>
    <s v="Rs 0_x000a_ ~"/>
    <n v="517939"/>
    <n v="1116"/>
    <n v="519055"/>
    <n v="33.224134169999999"/>
    <n v="52.920839219999998"/>
    <n v="1562283"/>
    <n v="1043228"/>
    <x v="1602"/>
  </r>
  <r>
    <s v="NCT OF Delhi"/>
    <s v="CHANDNI CHOWK"/>
    <x v="1433"/>
    <n v="0"/>
    <x v="0"/>
    <s v="Hand"/>
    <s v="MALE"/>
    <x v="1"/>
    <n v="74"/>
    <s v="GENERAL"/>
    <s v="Graduate"/>
    <s v="Rs 9,61,59,175_x000a_ ~ 9 Crore+"/>
    <s v="Rs 0_x000a_ ~"/>
    <n v="290689"/>
    <n v="221"/>
    <n v="290910"/>
    <n v="18.620826059999999"/>
    <n v="29.660057869999999"/>
    <n v="1562283"/>
    <n v="1271373"/>
    <x v="1603"/>
  </r>
  <r>
    <s v="NCT OF Delhi"/>
    <s v="CHANDNI CHOWK"/>
    <x v="1434"/>
    <n v="0"/>
    <x v="7"/>
    <s v="Broom"/>
    <s v="MALE"/>
    <x v="1"/>
    <n v="52"/>
    <s v="GENERAL"/>
    <s v="Graduate Professional"/>
    <s v="Rs 20,43,51,194_x000a_ ~ 20 Crore+"/>
    <s v="Rs 7,37,055_x000a_ ~ 7 Lacs+"/>
    <n v="144447"/>
    <n v="104"/>
    <n v="144551"/>
    <n v="9.2525489939999996"/>
    <n v="14.73786059"/>
    <n v="1562283"/>
    <n v="1417732"/>
    <x v="1604"/>
  </r>
  <r>
    <s v="Tamil Nadu"/>
    <s v="THENI"/>
    <x v="1435"/>
    <n v="1"/>
    <x v="25"/>
    <s v="Two Leaves"/>
    <s v="MALE"/>
    <x v="1"/>
    <n v="39"/>
    <s v="GENERAL"/>
    <s v="Post Graduate"/>
    <s v="Rs 6,58,03,231_x000a_ ~ 6 Crore+"/>
    <s v="Rs 3,27,34,079_x000a_ ~ 3 Crore+"/>
    <n v="503459"/>
    <n v="1354"/>
    <n v="504813"/>
    <n v="32.33824886"/>
    <n v="42.962516000000001"/>
    <n v="1561040"/>
    <n v="1056227"/>
    <x v="1605"/>
  </r>
  <r>
    <s v="Tamil Nadu"/>
    <s v="THENI"/>
    <x v="1436"/>
    <n v="0"/>
    <x v="0"/>
    <s v="Hand"/>
    <s v="MALE"/>
    <x v="10"/>
    <n v="70"/>
    <s v="GENERAL"/>
    <s v="Graduate"/>
    <s v="Rs 23,62,41,267_x000a_ ~ 23 Crore+"/>
    <s v="Rs 74,50,651_x000a_ ~ 74 Lacs+"/>
    <n v="425785"/>
    <n v="2335"/>
    <n v="428120"/>
    <n v="27.425306209999999"/>
    <n v="36.435496610000001"/>
    <n v="1561040"/>
    <n v="1132920"/>
    <x v="1606"/>
  </r>
  <r>
    <s v="Tamil Nadu"/>
    <s v="THENI"/>
    <x v="1437"/>
    <n v="0"/>
    <x v="15"/>
    <s v="Gift Pack"/>
    <s v="MALE"/>
    <x v="19"/>
    <n v="58"/>
    <s v="GENERAL"/>
    <s v="Not Available"/>
    <s v="Not Available"/>
    <s v="Not Available"/>
    <n v="143173"/>
    <n v="877"/>
    <n v="144050"/>
    <n v="9.2278224770000001"/>
    <n v="12.259491000000001"/>
    <n v="1561040"/>
    <n v="1416990"/>
    <x v="1607"/>
  </r>
  <r>
    <s v="Tamil Nadu"/>
    <s v="THENI"/>
    <x v="1438"/>
    <n v="0"/>
    <x v="14"/>
    <s v="Ganna Kisan"/>
    <s v="MALE"/>
    <x v="1"/>
    <n v="59"/>
    <s v="GENERAL"/>
    <s v="Graduate"/>
    <s v="Rs 1,89,57,000_x000a_ ~ 1 Crore+"/>
    <s v="Rs 0_x000a_ ~"/>
    <n v="27438"/>
    <n v="426"/>
    <n v="27864"/>
    <n v="1.7849638699999999"/>
    <n v="2.3713881099999998"/>
    <n v="1561040"/>
    <n v="1533176"/>
    <x v="1608"/>
  </r>
  <r>
    <s v="Tamil Nadu"/>
    <s v="THENI"/>
    <x v="1439"/>
    <n v="0"/>
    <x v="13"/>
    <s v="Battery Torch"/>
    <s v="MALE"/>
    <x v="2"/>
    <n v="51"/>
    <s v="GENERAL"/>
    <s v="Post Graduate"/>
    <s v="Rs 47,30,000_x000a_ ~ 47 Lacs+"/>
    <s v="Rs 13,75,000_x000a_ ~ 13 Lacs+"/>
    <n v="16708"/>
    <n v="171"/>
    <n v="16879"/>
    <n v="1.081266335"/>
    <n v="1.436500858"/>
    <n v="1561040"/>
    <n v="1544161"/>
    <x v="1609"/>
  </r>
  <r>
    <s v="Tamil Nadu"/>
    <s v="RAMANATHAPURAM"/>
    <x v="1440"/>
    <n v="1"/>
    <x v="101"/>
    <s v="Ladder"/>
    <s v="MALE"/>
    <x v="2"/>
    <n v="39"/>
    <s v="GENERAL"/>
    <s v="12th Pass"/>
    <s v="Rs 36,47,38,171_x000a_ ~ 36 Crore+"/>
    <s v="Rs 4,70,08,615_x000a_ ~ 4 Crore+"/>
    <n v="467585"/>
    <n v="2358"/>
    <n v="469943"/>
    <n v="30.129572880000001"/>
    <n v="44.046571309999997"/>
    <n v="1559740"/>
    <n v="1089797"/>
    <x v="1610"/>
  </r>
  <r>
    <s v="Tamil Nadu"/>
    <s v="RAMANATHAPURAM"/>
    <x v="1441"/>
    <n v="0"/>
    <x v="2"/>
    <s v="Lotus"/>
    <s v="MALE"/>
    <x v="2"/>
    <n v="59"/>
    <s v="GENERAL"/>
    <s v="Post Graduate"/>
    <s v="Rs 19,46,74,653_x000a_ ~ 19 Crore+"/>
    <s v="Rs 8,04,59,602_x000a_ ~ 8 Crore+"/>
    <n v="341304"/>
    <n v="1517"/>
    <n v="342821"/>
    <n v="21.979368359999999"/>
    <n v="32.131747089999998"/>
    <n v="1559740"/>
    <n v="1216919"/>
    <x v="1611"/>
  </r>
  <r>
    <s v="Tamil Nadu"/>
    <s v="RAMANATHAPURAM"/>
    <x v="1442"/>
    <n v="0"/>
    <x v="15"/>
    <s v="Gift Pack"/>
    <s v="MALE"/>
    <x v="9"/>
    <n v="38"/>
    <s v="GENERAL"/>
    <s v="Graduate Professional"/>
    <s v="Rs 4,90,57,656_x000a_ ~ 4 Crore+"/>
    <s v="Rs 61,03,249_x000a_ ~ 61 Lacs+"/>
    <n v="141195"/>
    <n v="611"/>
    <n v="141806"/>
    <n v="9.091643479"/>
    <n v="13.29111848"/>
    <n v="1559740"/>
    <n v="1417934"/>
    <x v="1612"/>
  </r>
  <r>
    <s v="Tamil Nadu"/>
    <s v="RAMANATHAPURAM"/>
    <x v="1443"/>
    <n v="0"/>
    <x v="14"/>
    <s v="Ganna Kisan"/>
    <s v="FEMALE"/>
    <x v="1"/>
    <n v="37"/>
    <s v="GENERAL"/>
    <s v="Graduate"/>
    <s v="Rs 9,55,530_x000a_ ~ 9 Lacs+"/>
    <s v="Rs 3,50,000_x000a_ ~ 3 Lacs+"/>
    <n v="46125"/>
    <n v="260"/>
    <n v="46385"/>
    <n v="2.9738930849999998"/>
    <n v="4.34754898"/>
    <n v="1559740"/>
    <n v="1513355"/>
    <x v="1613"/>
  </r>
  <r>
    <s v="Tamil Nadu"/>
    <s v="RAMANATHAPURAM"/>
    <x v="1444"/>
    <n v="0"/>
    <x v="13"/>
    <s v="Battery Torch"/>
    <s v="MALE"/>
    <x v="1"/>
    <n v="30"/>
    <s v="GENERAL"/>
    <s v="Graduate Professional"/>
    <s v="Rs 26,36,018_x000a_ ~ 26 Lacs+"/>
    <s v="Rs 0_x000a_ ~"/>
    <n v="14802"/>
    <n v="123"/>
    <n v="14925"/>
    <n v="0.95689025100000002"/>
    <n v="1.3988825810000001"/>
    <n v="1559740"/>
    <n v="1544815"/>
    <x v="1614"/>
  </r>
  <r>
    <s v="Chhattisgarh"/>
    <s v="KANKER"/>
    <x v="1445"/>
    <n v="1"/>
    <x v="2"/>
    <s v="Lotus"/>
    <s v="MALE"/>
    <x v="1"/>
    <n v="61"/>
    <s v="ST"/>
    <s v="Post Graduate"/>
    <s v="Rs 2,86,75,553_x000a_ ~ 2 Crore+"/>
    <s v="Rs 6,79,000_x000a_ ~ 6 Lacs+"/>
    <n v="543376"/>
    <n v="2857"/>
    <n v="546233"/>
    <n v="35.038474559999997"/>
    <n v="47.079189450000001"/>
    <n v="1558952"/>
    <n v="1012719"/>
    <x v="1615"/>
  </r>
  <r>
    <s v="Chhattisgarh"/>
    <s v="KANKER"/>
    <x v="1446"/>
    <n v="0"/>
    <x v="0"/>
    <s v="Hand"/>
    <s v="MALE"/>
    <x v="1"/>
    <n v="52"/>
    <s v="ST"/>
    <s v="Post Graduate"/>
    <s v="Rs 66,66,614_x000a_ ~ 66 Lacs+"/>
    <s v="Rs 0_x000a_ ~"/>
    <n v="537999"/>
    <n v="1320"/>
    <n v="539319"/>
    <n v="34.594971489999999"/>
    <n v="46.483279799999998"/>
    <n v="1558952"/>
    <n v="1019633"/>
    <x v="1616"/>
  </r>
  <r>
    <s v="Chhattisgarh"/>
    <s v="KANKER"/>
    <x v="4"/>
    <n v="0"/>
    <x v="4"/>
    <m/>
    <m/>
    <x v="3"/>
    <m/>
    <m/>
    <m/>
    <m/>
    <m/>
    <n v="26692"/>
    <n v="21"/>
    <n v="26713"/>
    <n v="1.713522931"/>
    <n v="2.3023625220000001"/>
    <n v="1558952"/>
    <n v="1532239"/>
    <x v="1617"/>
  </r>
  <r>
    <s v="Karnataka"/>
    <s v="UTTARA KANNADA"/>
    <x v="1447"/>
    <n v="1"/>
    <x v="2"/>
    <s v="Lotus"/>
    <s v="MALE"/>
    <x v="9"/>
    <n v="51"/>
    <s v="GENERAL"/>
    <s v="12th Pass"/>
    <s v="Rs 8,47,55,455_x000a_ ~ 8 Crore+"/>
    <s v="Rs 4,10,16,655_x000a_ ~ 4 Crore+"/>
    <n v="783211"/>
    <n v="2831"/>
    <n v="786042"/>
    <n v="50.497398500000003"/>
    <n v="68.091546179999995"/>
    <n v="1556599"/>
    <n v="770557"/>
    <x v="1618"/>
  </r>
  <r>
    <s v="Karnataka"/>
    <s v="UTTARA KANNADA"/>
    <x v="1448"/>
    <n v="0"/>
    <x v="55"/>
    <s v="A lady farmer carrying paddy on her head"/>
    <s v="MALE"/>
    <x v="2"/>
    <n v="39"/>
    <s v="GENERAL"/>
    <s v="Post Graduate"/>
    <s v="Rs 72,19,16,901_x000a_ ~ 72 Crore+"/>
    <s v="Rs 2,38,00,806_x000a_ ~ 2 Crore+"/>
    <n v="306130"/>
    <n v="263"/>
    <n v="306393"/>
    <n v="19.68348945"/>
    <n v="26.54155008"/>
    <n v="1556599"/>
    <n v="1250206"/>
    <x v="1619"/>
  </r>
  <r>
    <s v="Karnataka"/>
    <s v="UTTARA KANNADA"/>
    <x v="4"/>
    <n v="0"/>
    <x v="4"/>
    <m/>
    <m/>
    <x v="3"/>
    <m/>
    <m/>
    <m/>
    <m/>
    <m/>
    <n v="15997"/>
    <n v="20"/>
    <n v="16017"/>
    <n v="1.0289740650000001"/>
    <n v="1.387486032"/>
    <n v="1556599"/>
    <n v="1540582"/>
    <x v="1620"/>
  </r>
  <r>
    <s v="Andhra Pradesh"/>
    <s v="ONGOLE"/>
    <x v="1449"/>
    <n v="1"/>
    <x v="45"/>
    <s v="Ceiling Fan"/>
    <s v="MALE"/>
    <x v="1"/>
    <n v="65"/>
    <s v="GENERAL"/>
    <s v="Graduate"/>
    <s v="Rs 26,65,83,686_x000a_ ~ 26 Crore+"/>
    <s v="Rs 9,13,02,133_x000a_ ~ 9 Crore+"/>
    <n v="729344"/>
    <n v="9858"/>
    <n v="739202"/>
    <n v="47.492240449999997"/>
    <n v="55.000026040000002"/>
    <n v="1556469"/>
    <n v="817267"/>
    <x v="1621"/>
  </r>
  <r>
    <s v="Andhra Pradesh"/>
    <s v="ONGOLE"/>
    <x v="1450"/>
    <n v="0"/>
    <x v="46"/>
    <s v="Bicycle"/>
    <s v="MALE"/>
    <x v="1"/>
    <n v="61"/>
    <s v="GENERAL"/>
    <s v="Graduate"/>
    <s v="Rs 91,68,36,770_x000a_ ~ 91 Crore+"/>
    <s v="Rs 12,94,14,369_x000a_ ~ 12 Crore+"/>
    <n v="516287"/>
    <n v="8064"/>
    <n v="524351"/>
    <n v="33.688496209999997"/>
    <n v="39.014124219999999"/>
    <n v="1556469"/>
    <n v="1032118"/>
    <x v="1622"/>
  </r>
  <r>
    <s v="Andhra Pradesh"/>
    <s v="ONGOLE"/>
    <x v="1451"/>
    <n v="0"/>
    <x v="3"/>
    <s v="Glass Tumbler"/>
    <s v="MALE"/>
    <x v="1"/>
    <n v="49"/>
    <s v="GENERAL"/>
    <s v="Graduate Professional"/>
    <s v="Rs 1,38,66,784_x000a_ ~ 1 Crore+"/>
    <s v="Rs 24,72,903_x000a_ ~ 24 Lacs+"/>
    <n v="29054"/>
    <n v="325"/>
    <n v="29379"/>
    <n v="1.8875416089999999"/>
    <n v="2.1859326210000001"/>
    <n v="1556469"/>
    <n v="1527090"/>
    <x v="1623"/>
  </r>
  <r>
    <s v="Andhra Pradesh"/>
    <s v="ONGOLE"/>
    <x v="4"/>
    <n v="0"/>
    <x v="4"/>
    <m/>
    <m/>
    <x v="3"/>
    <m/>
    <m/>
    <m/>
    <m/>
    <m/>
    <n v="20843"/>
    <n v="22"/>
    <n v="20865"/>
    <n v="1.340534248"/>
    <n v="1.5524518920000001"/>
    <n v="1556469"/>
    <n v="1535604"/>
    <x v="1624"/>
  </r>
  <r>
    <s v="Maharashtra"/>
    <s v="MUMBAI SOUTH"/>
    <x v="1452"/>
    <n v="1"/>
    <x v="8"/>
    <s v="Bow and Arrow"/>
    <s v="MALE"/>
    <x v="2"/>
    <n v="67"/>
    <s v="GENERAL"/>
    <s v="Graduate"/>
    <s v="Rs 2,71,81,577_x000a_ ~ 2 Crore+"/>
    <s v="Rs 0_x000a_ ~"/>
    <n v="420530"/>
    <n v="1407"/>
    <n v="421937"/>
    <n v="27.148598360000001"/>
    <n v="52.62378726"/>
    <n v="1554176"/>
    <n v="1132239"/>
    <x v="1625"/>
  </r>
  <r>
    <s v="Maharashtra"/>
    <s v="MUMBAI SOUTH"/>
    <x v="1453"/>
    <n v="0"/>
    <x v="0"/>
    <s v="Hand"/>
    <s v="MALE"/>
    <x v="1"/>
    <n v="43"/>
    <s v="GENERAL"/>
    <s v="Graduate"/>
    <s v="Rs 79,32,00,422_x000a_ ~ 79 Crore+"/>
    <s v="Rs 4,96,81,435_x000a_ ~ 4 Crore+"/>
    <n v="321362"/>
    <n v="508"/>
    <n v="321870"/>
    <n v="20.710009679999999"/>
    <n v="40.143477359999999"/>
    <n v="1554176"/>
    <n v="1232306"/>
    <x v="1626"/>
  </r>
  <r>
    <s v="Maharashtra"/>
    <s v="MUMBAI SOUTH"/>
    <x v="1454"/>
    <n v="0"/>
    <x v="10"/>
    <s v="Cup &amp; Saucer"/>
    <s v="MALE"/>
    <x v="1"/>
    <n v="68"/>
    <s v="GENERAL"/>
    <s v="Others"/>
    <s v="Rs 10,11,00,914_x000a_ ~ 10 Crore+"/>
    <s v="Rs 9,92,020_x000a_ ~ 9 Lacs+"/>
    <n v="30213"/>
    <n v="135"/>
    <n v="30348"/>
    <n v="1.952674601"/>
    <n v="3.784988507"/>
    <n v="1554176"/>
    <n v="1523828"/>
    <x v="1627"/>
  </r>
  <r>
    <s v="Maharashtra"/>
    <s v="MUMBAI SOUTH"/>
    <x v="4"/>
    <n v="0"/>
    <x v="4"/>
    <m/>
    <m/>
    <x v="3"/>
    <m/>
    <m/>
    <m/>
    <m/>
    <m/>
    <n v="15071"/>
    <n v="44"/>
    <n v="15115"/>
    <n v="0.97254107599999995"/>
    <n v="1.8851358010000001"/>
    <n v="1554176"/>
    <n v="1539061"/>
    <x v="1628"/>
  </r>
  <r>
    <s v="Andhra Pradesh"/>
    <s v="SRIKAKULAM"/>
    <x v="1455"/>
    <n v="1"/>
    <x v="46"/>
    <s v="Bicycle"/>
    <s v="MALE"/>
    <x v="2"/>
    <n v="32"/>
    <s v="GENERAL"/>
    <s v="Post Graduate"/>
    <s v="Rs 12,27,91,042_x000a_ ~ 12 Crore+"/>
    <s v="Rs 1,20,00,000_x000a_ ~ 1 Crore+"/>
    <n v="529213"/>
    <n v="5331"/>
    <n v="534544"/>
    <n v="34.401039990000001"/>
    <n v="45.91174333"/>
    <n v="1553860"/>
    <n v="1019316"/>
    <x v="1629"/>
  </r>
  <r>
    <s v="Andhra Pradesh"/>
    <s v="SRIKAKULAM"/>
    <x v="1456"/>
    <n v="0"/>
    <x v="45"/>
    <s v="Ceiling Fan"/>
    <s v="MALE"/>
    <x v="14"/>
    <n v="52"/>
    <s v="GENERAL"/>
    <s v="Post Graduate"/>
    <s v="Rs 5,28,21,196_x000a_ ~ 5 Crore+"/>
    <s v="Rs 2,58,48,939_x000a_ ~ 2 Crore+"/>
    <n v="520931"/>
    <n v="6960"/>
    <n v="527891"/>
    <n v="33.972880439999997"/>
    <n v="45.340320159999997"/>
    <n v="1553860"/>
    <n v="1025969"/>
    <x v="1630"/>
  </r>
  <r>
    <s v="Andhra Pradesh"/>
    <s v="SRIKAKULAM"/>
    <x v="1457"/>
    <n v="0"/>
    <x v="3"/>
    <s v="Glass Tumbler"/>
    <s v="MALE"/>
    <x v="1"/>
    <n v="53"/>
    <s v="GENERAL"/>
    <s v="Post Graduate"/>
    <s v="Rs 6,33,85,326_x000a_ ~ 6 Crore+"/>
    <s v="Rs 0_x000a_ ~"/>
    <n v="31319"/>
    <n v="637"/>
    <n v="31956"/>
    <n v="2.0565559320000002"/>
    <n v="2.744686443"/>
    <n v="1553860"/>
    <n v="1521904"/>
    <x v="1631"/>
  </r>
  <r>
    <s v="Andhra Pradesh"/>
    <s v="SRIKAKULAM"/>
    <x v="4"/>
    <n v="0"/>
    <x v="4"/>
    <m/>
    <m/>
    <x v="3"/>
    <m/>
    <m/>
    <m/>
    <m/>
    <m/>
    <n v="25500"/>
    <n v="45"/>
    <n v="25545"/>
    <n v="1.6439704989999999"/>
    <n v="2.1940485409999999"/>
    <n v="1553860"/>
    <n v="1528315"/>
    <x v="1632"/>
  </r>
  <r>
    <s v="Andhra Pradesh"/>
    <s v="SRIKAKULAM"/>
    <x v="1458"/>
    <n v="0"/>
    <x v="0"/>
    <s v="Hand"/>
    <s v="MALE"/>
    <x v="1"/>
    <n v="53"/>
    <s v="GENERAL"/>
    <s v="Post Graduate"/>
    <s v="Rs 1,23,90,000_x000a_ ~ 1 Crore+"/>
    <s v="Rs 38,46,000_x000a_ ~ 38 Lacs+"/>
    <n v="13456"/>
    <n v="289"/>
    <n v="13745"/>
    <n v="0.88457132599999999"/>
    <n v="1.1805518580000001"/>
    <n v="1553860"/>
    <n v="1540115"/>
    <x v="1633"/>
  </r>
  <r>
    <s v="Telangana"/>
    <s v="NIZAMABAD"/>
    <x v="1459"/>
    <n v="1"/>
    <x v="2"/>
    <s v="Lotus"/>
    <s v="MALE"/>
    <x v="2"/>
    <n v="43"/>
    <s v="GENERAL"/>
    <s v="Post Graduate"/>
    <s v="Rs 87,69,30,468_x000a_ ~ 87 Crore+"/>
    <s v="Rs 33,75,80,746_x000a_ ~ 33 Crore+"/>
    <n v="479748"/>
    <n v="836"/>
    <n v="480584"/>
    <n v="30.937855070000001"/>
    <n v="45.202420660000001"/>
    <n v="1553385"/>
    <n v="1072801"/>
    <x v="1634"/>
  </r>
  <r>
    <s v="Telangana"/>
    <s v="NIZAMABAD"/>
    <x v="1460"/>
    <n v="0"/>
    <x v="1"/>
    <s v="Car"/>
    <s v="FEMALE"/>
    <x v="4"/>
    <n v="41"/>
    <s v="GENERAL"/>
    <s v="Graduate Professional"/>
    <s v="Rs 17,93,82,394_x000a_ ~ 17 Crore+"/>
    <s v="Rs 9,07,23,181_x000a_ ~ 9 Crore+"/>
    <n v="409481"/>
    <n v="228"/>
    <n v="409709"/>
    <n v="26.375238589999999"/>
    <n v="38.536111409999997"/>
    <n v="1553385"/>
    <n v="1143676"/>
    <x v="1635"/>
  </r>
  <r>
    <s v="Telangana"/>
    <s v="NIZAMABAD"/>
    <x v="1461"/>
    <n v="0"/>
    <x v="0"/>
    <s v="Hand"/>
    <s v="MALE"/>
    <x v="2"/>
    <n v="61"/>
    <s v="GENERAL"/>
    <s v="Post Graduate"/>
    <s v="Rs 36,20,49,049_x000a_ ~ 36 Crore+"/>
    <s v="Rs 35,09,798_x000a_ ~ 35 Lacs+"/>
    <n v="69173"/>
    <n v="67"/>
    <n v="69240"/>
    <n v="4.4573624699999996"/>
    <n v="6.5125256069999997"/>
    <n v="1553385"/>
    <n v="1484145"/>
    <x v="1636"/>
  </r>
  <r>
    <s v="Tamil Nadu"/>
    <s v="SIVAGANGA"/>
    <x v="1462"/>
    <n v="1"/>
    <x v="0"/>
    <s v="Hand"/>
    <s v="MALE"/>
    <x v="11"/>
    <n v="47"/>
    <s v="GENERAL"/>
    <s v="Graduate Professional"/>
    <s v="Rs 79,37,29,024_x000a_ ~ 79 Crore+"/>
    <s v="Rs 17,40,81,116_x000a_ ~ 17 Crore+"/>
    <n v="564002"/>
    <n v="2102"/>
    <n v="566104"/>
    <n v="36.47532666"/>
    <n v="52.180004529999998"/>
    <n v="1552019"/>
    <n v="985915"/>
    <x v="1637"/>
  </r>
  <r>
    <s v="Tamil Nadu"/>
    <s v="SIVAGANGA"/>
    <x v="1463"/>
    <n v="0"/>
    <x v="2"/>
    <s v="Lotus"/>
    <s v="MALE"/>
    <x v="6"/>
    <n v="61"/>
    <s v="GENERAL"/>
    <s v="Graduate Professional"/>
    <s v="Rs 2,62,23,393_x000a_ ~ 2 Crore+"/>
    <s v="Rs 59,10,000_x000a_ ~ 59 Lacs+"/>
    <n v="233295"/>
    <n v="565"/>
    <n v="233860"/>
    <n v="15.0681145"/>
    <n v="21.555784559999999"/>
    <n v="1552019"/>
    <n v="1318159"/>
    <x v="1638"/>
  </r>
  <r>
    <s v="Tamil Nadu"/>
    <s v="SIVAGANGA"/>
    <x v="1464"/>
    <n v="0"/>
    <x v="15"/>
    <s v="Gift Pack"/>
    <s v="MALE"/>
    <x v="19"/>
    <n v="43"/>
    <s v="GENERAL"/>
    <s v="Not Available"/>
    <s v="Not Available"/>
    <s v="Not Available"/>
    <n v="122325"/>
    <n v="209"/>
    <n v="122534"/>
    <n v="7.8951353040000001"/>
    <n v="11.294434730000001"/>
    <n v="1552019"/>
    <n v="1429485"/>
    <x v="1639"/>
  </r>
  <r>
    <s v="Tamil Nadu"/>
    <s v="SIVAGANGA"/>
    <x v="1465"/>
    <n v="0"/>
    <x v="14"/>
    <s v="Ganna Kisan"/>
    <s v="FEMALE"/>
    <x v="1"/>
    <n v="27"/>
    <s v="GENERAL"/>
    <s v="Post Graduate"/>
    <s v="Rs 4,67,200_x000a_ ~ 4 Lacs+"/>
    <s v="Rs 42,000_x000a_ ~ 42 Thou+"/>
    <n v="71991"/>
    <n v="249"/>
    <n v="72240"/>
    <n v="4.6545821930000004"/>
    <n v="6.658641394"/>
    <n v="1552019"/>
    <n v="1479779"/>
    <x v="1640"/>
  </r>
  <r>
    <s v="Tamil Nadu"/>
    <s v="SIVAGANGA"/>
    <x v="1466"/>
    <n v="0"/>
    <x v="13"/>
    <s v="Battery Torch"/>
    <s v="MALE"/>
    <x v="1"/>
    <n v="46"/>
    <s v="GENERAL"/>
    <s v="12th Pass"/>
    <s v="Rs 1,96,62,950_x000a_ ~ 1 Crore+"/>
    <s v="Rs 45,00,000_x000a_ ~ 45 Lacs+"/>
    <n v="22846"/>
    <n v="85"/>
    <n v="22931"/>
    <n v="1.477494799"/>
    <n v="2.113639338"/>
    <n v="1552019"/>
    <n v="1529088"/>
    <x v="1641"/>
  </r>
  <r>
    <s v="Tamil Nadu"/>
    <s v="SIVAGANGA"/>
    <x v="1467"/>
    <n v="0"/>
    <x v="15"/>
    <s v="Mixee"/>
    <s v="MALE"/>
    <x v="2"/>
    <n v="59"/>
    <s v="GENERAL"/>
    <s v="10th Pass"/>
    <s v="Rs 1,66,000_x000a_ ~ 1 Lacs+"/>
    <s v="Rs 0_x000a_ ~"/>
    <n v="11159"/>
    <n v="8"/>
    <n v="11167"/>
    <n v="0.71951438700000003"/>
    <n v="1.0293057649999999"/>
    <n v="1552019"/>
    <n v="1540852"/>
    <x v="1642"/>
  </r>
  <r>
    <s v="Tamil Nadu"/>
    <s v="TIRUNELVELI"/>
    <x v="1468"/>
    <n v="1"/>
    <x v="11"/>
    <s v="Rising Sun"/>
    <s v="MALE"/>
    <x v="9"/>
    <n v="54"/>
    <s v="GENERAL"/>
    <s v="10th Pass"/>
    <s v="Rs 23,27,59,237_x000a_ ~ 23 Crore+"/>
    <s v="Rs 4,61,49,049_x000a_ ~ 4 Crore+"/>
    <n v="517589"/>
    <n v="5404"/>
    <n v="522993"/>
    <n v="33.789443079999998"/>
    <n v="50.268937610000002"/>
    <n v="1547800"/>
    <n v="1024807"/>
    <x v="1643"/>
  </r>
  <r>
    <s v="Tamil Nadu"/>
    <s v="TIRUNELVELI"/>
    <x v="1469"/>
    <n v="0"/>
    <x v="25"/>
    <s v="Two Leaves"/>
    <s v="MALE"/>
    <x v="1"/>
    <n v="47"/>
    <s v="GENERAL"/>
    <s v="Post Graduate"/>
    <s v="Rs 10,34,79,811_x000a_ ~ 10 Crore+"/>
    <s v="Rs 2,85,31,015_x000a_ ~ 2 Crore+"/>
    <n v="336070"/>
    <n v="1203"/>
    <n v="337273"/>
    <n v="21.790476810000001"/>
    <n v="32.417939429999997"/>
    <n v="1547800"/>
    <n v="1210527"/>
    <x v="1644"/>
  </r>
  <r>
    <s v="Tamil Nadu"/>
    <s v="TIRUNELVELI"/>
    <x v="1470"/>
    <n v="0"/>
    <x v="15"/>
    <s v="Gift Pack"/>
    <s v="MALE"/>
    <x v="1"/>
    <n v="55"/>
    <s v="GENERAL"/>
    <s v="12th Pass"/>
    <s v="Rs 2,72,26,236_x000a_ ~ 2 Crore+"/>
    <s v="Rs 60,91,883_x000a_ ~ 60 Lacs+"/>
    <n v="61786"/>
    <n v="449"/>
    <n v="62235"/>
    <n v="4.0208683289999998"/>
    <n v="5.9818914059999999"/>
    <n v="1547800"/>
    <n v="1485565"/>
    <x v="1645"/>
  </r>
  <r>
    <s v="Tamil Nadu"/>
    <s v="TIRUNELVELI"/>
    <x v="1471"/>
    <n v="0"/>
    <x v="14"/>
    <s v="Ganna Kisan"/>
    <s v="FEMALE"/>
    <x v="1"/>
    <n v="41"/>
    <s v="GENERAL"/>
    <s v="Graduate"/>
    <s v="Rs 48,16,687_x000a_ ~ 48 Lacs+"/>
    <s v="Rs 2,79,000_x000a_ ~ 2 Lacs+"/>
    <n v="49528"/>
    <n v="407"/>
    <n v="49935"/>
    <n v="3.226192014"/>
    <n v="4.7996424419999997"/>
    <n v="1547800"/>
    <n v="1497865"/>
    <x v="1646"/>
  </r>
  <r>
    <s v="Tamil Nadu"/>
    <s v="TIRUNELVELI"/>
    <x v="1472"/>
    <n v="0"/>
    <x v="13"/>
    <s v="Battery Torch"/>
    <s v="MALE"/>
    <x v="1"/>
    <n v="53"/>
    <s v="GENERAL"/>
    <s v="Post Graduate"/>
    <s v="Rs 10,18,17,799_x000a_ ~ 10 Crore+"/>
    <s v="Rs 0_x000a_ ~"/>
    <n v="22959"/>
    <n v="161"/>
    <n v="23120"/>
    <n v="1.49373304"/>
    <n v="2.2222435819999999"/>
    <n v="1547800"/>
    <n v="1524680"/>
    <x v="1647"/>
  </r>
  <r>
    <s v="Tamil Nadu"/>
    <s v="TIRUNELVELI"/>
    <x v="4"/>
    <n v="0"/>
    <x v="4"/>
    <m/>
    <m/>
    <x v="3"/>
    <m/>
    <m/>
    <m/>
    <m/>
    <m/>
    <n v="10865"/>
    <n v="103"/>
    <n v="10968"/>
    <n v="0.70861868500000003"/>
    <n v="1.054220052"/>
    <n v="1547800"/>
    <n v="1536832"/>
    <x v="1648"/>
  </r>
  <r>
    <s v="Andhra Pradesh"/>
    <s v="RAJAMPET"/>
    <x v="1473"/>
    <n v="1"/>
    <x v="45"/>
    <s v="Ceiling Fan"/>
    <s v="MALE"/>
    <x v="6"/>
    <n v="42"/>
    <s v="GENERAL"/>
    <s v="Post Graduate"/>
    <s v="Rs 66,50,85,701_x000a_ ~ 66 Crore+"/>
    <s v="Rs 20,54,73,477_x000a_ ~ 20 Crore+"/>
    <n v="695277"/>
    <n v="6934"/>
    <n v="702211"/>
    <n v="45.393609830000003"/>
    <n v="57.269490240000003"/>
    <n v="1546938"/>
    <n v="844727"/>
    <x v="1649"/>
  </r>
  <r>
    <s v="Andhra Pradesh"/>
    <s v="RAJAMPET"/>
    <x v="1474"/>
    <n v="0"/>
    <x v="46"/>
    <s v="Bicycle"/>
    <s v="FEMALE"/>
    <x v="1"/>
    <n v="68"/>
    <s v="GENERAL"/>
    <s v="12th Pass"/>
    <s v="Rs 2,20,48,33,211_x000a_ ~ 220 Crore+"/>
    <s v="Rs 59,32,75,186_x000a_ ~ 59 Crore+"/>
    <n v="429710"/>
    <n v="4217"/>
    <n v="433927"/>
    <n v="28.050704039999999"/>
    <n v="35.389331830000003"/>
    <n v="1546938"/>
    <n v="1113011"/>
    <x v="1650"/>
  </r>
  <r>
    <s v="Andhra Pradesh"/>
    <s v="RAJAMPET"/>
    <x v="1475"/>
    <n v="0"/>
    <x v="3"/>
    <s v="Glass Tumbler"/>
    <s v="MALE"/>
    <x v="1"/>
    <n v="42"/>
    <s v="GENERAL"/>
    <s v="10th Pass"/>
    <s v="Rs 6,00,000_x000a_ ~ 6 Lacs+"/>
    <s v="Rs 12,00,000_x000a_ ~ 12 Lacs+"/>
    <n v="33833"/>
    <n v="153"/>
    <n v="33986"/>
    <n v="2.1969852699999999"/>
    <n v="2.7717607599999998"/>
    <n v="1546938"/>
    <n v="1512952"/>
    <x v="1651"/>
  </r>
  <r>
    <s v="Andhra Pradesh"/>
    <s v="RAJAMPET"/>
    <x v="4"/>
    <n v="0"/>
    <x v="4"/>
    <m/>
    <m/>
    <x v="3"/>
    <m/>
    <m/>
    <m/>
    <m/>
    <m/>
    <n v="21289"/>
    <n v="50"/>
    <n v="21339"/>
    <n v="1.3794347280000001"/>
    <n v="1.74032257"/>
    <n v="1546938"/>
    <n v="1525599"/>
    <x v="1652"/>
  </r>
  <r>
    <s v="Andhra Pradesh"/>
    <s v="RAJAMPET"/>
    <x v="1476"/>
    <n v="0"/>
    <x v="0"/>
    <s v="Hand"/>
    <s v="MALE"/>
    <x v="4"/>
    <n v="48"/>
    <s v="GENERAL"/>
    <s v="10th Pass"/>
    <s v="Rs 2,74,00,500_x000a_ ~ 2 Crore+"/>
    <s v="Rs 56,00,000_x000a_ ~ 56 Lacs+"/>
    <n v="20959"/>
    <n v="191"/>
    <n v="21150"/>
    <n v="1.367217044"/>
    <n v="1.7249084939999999"/>
    <n v="1546938"/>
    <n v="1525788"/>
    <x v="1653"/>
  </r>
  <r>
    <s v="Punjab"/>
    <s v="FARIDKOT"/>
    <x v="1477"/>
    <n v="1"/>
    <x v="0"/>
    <s v="Hand"/>
    <s v="MALE"/>
    <x v="1"/>
    <n v="78"/>
    <s v="SC"/>
    <s v="5th Pass"/>
    <s v="Rs 1,97,93,884_x000a_ ~ 1 Crore+"/>
    <s v="Rs 3,11,043_x000a_ ~ 3 Lacs+"/>
    <n v="417936"/>
    <n v="1129"/>
    <n v="419065"/>
    <n v="27.177229659999998"/>
    <n v="42.97036018"/>
    <n v="1541971"/>
    <n v="1122906"/>
    <x v="1654"/>
  </r>
  <r>
    <s v="Punjab"/>
    <s v="FARIDKOT"/>
    <x v="1478"/>
    <n v="0"/>
    <x v="69"/>
    <s v="Scales"/>
    <s v="MALE"/>
    <x v="2"/>
    <n v="61"/>
    <s v="SC"/>
    <s v="Literate"/>
    <s v="Rs 8,29,57,653_x000a_ ~ 8 Crore+"/>
    <s v="Rs 0_x000a_ ~"/>
    <n v="334674"/>
    <n v="1135"/>
    <n v="335809"/>
    <n v="21.77790633"/>
    <n v="34.433402170000001"/>
    <n v="1541971"/>
    <n v="1206162"/>
    <x v="1655"/>
  </r>
  <r>
    <s v="Punjab"/>
    <s v="FARIDKOT"/>
    <x v="1479"/>
    <n v="0"/>
    <x v="7"/>
    <s v="Broom"/>
    <s v="MALE"/>
    <x v="1"/>
    <n v="78"/>
    <s v="SC"/>
    <s v="Post Graduate"/>
    <s v="Rs 1,51,38,283_x000a_ ~ 1 Crore+"/>
    <s v="Rs 35,00,000_x000a_ ~ 35 Lacs+"/>
    <n v="114610"/>
    <n v="709"/>
    <n v="115319"/>
    <n v="7.4786750199999998"/>
    <n v="11.824654799999999"/>
    <n v="1541971"/>
    <n v="1426652"/>
    <x v="1656"/>
  </r>
  <r>
    <s v="Punjab"/>
    <s v="FARIDKOT"/>
    <x v="1480"/>
    <n v="0"/>
    <x v="97"/>
    <s v="Key"/>
    <s v="MALE"/>
    <x v="1"/>
    <n v="61"/>
    <s v="SC"/>
    <s v="12th Pass"/>
    <s v="Rs 75,13,896_x000a_ ~ 75 Lacs+"/>
    <s v="Rs 15,10,708_x000a_ ~ 15 Lacs+"/>
    <n v="43794"/>
    <n v="138"/>
    <n v="43932"/>
    <n v="2.8490808190000001"/>
    <n v="4.5047280570000003"/>
    <n v="1541971"/>
    <n v="1498039"/>
    <x v="1657"/>
  </r>
  <r>
    <s v="Punjab"/>
    <s v="FARIDKOT"/>
    <x v="4"/>
    <n v="0"/>
    <x v="4"/>
    <m/>
    <m/>
    <x v="3"/>
    <m/>
    <m/>
    <m/>
    <m/>
    <m/>
    <n v="19053"/>
    <n v="193"/>
    <n v="19246"/>
    <n v="1.248142799"/>
    <n v="1.973458895"/>
    <n v="1541971"/>
    <n v="1522725"/>
    <x v="1658"/>
  </r>
  <r>
    <s v="Tamil Nadu"/>
    <s v="DINDIGUL"/>
    <x v="1481"/>
    <n v="1"/>
    <x v="11"/>
    <s v="Rising Sun"/>
    <s v="MALE"/>
    <x v="1"/>
    <n v="52"/>
    <s v="GENERAL"/>
    <s v="Illiterate"/>
    <s v="Rs 14,80,76,407_x000a_ ~ 14 Crore+"/>
    <s v="Rs 3,14,74,526_x000a_ ~ 3 Crore+"/>
    <n v="743813"/>
    <n v="2710"/>
    <n v="746523"/>
    <n v="48.416382329999998"/>
    <n v="64.303821670000005"/>
    <n v="1541881"/>
    <n v="795358"/>
    <x v="1659"/>
  </r>
  <r>
    <s v="Tamil Nadu"/>
    <s v="DINDIGUL"/>
    <x v="1482"/>
    <n v="0"/>
    <x v="12"/>
    <s v="Mango"/>
    <s v="MALE"/>
    <x v="19"/>
    <n v="48"/>
    <s v="GENERAL"/>
    <s v="Not Available"/>
    <s v="Not Available"/>
    <s v="Not Available"/>
    <n v="206782"/>
    <n v="769"/>
    <n v="207551"/>
    <n v="13.460896139999999"/>
    <n v="17.877978970000001"/>
    <n v="1541881"/>
    <n v="1334330"/>
    <x v="1660"/>
  </r>
  <r>
    <s v="Tamil Nadu"/>
    <s v="DINDIGUL"/>
    <x v="1483"/>
    <n v="0"/>
    <x v="15"/>
    <s v="Gift Pack"/>
    <s v="MALE"/>
    <x v="2"/>
    <n v="42"/>
    <s v="GENERAL"/>
    <s v="Post Graduate"/>
    <s v="Rs 3,87,70,497_x000a_ ~ 3 Crore+"/>
    <s v="Rs 80,00,000_x000a_ ~ 80 Lacs+"/>
    <n v="62719"/>
    <n v="156"/>
    <n v="62875"/>
    <n v="4.0778114519999997"/>
    <n v="5.4159118849999999"/>
    <n v="1541881"/>
    <n v="1479006"/>
    <x v="1661"/>
  </r>
  <r>
    <s v="Tamil Nadu"/>
    <s v="DINDIGUL"/>
    <x v="1484"/>
    <n v="0"/>
    <x v="14"/>
    <s v="Ganna Kisan"/>
    <s v="MALE"/>
    <x v="19"/>
    <n v="56"/>
    <s v="GENERAL"/>
    <s v="Not Available"/>
    <s v="Not Available"/>
    <s v="Not Available"/>
    <n v="54574"/>
    <n v="383"/>
    <n v="54957"/>
    <n v="3.5642828469999999"/>
    <n v="4.7338730729999998"/>
    <n v="1541881"/>
    <n v="1486924"/>
    <x v="1662"/>
  </r>
  <r>
    <s v="Tamil Nadu"/>
    <s v="DINDIGUL"/>
    <x v="1485"/>
    <n v="0"/>
    <x v="13"/>
    <s v="Battery Torch"/>
    <s v="MALE"/>
    <x v="1"/>
    <n v="52"/>
    <s v="GENERAL"/>
    <s v="Graduate Professional"/>
    <s v="Rs 5,89,04,398_x000a_ ~ 5 Crore+"/>
    <s v="Rs 2,53,02,234_x000a_ ~ 2 Crore+"/>
    <n v="38586"/>
    <n v="198"/>
    <n v="38784"/>
    <n v="2.5153692150000002"/>
    <n v="3.3407670220000001"/>
    <n v="1541881"/>
    <n v="1503097"/>
    <x v="1663"/>
  </r>
  <r>
    <s v="Tamil Nadu"/>
    <s v="DINDIGUL"/>
    <x v="4"/>
    <n v="0"/>
    <x v="4"/>
    <m/>
    <m/>
    <x v="3"/>
    <m/>
    <m/>
    <m/>
    <m/>
    <m/>
    <n v="14051"/>
    <n v="126"/>
    <n v="14177"/>
    <n v="0.91946135900000003"/>
    <n v="1.221175074"/>
    <n v="1541881"/>
    <n v="1527704"/>
    <x v="1664"/>
  </r>
  <r>
    <s v="Odisha"/>
    <s v="ASKA"/>
    <x v="1486"/>
    <n v="1"/>
    <x v="65"/>
    <s v="Conch"/>
    <s v="FEMALE"/>
    <x v="1"/>
    <n v="70"/>
    <s v="GENERAL"/>
    <s v="5th Pass"/>
    <s v="Rs 7,32,470_x000a_ ~ 7 Lacs+"/>
    <s v="Rs 0_x000a_ ~"/>
    <n v="552364"/>
    <n v="385"/>
    <n v="552749"/>
    <n v="35.866125510000003"/>
    <n v="54.517649839999997"/>
    <n v="1541145"/>
    <n v="988396"/>
    <x v="1665"/>
  </r>
  <r>
    <s v="Odisha"/>
    <s v="ASKA"/>
    <x v="1487"/>
    <n v="0"/>
    <x v="2"/>
    <s v="Lotus"/>
    <s v="FEMALE"/>
    <x v="1"/>
    <n v="47"/>
    <s v="GENERAL"/>
    <s v="Post Graduate"/>
    <s v="Rs 1,61,75,950_x000a_ ~ 1 Crore+"/>
    <s v="Rs 1,79,25,000_x000a_ ~ 1 Crore+"/>
    <n v="346249"/>
    <n v="1793"/>
    <n v="348042"/>
    <n v="22.58333901"/>
    <n v="34.327392519999997"/>
    <n v="1541145"/>
    <n v="1193103"/>
    <x v="1666"/>
  </r>
  <r>
    <s v="Odisha"/>
    <s v="ASKA"/>
    <x v="1488"/>
    <n v="0"/>
    <x v="22"/>
    <s v="Ears of Corn And Sickle"/>
    <s v="MALE"/>
    <x v="2"/>
    <n v="47"/>
    <s v="GENERAL"/>
    <s v="Post Graduate"/>
    <s v="Rs 3,29,980_x000a_ ~ 3 Lacs+"/>
    <s v="Rs 0_x000a_ ~"/>
    <n v="59889"/>
    <n v="89"/>
    <n v="59978"/>
    <n v="3.8917817600000002"/>
    <n v="5.9156318729999997"/>
    <n v="1541145"/>
    <n v="1481167"/>
    <x v="1667"/>
  </r>
  <r>
    <s v="Odisha"/>
    <s v="ASKA"/>
    <x v="4"/>
    <n v="0"/>
    <x v="4"/>
    <m/>
    <m/>
    <x v="3"/>
    <m/>
    <m/>
    <m/>
    <m/>
    <m/>
    <n v="17330"/>
    <n v="14"/>
    <n v="17344"/>
    <n v="1.1253970259999999"/>
    <n v="1.7106392210000001"/>
    <n v="1541145"/>
    <n v="1523801"/>
    <x v="1668"/>
  </r>
  <r>
    <s v="Tamil Nadu"/>
    <s v="MADURAI"/>
    <x v="1489"/>
    <n v="1"/>
    <x v="22"/>
    <s v="Hammer, Sickle and Star"/>
    <s v="MALE"/>
    <x v="1"/>
    <n v="49"/>
    <s v="GENERAL"/>
    <s v="12th Pass"/>
    <s v="Rs 18,11,456_x000a_ ~ 18 Lacs+"/>
    <s v="Rs 0_x000a_ ~"/>
    <n v="444152"/>
    <n v="2923"/>
    <n v="447075"/>
    <n v="29.04921684"/>
    <n v="43.954904130000003"/>
    <n v="1539026"/>
    <n v="1091951"/>
    <x v="1669"/>
  </r>
  <r>
    <s v="Tamil Nadu"/>
    <s v="MADURAI"/>
    <x v="1490"/>
    <n v="0"/>
    <x v="25"/>
    <s v="Two Leaves"/>
    <s v="MALE"/>
    <x v="1"/>
    <n v="36"/>
    <s v="GENERAL"/>
    <s v="Post Graduate"/>
    <s v="Rs 3,22,39,213_x000a_ ~ 3 Crore+"/>
    <s v="Rs 87,00,000_x000a_ ~ 87 Lacs+"/>
    <n v="307033"/>
    <n v="647"/>
    <n v="307680"/>
    <n v="19.991864979999999"/>
    <n v="30.250058500000002"/>
    <n v="1539026"/>
    <n v="1231346"/>
    <x v="1670"/>
  </r>
  <r>
    <s v="Tamil Nadu"/>
    <s v="MADURAI"/>
    <x v="1491"/>
    <n v="0"/>
    <x v="15"/>
    <s v="Gift Pack"/>
    <s v="MALE"/>
    <x v="6"/>
    <n v="42"/>
    <s v="GENERAL"/>
    <s v="Graduate Professional"/>
    <s v="Rs 2,87,87,054_x000a_ ~ 2 Crore+"/>
    <s v="Rs 3,30,000_x000a_ ~ 3 Lacs+"/>
    <n v="85318"/>
    <n v="429"/>
    <n v="85747"/>
    <n v="5.5715108129999997"/>
    <n v="8.4303554540000007"/>
    <n v="1539026"/>
    <n v="1453279"/>
    <x v="1671"/>
  </r>
  <r>
    <s v="Tamil Nadu"/>
    <s v="MADURAI"/>
    <x v="1492"/>
    <n v="0"/>
    <x v="13"/>
    <s v="Battery Torch"/>
    <s v="MALE"/>
    <x v="1"/>
    <n v="52"/>
    <s v="GENERAL"/>
    <s v="Graduate Professional"/>
    <s v="Rs 62,97,227_x000a_ ~ 62 Lacs+"/>
    <s v="Rs 46,76,374_x000a_ ~ 46 Lacs+"/>
    <n v="84842"/>
    <n v="206"/>
    <n v="85048"/>
    <n v="5.5260924769999997"/>
    <n v="8.3616321350000007"/>
    <n v="1539026"/>
    <n v="1453978"/>
    <x v="1672"/>
  </r>
  <r>
    <s v="Tamil Nadu"/>
    <s v="MADURAI"/>
    <x v="1493"/>
    <n v="0"/>
    <x v="14"/>
    <s v="Ganna Kisan"/>
    <s v="FEMALE"/>
    <x v="1"/>
    <n v="38"/>
    <s v="GENERAL"/>
    <s v="Post Graduate"/>
    <s v="Rs 1,75,000_x000a_ ~ 1 Lacs+"/>
    <s v="Rs 0_x000a_ ~"/>
    <n v="42721"/>
    <n v="180"/>
    <n v="42901"/>
    <n v="2.7875422510000001"/>
    <n v="4.2178814339999997"/>
    <n v="1539026"/>
    <n v="1496125"/>
    <x v="1673"/>
  </r>
  <r>
    <s v="Tamil Nadu"/>
    <s v="MADURAI"/>
    <x v="4"/>
    <n v="0"/>
    <x v="4"/>
    <m/>
    <m/>
    <x v="3"/>
    <m/>
    <m/>
    <m/>
    <m/>
    <m/>
    <n v="16111"/>
    <n v="76"/>
    <n v="16187"/>
    <n v="1.0517691060000001"/>
    <n v="1.5914511730000001"/>
    <n v="1539026"/>
    <n v="1522839"/>
    <x v="1674"/>
  </r>
  <r>
    <s v="Andhra Pradesh"/>
    <s v="RAJAHMUNDRY"/>
    <x v="1494"/>
    <n v="1"/>
    <x v="45"/>
    <s v="Ceiling Fan"/>
    <s v="MALE"/>
    <x v="4"/>
    <n v="36"/>
    <s v="GENERAL"/>
    <s v="Graduate"/>
    <s v="Rs 45,82,05,360_x000a_ ~ 45 Crore+"/>
    <s v="Rs 1,78,14,757_x000a_ ~ 1 Crore+"/>
    <n v="578471"/>
    <n v="3553"/>
    <n v="582024"/>
    <n v="37.93525983"/>
    <n v="46.543749320000003"/>
    <n v="1534256"/>
    <n v="952232"/>
    <x v="1675"/>
  </r>
  <r>
    <s v="Andhra Pradesh"/>
    <s v="RAJAHMUNDRY"/>
    <x v="1495"/>
    <n v="0"/>
    <x v="46"/>
    <s v="Bicycle"/>
    <s v="FEMALE"/>
    <x v="1"/>
    <n v="45"/>
    <s v="GENERAL"/>
    <s v="Graduate"/>
    <s v="Rs 43,18,48,590_x000a_ ~ 43 Crore+"/>
    <s v="Rs 32,48,74,000_x000a_ ~ 32 Crore+"/>
    <n v="459100"/>
    <n v="1290"/>
    <n v="460390"/>
    <n v="30.007378169999999"/>
    <n v="36.816826710000001"/>
    <n v="1534256"/>
    <n v="1073866"/>
    <x v="1676"/>
  </r>
  <r>
    <s v="Andhra Pradesh"/>
    <s v="RAJAHMUNDRY"/>
    <x v="1496"/>
    <n v="0"/>
    <x v="3"/>
    <s v="Glass Tumbler"/>
    <s v="MALE"/>
    <x v="1"/>
    <n v="55"/>
    <s v="GENERAL"/>
    <s v="Post Graduate"/>
    <s v="Rs 67,39,24,565_x000a_ ~ 67 Crore+"/>
    <s v="Rs 46,19,54,372_x000a_ ~ 46 Crore+"/>
    <n v="155164"/>
    <n v="643"/>
    <n v="155807"/>
    <n v="10.1552153"/>
    <n v="12.45969573"/>
    <n v="1534256"/>
    <n v="1378449"/>
    <x v="1677"/>
  </r>
  <r>
    <s v="Andhra Pradesh"/>
    <s v="RAJAHMUNDRY"/>
    <x v="4"/>
    <n v="0"/>
    <x v="4"/>
    <m/>
    <m/>
    <x v="3"/>
    <m/>
    <m/>
    <m/>
    <m/>
    <m/>
    <n v="18064"/>
    <n v="23"/>
    <n v="18087"/>
    <n v="1.17887758"/>
    <n v="1.4463953270000001"/>
    <n v="1534256"/>
    <n v="1516169"/>
    <x v="1678"/>
  </r>
  <r>
    <s v="Andhra Pradesh"/>
    <s v="RAJAHMUNDRY"/>
    <x v="1497"/>
    <n v="0"/>
    <x v="0"/>
    <s v="Hand"/>
    <s v="MALE"/>
    <x v="1"/>
    <n v="55"/>
    <s v="GENERAL"/>
    <s v="12th Pass"/>
    <s v="Rs 5,62,700_x000a_ ~ 5 Lacs+"/>
    <s v="Rs 2,61,693_x000a_ ~ 2 Lacs+"/>
    <n v="12678"/>
    <n v="47"/>
    <n v="12725"/>
    <n v="0.82939222700000004"/>
    <n v="1.017602728"/>
    <n v="1534256"/>
    <n v="1521531"/>
    <x v="1679"/>
  </r>
  <r>
    <s v="Odisha"/>
    <s v="BALASORE"/>
    <x v="1498"/>
    <n v="1"/>
    <x v="2"/>
    <s v="Lotus"/>
    <s v="MALE"/>
    <x v="16"/>
    <n v="64"/>
    <s v="GENERAL"/>
    <s v="Graduate"/>
    <s v="Rs 13,46,236_x000a_ ~ 13 Lacs+"/>
    <s v="Rs 160_x000a_ ~ 1 Hund+"/>
    <n v="481438"/>
    <n v="2420"/>
    <n v="483858"/>
    <n v="31.587935869999999"/>
    <n v="41.73510271"/>
    <n v="1531781"/>
    <n v="1047923"/>
    <x v="1680"/>
  </r>
  <r>
    <s v="Odisha"/>
    <s v="BALASORE"/>
    <x v="1499"/>
    <n v="0"/>
    <x v="65"/>
    <s v="Conch"/>
    <s v="MALE"/>
    <x v="1"/>
    <n v="51"/>
    <s v="GENERAL"/>
    <s v="Others"/>
    <s v="Rs 72,61,51,097_x000a_ ~ 72 Crore+"/>
    <s v="Rs 6,33,41,667_x000a_ ~ 6 Crore+"/>
    <n v="470242"/>
    <n v="660"/>
    <n v="470902"/>
    <n v="30.742123060000001"/>
    <n v="40.617584780000001"/>
    <n v="1531781"/>
    <n v="1060879"/>
    <x v="1681"/>
  </r>
  <r>
    <s v="Odisha"/>
    <s v="BALASORE"/>
    <x v="1500"/>
    <n v="0"/>
    <x v="0"/>
    <s v="Hand"/>
    <s v="MALE"/>
    <x v="1"/>
    <n v="46"/>
    <s v="GENERAL"/>
    <s v="Graduate Professional"/>
    <s v="Rs 1,04,20,05,000_x000a_ ~ 104 Crore+"/>
    <s v="Rs 1,07,95,82,000_x000a_ ~ 107 Crore+"/>
    <n v="179070"/>
    <n v="333"/>
    <n v="179403"/>
    <n v="11.712052829999999"/>
    <n v="15.47438015"/>
    <n v="1531781"/>
    <n v="1352378"/>
    <x v="1682"/>
  </r>
  <r>
    <s v="Odisha"/>
    <s v="SUNDARGARH"/>
    <x v="1501"/>
    <n v="1"/>
    <x v="2"/>
    <s v="Lotus"/>
    <s v="MALE"/>
    <x v="4"/>
    <n v="58"/>
    <s v="ST"/>
    <s v="Others"/>
    <s v="Rs 7,41,85,014_x000a_ ~ 7 Crore+"/>
    <s v="Rs 1,27,43,330_x000a_ ~ 1 Crore+"/>
    <n v="498468"/>
    <n v="1588"/>
    <n v="500056"/>
    <n v="32.650854539999997"/>
    <n v="45.416325700000002"/>
    <n v="1531525"/>
    <n v="1031469"/>
    <x v="1683"/>
  </r>
  <r>
    <s v="Odisha"/>
    <s v="SUNDARGARH"/>
    <x v="1502"/>
    <n v="0"/>
    <x v="65"/>
    <s v="Conch"/>
    <s v="FEMALE"/>
    <x v="1"/>
    <n v="39"/>
    <s v="ST"/>
    <s v="Graduate"/>
    <s v="Rs 1,91,17,337_x000a_ ~ 1 Crore+"/>
    <s v="Rs 7,73,540_x000a_ ~ 7 Lacs+"/>
    <n v="276710"/>
    <n v="281"/>
    <n v="276991"/>
    <n v="18.085960069999999"/>
    <n v="25.15700936"/>
    <n v="1531525"/>
    <n v="1254534"/>
    <x v="1684"/>
  </r>
  <r>
    <s v="Odisha"/>
    <s v="SUNDARGARH"/>
    <x v="1503"/>
    <n v="0"/>
    <x v="0"/>
    <s v="Hand"/>
    <s v="MALE"/>
    <x v="22"/>
    <n v="60"/>
    <s v="ST"/>
    <s v="12th Pass"/>
    <s v="Rs 9,01,058_x000a_ ~ 9 Lacs+"/>
    <s v="Rs 0_x000a_ ~"/>
    <n v="267672"/>
    <n v="546"/>
    <n v="268218"/>
    <n v="17.513132339999999"/>
    <n v="24.360223749999999"/>
    <n v="1531525"/>
    <n v="1263307"/>
    <x v="1685"/>
  </r>
  <r>
    <s v="Odisha"/>
    <s v="SUNDARGARH"/>
    <x v="1504"/>
    <n v="0"/>
    <x v="15"/>
    <s v="Saw"/>
    <s v="FEMALE"/>
    <x v="6"/>
    <n v="48"/>
    <s v="ST"/>
    <s v="10th Pass"/>
    <s v="Rs 6,400_x000a_ ~ 6 Thou+"/>
    <s v="Rs 0_x000a_ ~"/>
    <n v="14779"/>
    <n v="11"/>
    <n v="14790"/>
    <n v="0.965704118"/>
    <n v="1.343264469"/>
    <n v="1531525"/>
    <n v="1516735"/>
    <x v="1686"/>
  </r>
  <r>
    <s v="Odisha"/>
    <s v="SUNDARGARH"/>
    <x v="4"/>
    <n v="0"/>
    <x v="4"/>
    <m/>
    <m/>
    <x v="3"/>
    <m/>
    <m/>
    <m/>
    <m/>
    <m/>
    <n v="13665"/>
    <n v="10"/>
    <n v="13675"/>
    <n v="0.89290086700000004"/>
    <n v="1.2419974039999999"/>
    <n v="1531525"/>
    <n v="1517850"/>
    <x v="1687"/>
  </r>
  <r>
    <s v="Tamil Nadu"/>
    <s v="KRISHNAGIRI"/>
    <x v="1505"/>
    <n v="1"/>
    <x v="0"/>
    <s v="Hand"/>
    <s v="MALE"/>
    <x v="5"/>
    <n v="58"/>
    <s v="GENERAL"/>
    <s v="Post Graduate"/>
    <s v="Rs 12,10,87,979_x000a_ ~ 12 Crore+"/>
    <s v="Rs 6,68,17,959_x000a_ ~ 6 Crore+"/>
    <n v="609396"/>
    <n v="1902"/>
    <n v="611298"/>
    <n v="39.943570459999997"/>
    <n v="52.595044369999997"/>
    <n v="1530404"/>
    <n v="919106"/>
    <x v="1688"/>
  </r>
  <r>
    <s v="Tamil Nadu"/>
    <s v="KRISHNAGIRI"/>
    <x v="1506"/>
    <n v="0"/>
    <x v="25"/>
    <s v="Two Leaves"/>
    <s v="MALE"/>
    <x v="1"/>
    <n v="67"/>
    <s v="GENERAL"/>
    <s v="Graduate Professional"/>
    <s v="Rs 11,56,19,769_x000a_ ~ 11 Crore+"/>
    <s v="Rs 0_x000a_ ~"/>
    <n v="453388"/>
    <n v="1145"/>
    <n v="454533"/>
    <n v="29.700196810000001"/>
    <n v="39.107249330000002"/>
    <n v="1530404"/>
    <n v="1075871"/>
    <x v="1689"/>
  </r>
  <r>
    <s v="Tamil Nadu"/>
    <s v="KRISHNAGIRI"/>
    <x v="1507"/>
    <n v="0"/>
    <x v="14"/>
    <s v="Ganna Kisan"/>
    <s v="MALE"/>
    <x v="1"/>
    <n v="37"/>
    <s v="GENERAL"/>
    <s v="Post Graduate"/>
    <s v="Rs 1,03,36,958_x000a_ ~ 1 Crore+"/>
    <s v="Rs 14,00,000_x000a_ ~ 14 Lacs+"/>
    <n v="27757"/>
    <n v="243"/>
    <n v="28000"/>
    <n v="1.829582254"/>
    <n v="2.4090725669999999"/>
    <n v="1530404"/>
    <n v="1502404"/>
    <x v="1690"/>
  </r>
  <r>
    <s v="Tamil Nadu"/>
    <s v="KRISHNAGIRI"/>
    <x v="4"/>
    <n v="0"/>
    <x v="4"/>
    <m/>
    <m/>
    <x v="3"/>
    <m/>
    <m/>
    <m/>
    <m/>
    <m/>
    <n v="19731"/>
    <n v="94"/>
    <n v="19825"/>
    <n v="1.2954095779999999"/>
    <n v="1.7057094159999999"/>
    <n v="1530404"/>
    <n v="1510579"/>
    <x v="1691"/>
  </r>
  <r>
    <s v="Tamil Nadu"/>
    <s v="KRISHNAGIRI"/>
    <x v="1508"/>
    <n v="0"/>
    <x v="13"/>
    <s v="Battery Torch"/>
    <s v="MALE"/>
    <x v="1"/>
    <n v="50"/>
    <s v="GENERAL"/>
    <s v="Graduate"/>
    <s v="Rs 13,00,000_x000a_ ~ 13 Lacs+"/>
    <s v="Rs 0_x000a_ ~"/>
    <n v="16895"/>
    <n v="100"/>
    <n v="16995"/>
    <n v="1.1104910859999999"/>
    <n v="1.4622210099999999"/>
    <n v="1530404"/>
    <n v="1513409"/>
    <x v="1692"/>
  </r>
  <r>
    <s v="Tamil Nadu"/>
    <s v="TIRUPPUR"/>
    <x v="1509"/>
    <n v="1"/>
    <x v="22"/>
    <s v="Ears of Corn And Sickle"/>
    <s v="MALE"/>
    <x v="1"/>
    <n v="71"/>
    <s v="GENERAL"/>
    <s v="10th Pass"/>
    <s v="Rs 80,35,576_x000a_ ~ 80 Lacs+"/>
    <s v="Rs 5,00,000_x000a_ ~ 5 Lacs+"/>
    <n v="505793"/>
    <n v="2932"/>
    <n v="508725"/>
    <n v="33.249695750000001"/>
    <n v="45.418103680000002"/>
    <n v="1530014"/>
    <n v="1021289"/>
    <x v="1693"/>
  </r>
  <r>
    <s v="Tamil Nadu"/>
    <s v="TIRUPPUR"/>
    <x v="1510"/>
    <n v="0"/>
    <x v="25"/>
    <s v="Two Leaves"/>
    <s v="MALE"/>
    <x v="1"/>
    <n v="56"/>
    <s v="GENERAL"/>
    <s v="10th Pass"/>
    <s v="Rs 9,38,84,772_x000a_ ~ 9 Crore+"/>
    <s v="Rs 1,02,78,297_x000a_ ~ 1 Crore+"/>
    <n v="414782"/>
    <n v="575"/>
    <n v="415357"/>
    <n v="27.147267930000002"/>
    <n v="37.082367269999999"/>
    <n v="1530014"/>
    <n v="1114657"/>
    <x v="1694"/>
  </r>
  <r>
    <s v="Tamil Nadu"/>
    <s v="TIRUPPUR"/>
    <x v="1511"/>
    <n v="0"/>
    <x v="13"/>
    <s v="Battery Torch"/>
    <s v="MALE"/>
    <x v="1"/>
    <n v="46"/>
    <s v="GENERAL"/>
    <s v="10th Pass"/>
    <s v="Rs 5,17,56,996_x000a_ ~ 5 Crore+"/>
    <s v="Rs 4,19,24,988_x000a_ ~ 4 Crore+"/>
    <n v="64538"/>
    <n v="119"/>
    <n v="64657"/>
    <n v="4.2259090439999998"/>
    <n v="5.7724671079999998"/>
    <n v="1530014"/>
    <n v="1465357"/>
    <x v="1695"/>
  </r>
  <r>
    <s v="Tamil Nadu"/>
    <s v="TIRUPPUR"/>
    <x v="1512"/>
    <n v="0"/>
    <x v="15"/>
    <s v="Gift Pack"/>
    <s v="MALE"/>
    <x v="1"/>
    <n v="65"/>
    <s v="GENERAL"/>
    <s v="8th Pass"/>
    <s v="Rs 6,15,58,069_x000a_ ~ 6 Crore+"/>
    <s v="Rs 1,55,37,415_x000a_ ~ 1 Crore+"/>
    <n v="43766"/>
    <n v="50"/>
    <n v="43816"/>
    <n v="2.8637646449999998"/>
    <n v="3.9118180370000002"/>
    <n v="1530014"/>
    <n v="1486198"/>
    <x v="1696"/>
  </r>
  <r>
    <s v="Tamil Nadu"/>
    <s v="TIRUPPUR"/>
    <x v="1513"/>
    <n v="0"/>
    <x v="14"/>
    <s v="Ganna Kisan"/>
    <s v="MALE"/>
    <x v="1"/>
    <n v="50"/>
    <s v="GENERAL"/>
    <s v="10th Pass"/>
    <s v="Rs 1,28,62,368_x000a_ ~ 1 Crore+"/>
    <s v="Rs 0_x000a_ ~"/>
    <n v="42079"/>
    <n v="110"/>
    <n v="42189"/>
    <n v="2.7574257489999998"/>
    <n v="3.7665622409999999"/>
    <n v="1530014"/>
    <n v="1487825"/>
    <x v="1697"/>
  </r>
  <r>
    <s v="Tamil Nadu"/>
    <s v="TIRUPPUR"/>
    <x v="4"/>
    <n v="0"/>
    <x v="4"/>
    <m/>
    <m/>
    <x v="3"/>
    <m/>
    <m/>
    <m/>
    <m/>
    <m/>
    <n v="21782"/>
    <n v="79"/>
    <n v="21861"/>
    <n v="1.428810455"/>
    <n v="1.951712938"/>
    <n v="1530014"/>
    <n v="1508153"/>
    <x v="1698"/>
  </r>
  <r>
    <s v="Punjab"/>
    <s v="SANGRUR"/>
    <x v="1514"/>
    <n v="1"/>
    <x v="7"/>
    <s v="Broom"/>
    <s v="MALE"/>
    <x v="1"/>
    <n v="45"/>
    <s v="GENERAL"/>
    <s v="12th Pass"/>
    <s v="Rs 1,64,27,274_x000a_ ~ 1 Crore+"/>
    <s v="Rs 0_x000a_ ~"/>
    <n v="412201"/>
    <n v="1360"/>
    <n v="413561"/>
    <n v="27.040186840000001"/>
    <n v="37.350079839999999"/>
    <n v="1529431"/>
    <n v="1115870"/>
    <x v="1699"/>
  </r>
  <r>
    <s v="Punjab"/>
    <s v="SANGRUR"/>
    <x v="1515"/>
    <n v="0"/>
    <x v="0"/>
    <s v="Hand"/>
    <s v="MALE"/>
    <x v="1"/>
    <n v="68"/>
    <s v="GENERAL"/>
    <s v="12th Pass"/>
    <s v="Rs 1,31,07,93,341_x000a_ ~ 131 Crore+"/>
    <s v="Rs 10,06,05,212_x000a_ ~ 10 Crore+"/>
    <n v="302559"/>
    <n v="791"/>
    <n v="303350"/>
    <n v="19.834173620000001"/>
    <n v="27.39655509"/>
    <n v="1529431"/>
    <n v="1226081"/>
    <x v="1700"/>
  </r>
  <r>
    <s v="Punjab"/>
    <s v="SANGRUR"/>
    <x v="1516"/>
    <n v="0"/>
    <x v="69"/>
    <s v="Scales"/>
    <s v="MALE"/>
    <x v="2"/>
    <n v="43"/>
    <s v="GENERAL"/>
    <s v="Post Graduate"/>
    <s v="Rs 17,90,35,633_x000a_ ~ 17 Crore+"/>
    <s v="Rs 0_x000a_ ~"/>
    <n v="262622"/>
    <n v="876"/>
    <n v="263498"/>
    <n v="17.228498699999999"/>
    <n v="23.79738742"/>
    <n v="1529431"/>
    <n v="1265933"/>
    <x v="1701"/>
  </r>
  <r>
    <s v="Punjab"/>
    <s v="SANGRUR"/>
    <x v="1517"/>
    <n v="0"/>
    <x v="102"/>
    <s v="Truck"/>
    <s v="MALE"/>
    <x v="1"/>
    <n v="74"/>
    <s v="GENERAL"/>
    <s v="Graduate"/>
    <s v="Rs 17,09,71,628_x000a_ ~ 17 Crore+"/>
    <s v="Rs 50,00,000_x000a_ ~ 50 Lacs+"/>
    <n v="48234"/>
    <n v="131"/>
    <n v="48365"/>
    <n v="3.1622871510000001"/>
    <n v="4.3680052309999997"/>
    <n v="1529431"/>
    <n v="1481066"/>
    <x v="1702"/>
  </r>
  <r>
    <s v="Punjab"/>
    <s v="SANGRUR"/>
    <x v="1518"/>
    <n v="0"/>
    <x v="87"/>
    <s v="Letter Box"/>
    <s v="MALE"/>
    <x v="1"/>
    <n v="46"/>
    <s v="GENERAL"/>
    <s v="Graduate"/>
    <s v="Rs 1,70,41,210_x000a_ ~ 1 Crore+"/>
    <s v="Rs 1,17,00,000_x000a_ ~ 1 Crore+"/>
    <n v="20016"/>
    <n v="71"/>
    <n v="20087"/>
    <n v="1.3133642510000001"/>
    <n v="1.814124286"/>
    <n v="1529431"/>
    <n v="1509344"/>
    <x v="1703"/>
  </r>
  <r>
    <s v="Tamil Nadu"/>
    <s v="KALLAKURICHI"/>
    <x v="1519"/>
    <n v="1"/>
    <x v="11"/>
    <s v="Rising Sun"/>
    <s v="MALE"/>
    <x v="2"/>
    <n v="44"/>
    <s v="GENERAL"/>
    <s v="Post Graduate"/>
    <s v="Rs 47,11,86,830_x000a_ ~ 47 Crore+"/>
    <s v="Rs 8,11,31,909_x000a_ ~ 8 Crore+"/>
    <n v="716961"/>
    <n v="4752"/>
    <n v="721713"/>
    <n v="47.203549129999999"/>
    <n v="59.896425950000001"/>
    <n v="1528938"/>
    <n v="807225"/>
    <x v="1704"/>
  </r>
  <r>
    <s v="Tamil Nadu"/>
    <s v="KALLAKURICHI"/>
    <x v="1520"/>
    <n v="0"/>
    <x v="103"/>
    <s v="Nagara"/>
    <s v="MALE"/>
    <x v="5"/>
    <n v="51"/>
    <s v="GENERAL"/>
    <s v="Graduate"/>
    <s v="Rs 60,17,47,124_x000a_ ~ 60 Crore+"/>
    <s v="Rs 17,52,46,855_x000a_ ~ 17 Crore+"/>
    <n v="321004"/>
    <n v="790"/>
    <n v="321794"/>
    <n v="21.0468966"/>
    <n v="26.70633686"/>
    <n v="1528938"/>
    <n v="1207144"/>
    <x v="1705"/>
  </r>
  <r>
    <s v="Tamil Nadu"/>
    <s v="KALLAKURICHI"/>
    <x v="1521"/>
    <n v="0"/>
    <x v="15"/>
    <s v="Gift Pack"/>
    <s v="MALE"/>
    <x v="1"/>
    <n v="69"/>
    <s v="GENERAL"/>
    <s v="Graduate Professional"/>
    <s v="Rs 1,04,87,161_x000a_ ~ 1 Crore+"/>
    <s v="Rs 4,00,000_x000a_ ~ 4 Lacs+"/>
    <n v="50097"/>
    <n v="82"/>
    <n v="50179"/>
    <n v="3.2819512629999998"/>
    <n v="4.164457004"/>
    <n v="1528938"/>
    <n v="1478759"/>
    <x v="1706"/>
  </r>
  <r>
    <s v="Tamil Nadu"/>
    <s v="KALLAKURICHI"/>
    <x v="1522"/>
    <n v="0"/>
    <x v="14"/>
    <s v="Ganna Kisan"/>
    <s v="MALE"/>
    <x v="19"/>
    <n v="40"/>
    <s v="GENERAL"/>
    <s v="Not Available"/>
    <s v="Not Available"/>
    <s v="Not Available"/>
    <n v="30103"/>
    <n v="143"/>
    <n v="30246"/>
    <n v="1.9782358739999999"/>
    <n v="2.5101768980000001"/>
    <n v="1528938"/>
    <n v="1498692"/>
    <x v="1707"/>
  </r>
  <r>
    <s v="Tamil Nadu"/>
    <s v="KALLAKURICHI"/>
    <x v="1523"/>
    <n v="0"/>
    <x v="13"/>
    <s v="Battery Torch"/>
    <s v="MALE"/>
    <x v="1"/>
    <n v="40"/>
    <s v="GENERAL"/>
    <s v="12th Pass"/>
    <s v="Rs 46,07,825_x000a_ ~ 46 Lacs+"/>
    <s v="Rs 0_x000a_ ~"/>
    <n v="14514"/>
    <n v="73"/>
    <n v="14587"/>
    <n v="0.95406092300000001"/>
    <n v="1.2106047209999999"/>
    <n v="1528938"/>
    <n v="1514351"/>
    <x v="1708"/>
  </r>
  <r>
    <s v="Andhra Pradesh"/>
    <s v="ANAKAPALLI"/>
    <x v="1524"/>
    <n v="1"/>
    <x v="45"/>
    <s v="Ceiling Fan"/>
    <s v="FEMALE"/>
    <x v="1"/>
    <n v="52"/>
    <s v="GENERAL"/>
    <s v="Graduate Professional"/>
    <s v="Rs 9,15,26,244_x000a_ ~ 9 Crore+"/>
    <s v="Rs 1,11,39,279_x000a_ ~ 1 Crore+"/>
    <n v="583210"/>
    <n v="3016"/>
    <n v="586226"/>
    <n v="38.532947100000001"/>
    <n v="47.258911240000003"/>
    <n v="1521363"/>
    <n v="935137"/>
    <x v="1709"/>
  </r>
  <r>
    <s v="Andhra Pradesh"/>
    <s v="ANAKAPALLI"/>
    <x v="1525"/>
    <n v="0"/>
    <x v="46"/>
    <s v="Bicycle"/>
    <s v="MALE"/>
    <x v="1"/>
    <n v="43"/>
    <s v="GENERAL"/>
    <s v="10th Pass"/>
    <s v="Rs 41,05,47,212_x000a_ ~ 41 Crore+"/>
    <s v="Rs 20,55,91,400_x000a_ ~ 20 Crore+"/>
    <n v="495381"/>
    <n v="1653"/>
    <n v="497034"/>
    <n v="32.670309449999998"/>
    <n v="40.06865217"/>
    <n v="1521363"/>
    <n v="1024329"/>
    <x v="1710"/>
  </r>
  <r>
    <s v="Andhra Pradesh"/>
    <s v="ANAKAPALLI"/>
    <x v="1526"/>
    <n v="0"/>
    <x v="3"/>
    <s v="Glass Tumbler"/>
    <s v="MALE"/>
    <x v="1"/>
    <n v="56"/>
    <s v="GENERAL"/>
    <s v="Post Graduate"/>
    <s v="Rs 33,53,08,506_x000a_ ~ 33 Crore+"/>
    <s v="Rs 11,09,28,567_x000a_ ~ 11 Crore+"/>
    <n v="82126"/>
    <n v="462"/>
    <n v="82588"/>
    <n v="5.4285532119999997"/>
    <n v="6.6578742010000003"/>
    <n v="1521363"/>
    <n v="1438775"/>
    <x v="1711"/>
  </r>
  <r>
    <s v="Andhra Pradesh"/>
    <s v="ANAKAPALLI"/>
    <x v="4"/>
    <n v="0"/>
    <x v="4"/>
    <m/>
    <m/>
    <x v="3"/>
    <m/>
    <m/>
    <m/>
    <m/>
    <m/>
    <n v="34877"/>
    <n v="20"/>
    <n v="34897"/>
    <n v="2.2937983900000001"/>
    <n v="2.8132396470000001"/>
    <n v="1521363"/>
    <n v="1486466"/>
    <x v="1712"/>
  </r>
  <r>
    <s v="Andhra Pradesh"/>
    <s v="ANAKAPALLI"/>
    <x v="1527"/>
    <n v="0"/>
    <x v="2"/>
    <s v="Lotus"/>
    <s v="MALE"/>
    <x v="1"/>
    <n v="65"/>
    <s v="GENERAL"/>
    <s v="Post Graduate"/>
    <s v="Rs 5,76,88,924_x000a_ ~ 5 Crore+"/>
    <s v="Rs 94,97,894_x000a_ ~ 94 Lacs+"/>
    <n v="12888"/>
    <n v="388"/>
    <n v="13276"/>
    <n v="0.87263854799999996"/>
    <n v="1.0702515850000001"/>
    <n v="1521363"/>
    <n v="1508087"/>
    <x v="1713"/>
  </r>
  <r>
    <s v="Tamil Nadu"/>
    <s v="POLLACHI"/>
    <x v="1528"/>
    <n v="1"/>
    <x v="11"/>
    <s v="Rising Sun"/>
    <s v="MALE"/>
    <x v="1"/>
    <n v="49"/>
    <s v="GENERAL"/>
    <s v="Graduate Professional"/>
    <s v="Rs 13,31,09,284_x000a_ ~ 13 Crore+"/>
    <s v="Rs 1,33,60,639_x000a_ ~ 1 Crore+"/>
    <n v="550905"/>
    <n v="3325"/>
    <n v="554230"/>
    <n v="36.450413810000001"/>
    <n v="51.228038390000002"/>
    <n v="1520504"/>
    <n v="966274"/>
    <x v="1714"/>
  </r>
  <r>
    <s v="Tamil Nadu"/>
    <s v="POLLACHI"/>
    <x v="1529"/>
    <n v="0"/>
    <x v="25"/>
    <s v="Two Leaves"/>
    <s v="MALE"/>
    <x v="1"/>
    <n v="47"/>
    <s v="GENERAL"/>
    <s v="Post Graduate"/>
    <s v="Rs 31,34,73,295_x000a_ ~ 31 Crore+"/>
    <s v="Rs 6,86,68,270_x000a_ ~ 6 Crore+"/>
    <n v="377546"/>
    <n v="801"/>
    <n v="378347"/>
    <n v="24.88299932"/>
    <n v="34.97099515"/>
    <n v="1520504"/>
    <n v="1142157"/>
    <x v="1715"/>
  </r>
  <r>
    <s v="Tamil Nadu"/>
    <s v="POLLACHI"/>
    <x v="1530"/>
    <n v="0"/>
    <x v="13"/>
    <s v="Battery Torch"/>
    <s v="FEMALE"/>
    <x v="1"/>
    <n v="40"/>
    <s v="GENERAL"/>
    <s v="Graduate Professional"/>
    <s v="Rs 9,97,75,631_x000a_ ~ 9 Crore+"/>
    <s v="Rs 9,00,000_x000a_ ~ 9 Lacs+"/>
    <n v="59545"/>
    <n v="148"/>
    <n v="59693"/>
    <n v="3.9258693170000001"/>
    <n v="5.5174842499999999"/>
    <n v="1520504"/>
    <n v="1460811"/>
    <x v="1716"/>
  </r>
  <r>
    <s v="Tamil Nadu"/>
    <s v="POLLACHI"/>
    <x v="1531"/>
    <n v="0"/>
    <x v="14"/>
    <s v="Ganna Kisan"/>
    <s v="FEMALE"/>
    <x v="1"/>
    <n v="35"/>
    <s v="GENERAL"/>
    <s v="Others"/>
    <s v="Rs 5,84,781_x000a_ ~ 5 Lacs+"/>
    <s v="Rs 0_x000a_ ~"/>
    <n v="31399"/>
    <n v="84"/>
    <n v="31483"/>
    <n v="2.0705634449999999"/>
    <n v="2.9100054719999999"/>
    <n v="1520504"/>
    <n v="1489021"/>
    <x v="1717"/>
  </r>
  <r>
    <s v="Tamil Nadu"/>
    <s v="POLLACHI"/>
    <x v="1532"/>
    <n v="0"/>
    <x v="15"/>
    <s v="Gift Pack"/>
    <s v="MALE"/>
    <x v="1"/>
    <n v="49"/>
    <s v="GENERAL"/>
    <s v="Graduate"/>
    <s v="Rs 15,11,16,580_x000a_ ~ 15 Crore+"/>
    <s v="Rs 83,89,361_x000a_ ~ 83 Lacs+"/>
    <n v="26631"/>
    <n v="32"/>
    <n v="26663"/>
    <n v="1.7535632919999999"/>
    <n v="2.4644880059999998"/>
    <n v="1520504"/>
    <n v="1493841"/>
    <x v="1718"/>
  </r>
  <r>
    <s v="Tamil Nadu"/>
    <s v="POLLACHI"/>
    <x v="4"/>
    <n v="0"/>
    <x v="4"/>
    <m/>
    <m/>
    <x v="3"/>
    <m/>
    <m/>
    <m/>
    <m/>
    <m/>
    <n v="15068"/>
    <n v="42"/>
    <n v="15110"/>
    <n v="0.99374944099999996"/>
    <n v="1.3966325530000001"/>
    <n v="1520504"/>
    <n v="1505394"/>
    <x v="1719"/>
  </r>
  <r>
    <s v="Odisha"/>
    <s v="CUTTACK"/>
    <x v="1533"/>
    <n v="1"/>
    <x v="65"/>
    <s v="Conch"/>
    <s v="MALE"/>
    <x v="1"/>
    <n v="62"/>
    <s v="GENERAL"/>
    <s v="Post Graduate"/>
    <s v="Rs 10,68,94,976_x000a_ ~ 10 Crore+"/>
    <s v="Rs 0_x000a_ ~"/>
    <n v="524117"/>
    <n v="475"/>
    <n v="524592"/>
    <n v="34.535443149999999"/>
    <n v="49.468390569999997"/>
    <n v="1518996"/>
    <n v="994404"/>
    <x v="1720"/>
  </r>
  <r>
    <s v="Odisha"/>
    <s v="CUTTACK"/>
    <x v="1534"/>
    <n v="0"/>
    <x v="2"/>
    <s v="Lotus"/>
    <s v="MALE"/>
    <x v="1"/>
    <n v="63"/>
    <s v="GENERAL"/>
    <s v="Post Graduate"/>
    <s v="Rs 9,31,02,541_x000a_ ~ 9 Crore+"/>
    <s v="Rs 0_x000a_ ~"/>
    <n v="401959"/>
    <n v="1432"/>
    <n v="403391"/>
    <n v="26.5564228"/>
    <n v="38.039282989999997"/>
    <n v="1518996"/>
    <n v="1115605"/>
    <x v="1721"/>
  </r>
  <r>
    <s v="Odisha"/>
    <s v="CUTTACK"/>
    <x v="1535"/>
    <n v="0"/>
    <x v="0"/>
    <s v="Hand"/>
    <s v="MALE"/>
    <x v="2"/>
    <n v="67"/>
    <s v="GENERAL"/>
    <s v="Post Graduate"/>
    <s v="Rs 87,39,577_x000a_ ~ 87 Lacs+"/>
    <s v="Rs 1,52,000_x000a_ ~ 1 Lacs+"/>
    <n v="99742"/>
    <n v="105"/>
    <n v="99847"/>
    <n v="6.5732233659999997"/>
    <n v="9.4154512340000007"/>
    <n v="1518996"/>
    <n v="1419149"/>
    <x v="1722"/>
  </r>
  <r>
    <s v="Odisha"/>
    <s v="KEONJHAR"/>
    <x v="1536"/>
    <n v="0"/>
    <x v="65"/>
    <s v="Conch"/>
    <s v="FEMALE"/>
    <x v="1"/>
    <n v="25"/>
    <s v="ST"/>
    <s v="Graduate Professional"/>
    <s v="Rs 3,40,580_x000a_ ~ 3 Lacs+"/>
    <s v="Rs 0_x000a_ ~"/>
    <n v="525886"/>
    <n v="473"/>
    <n v="526359"/>
    <n v="34.704500860000003"/>
    <n v="44.740195110000002"/>
    <n v="1516688"/>
    <n v="990329"/>
    <x v="1723"/>
  </r>
  <r>
    <s v="Odisha"/>
    <s v="KEONJHAR"/>
    <x v="1537"/>
    <n v="0"/>
    <x v="2"/>
    <s v="Lotus"/>
    <s v="MALE"/>
    <x v="2"/>
    <n v="49"/>
    <s v="ST"/>
    <s v="12th Pass"/>
    <s v="Rs 55,12,006_x000a_ ~ 55 Lacs+"/>
    <s v="Rs 5,33,728_x000a_ ~ 5 Lacs+"/>
    <n v="458064"/>
    <n v="2092"/>
    <n v="460156"/>
    <n v="30.339529290000002"/>
    <n v="39.11298034"/>
    <n v="1516688"/>
    <n v="1056532"/>
    <x v="1724"/>
  </r>
  <r>
    <s v="Odisha"/>
    <s v="KEONJHAR"/>
    <x v="1538"/>
    <n v="0"/>
    <x v="0"/>
    <s v="Hand"/>
    <s v="MALE"/>
    <x v="1"/>
    <n v="43"/>
    <s v="ST"/>
    <s v="Post Graduate"/>
    <s v="Rs 72,33,000_x000a_ ~ 72 Lacs+"/>
    <s v="Rs 7,44,762_x000a_ ~ 7 Lacs+"/>
    <n v="128542"/>
    <n v="174"/>
    <n v="128716"/>
    <n v="8.4866498579999998"/>
    <n v="10.940781769999999"/>
    <n v="1516688"/>
    <n v="1387972"/>
    <x v="1725"/>
  </r>
  <r>
    <s v="Odisha"/>
    <s v="KEONJHAR"/>
    <x v="4"/>
    <n v="0"/>
    <x v="4"/>
    <m/>
    <m/>
    <x v="3"/>
    <m/>
    <m/>
    <m/>
    <m/>
    <m/>
    <n v="19204"/>
    <n v="3"/>
    <n v="19207"/>
    <n v="1.2663777919999999"/>
    <n v="1.6325833270000001"/>
    <n v="1516688"/>
    <n v="1497481"/>
    <x v="1726"/>
  </r>
  <r>
    <s v="Madhya Pradesh"/>
    <s v="CHHINDWARA"/>
    <x v="1539"/>
    <n v="1"/>
    <x v="0"/>
    <s v="Hand"/>
    <s v="MALE"/>
    <x v="1"/>
    <n v="44"/>
    <s v="GENERAL"/>
    <s v="Graduate"/>
    <s v="Rs 6,60,19,46,757_x000a_ ~ 660 Crore+"/>
    <s v="Rs 87,91,712_x000a_ ~ 87 Lacs+"/>
    <n v="586551"/>
    <n v="754"/>
    <n v="587305"/>
    <n v="38.771560020000003"/>
    <n v="47.04167795"/>
    <n v="1514783"/>
    <n v="927478"/>
    <x v="1727"/>
  </r>
  <r>
    <s v="Madhya Pradesh"/>
    <s v="CHHINDWARA"/>
    <x v="1540"/>
    <n v="0"/>
    <x v="2"/>
    <s v="Lotus"/>
    <s v="MALE"/>
    <x v="1"/>
    <n v="57"/>
    <s v="ST"/>
    <s v="10th Pass"/>
    <s v="Rs 90,06,200_x000a_ ~ 90 Lacs+"/>
    <s v="Rs 2,36,000_x000a_ ~ 2 Lacs+"/>
    <n v="548845"/>
    <n v="924"/>
    <n v="549769"/>
    <n v="36.293581320000001"/>
    <n v="44.03513718"/>
    <n v="1514783"/>
    <n v="965014"/>
    <x v="1728"/>
  </r>
  <r>
    <s v="Madhya Pradesh"/>
    <s v="CHHINDWARA"/>
    <x v="1541"/>
    <n v="0"/>
    <x v="104"/>
    <s v="Battery Torch"/>
    <s v="MALE"/>
    <x v="4"/>
    <n v="56"/>
    <s v="ST"/>
    <s v="Post Graduate"/>
    <s v="Rs 62,64,000_x000a_ ~ 62 Lacs+"/>
    <s v="Rs 20,75,000_x000a_ ~ 20 Lacs+"/>
    <n v="35871"/>
    <n v="97"/>
    <n v="35968"/>
    <n v="2.3744655180000001"/>
    <n v="2.8809478419999999"/>
    <n v="1514783"/>
    <n v="1478815"/>
    <x v="1729"/>
  </r>
  <r>
    <s v="Madhya Pradesh"/>
    <s v="CHHINDWARA"/>
    <x v="4"/>
    <n v="0"/>
    <x v="4"/>
    <m/>
    <m/>
    <x v="3"/>
    <m/>
    <m/>
    <m/>
    <m/>
    <m/>
    <n v="20312"/>
    <n v="12"/>
    <n v="20324"/>
    <n v="1.341710331"/>
    <n v="1.6279021339999999"/>
    <n v="1514783"/>
    <n v="1494459"/>
    <x v="1730"/>
  </r>
  <r>
    <s v="Madhya Pradesh"/>
    <s v="CHHINDWARA"/>
    <x v="1542"/>
    <n v="0"/>
    <x v="6"/>
    <s v="Elephant"/>
    <s v="MALE"/>
    <x v="1"/>
    <n v="45"/>
    <s v="SC"/>
    <s v="10th Pass"/>
    <s v="Rs 33,61,876_x000a_ ~ 33 Lacs+"/>
    <s v="Rs 0_x000a_ ~"/>
    <n v="14262"/>
    <n v="13"/>
    <n v="14275"/>
    <n v="0.94237920500000005"/>
    <n v="1.143392194"/>
    <n v="1514783"/>
    <n v="1500508"/>
    <x v="1731"/>
  </r>
  <r>
    <s v="Telangana"/>
    <s v="KHAMMAM"/>
    <x v="1543"/>
    <n v="1"/>
    <x v="1"/>
    <s v="Car"/>
    <s v="MALE"/>
    <x v="5"/>
    <n v="62"/>
    <s v="GENERAL"/>
    <s v="12th Pass"/>
    <s v="Rs 1,07,46,71,341_x000a_ ~ 107 Crore+"/>
    <s v="Rs 8,07,21,594_x000a_ ~ 8 Crore+"/>
    <n v="566621"/>
    <n v="838"/>
    <n v="567459"/>
    <n v="37.485508410000001"/>
    <n v="49.783743100000002"/>
    <n v="1513809"/>
    <n v="946350"/>
    <x v="1732"/>
  </r>
  <r>
    <s v="Telangana"/>
    <s v="KHAMMAM"/>
    <x v="1544"/>
    <n v="0"/>
    <x v="0"/>
    <s v="Hand"/>
    <s v="FEMALE"/>
    <x v="2"/>
    <n v="64"/>
    <s v="GENERAL"/>
    <s v="Post Graduate"/>
    <s v="Rs 1,13,12,85,724_x000a_ ~ 113 Crore+"/>
    <s v="Rs 11,61,91,184_x000a_ ~ 11 Crore+"/>
    <n v="399008"/>
    <n v="389"/>
    <n v="399397"/>
    <n v="26.383579430000001"/>
    <n v="35.039496489999998"/>
    <n v="1513809"/>
    <n v="1114412"/>
    <x v="1733"/>
  </r>
  <r>
    <s v="Telangana"/>
    <s v="KHAMMAM"/>
    <x v="1545"/>
    <n v="0"/>
    <x v="22"/>
    <s v="Hammer, Sickle and Star"/>
    <s v="MALE"/>
    <x v="1"/>
    <n v="54"/>
    <s v="SC"/>
    <s v="Graduate"/>
    <s v="Rs 96,11,087_x000a_ ~ 96 Lacs+"/>
    <s v="Rs 31,85,000_x000a_ ~ 31 Lacs+"/>
    <n v="57065"/>
    <n v="37"/>
    <n v="57102"/>
    <n v="3.7720742839999999"/>
    <n v="5.0096153169999997"/>
    <n v="1513809"/>
    <n v="1456707"/>
    <x v="1734"/>
  </r>
  <r>
    <s v="Telangana"/>
    <s v="KHAMMAM"/>
    <x v="1546"/>
    <n v="0"/>
    <x v="2"/>
    <s v="Lotus"/>
    <s v="MALE"/>
    <x v="1"/>
    <n v="47"/>
    <s v="GENERAL"/>
    <s v="Others"/>
    <s v="Rs 2,63,00,049_x000a_ ~ 2 Crore+"/>
    <s v="Rs 46,86,270_x000a_ ~ 46 Lacs+"/>
    <n v="20401"/>
    <n v="87"/>
    <n v="20488"/>
    <n v="1.3534071999999999"/>
    <n v="1.79743264"/>
    <n v="1513809"/>
    <n v="1493321"/>
    <x v="1735"/>
  </r>
  <r>
    <s v="Telangana"/>
    <s v="KHAMMAM"/>
    <x v="1547"/>
    <n v="0"/>
    <x v="3"/>
    <s v="Glass Tumbler"/>
    <s v="MALE"/>
    <x v="1"/>
    <n v="46"/>
    <s v="GENERAL"/>
    <s v="Post Graduate"/>
    <s v="Rs 22,01,365_x000a_ ~ 22 Lacs+"/>
    <s v="Rs 5,90,000_x000a_ ~ 5 Lacs+"/>
    <n v="19304"/>
    <n v="11"/>
    <n v="19315"/>
    <n v="1.2759205419999999"/>
    <n v="1.6945241820000001"/>
    <n v="1513809"/>
    <n v="1494494"/>
    <x v="1736"/>
  </r>
  <r>
    <s v="Telangana"/>
    <s v="KHAMMAM"/>
    <x v="4"/>
    <n v="0"/>
    <x v="4"/>
    <m/>
    <m/>
    <x v="3"/>
    <m/>
    <m/>
    <m/>
    <m/>
    <m/>
    <n v="15802"/>
    <n v="30"/>
    <n v="15832"/>
    <n v="1.045838676"/>
    <n v="1.388957124"/>
    <n v="1513809"/>
    <n v="1497977"/>
    <x v="1737"/>
  </r>
  <r>
    <s v="Telangana"/>
    <s v="KHAMMAM"/>
    <x v="1548"/>
    <n v="0"/>
    <x v="15"/>
    <s v="Cup &amp; Saucer"/>
    <s v="MALE"/>
    <x v="1"/>
    <n v="61"/>
    <s v="GENERAL"/>
    <s v="5th Pass"/>
    <s v="Rs 39,68,500_x000a_ ~ 39 Lacs+"/>
    <s v="Rs 45,000_x000a_ ~ 45 Thou+"/>
    <n v="11517"/>
    <n v="3"/>
    <n v="11520"/>
    <n v="0.76099428700000005"/>
    <n v="1.0106610709999999"/>
    <n v="1513809"/>
    <n v="1502289"/>
    <x v="1738"/>
  </r>
  <r>
    <s v="Karnataka"/>
    <s v="UDUPI CHIKMAGALUR"/>
    <x v="1549"/>
    <n v="1"/>
    <x v="2"/>
    <s v="Lotus"/>
    <s v="FEMALE"/>
    <x v="6"/>
    <n v="52"/>
    <s v="GENERAL"/>
    <s v="Post Graduate"/>
    <s v="Rs 10,48,72,668_x000a_ ~ 10 Crore+"/>
    <s v="Rs 4,99,36,840_x000a_ ~ 4 Crore+"/>
    <n v="717482"/>
    <n v="1434"/>
    <n v="718916"/>
    <n v="47.490629579999997"/>
    <n v="62.42633223"/>
    <n v="1513806"/>
    <n v="794890"/>
    <x v="1739"/>
  </r>
  <r>
    <s v="Karnataka"/>
    <s v="UDUPI CHIKMAGALUR"/>
    <x v="1550"/>
    <n v="0"/>
    <x v="55"/>
    <s v="A lady farmer carrying paddy on her head"/>
    <s v="MALE"/>
    <x v="2"/>
    <n v="50"/>
    <s v="GENERAL"/>
    <s v="12th Pass"/>
    <s v="Rs 99,07,39,778_x000a_ ~ 99 Crore+"/>
    <s v="Rs 2,18,13,972_x000a_ ~ 2 Crore+"/>
    <n v="368932"/>
    <n v="385"/>
    <n v="369317"/>
    <n v="24.396587149999998"/>
    <n v="32.069262250000001"/>
    <n v="1513806"/>
    <n v="1144489"/>
    <x v="1740"/>
  </r>
  <r>
    <s v="Karnataka"/>
    <s v="UDUPI CHIKMAGALUR"/>
    <x v="1551"/>
    <n v="0"/>
    <x v="6"/>
    <s v="Elephant"/>
    <s v="MALE"/>
    <x v="2"/>
    <n v="43"/>
    <s v="SC"/>
    <s v="Graduate Professional"/>
    <s v="Rs 49,94,000_x000a_ ~ 49 Lacs+"/>
    <s v="Rs 0_x000a_ ~"/>
    <n v="15910"/>
    <n v="37"/>
    <n v="15947"/>
    <n v="1.0534374950000001"/>
    <n v="1.3847413609999999"/>
    <n v="1513806"/>
    <n v="1497859"/>
    <x v="1741"/>
  </r>
  <r>
    <s v="Tamil Nadu"/>
    <s v="TIRUCHIRAPPALLI"/>
    <x v="1552"/>
    <n v="1"/>
    <x v="0"/>
    <s v="Hand"/>
    <s v="MALE"/>
    <x v="1"/>
    <n v="69"/>
    <s v="GENERAL"/>
    <s v="Post Graduate"/>
    <s v="Rs 3,21,82,184_x000a_ ~ 3 Crore+"/>
    <s v="Rs 40,208_x000a_ ~ 40 Thou+"/>
    <n v="615667"/>
    <n v="5618"/>
    <n v="621285"/>
    <n v="41.172977729999999"/>
    <n v="59.238886360000002"/>
    <n v="1508963"/>
    <n v="887678"/>
    <x v="1742"/>
  </r>
  <r>
    <s v="Tamil Nadu"/>
    <s v="TIRUCHIRAPPALLI"/>
    <x v="1553"/>
    <n v="0"/>
    <x v="103"/>
    <s v="Nagara"/>
    <s v="MALE"/>
    <x v="1"/>
    <n v="70"/>
    <s v="GENERAL"/>
    <s v="Graduate Professional"/>
    <s v="Rs 2,73,90,154_x000a_ ~ 2 Crore+"/>
    <s v="Rs 0_x000a_ ~"/>
    <n v="161379"/>
    <n v="620"/>
    <n v="161999"/>
    <n v="10.73578345"/>
    <n v="15.44643819"/>
    <n v="1508963"/>
    <n v="1346964"/>
    <x v="1743"/>
  </r>
  <r>
    <s v="Tamil Nadu"/>
    <s v="TIRUCHIRAPPALLI"/>
    <x v="1554"/>
    <n v="0"/>
    <x v="15"/>
    <s v="Gift Pack"/>
    <s v="FEMALE"/>
    <x v="1"/>
    <n v="60"/>
    <s v="GENERAL"/>
    <s v="Post Graduate"/>
    <s v="Rs 92,38,76,327_x000a_ ~ 92 Crore+"/>
    <s v="Rs 9,11,82,000_x000a_ ~ 9 Crore+"/>
    <n v="100399"/>
    <n v="419"/>
    <n v="100818"/>
    <n v="6.6812771419999999"/>
    <n v="9.6128927070000003"/>
    <n v="1508963"/>
    <n v="1408145"/>
    <x v="1744"/>
  </r>
  <r>
    <s v="Tamil Nadu"/>
    <s v="TIRUCHIRAPPALLI"/>
    <x v="1555"/>
    <n v="0"/>
    <x v="14"/>
    <s v="Ganna Kisan"/>
    <s v="MALE"/>
    <x v="2"/>
    <n v="33"/>
    <s v="GENERAL"/>
    <s v="Post Graduate"/>
    <s v="Rs 6,06,116_x000a_ ~ 6 Lacs+"/>
    <s v="Rs 4,03,605_x000a_ ~ 4 Lacs+"/>
    <n v="64979"/>
    <n v="307"/>
    <n v="65286"/>
    <n v="4.3265474370000003"/>
    <n v="6.2249530169999998"/>
    <n v="1508963"/>
    <n v="1443677"/>
    <x v="1745"/>
  </r>
  <r>
    <s v="Tamil Nadu"/>
    <s v="TIRUCHIRAPPALLI"/>
    <x v="1556"/>
    <n v="0"/>
    <x v="13"/>
    <s v="Battery Torch"/>
    <s v="MALE"/>
    <x v="1"/>
    <n v="53"/>
    <s v="GENERAL"/>
    <s v="Graduate"/>
    <s v="Rs 1,01,45,000_x000a_ ~ 1 Crore+"/>
    <s v="Rs 5,67,000_x000a_ ~ 5 Lacs+"/>
    <n v="41970"/>
    <n v="164"/>
    <n v="42134"/>
    <n v="2.7922487170000001"/>
    <n v="4.017433606"/>
    <n v="1508963"/>
    <n v="1466829"/>
    <x v="1746"/>
  </r>
  <r>
    <s v="Tamil Nadu"/>
    <s v="TIRUCHIRAPPALLI"/>
    <x v="4"/>
    <n v="0"/>
    <x v="4"/>
    <m/>
    <m/>
    <x v="3"/>
    <m/>
    <m/>
    <m/>
    <m/>
    <m/>
    <n v="14296"/>
    <n v="141"/>
    <n v="14437"/>
    <n v="0.956749768"/>
    <n v="1.376553116"/>
    <n v="1508963"/>
    <n v="1494526"/>
    <x v="1747"/>
  </r>
  <r>
    <s v="Chhattisgarh"/>
    <s v="KORBA"/>
    <x v="1557"/>
    <n v="1"/>
    <x v="0"/>
    <s v="Hand"/>
    <s v="FEMALE"/>
    <x v="1"/>
    <n v="65"/>
    <s v="GENERAL"/>
    <s v="Post Graduate"/>
    <s v="Rs 15,06,39,697_x000a_ ~ 15 Crore+"/>
    <s v="Rs 0_x000a_ ~"/>
    <n v="522671"/>
    <n v="639"/>
    <n v="523310"/>
    <n v="34.682935239999999"/>
    <n v="46.008389139999998"/>
    <n v="1508840"/>
    <n v="985530"/>
    <x v="1748"/>
  </r>
  <r>
    <s v="Chhattisgarh"/>
    <s v="KORBA"/>
    <x v="1558"/>
    <n v="0"/>
    <x v="2"/>
    <s v="Lotus"/>
    <s v="MALE"/>
    <x v="1"/>
    <n v="52"/>
    <s v="GENERAL"/>
    <s v="10th Pass"/>
    <s v="Rs 1,70,97,616_x000a_ ~ 1 Crore+"/>
    <s v="Rs 2,95,672_x000a_ ~ 2 Lacs+"/>
    <n v="495960"/>
    <n v="1101"/>
    <n v="497061"/>
    <n v="32.943254420000002"/>
    <n v="43.700628530000003"/>
    <n v="1508840"/>
    <n v="1011779"/>
    <x v="1749"/>
  </r>
  <r>
    <s v="Chhattisgarh"/>
    <s v="KORBA"/>
    <x v="1559"/>
    <n v="0"/>
    <x v="28"/>
    <s v="Saw"/>
    <s v="MALE"/>
    <x v="1"/>
    <n v="45"/>
    <s v="ST"/>
    <s v="Graduate Professional"/>
    <s v="Rs 27,13,663_x000a_ ~ 27 Lacs+"/>
    <s v="Rs 0_x000a_ ~"/>
    <n v="37371"/>
    <n v="46"/>
    <n v="37417"/>
    <n v="2.4798520719999999"/>
    <n v="3.2896292759999999"/>
    <n v="1508840"/>
    <n v="1471423"/>
    <x v="1750"/>
  </r>
  <r>
    <s v="Chhattisgarh"/>
    <s v="KORBA"/>
    <x v="4"/>
    <n v="0"/>
    <x v="4"/>
    <m/>
    <m/>
    <x v="3"/>
    <m/>
    <m/>
    <m/>
    <m/>
    <m/>
    <n v="19292"/>
    <n v="13"/>
    <n v="19305"/>
    <n v="1.2794597169999999"/>
    <n v="1.697257748"/>
    <n v="1508840"/>
    <n v="1489535"/>
    <x v="1751"/>
  </r>
  <r>
    <s v="Chhattisgarh"/>
    <s v="KORBA"/>
    <x v="1560"/>
    <n v="0"/>
    <x v="6"/>
    <s v="Elephant"/>
    <s v="MALE"/>
    <x v="2"/>
    <n v="45"/>
    <s v="GENERAL"/>
    <s v="12th Pass"/>
    <s v="Rs 65,04,950_x000a_ ~ 65 Lacs+"/>
    <s v="Rs 8,40,000_x000a_ ~ 8 Lacs+"/>
    <n v="15841"/>
    <n v="39"/>
    <n v="15880"/>
    <n v="1.0524641450000001"/>
    <n v="1.3961384640000001"/>
    <n v="1508840"/>
    <n v="1492960"/>
    <x v="1752"/>
  </r>
  <r>
    <s v="Chhattisgarh"/>
    <s v="KORBA"/>
    <x v="1561"/>
    <n v="0"/>
    <x v="15"/>
    <s v="Cauliflower"/>
    <s v="MALE"/>
    <x v="1"/>
    <n v="44"/>
    <s v="GENERAL"/>
    <s v="10th Pass"/>
    <s v="Rs 18,74,834_x000a_ ~ 18 Lacs+"/>
    <s v="Rs 0_x000a_ ~"/>
    <n v="13694"/>
    <n v="1"/>
    <n v="13695"/>
    <n v="0.90765091099999995"/>
    <n v="1.2040375480000001"/>
    <n v="1508840"/>
    <n v="1495145"/>
    <x v="1753"/>
  </r>
  <r>
    <s v="Punjab"/>
    <s v="AMRITSAR"/>
    <x v="1562"/>
    <n v="1"/>
    <x v="0"/>
    <s v="Hand"/>
    <s v="MALE"/>
    <x v="1"/>
    <n v="46"/>
    <s v="GENERAL"/>
    <s v="12th Pass"/>
    <s v="Rs 3,40,11,739_x000a_ ~ 3 Crore+"/>
    <s v="Rs 90,31,565_x000a_ ~ 90 Lacs+"/>
    <n v="444052"/>
    <n v="980"/>
    <n v="445032"/>
    <n v="29.513852279999998"/>
    <n v="51.712910569999998"/>
    <n v="1507875"/>
    <n v="1062843"/>
    <x v="1754"/>
  </r>
  <r>
    <s v="Punjab"/>
    <s v="AMRITSAR"/>
    <x v="1563"/>
    <n v="0"/>
    <x v="2"/>
    <s v="Lotus"/>
    <s v="MALE"/>
    <x v="1"/>
    <n v="67"/>
    <s v="GENERAL"/>
    <s v="Post Graduate"/>
    <s v="Rs 34,05,05,737_x000a_ ~ 34 Crore+"/>
    <s v="Rs 5,79,40,950_x000a_ ~ 5 Crore+"/>
    <n v="344049"/>
    <n v="1357"/>
    <n v="345406"/>
    <n v="22.906805940000002"/>
    <n v="40.136326349999997"/>
    <n v="1507875"/>
    <n v="1162469"/>
    <x v="1755"/>
  </r>
  <r>
    <s v="Punjab"/>
    <s v="AMRITSAR"/>
    <x v="1564"/>
    <n v="0"/>
    <x v="7"/>
    <s v="Broom"/>
    <s v="MALE"/>
    <x v="1"/>
    <n v="58"/>
    <s v="GENERAL"/>
    <s v="10th Pass"/>
    <s v="Rs 1,48,78,922_x000a_ ~ 1 Crore+"/>
    <s v="Rs 27,89,687_x000a_ ~ 27 Lacs+"/>
    <n v="19800"/>
    <n v="287"/>
    <n v="20087"/>
    <n v="1.3321396000000001"/>
    <n v="2.334118074"/>
    <n v="1507875"/>
    <n v="1487788"/>
    <x v="1756"/>
  </r>
  <r>
    <s v="Punjab"/>
    <s v="AMRITSAR"/>
    <x v="1565"/>
    <n v="0"/>
    <x v="22"/>
    <s v="Ears of Corn And Sickle"/>
    <s v="FEMALE"/>
    <x v="1"/>
    <n v="55"/>
    <s v="GENERAL"/>
    <s v="Graduate"/>
    <s v="Rs 6,61,000_x000a_ ~ 6 Lacs+"/>
    <s v="Rs 0_x000a_ ~"/>
    <n v="16278"/>
    <n v="57"/>
    <n v="16335"/>
    <n v="1.083312609"/>
    <n v="1.8981340529999999"/>
    <n v="1507875"/>
    <n v="1491540"/>
    <x v="1757"/>
  </r>
  <r>
    <s v="Punjab"/>
    <s v="AMRITSAR"/>
    <x v="4"/>
    <n v="0"/>
    <x v="4"/>
    <m/>
    <m/>
    <x v="3"/>
    <m/>
    <m/>
    <m/>
    <m/>
    <m/>
    <n v="8713"/>
    <n v="50"/>
    <n v="8763"/>
    <n v="0.58114896800000004"/>
    <n v="1.0182643840000001"/>
    <n v="1507875"/>
    <n v="1499112"/>
    <x v="1758"/>
  </r>
  <r>
    <s v="Telangana"/>
    <s v="MAHBUBNAGAR"/>
    <x v="1566"/>
    <n v="1"/>
    <x v="1"/>
    <s v="Car"/>
    <s v="MALE"/>
    <x v="1"/>
    <n v="60"/>
    <s v="GENERAL"/>
    <s v="12th Pass"/>
    <s v="Rs 6,33,53,123_x000a_ ~ 6 Crore+"/>
    <s v="Rs 45,69,251_x000a_ ~ 45 Lacs+"/>
    <n v="411241"/>
    <n v="161"/>
    <n v="411402"/>
    <n v="27.315679809999999"/>
    <n v="41.776582679999997"/>
    <n v="1506102"/>
    <n v="1094700"/>
    <x v="1759"/>
  </r>
  <r>
    <s v="Telangana"/>
    <s v="MAHBUBNAGAR"/>
    <x v="1567"/>
    <n v="0"/>
    <x v="2"/>
    <s v="Lotus"/>
    <s v="FEMALE"/>
    <x v="4"/>
    <n v="59"/>
    <s v="GENERAL"/>
    <s v="10th Pass"/>
    <s v="Rs 78,83,98,644_x000a_ ~ 78 Crore+"/>
    <s v="Rs 5,16,70,191_x000a_ ~ 5 Crore+"/>
    <n v="333121"/>
    <n v="452"/>
    <n v="333573"/>
    <n v="22.148101520000001"/>
    <n v="33.873291850000001"/>
    <n v="1506102"/>
    <n v="1172529"/>
    <x v="1760"/>
  </r>
  <r>
    <s v="Telangana"/>
    <s v="MAHBUBNAGAR"/>
    <x v="1568"/>
    <n v="0"/>
    <x v="0"/>
    <s v="Hand"/>
    <s v="MALE"/>
    <x v="9"/>
    <n v="38"/>
    <s v="GENERAL"/>
    <s v="12th Pass"/>
    <s v="Rs 1,57,59,063_x000a_ ~ 1 Crore+"/>
    <s v="Rs 17,22,846_x000a_ ~ 17 Lacs+"/>
    <n v="193513"/>
    <n v="118"/>
    <n v="193631"/>
    <n v="12.85643336"/>
    <n v="19.662620700000002"/>
    <n v="1506102"/>
    <n v="1312471"/>
    <x v="1761"/>
  </r>
  <r>
    <s v="Telangana"/>
    <s v="MAHBUBNAGAR"/>
    <x v="4"/>
    <n v="0"/>
    <x v="4"/>
    <m/>
    <m/>
    <x v="3"/>
    <m/>
    <m/>
    <m/>
    <m/>
    <m/>
    <n v="10599"/>
    <n v="1"/>
    <n v="10600"/>
    <n v="0.70380359400000003"/>
    <n v="1.076396752"/>
    <n v="1506102"/>
    <n v="1495502"/>
    <x v="1762"/>
  </r>
  <r>
    <s v="Odisha"/>
    <s v="DHENKANAL"/>
    <x v="1569"/>
    <n v="1"/>
    <x v="65"/>
    <s v="Conch"/>
    <s v="MALE"/>
    <x v="2"/>
    <n v="58"/>
    <s v="SC"/>
    <s v="12th Pass"/>
    <s v="Rs 1,45,29,286_x000a_ ~ 1 Crore+"/>
    <s v="Rs 0_x000a_ ~"/>
    <n v="521954"/>
    <n v="930"/>
    <n v="522884"/>
    <n v="34.756910220000002"/>
    <n v="46.141722690000002"/>
    <n v="1504403"/>
    <n v="981519"/>
    <x v="1763"/>
  </r>
  <r>
    <s v="Odisha"/>
    <s v="DHENKANAL"/>
    <x v="1570"/>
    <n v="0"/>
    <x v="2"/>
    <s v="Lotus"/>
    <s v="MALE"/>
    <x v="16"/>
    <n v="59"/>
    <s v="GENERAL"/>
    <s v="Graduate"/>
    <s v="Rs 36,28,704_x000a_ ~ 36 Lacs+"/>
    <s v="Rs 0_x000a_ ~"/>
    <n v="483978"/>
    <n v="3494"/>
    <n v="487472"/>
    <n v="32.403019669999999"/>
    <n v="43.016802669999997"/>
    <n v="1504403"/>
    <n v="1016931"/>
    <x v="1764"/>
  </r>
  <r>
    <s v="Odisha"/>
    <s v="DHENKANAL"/>
    <x v="1571"/>
    <n v="0"/>
    <x v="0"/>
    <s v="Hand"/>
    <s v="MALE"/>
    <x v="1"/>
    <n v="77"/>
    <s v="GENERAL"/>
    <s v="12th Pass"/>
    <s v="Rs 15,41,00,240_x000a_ ~ 15 Crore+"/>
    <s v="Rs 0_x000a_ ~"/>
    <n v="79987"/>
    <n v="362"/>
    <n v="80349"/>
    <n v="5.340922612"/>
    <n v="7.0903704779999996"/>
    <n v="1504403"/>
    <n v="1424054"/>
    <x v="1765"/>
  </r>
  <r>
    <s v="Andhra Pradesh"/>
    <s v="VIZIANAGARAM"/>
    <x v="1572"/>
    <n v="1"/>
    <x v="45"/>
    <s v="Ceiling Fan"/>
    <s v="MALE"/>
    <x v="9"/>
    <n v="57"/>
    <s v="GENERAL"/>
    <s v="Graduate Professional"/>
    <s v="Rs 2,10,35,766_x000a_ ~ 2 Crore+"/>
    <s v="Rs 1,11,30,148_x000a_ ~ 1 Crore+"/>
    <n v="573466"/>
    <n v="4952"/>
    <n v="578418"/>
    <n v="38.459155039999999"/>
    <n v="47.31694907"/>
    <n v="1503980"/>
    <n v="925562"/>
    <x v="1766"/>
  </r>
  <r>
    <s v="Andhra Pradesh"/>
    <s v="VIZIANAGARAM"/>
    <x v="1573"/>
    <n v="0"/>
    <x v="46"/>
    <s v="Bicycle"/>
    <s v="MALE"/>
    <x v="1"/>
    <n v="67"/>
    <s v="GENERAL"/>
    <s v="12th Pass"/>
    <s v="Rs 18,35,34,582_x000a_ ~ 18 Crore+"/>
    <s v="Rs 0_x000a_ ~"/>
    <n v="527307"/>
    <n v="3075"/>
    <n v="530382"/>
    <n v="35.265229589999997"/>
    <n v="43.387408550000004"/>
    <n v="1503980"/>
    <n v="973598"/>
    <x v="1767"/>
  </r>
  <r>
    <s v="Andhra Pradesh"/>
    <s v="VIZIANAGARAM"/>
    <x v="1574"/>
    <n v="0"/>
    <x v="3"/>
    <s v="Glass Tumbler"/>
    <s v="MALE"/>
    <x v="1"/>
    <n v="39"/>
    <s v="GENERAL"/>
    <s v="10th Pass"/>
    <s v="Rs 1,34,28,596_x000a_ ~ 1 Crore+"/>
    <s v="Rs 0_x000a_ ~"/>
    <n v="33779"/>
    <n v="413"/>
    <n v="34192"/>
    <n v="2.2734344869999998"/>
    <n v="2.7970449099999999"/>
    <n v="1503980"/>
    <n v="1469788"/>
    <x v="1768"/>
  </r>
  <r>
    <s v="Andhra Pradesh"/>
    <s v="VIZIANAGARAM"/>
    <x v="4"/>
    <n v="0"/>
    <x v="4"/>
    <m/>
    <m/>
    <x v="3"/>
    <m/>
    <m/>
    <m/>
    <m/>
    <m/>
    <n v="29468"/>
    <n v="33"/>
    <n v="29501"/>
    <n v="1.961528744"/>
    <n v="2.413301997"/>
    <n v="1503980"/>
    <n v="1474479"/>
    <x v="1769"/>
  </r>
  <r>
    <s v="Andhra Pradesh"/>
    <s v="VIZIANAGARAM"/>
    <x v="1575"/>
    <n v="0"/>
    <x v="0"/>
    <s v="Hand"/>
    <s v="MALE"/>
    <x v="1"/>
    <n v="52"/>
    <s v="GENERAL"/>
    <s v="Post Graduate"/>
    <s v="Rs 4,72,14,000_x000a_ ~ 4 Crore+"/>
    <s v="Rs 30,88,876_x000a_ ~ 30 Lacs+"/>
    <n v="15607"/>
    <n v="118"/>
    <n v="15725"/>
    <n v="1.045559116"/>
    <n v="1.286369069"/>
    <n v="1503980"/>
    <n v="1488255"/>
    <x v="1770"/>
  </r>
  <r>
    <s v="Punjab"/>
    <s v="FATEHGARH SAHIB"/>
    <x v="1576"/>
    <n v="1"/>
    <x v="0"/>
    <s v="Hand"/>
    <s v="MALE"/>
    <x v="1"/>
    <n v="65"/>
    <s v="SC"/>
    <s v="Post Graduate"/>
    <s v="Rs 3,28,08,836_x000a_ ~ 3 Crore+"/>
    <s v="Rs 0_x000a_ ~"/>
    <n v="410723"/>
    <n v="928"/>
    <n v="411651"/>
    <n v="27.391155940000001"/>
    <n v="41.700492619999999"/>
    <n v="1502861"/>
    <n v="1091210"/>
    <x v="1771"/>
  </r>
  <r>
    <s v="Punjab"/>
    <s v="FATEHGARH SAHIB"/>
    <x v="1577"/>
    <n v="0"/>
    <x v="69"/>
    <s v="Scales"/>
    <s v="MALE"/>
    <x v="2"/>
    <n v="66"/>
    <s v="SC"/>
    <s v="Post Graduate"/>
    <s v="Rs 4,09,31,745_x000a_ ~ 4 Crore+"/>
    <s v="Rs 2,10,54,000_x000a_ ~ 2 Crore+"/>
    <n v="316999"/>
    <n v="754"/>
    <n v="317753"/>
    <n v="21.143206190000001"/>
    <n v="32.188569039999997"/>
    <n v="1502861"/>
    <n v="1185108"/>
    <x v="1772"/>
  </r>
  <r>
    <s v="Punjab"/>
    <s v="FATEHGARH SAHIB"/>
    <x v="1578"/>
    <n v="0"/>
    <x v="87"/>
    <s v="Letter Box"/>
    <s v="MALE"/>
    <x v="1"/>
    <n v="44"/>
    <s v="SC"/>
    <s v="Post Graduate"/>
    <s v="Rs 76,89,077_x000a_ ~ 76 Lacs+"/>
    <s v="Rs 44,79,598_x000a_ ~ 44 Lacs+"/>
    <n v="142072"/>
    <n v="202"/>
    <n v="142274"/>
    <n v="9.4668768439999997"/>
    <n v="14.41244133"/>
    <n v="1502861"/>
    <n v="1360587"/>
    <x v="1773"/>
  </r>
  <r>
    <s v="Punjab"/>
    <s v="FATEHGARH SAHIB"/>
    <x v="1579"/>
    <n v="0"/>
    <x v="7"/>
    <s v="Broom"/>
    <s v="MALE"/>
    <x v="1"/>
    <n v="35"/>
    <s v="SC"/>
    <s v="12th Pass"/>
    <s v="Rs 50,69,771_x000a_ ~ 50 Lacs+"/>
    <s v="Rs 0_x000a_ ~"/>
    <n v="62553"/>
    <n v="328"/>
    <n v="62881"/>
    <n v="4.1840862200000002"/>
    <n v="6.3698829269999999"/>
    <n v="1502861"/>
    <n v="1439980"/>
    <x v="1774"/>
  </r>
  <r>
    <s v="Punjab"/>
    <s v="FATEHGARH SAHIB"/>
    <x v="4"/>
    <n v="0"/>
    <x v="4"/>
    <m/>
    <m/>
    <x v="3"/>
    <m/>
    <m/>
    <m/>
    <m/>
    <m/>
    <n v="12985"/>
    <n v="60"/>
    <n v="13045"/>
    <n v="0.86801108000000005"/>
    <n v="1.321466306"/>
    <n v="1502861"/>
    <n v="1489816"/>
    <x v="1775"/>
  </r>
  <r>
    <s v="Odisha"/>
    <s v="BERHAMPUR"/>
    <x v="1580"/>
    <n v="1"/>
    <x v="65"/>
    <s v="Conch"/>
    <s v="MALE"/>
    <x v="1"/>
    <n v="68"/>
    <s v="GENERAL"/>
    <s v="10th Pass"/>
    <s v="Rs 1,17,16,989_x000a_ ~ 1 Crore+"/>
    <s v="Rs 0_x000a_ ~"/>
    <n v="443145"/>
    <n v="698"/>
    <n v="443843"/>
    <n v="29.541184260000001"/>
    <n v="44.828686769999997"/>
    <n v="1502455"/>
    <n v="1058612"/>
    <x v="1776"/>
  </r>
  <r>
    <s v="Odisha"/>
    <s v="BERHAMPUR"/>
    <x v="1581"/>
    <n v="0"/>
    <x v="2"/>
    <s v="Lotus"/>
    <s v="MALE"/>
    <x v="9"/>
    <n v="44"/>
    <s v="GENERAL"/>
    <s v="Graduate Professional"/>
    <s v="Rs 3,10,44,317_x000a_ ~ 3 Crore+"/>
    <s v="Rs 16,50,465_x000a_ ~ 16 Lacs+"/>
    <n v="347302"/>
    <n v="1697"/>
    <n v="348999"/>
    <n v="23.228582549999999"/>
    <n v="35.249326570000001"/>
    <n v="1502455"/>
    <n v="1153456"/>
    <x v="1777"/>
  </r>
  <r>
    <s v="Odisha"/>
    <s v="BERHAMPUR"/>
    <x v="1582"/>
    <n v="0"/>
    <x v="0"/>
    <s v="Hand"/>
    <s v="MALE"/>
    <x v="2"/>
    <n v="52"/>
    <s v="GENERAL"/>
    <s v="Graduate"/>
    <s v="Rs 36,00,00,000_x000a_ ~ 36 Crore+"/>
    <s v="Rs 8,000_x000a_ ~ 8 Thou+"/>
    <n v="142372"/>
    <n v="260"/>
    <n v="142632"/>
    <n v="9.4932626930000001"/>
    <n v="14.40600674"/>
    <n v="1502455"/>
    <n v="1359823"/>
    <x v="1778"/>
  </r>
  <r>
    <s v="Odisha"/>
    <s v="BERHAMPUR"/>
    <x v="4"/>
    <n v="0"/>
    <x v="4"/>
    <m/>
    <m/>
    <x v="3"/>
    <m/>
    <m/>
    <m/>
    <m/>
    <m/>
    <n v="14363"/>
    <n v="18"/>
    <n v="14381"/>
    <n v="0.95716676999999994"/>
    <n v="1.452498619"/>
    <n v="1502455"/>
    <n v="1488074"/>
    <x v="1779"/>
  </r>
  <r>
    <s v="Tamil Nadu"/>
    <s v="KANNIYAKUMARI"/>
    <x v="1583"/>
    <n v="1"/>
    <x v="0"/>
    <s v="Hand"/>
    <s v="MALE"/>
    <x v="1"/>
    <n v="68"/>
    <s v="GENERAL"/>
    <s v="Post Graduate"/>
    <s v="Rs 4,17,49,30,444_x000a_ ~ 417 Crore+"/>
    <s v="Rs 1,54,75,11,439_x000a_ ~ 154 Crore+"/>
    <n v="624627"/>
    <n v="2608"/>
    <n v="627235"/>
    <n v="41.780849289999999"/>
    <n v="59.769283620000003"/>
    <n v="1501250"/>
    <n v="874015"/>
    <x v="1780"/>
  </r>
  <r>
    <s v="Tamil Nadu"/>
    <s v="KANNIYAKUMARI"/>
    <x v="1584"/>
    <n v="0"/>
    <x v="2"/>
    <s v="Lotus"/>
    <s v="MALE"/>
    <x v="1"/>
    <n v="67"/>
    <s v="GENERAL"/>
    <s v="Graduate Professional"/>
    <s v="Rs 7,49,96,453_x000a_ ~ 7 Crore+"/>
    <s v="Rs 0_x000a_ ~"/>
    <n v="364598"/>
    <n v="2704"/>
    <n v="367302"/>
    <n v="24.466411319999999"/>
    <n v="35.000242989999997"/>
    <n v="1501250"/>
    <n v="1133948"/>
    <x v="1781"/>
  </r>
  <r>
    <s v="Tamil Nadu"/>
    <s v="KANNIYAKUMARI"/>
    <x v="1585"/>
    <n v="0"/>
    <x v="14"/>
    <s v="Ganna Kisan"/>
    <s v="MALE"/>
    <x v="1"/>
    <n v="41"/>
    <s v="GENERAL"/>
    <s v="Graduate Professional"/>
    <s v="Rs 62,08,507_x000a_ ~ 62 Lacs+"/>
    <s v="Rs 90,00,000_x000a_ ~ 90 Lacs+"/>
    <n v="16810"/>
    <n v="259"/>
    <n v="17069"/>
    <n v="1.1369858450000001"/>
    <n v="1.6265066560000001"/>
    <n v="1501250"/>
    <n v="1484181"/>
    <x v="1782"/>
  </r>
  <r>
    <s v="Tamil Nadu"/>
    <s v="KANNIYAKUMARI"/>
    <x v="1586"/>
    <n v="0"/>
    <x v="15"/>
    <s v="Gift Pack"/>
    <s v="MALE"/>
    <x v="1"/>
    <n v="55"/>
    <s v="GENERAL"/>
    <s v="Post Graduate"/>
    <s v="Rs 11,34,16,099_x000a_ ~ 11 Crore+"/>
    <s v="Rs 1,25,51,484_x000a_ ~ 1 Crore+"/>
    <n v="12326"/>
    <n v="19"/>
    <n v="12345"/>
    <n v="0.82231473799999999"/>
    <n v="1.1763562400000001"/>
    <n v="1501250"/>
    <n v="1488905"/>
    <x v="1783"/>
  </r>
  <r>
    <s v="Tamil Nadu"/>
    <s v="ARAKKONAM"/>
    <x v="1587"/>
    <n v="1"/>
    <x v="11"/>
    <s v="Rising Sun"/>
    <s v="MALE"/>
    <x v="4"/>
    <n v="71"/>
    <s v="GENERAL"/>
    <s v="10th Pass"/>
    <s v="Rs 1,14,69,84,897_x000a_ ~ 114 Crore+"/>
    <s v="Rs 16,63,65,972_x000a_ ~ 16 Crore+"/>
    <n v="666688"/>
    <n v="5502"/>
    <n v="672190"/>
    <n v="44.812188669999998"/>
    <n v="56.979161019999999"/>
    <n v="1500016"/>
    <n v="827826"/>
    <x v="1784"/>
  </r>
  <r>
    <s v="Tamil Nadu"/>
    <s v="ARAKKONAM"/>
    <x v="1588"/>
    <n v="0"/>
    <x v="12"/>
    <s v="Mango"/>
    <s v="MALE"/>
    <x v="12"/>
    <n v="55"/>
    <s v="GENERAL"/>
    <s v="Post Graduate"/>
    <s v="Rs 4,60,23,417_x000a_ ~ 4 Crore+"/>
    <s v="Rs 77,10,578_x000a_ ~ 77 Lacs+"/>
    <n v="341527"/>
    <n v="1707"/>
    <n v="343234"/>
    <n v="22.882022589999998"/>
    <n v="29.094728199999999"/>
    <n v="1500016"/>
    <n v="1156782"/>
    <x v="1785"/>
  </r>
  <r>
    <s v="Tamil Nadu"/>
    <s v="ARAKKONAM"/>
    <x v="1589"/>
    <n v="0"/>
    <x v="15"/>
    <s v="Gift Pack"/>
    <s v="MALE"/>
    <x v="1"/>
    <n v="43"/>
    <s v="GENERAL"/>
    <s v="8th Pass"/>
    <s v="Rs 1,33,000_x000a_ ~ 1 Lacs+"/>
    <s v="Rs 0_x000a_ ~"/>
    <n v="66595"/>
    <n v="231"/>
    <n v="66826"/>
    <n v="4.4550191459999997"/>
    <n v="5.6646028859999999"/>
    <n v="1500016"/>
    <n v="1433190"/>
    <x v="1786"/>
  </r>
  <r>
    <s v="Tamil Nadu"/>
    <s v="ARAKKONAM"/>
    <x v="1590"/>
    <n v="0"/>
    <x v="14"/>
    <s v="Ganna Kisan"/>
    <s v="MALE"/>
    <x v="1"/>
    <n v="40"/>
    <s v="GENERAL"/>
    <s v="Post Graduate"/>
    <s v="Rs 35,20,000_x000a_ ~ 35 Lacs+"/>
    <s v="Rs 0_x000a_ ~"/>
    <n v="29065"/>
    <n v="282"/>
    <n v="29347"/>
    <n v="1.9564457980000001"/>
    <n v="2.4876410510000002"/>
    <n v="1500016"/>
    <n v="1470669"/>
    <x v="1787"/>
  </r>
  <r>
    <s v="Tamil Nadu"/>
    <s v="ARAKKONAM"/>
    <x v="1591"/>
    <n v="0"/>
    <x v="13"/>
    <s v="Battery Torch"/>
    <s v="MALE"/>
    <x v="1"/>
    <n v="61"/>
    <s v="GENERAL"/>
    <s v="Post Graduate"/>
    <s v="Rs 1,09,61,100_x000a_ ~ 1 Crore+"/>
    <s v="Rs 0_x000a_ ~"/>
    <n v="23598"/>
    <n v="173"/>
    <n v="23771"/>
    <n v="1.5847164300000001"/>
    <n v="2.0149833180000001"/>
    <n v="1500016"/>
    <n v="1476245"/>
    <x v="1788"/>
  </r>
  <r>
    <s v="Tamil Nadu"/>
    <s v="ARAKKONAM"/>
    <x v="4"/>
    <n v="0"/>
    <x v="4"/>
    <m/>
    <m/>
    <x v="3"/>
    <m/>
    <m/>
    <m/>
    <m/>
    <m/>
    <n v="12015"/>
    <n v="164"/>
    <n v="12179"/>
    <n v="0.81192467300000004"/>
    <n v="1.032370612"/>
    <n v="1500016"/>
    <n v="1487837"/>
    <x v="1789"/>
  </r>
  <r>
    <s v="Assam"/>
    <s v="TEZPUR"/>
    <x v="1592"/>
    <n v="1"/>
    <x v="2"/>
    <s v="Lotus"/>
    <s v="MALE"/>
    <x v="1"/>
    <n v="41"/>
    <s v="GENERAL"/>
    <s v="Graduate"/>
    <s v="Rs 1,44,45,139_x000a_ ~ 1 Crore+"/>
    <s v="Rs 0_x000a_ ~"/>
    <n v="681437"/>
    <n v="2729"/>
    <n v="684166"/>
    <n v="45.62204637"/>
    <n v="57.402014459999997"/>
    <n v="1499639"/>
    <n v="815473"/>
    <x v="1790"/>
  </r>
  <r>
    <s v="Assam"/>
    <s v="TEZPUR"/>
    <x v="1593"/>
    <n v="0"/>
    <x v="0"/>
    <s v="Hand"/>
    <s v="MALE"/>
    <x v="1"/>
    <n v="60"/>
    <s v="GENERAL"/>
    <s v="Post Graduate"/>
    <s v="Rs 8,28,46,198_x000a_ ~ 8 Crore+"/>
    <s v="Rs 0_x000a_ ~"/>
    <n v="440461"/>
    <n v="864"/>
    <n v="441325"/>
    <n v="29.428749190000001"/>
    <n v="37.027481680000001"/>
    <n v="1499639"/>
    <n v="1058314"/>
    <x v="1791"/>
  </r>
  <r>
    <s v="Assam"/>
    <s v="TEZPUR"/>
    <x v="1594"/>
    <n v="0"/>
    <x v="15"/>
    <s v="Cup &amp; Saucer"/>
    <s v="MALE"/>
    <x v="1"/>
    <n v="68"/>
    <s v="GENERAL"/>
    <s v="Graduate"/>
    <s v="Rs 41,36,542_x000a_ ~ 41 Lacs+"/>
    <s v="Rs 1,00,000_x000a_ ~ 1 Lacs+"/>
    <n v="23626"/>
    <n v="20"/>
    <n v="23646"/>
    <n v="1.576779478"/>
    <n v="1.9839162340000001"/>
    <n v="1499639"/>
    <n v="1475993"/>
    <x v="1792"/>
  </r>
  <r>
    <s v="Assam"/>
    <s v="TEZPUR"/>
    <x v="4"/>
    <n v="0"/>
    <x v="4"/>
    <m/>
    <m/>
    <x v="3"/>
    <m/>
    <m/>
    <m/>
    <m/>
    <m/>
    <n v="15588"/>
    <n v="38"/>
    <n v="15626"/>
    <n v="1.041984104"/>
    <n v="1.311032524"/>
    <n v="1499639"/>
    <n v="1484013"/>
    <x v="1793"/>
  </r>
  <r>
    <s v="Telangana"/>
    <s v="ZAHIRABAD"/>
    <x v="1595"/>
    <n v="1"/>
    <x v="1"/>
    <s v="Car"/>
    <s v="MALE"/>
    <x v="23"/>
    <n v="63"/>
    <s v="GENERAL"/>
    <s v="Graduate"/>
    <s v="Rs 1,28,78,51,556_x000a_ ~ 128 Crore+"/>
    <s v="Rs 1,15,35,000_x000a_ ~ 1 Crore+"/>
    <n v="434066"/>
    <n v="178"/>
    <n v="434244"/>
    <n v="28.975368759999999"/>
    <n v="41.574182579999999"/>
    <n v="1498666"/>
    <n v="1064422"/>
    <x v="1794"/>
  </r>
  <r>
    <s v="Telangana"/>
    <s v="ZAHIRABAD"/>
    <x v="1596"/>
    <n v="0"/>
    <x v="0"/>
    <s v="Hand"/>
    <s v="MALE"/>
    <x v="1"/>
    <n v="49"/>
    <s v="GENERAL"/>
    <s v="Post Graduate"/>
    <s v="Rs 90,36,63,001_x000a_ ~ 90 Crore+"/>
    <s v="Rs 0_x000a_ ~"/>
    <n v="427900"/>
    <n v="115"/>
    <n v="428015"/>
    <n v="28.559732459999999"/>
    <n v="40.977822969999998"/>
    <n v="1498666"/>
    <n v="1070651"/>
    <x v="1795"/>
  </r>
  <r>
    <s v="Telangana"/>
    <s v="ZAHIRABAD"/>
    <x v="1597"/>
    <n v="0"/>
    <x v="2"/>
    <s v="Lotus"/>
    <s v="MALE"/>
    <x v="6"/>
    <n v="47"/>
    <s v="GENERAL"/>
    <s v="12th Pass"/>
    <s v="Rs 5,85,77,327_x000a_ ~ 5 Crore+"/>
    <s v="Rs 52,50,000_x000a_ ~ 52 Lacs+"/>
    <n v="138731"/>
    <n v="216"/>
    <n v="138947"/>
    <n v="9.2713786789999997"/>
    <n v="13.30267763"/>
    <n v="1498666"/>
    <n v="1359719"/>
    <x v="1796"/>
  </r>
  <r>
    <s v="Telangana"/>
    <s v="ZAHIRABAD"/>
    <x v="4"/>
    <n v="0"/>
    <x v="4"/>
    <m/>
    <m/>
    <x v="3"/>
    <m/>
    <m/>
    <m/>
    <m/>
    <m/>
    <n v="11138"/>
    <n v="2"/>
    <n v="11140"/>
    <n v="0.74332773299999999"/>
    <n v="1.0665349289999999"/>
    <n v="1498666"/>
    <n v="1487526"/>
    <x v="1797"/>
  </r>
  <r>
    <s v="Uttarakhand"/>
    <s v="TEHRI GARHWAL"/>
    <x v="1598"/>
    <n v="1"/>
    <x v="2"/>
    <s v="Lotus"/>
    <s v="FEMALE"/>
    <x v="1"/>
    <n v="68"/>
    <s v="GENERAL"/>
    <s v="12th Pass"/>
    <s v="Rs 1,84,66,40,100_x000a_ ~ 184 Crore+"/>
    <s v="Rs 1,35,00,00,000_x000a_ ~ 135 Crore+"/>
    <n v="556120"/>
    <n v="9213"/>
    <n v="565333"/>
    <n v="37.851806070000002"/>
    <n v="64.302085000000005"/>
    <n v="1493543"/>
    <n v="928210"/>
    <x v="1798"/>
  </r>
  <r>
    <s v="Uttarakhand"/>
    <s v="TEHRI GARHWAL"/>
    <x v="1599"/>
    <n v="0"/>
    <x v="0"/>
    <s v="Hand"/>
    <s v="MALE"/>
    <x v="2"/>
    <n v="60"/>
    <s v="ST"/>
    <s v="Graduate Professional"/>
    <s v="Rs 9,42,52,961_x000a_ ~ 9 Crore+"/>
    <s v="Rs 92,78,744_x000a_ ~ 92 Lacs+"/>
    <n v="262171"/>
    <n v="2576"/>
    <n v="264747"/>
    <n v="17.726104970000002"/>
    <n v="30.112843399999999"/>
    <n v="1493543"/>
    <n v="1228796"/>
    <x v="1799"/>
  </r>
  <r>
    <s v="Uttarakhand"/>
    <s v="TEHRI GARHWAL"/>
    <x v="1600"/>
    <n v="0"/>
    <x v="15"/>
    <s v="Man Blowing Turha"/>
    <s v="MALE"/>
    <x v="1"/>
    <n v="59"/>
    <s v="GENERAL"/>
    <s v="Post Graduate"/>
    <s v="Rs 1,80,29,611_x000a_ ~ 1 Crore+"/>
    <s v="Rs 0_x000a_ ~"/>
    <n v="10540"/>
    <n v="146"/>
    <n v="10686"/>
    <n v="0.715479902"/>
    <n v="1.215446614"/>
    <n v="1493543"/>
    <n v="1482857"/>
    <x v="1800"/>
  </r>
  <r>
    <s v="Odisha"/>
    <s v="MAYURBHANJ"/>
    <x v="1601"/>
    <n v="1"/>
    <x v="2"/>
    <s v="Lotus"/>
    <s v="MALE"/>
    <x v="2"/>
    <n v="54"/>
    <s v="ST"/>
    <s v="10th Pass"/>
    <s v="Rs 27,42,000_x000a_ ~ 27 Lacs+"/>
    <s v="Rs 4,00,000_x000a_ ~ 4 Lacs+"/>
    <n v="480253"/>
    <n v="3559"/>
    <n v="483812"/>
    <n v="32.40090945"/>
    <n v="42.008764489999997"/>
    <n v="1493205"/>
    <n v="1009393"/>
    <x v="1801"/>
  </r>
  <r>
    <s v="Odisha"/>
    <s v="MAYURBHANJ"/>
    <x v="1602"/>
    <n v="0"/>
    <x v="65"/>
    <s v="Conch"/>
    <s v="MALE"/>
    <x v="1"/>
    <n v="41"/>
    <s v="ST"/>
    <s v="Graduate Professional"/>
    <s v="Rs 1,18,42,615_x000a_ ~ 1 Crore+"/>
    <s v="Rs 6,32,703_x000a_ ~ 6 Lacs+"/>
    <n v="457676"/>
    <n v="880"/>
    <n v="458556"/>
    <n v="30.7095141"/>
    <n v="39.815818970000002"/>
    <n v="1493205"/>
    <n v="1034649"/>
    <x v="1802"/>
  </r>
  <r>
    <s v="Odisha"/>
    <s v="MAYURBHANJ"/>
    <x v="1603"/>
    <n v="0"/>
    <x v="83"/>
    <s v="Bow &amp; Arrow"/>
    <s v="FEMALE"/>
    <x v="1"/>
    <n v="47"/>
    <s v="ST"/>
    <s v="12th Pass"/>
    <s v="Rs 2,82,47,881_x000a_ ~ 2 Crore+"/>
    <s v="Rs 71,96,331_x000a_ ~ 71 Lacs+"/>
    <n v="135265"/>
    <n v="287"/>
    <n v="135552"/>
    <n v="9.0779229909999994"/>
    <n v="11.76980324"/>
    <n v="1493205"/>
    <n v="1357653"/>
    <x v="1803"/>
  </r>
  <r>
    <s v="Odisha"/>
    <s v="MAYURBHANJ"/>
    <x v="4"/>
    <n v="0"/>
    <x v="4"/>
    <m/>
    <m/>
    <x v="3"/>
    <m/>
    <m/>
    <m/>
    <m/>
    <m/>
    <n v="21336"/>
    <n v="21"/>
    <n v="21357"/>
    <n v="1.430279165"/>
    <n v="1.8544004350000001"/>
    <n v="1493205"/>
    <n v="1471848"/>
    <x v="1804"/>
  </r>
  <r>
    <s v="Odisha"/>
    <s v="MAYURBHANJ"/>
    <x v="1604"/>
    <n v="0"/>
    <x v="15"/>
    <s v="Pot"/>
    <s v="FEMALE"/>
    <x v="1"/>
    <n v="47"/>
    <s v="ST"/>
    <s v="Post Graduate"/>
    <s v="Rs 1,06,73,347_x000a_ ~ 1 Crore+"/>
    <s v="Rs 10,00,000_x000a_ ~ 10 Lacs+"/>
    <n v="13905"/>
    <n v="32"/>
    <n v="13937"/>
    <n v="0.93336146099999995"/>
    <n v="1.2101315189999999"/>
    <n v="1493205"/>
    <n v="1479268"/>
    <x v="1805"/>
  </r>
  <r>
    <s v="Tamil Nadu"/>
    <s v="TENKASI"/>
    <x v="1605"/>
    <n v="1"/>
    <x v="11"/>
    <s v="Rising Sun"/>
    <s v="MALE"/>
    <x v="2"/>
    <n v="44"/>
    <s v="SC"/>
    <s v="Post Graduate"/>
    <s v="Rs 5,13,60,700_x000a_ ~ 5 Crore+"/>
    <s v="Rs 28,96,862_x000a_ ~ 28 Lacs+"/>
    <n v="470346"/>
    <n v="5810"/>
    <n v="476156"/>
    <n v="31.907161819999999"/>
    <n v="44.667206999999998"/>
    <n v="1492317"/>
    <n v="1016161"/>
    <x v="1806"/>
  </r>
  <r>
    <s v="Tamil Nadu"/>
    <s v="TENKASI"/>
    <x v="1606"/>
    <n v="0"/>
    <x v="25"/>
    <s v="Two Leaves"/>
    <s v="MALE"/>
    <x v="7"/>
    <n v="66"/>
    <s v="SC"/>
    <s v="Post Graduate"/>
    <s v="Rs 25,95,84,771_x000a_ ~ 25 Crore+"/>
    <s v="Rs 1,62,20,826_x000a_ ~ 1 Crore+"/>
    <n v="353735"/>
    <n v="1654"/>
    <n v="355389"/>
    <n v="23.814578269999998"/>
    <n v="33.338305149999997"/>
    <n v="1492317"/>
    <n v="1136928"/>
    <x v="1807"/>
  </r>
  <r>
    <s v="Tamil Nadu"/>
    <s v="TENKASI"/>
    <x v="1607"/>
    <n v="0"/>
    <x v="15"/>
    <s v="Gift Pack"/>
    <s v="FEMALE"/>
    <x v="1"/>
    <n v="32"/>
    <s v="SC"/>
    <s v="Post Graduate"/>
    <s v="Rs 47,43,888_x000a_ ~ 47 Lacs+"/>
    <s v="Rs 4,84,000_x000a_ ~ 4 Lacs+"/>
    <n v="91130"/>
    <n v="986"/>
    <n v="92116"/>
    <n v="6.1726831500000001"/>
    <n v="8.6412109479999994"/>
    <n v="1492317"/>
    <n v="1400201"/>
    <x v="1808"/>
  </r>
  <r>
    <s v="Tamil Nadu"/>
    <s v="TENKASI"/>
    <x v="1608"/>
    <n v="0"/>
    <x v="14"/>
    <s v="Ganna Kisan"/>
    <s v="MALE"/>
    <x v="6"/>
    <n v="32"/>
    <s v="SC"/>
    <s v="12th Pass"/>
    <s v="Rs 42,385_x000a_ ~ 42 Thou+"/>
    <s v="Rs 0_x000a_ ~"/>
    <n v="58855"/>
    <n v="590"/>
    <n v="59445"/>
    <n v="3.9834029900000001"/>
    <n v="5.5764121849999997"/>
    <n v="1492317"/>
    <n v="1432872"/>
    <x v="1809"/>
  </r>
  <r>
    <s v="Tamil Nadu"/>
    <s v="TENKASI"/>
    <x v="1609"/>
    <n v="0"/>
    <x v="13"/>
    <s v="Battery Torch"/>
    <s v="MALE"/>
    <x v="1"/>
    <n v="44"/>
    <s v="SC"/>
    <s v="8th Pass"/>
    <s v="Rs 10,96,500_x000a_ ~ 10 Lacs+"/>
    <s v="Rs 0_x000a_ ~"/>
    <n v="23844"/>
    <n v="179"/>
    <n v="24023"/>
    <n v="1.6097786190000001"/>
    <n v="2.2535478160000002"/>
    <n v="1492317"/>
    <n v="1468294"/>
    <x v="1810"/>
  </r>
  <r>
    <s v="Tamil Nadu"/>
    <s v="TENKASI"/>
    <x v="4"/>
    <n v="0"/>
    <x v="4"/>
    <m/>
    <m/>
    <x v="3"/>
    <m/>
    <m/>
    <m/>
    <m/>
    <m/>
    <n v="13900"/>
    <n v="156"/>
    <n v="14056"/>
    <n v="0.94189103299999999"/>
    <n v="1.3185642129999999"/>
    <n v="1492317"/>
    <n v="1478261"/>
    <x v="1811"/>
  </r>
  <r>
    <s v="Telangana"/>
    <s v="ADILABAD"/>
    <x v="1610"/>
    <n v="1"/>
    <x v="2"/>
    <s v="Lotus"/>
    <s v="MALE"/>
    <x v="24"/>
    <n v="52"/>
    <s v="ST"/>
    <s v="12th Pass"/>
    <s v="Rs 30,99,414_x000a_ ~ 30 Lacs+"/>
    <s v="Rs 2,31,450_x000a_ ~ 2 Lacs+"/>
    <n v="376892"/>
    <n v="482"/>
    <n v="377374"/>
    <n v="25.330684189999999"/>
    <n v="35.468247900000001"/>
    <n v="1489790"/>
    <n v="1112416"/>
    <x v="1812"/>
  </r>
  <r>
    <s v="Telangana"/>
    <s v="ADILABAD"/>
    <x v="1611"/>
    <n v="0"/>
    <x v="1"/>
    <s v="Car"/>
    <s v="MALE"/>
    <x v="1"/>
    <n v="54"/>
    <s v="ST"/>
    <s v="Post Graduate"/>
    <s v="Rs 1,84,77,888_x000a_ ~ 1 Crore+"/>
    <s v="Rs 8,47,000_x000a_ ~ 8 Lacs+"/>
    <n v="318665"/>
    <n v="149"/>
    <n v="318814"/>
    <n v="21.399928849999998"/>
    <n v="29.964369529999999"/>
    <n v="1489790"/>
    <n v="1170976"/>
    <x v="1813"/>
  </r>
  <r>
    <s v="Telangana"/>
    <s v="ADILABAD"/>
    <x v="1612"/>
    <n v="0"/>
    <x v="0"/>
    <s v="Hand"/>
    <s v="MALE"/>
    <x v="6"/>
    <n v="52"/>
    <s v="ST"/>
    <s v="12th Pass"/>
    <s v="Rs 3,64,91,000_x000a_ ~ 3 Crore+"/>
    <s v="Rs 1,53,00,000_x000a_ ~ 1 Crore+"/>
    <n v="314057"/>
    <n v="181"/>
    <n v="314238"/>
    <n v="21.092771460000002"/>
    <n v="29.534285050000001"/>
    <n v="1489790"/>
    <n v="1175552"/>
    <x v="1814"/>
  </r>
  <r>
    <s v="Telangana"/>
    <s v="ADILABAD"/>
    <x v="4"/>
    <n v="0"/>
    <x v="4"/>
    <m/>
    <m/>
    <x v="3"/>
    <m/>
    <m/>
    <m/>
    <m/>
    <m/>
    <n v="13030"/>
    <n v="6"/>
    <n v="13036"/>
    <n v="0.87502265400000001"/>
    <n v="1.2252144549999999"/>
    <n v="1489790"/>
    <n v="1476754"/>
    <x v="1815"/>
  </r>
  <r>
    <s v="Tamil Nadu"/>
    <s v="CHENNAI NORTH"/>
    <x v="1613"/>
    <n v="1"/>
    <x v="11"/>
    <s v="Rising Sun"/>
    <s v="MALE"/>
    <x v="1"/>
    <n v="49"/>
    <s v="GENERAL"/>
    <s v="Post Graduate"/>
    <s v="Rs 40,52,94,714_x000a_ ~ 40 Crore+"/>
    <s v="Rs 25,83,86,550_x000a_ ~ 25 Crore+"/>
    <n v="589034"/>
    <n v="1952"/>
    <n v="590986"/>
    <n v="39.725317459999999"/>
    <n v="61.823081369999997"/>
    <n v="1487681"/>
    <n v="896695"/>
    <x v="1816"/>
  </r>
  <r>
    <s v="Tamil Nadu"/>
    <s v="CHENNAI NORTH"/>
    <x v="1614"/>
    <n v="0"/>
    <x v="103"/>
    <s v="Nagara"/>
    <s v="MALE"/>
    <x v="12"/>
    <n v="65"/>
    <s v="GENERAL"/>
    <s v="12th Pass"/>
    <s v="Rs 4,57,42,218_x000a_ ~ 4 Crore+"/>
    <s v="Rs 28,31,960_x000a_ ~ 28 Lacs+"/>
    <n v="129076"/>
    <n v="392"/>
    <n v="129468"/>
    <n v="8.7026721449999993"/>
    <n v="13.54365535"/>
    <n v="1487681"/>
    <n v="1358213"/>
    <x v="1817"/>
  </r>
  <r>
    <s v="Tamil Nadu"/>
    <s v="CHENNAI NORTH"/>
    <x v="1615"/>
    <n v="0"/>
    <x v="13"/>
    <s v="Battery Torch"/>
    <s v="MALE"/>
    <x v="1"/>
    <n v="62"/>
    <s v="GENERAL"/>
    <s v="Post Graduate"/>
    <s v="Rs 4,15,90,000_x000a_ ~ 4 Crore+"/>
    <s v="Rs 1,24,97,000_x000a_ ~ 1 Crore+"/>
    <n v="102980"/>
    <n v="187"/>
    <n v="103167"/>
    <n v="6.9347528130000002"/>
    <n v="10.792306140000001"/>
    <n v="1487681"/>
    <n v="1384514"/>
    <x v="1818"/>
  </r>
  <r>
    <s v="Tamil Nadu"/>
    <s v="CHENNAI NORTH"/>
    <x v="1616"/>
    <n v="0"/>
    <x v="14"/>
    <s v="Ganna Kisan"/>
    <s v="FEMALE"/>
    <x v="6"/>
    <n v="33"/>
    <s v="GENERAL"/>
    <s v="Graduate"/>
    <s v="Rs 11,57,000_x000a_ ~ 11 Lacs+"/>
    <s v="Rs 1,30,000_x000a_ ~ 1 Lacs+"/>
    <n v="60411"/>
    <n v="104"/>
    <n v="60515"/>
    <n v="4.0677403290000003"/>
    <n v="6.3304778270000002"/>
    <n v="1487681"/>
    <n v="1427166"/>
    <x v="1819"/>
  </r>
  <r>
    <s v="Tamil Nadu"/>
    <s v="CHENNAI NORTH"/>
    <x v="1617"/>
    <n v="0"/>
    <x v="15"/>
    <s v="Gift Pack"/>
    <s v="MALE"/>
    <x v="1"/>
    <n v="44"/>
    <s v="GENERAL"/>
    <s v="10th Pass"/>
    <s v="Rs 1,42,63,825_x000a_ ~ 1 Crore+"/>
    <s v="Rs 0_x000a_ ~"/>
    <n v="33232"/>
    <n v="45"/>
    <n v="33277"/>
    <n v="2.2368370639999999"/>
    <n v="3.4811089919999998"/>
    <n v="1487681"/>
    <n v="1454404"/>
    <x v="1820"/>
  </r>
  <r>
    <s v="Tamil Nadu"/>
    <s v="CHENNAI NORTH"/>
    <x v="4"/>
    <n v="0"/>
    <x v="4"/>
    <m/>
    <m/>
    <x v="3"/>
    <m/>
    <m/>
    <m/>
    <m/>
    <m/>
    <n v="15619"/>
    <n v="68"/>
    <n v="15687"/>
    <n v="1.054459928"/>
    <n v="1.641018023"/>
    <n v="1487681"/>
    <n v="1471994"/>
    <x v="1821"/>
  </r>
  <r>
    <s v="Tamil Nadu"/>
    <s v="DHARMAPURI"/>
    <x v="1618"/>
    <n v="1"/>
    <x v="11"/>
    <s v="Rising Sun"/>
    <s v="MALE"/>
    <x v="2"/>
    <n v="41"/>
    <s v="GENERAL"/>
    <s v="Post Graduate"/>
    <s v="Rs 4,84,77,451_x000a_ ~ 4 Crore+"/>
    <s v="Rs 60,53,502_x000a_ ~ 60 Lacs+"/>
    <n v="568310"/>
    <n v="6678"/>
    <n v="574988"/>
    <n v="38.698778570000002"/>
    <n v="46.958304239999997"/>
    <n v="1485804"/>
    <n v="910816"/>
    <x v="1822"/>
  </r>
  <r>
    <s v="Tamil Nadu"/>
    <s v="DHARMAPURI"/>
    <x v="1619"/>
    <n v="0"/>
    <x v="12"/>
    <s v="Mango"/>
    <s v="MALE"/>
    <x v="13"/>
    <n v="50"/>
    <s v="GENERAL"/>
    <s v="Graduate Professional"/>
    <s v="Rs 33,85,35,112_x000a_ ~ 33 Crore+"/>
    <s v="Rs 7,26,81,681_x000a_ ~ 7 Crore+"/>
    <n v="501013"/>
    <n v="3222"/>
    <n v="504235"/>
    <n v="33.936844970000003"/>
    <n v="41.180025559999997"/>
    <n v="1485804"/>
    <n v="981569"/>
    <x v="1823"/>
  </r>
  <r>
    <s v="Tamil Nadu"/>
    <s v="DHARMAPURI"/>
    <x v="1620"/>
    <n v="0"/>
    <x v="15"/>
    <s v="Gift Pack"/>
    <s v="MALE"/>
    <x v="9"/>
    <n v="57"/>
    <s v="GENERAL"/>
    <s v="Post Graduate"/>
    <s v="Rs 4,80,79,072_x000a_ ~ 4 Crore+"/>
    <s v="Rs 53,06,342_x000a_ ~ 53 Lacs+"/>
    <n v="53155"/>
    <n v="500"/>
    <n v="53655"/>
    <n v="3.6111761709999999"/>
    <n v="4.3819137340000003"/>
    <n v="1485804"/>
    <n v="1432149"/>
    <x v="1824"/>
  </r>
  <r>
    <s v="Tamil Nadu"/>
    <s v="DHARMAPURI"/>
    <x v="1621"/>
    <n v="0"/>
    <x v="14"/>
    <s v="Ganna Kisan"/>
    <s v="FEMALE"/>
    <x v="1"/>
    <n v="30"/>
    <s v="GENERAL"/>
    <s v="Post Graduate"/>
    <s v="Rs 13,78,000_x000a_ ~ 13 Lacs+"/>
    <s v="Rs 0_x000a_ ~"/>
    <n v="19483"/>
    <n v="191"/>
    <n v="19674"/>
    <n v="1.3241315810000001"/>
    <n v="1.6067425369999999"/>
    <n v="1485804"/>
    <n v="1466130"/>
    <x v="1825"/>
  </r>
  <r>
    <s v="Tamil Nadu"/>
    <s v="DHARMAPURI"/>
    <x v="1622"/>
    <n v="0"/>
    <x v="13"/>
    <s v="Battery Torch"/>
    <s v="MALE"/>
    <x v="2"/>
    <n v="43"/>
    <s v="GENERAL"/>
    <s v="Post Graduate"/>
    <s v="Rs 1,64,26,500_x000a_ ~ 1 Crore+"/>
    <s v="Rs 53,94,587_x000a_ ~ 53 Lacs+"/>
    <n v="15481"/>
    <n v="133"/>
    <n v="15614"/>
    <n v="1.050878851"/>
    <n v="1.275169156"/>
    <n v="1485804"/>
    <n v="1470190"/>
    <x v="1826"/>
  </r>
  <r>
    <s v="Tamil Nadu"/>
    <s v="DHARMAPURI"/>
    <x v="4"/>
    <n v="0"/>
    <x v="4"/>
    <m/>
    <m/>
    <x v="3"/>
    <m/>
    <m/>
    <m/>
    <m/>
    <m/>
    <n v="13304"/>
    <n v="75"/>
    <n v="13379"/>
    <n v="0.90045524200000004"/>
    <n v="1.0926404590000001"/>
    <n v="1485804"/>
    <n v="1472425"/>
    <x v="1827"/>
  </r>
  <r>
    <s v="Tamil Nadu"/>
    <s v="MAYILADUTHURAI"/>
    <x v="1623"/>
    <n v="1"/>
    <x v="11"/>
    <s v="Rising Sun"/>
    <s v="MALE"/>
    <x v="1"/>
    <n v="74"/>
    <s v="GENERAL"/>
    <s v="Graduate"/>
    <s v="Rs 1,33,55,095_x000a_ ~ 1 Crore+"/>
    <s v="Rs 2,15,000_x000a_ ~ 2 Lacs+"/>
    <n v="595845"/>
    <n v="3447"/>
    <n v="599292"/>
    <n v="40.3606579"/>
    <n v="54.591266009999998"/>
    <n v="1484842"/>
    <n v="885550"/>
    <x v="1828"/>
  </r>
  <r>
    <s v="Tamil Nadu"/>
    <s v="MAYILADUTHURAI"/>
    <x v="1624"/>
    <n v="0"/>
    <x v="25"/>
    <s v="Two Leaves"/>
    <s v="MALE"/>
    <x v="1"/>
    <n v="64"/>
    <s v="GENERAL"/>
    <s v="Post Graduate"/>
    <s v="Rs 1,71,59,486_x000a_ ~ 1 Crore+"/>
    <s v="Rs 3,54,102_x000a_ ~ 3 Lacs+"/>
    <n v="337448"/>
    <n v="530"/>
    <n v="337978"/>
    <n v="22.76188308"/>
    <n v="30.787407309999999"/>
    <n v="1484842"/>
    <n v="1146864"/>
    <x v="1829"/>
  </r>
  <r>
    <s v="Tamil Nadu"/>
    <s v="MAYILADUTHURAI"/>
    <x v="1625"/>
    <n v="0"/>
    <x v="15"/>
    <s v="Gift Pack"/>
    <s v="MALE"/>
    <x v="4"/>
    <n v="39"/>
    <s v="GENERAL"/>
    <s v="12th Pass"/>
    <s v="Rs 62,70,000_x000a_ ~ 62 Lacs+"/>
    <s v="Rs 0_x000a_ ~"/>
    <n v="68928"/>
    <n v="102"/>
    <n v="69030"/>
    <n v="4.6489794870000001"/>
    <n v="6.2881451659999996"/>
    <n v="1484842"/>
    <n v="1415812"/>
    <x v="1830"/>
  </r>
  <r>
    <s v="Tamil Nadu"/>
    <s v="MAYILADUTHURAI"/>
    <x v="1626"/>
    <n v="0"/>
    <x v="14"/>
    <s v="Ganna Kisan"/>
    <s v="FEMALE"/>
    <x v="1"/>
    <n v="27"/>
    <s v="GENERAL"/>
    <s v="Graduate"/>
    <s v="Rs 5,25,600_x000a_ ~ 5 Lacs+"/>
    <s v="Rs 57,500_x000a_ ~ 57 Thou+"/>
    <n v="40929"/>
    <n v="127"/>
    <n v="41056"/>
    <n v="2.7650079939999999"/>
    <n v="3.7399114579999999"/>
    <n v="1484842"/>
    <n v="1443786"/>
    <x v="1831"/>
  </r>
  <r>
    <s v="Tamil Nadu"/>
    <s v="MAYILADUTHURAI"/>
    <x v="1627"/>
    <n v="0"/>
    <x v="13"/>
    <s v="Battery Torch"/>
    <s v="MALE"/>
    <x v="1"/>
    <n v="46"/>
    <s v="GENERAL"/>
    <s v="8th Pass"/>
    <s v="Rs 86,06,404_x000a_ ~ 86 Lacs+"/>
    <s v="Rs 61,00,000_x000a_ ~ 61 Lacs+"/>
    <n v="16954"/>
    <n v="51"/>
    <n v="17005"/>
    <n v="1.145239696"/>
    <n v="1.549035326"/>
    <n v="1484842"/>
    <n v="1467837"/>
    <x v="1832"/>
  </r>
  <r>
    <s v="Tamil Nadu"/>
    <s v="VIRUDHUNAGAR"/>
    <x v="1628"/>
    <n v="1"/>
    <x v="0"/>
    <s v="Hand"/>
    <s v="MALE"/>
    <x v="2"/>
    <n v="44"/>
    <s v="GENERAL"/>
    <s v="Graduate Professional"/>
    <s v="Rs 1,72,92,470 _x000a_1 Crore+"/>
    <s v="Rs 49,53,498_x000a_ ~49 Lacs+"/>
    <n v="464667"/>
    <n v="6216"/>
    <n v="470883"/>
    <n v="31.725187569999999"/>
    <n v="43.765370480000001"/>
    <n v="1484256"/>
    <n v="1013373"/>
    <x v="1833"/>
  </r>
  <r>
    <s v="Tamil Nadu"/>
    <s v="VIRUDHUNAGAR"/>
    <x v="1629"/>
    <n v="0"/>
    <x v="103"/>
    <s v="Nagara"/>
    <s v="MALE"/>
    <x v="6"/>
    <n v="47"/>
    <s v="GENERAL"/>
    <s v="10th Pass"/>
    <s v="Rs 1,26,71,316_x000a_ ~ 1 Crore+"/>
    <s v="Rs 3,38,783_x000a_ ~ 3 Lacs+"/>
    <n v="315055"/>
    <n v="1274"/>
    <n v="316329"/>
    <n v="21.312293839999999"/>
    <n v="29.400627920000002"/>
    <n v="1484256"/>
    <n v="1167927"/>
    <x v="1834"/>
  </r>
  <r>
    <s v="Tamil Nadu"/>
    <s v="VIRUDHUNAGAR"/>
    <x v="1630"/>
    <n v="0"/>
    <x v="15"/>
    <s v="Gift Pack"/>
    <s v="MALE"/>
    <x v="1"/>
    <n v="45"/>
    <s v="GENERAL"/>
    <s v="12th Pass"/>
    <s v="Rs 3,52,54,454_x000a_ ~ 3 Crore+"/>
    <s v="Rs 78,36,152_x000a_ ~ 78 Lacs+"/>
    <n v="107033"/>
    <n v="582"/>
    <n v="107615"/>
    <n v="7.2504338869999998"/>
    <n v="10.002081929999999"/>
    <n v="1484256"/>
    <n v="1376641"/>
    <x v="1835"/>
  </r>
  <r>
    <s v="Tamil Nadu"/>
    <s v="VIRUDHUNAGAR"/>
    <x v="1631"/>
    <n v="0"/>
    <x v="13"/>
    <s v="Battery Torch"/>
    <s v="MALE"/>
    <x v="19"/>
    <n v="41"/>
    <s v="GENERAL"/>
    <s v="Not Available"/>
    <s v="Not Available"/>
    <s v="Not Available"/>
    <n v="56815"/>
    <n v="314"/>
    <n v="57129"/>
    <n v="3.8489990939999998"/>
    <n v="5.3097517859999996"/>
    <n v="1484256"/>
    <n v="1427127"/>
    <x v="1836"/>
  </r>
  <r>
    <s v="Tamil Nadu"/>
    <s v="VIRUDHUNAGAR"/>
    <x v="1632"/>
    <n v="0"/>
    <x v="14"/>
    <s v="Ganna Kisan"/>
    <s v="MALE"/>
    <x v="1"/>
    <n v="36"/>
    <s v="GENERAL"/>
    <s v="Graduate Professional"/>
    <s v="Rs 1,58,35,879_x000a_ ~ 1 Crore+"/>
    <s v="Rs 0_x000a_ ~"/>
    <n v="52591"/>
    <n v="449"/>
    <n v="53040"/>
    <n v="3.5735075350000001"/>
    <n v="4.9297070620000003"/>
    <n v="1484256"/>
    <n v="1431216"/>
    <x v="1837"/>
  </r>
  <r>
    <s v="Tamil Nadu"/>
    <s v="VIRUDHUNAGAR"/>
    <x v="4"/>
    <n v="0"/>
    <x v="4"/>
    <m/>
    <m/>
    <x v="3"/>
    <m/>
    <m/>
    <m/>
    <m/>
    <m/>
    <n v="17087"/>
    <n v="205"/>
    <n v="17292"/>
    <n v="1.165028135"/>
    <n v="1.607173728"/>
    <n v="1484256"/>
    <n v="1466964"/>
    <x v="1838"/>
  </r>
  <r>
    <s v="Tamil Nadu"/>
    <s v="CHIDAMBARAM"/>
    <x v="1633"/>
    <n v="1"/>
    <x v="105"/>
    <s v="Pot"/>
    <s v="MALE"/>
    <x v="6"/>
    <n v="56"/>
    <s v="SC"/>
    <s v="Doctorate"/>
    <s v="Rs 92,44,092_x000a_ ~ 92 Lacs+"/>
    <s v="Rs 3,94,248_x000a_ ~ 3 Lacs+"/>
    <n v="498401"/>
    <n v="1828"/>
    <n v="500229"/>
    <n v="33.794187630000003"/>
    <n v="43.337748869999999"/>
    <n v="1480222"/>
    <n v="979993"/>
    <x v="1839"/>
  </r>
  <r>
    <s v="Tamil Nadu"/>
    <s v="CHIDAMBARAM"/>
    <x v="1634"/>
    <n v="0"/>
    <x v="25"/>
    <s v="Two Leaves"/>
    <s v="MALE"/>
    <x v="1"/>
    <n v="46"/>
    <s v="SC"/>
    <s v="Post Graduate"/>
    <s v="Rs 2,71,82,370_x000a_ ~ 2 Crore+"/>
    <s v="Rs 58,73,380_x000a_ ~ 58 Lacs+"/>
    <n v="495432"/>
    <n v="1578"/>
    <n v="497010"/>
    <n v="33.576720250000001"/>
    <n v="43.058868169999997"/>
    <n v="1480222"/>
    <n v="983212"/>
    <x v="1840"/>
  </r>
  <r>
    <s v="Tamil Nadu"/>
    <s v="CHIDAMBARAM"/>
    <x v="1635"/>
    <n v="0"/>
    <x v="15"/>
    <s v="Gift Pack"/>
    <s v="MALE"/>
    <x v="1"/>
    <n v="55"/>
    <s v="SC"/>
    <s v="Doctorate"/>
    <s v="Rs 1,46,72,869_x000a_ ~ 1 Crore+"/>
    <s v="Rs 58,00,000_x000a_ ~ 58 Lacs+"/>
    <n v="62219"/>
    <n v="89"/>
    <n v="62308"/>
    <n v="4.2093685949999999"/>
    <n v="5.3981045820000002"/>
    <n v="1480222"/>
    <n v="1417914"/>
    <x v="1841"/>
  </r>
  <r>
    <s v="Tamil Nadu"/>
    <s v="CHIDAMBARAM"/>
    <x v="1636"/>
    <n v="0"/>
    <x v="14"/>
    <s v="Ganna Kisan"/>
    <s v="MALE"/>
    <x v="19"/>
    <n v="35"/>
    <s v="SC"/>
    <s v="Not Available"/>
    <s v="Not Available"/>
    <s v="Not Available"/>
    <n v="37329"/>
    <n v="142"/>
    <n v="37471"/>
    <n v="2.5314446080000002"/>
    <n v="3.2463307559999999"/>
    <n v="1480222"/>
    <n v="1442751"/>
    <x v="1842"/>
  </r>
  <r>
    <s v="Tamil Nadu"/>
    <s v="CHIDAMBARAM"/>
    <x v="4"/>
    <n v="0"/>
    <x v="4"/>
    <m/>
    <m/>
    <x v="3"/>
    <m/>
    <m/>
    <m/>
    <m/>
    <m/>
    <n v="15479"/>
    <n v="56"/>
    <n v="15535"/>
    <n v="1.049504736"/>
    <n v="1.3458874409999999"/>
    <n v="1480222"/>
    <n v="1464687"/>
    <x v="1843"/>
  </r>
  <r>
    <s v="Tamil Nadu"/>
    <s v="CHIDAMBARAM"/>
    <x v="1637"/>
    <n v="0"/>
    <x v="13"/>
    <s v="Battery Torch"/>
    <s v="MALE"/>
    <x v="1"/>
    <n v="49"/>
    <s v="SC"/>
    <s v="Others"/>
    <s v="Rs 28,64,000_x000a_ ~ 28 Lacs+"/>
    <s v="Rs 5,00,000_x000a_ ~ 5 Lacs+"/>
    <n v="15260"/>
    <n v="74"/>
    <n v="15334"/>
    <n v="1.035925692"/>
    <n v="1.328473641"/>
    <n v="1480222"/>
    <n v="1464888"/>
    <x v="1844"/>
  </r>
  <r>
    <s v="Telangana"/>
    <s v="PEDDAPALLE"/>
    <x v="1638"/>
    <n v="1"/>
    <x v="1"/>
    <s v="Car"/>
    <s v="MALE"/>
    <x v="1"/>
    <n v="42"/>
    <s v="SC"/>
    <s v="Doctorate"/>
    <s v="Rs 1,65,97,300_x000a_ ~ 1 Crore+"/>
    <s v="Rs 0_x000a_ ~"/>
    <n v="441007"/>
    <n v="314"/>
    <n v="441321"/>
    <n v="29.837312239999999"/>
    <n v="45.489272440000001"/>
    <n v="1479091"/>
    <n v="1037770"/>
    <x v="1845"/>
  </r>
  <r>
    <s v="Telangana"/>
    <s v="PEDDAPALLE"/>
    <x v="1639"/>
    <n v="0"/>
    <x v="0"/>
    <s v="Hand"/>
    <s v="MALE"/>
    <x v="1"/>
    <n v="60"/>
    <s v="SC"/>
    <s v="Graduate Professional"/>
    <s v="Rs 6,33,20,000_x000a_ ~ 6 Crore+"/>
    <s v="Rs 50,00,000_x000a_ ~ 50 Lacs+"/>
    <n v="345955"/>
    <n v="186"/>
    <n v="346141"/>
    <n v="23.40227883"/>
    <n v="35.678570139999998"/>
    <n v="1479091"/>
    <n v="1132950"/>
    <x v="1846"/>
  </r>
  <r>
    <s v="Telangana"/>
    <s v="PEDDAPALLE"/>
    <x v="1640"/>
    <n v="0"/>
    <x v="2"/>
    <s v="Lotus"/>
    <s v="MALE"/>
    <x v="1"/>
    <n v="52"/>
    <s v="SC"/>
    <s v="Post Graduate"/>
    <s v="Rs 1,19,33,904_x000a_ ~ 1 Crore+"/>
    <s v="Rs 37,30,368_x000a_ ~ 37 Lacs+"/>
    <n v="92305"/>
    <n v="301"/>
    <n v="92606"/>
    <n v="6.2610076049999996"/>
    <n v="9.5453866089999995"/>
    <n v="1479091"/>
    <n v="1386485"/>
    <x v="1847"/>
  </r>
  <r>
    <s v="Telangana"/>
    <s v="PEDDAPALLE"/>
    <x v="1641"/>
    <n v="0"/>
    <x v="15"/>
    <s v="Road Roller"/>
    <s v="MALE"/>
    <x v="1"/>
    <n v="42"/>
    <s v="SC"/>
    <s v="10th Pass"/>
    <s v="Rs 7,20,540_x000a_ ~ 7 Lacs+"/>
    <s v="Rs 0_x000a_ ~"/>
    <n v="18217"/>
    <n v="2"/>
    <n v="18219"/>
    <n v="1.231770053"/>
    <n v="1.877927981"/>
    <n v="1479091"/>
    <n v="1460872"/>
    <x v="1848"/>
  </r>
  <r>
    <s v="Telangana"/>
    <s v="PEDDAPALLE"/>
    <x v="1642"/>
    <n v="0"/>
    <x v="6"/>
    <s v="Elephant"/>
    <s v="MALE"/>
    <x v="1"/>
    <n v="36"/>
    <s v="SC"/>
    <s v="Graduate Professional"/>
    <s v="Rs 7,65,220_x000a_ ~ 7 Lacs+"/>
    <s v="Rs 0_x000a_ ~"/>
    <n v="10194"/>
    <n v="9"/>
    <n v="10203"/>
    <n v="0.68981556899999996"/>
    <n v="1.051676777"/>
    <n v="1479091"/>
    <n v="1468888"/>
    <x v="1849"/>
  </r>
  <r>
    <s v="Odisha"/>
    <s v="JAJPUR"/>
    <x v="1643"/>
    <n v="1"/>
    <x v="65"/>
    <s v="Conch"/>
    <s v="FEMALE"/>
    <x v="1"/>
    <n v="45"/>
    <s v="SC"/>
    <s v="Post Graduate"/>
    <s v="Rs 1,58,37,082_x000a_ ~ 1 Crore+"/>
    <s v="Rs 0_x000a_ ~"/>
    <n v="542476"/>
    <n v="1544"/>
    <n v="544020"/>
    <n v="36.882536829999999"/>
    <n v="49.774695440000002"/>
    <n v="1475007"/>
    <n v="930987"/>
    <x v="1850"/>
  </r>
  <r>
    <s v="Odisha"/>
    <s v="JAJPUR"/>
    <x v="1644"/>
    <n v="0"/>
    <x v="2"/>
    <s v="Lotus"/>
    <s v="MALE"/>
    <x v="2"/>
    <n v="61"/>
    <s v="SC"/>
    <s v="10th Pass"/>
    <s v="Rs 2,45,85,630_x000a_ ~ 2 Crore+"/>
    <s v="Rs 12,46,347_x000a_ ~ 12 Lacs+"/>
    <n v="438171"/>
    <n v="4156"/>
    <n v="442327"/>
    <n v="29.988128870000001"/>
    <n v="40.470371880000002"/>
    <n v="1475007"/>
    <n v="1032680"/>
    <x v="1851"/>
  </r>
  <r>
    <s v="Odisha"/>
    <s v="JAJPUR"/>
    <x v="1645"/>
    <n v="0"/>
    <x v="0"/>
    <s v="Hand"/>
    <s v="MALE"/>
    <x v="1"/>
    <n v="50"/>
    <s v="SC"/>
    <s v="Post Graduate"/>
    <s v="Rs 1,38,61,925_x000a_ ~ 1 Crore+"/>
    <s v="Rs 27,60,000_x000a_ ~ 27 Lacs+"/>
    <n v="82834"/>
    <n v="487"/>
    <n v="83321"/>
    <n v="5.6488545480000001"/>
    <n v="7.6233914169999997"/>
    <n v="1475007"/>
    <n v="1391686"/>
    <x v="1852"/>
  </r>
  <r>
    <s v="Tamil Nadu"/>
    <s v="TIRUVANNAMALAI"/>
    <x v="1646"/>
    <n v="1"/>
    <x v="11"/>
    <s v="Rising Sun"/>
    <s v="MALE"/>
    <x v="1"/>
    <n v="45"/>
    <s v="GENERAL"/>
    <s v="Graduate"/>
    <s v="Rs 13,48,97,466_x000a_ ~ 13 Crore+"/>
    <s v="Rs 3,22,43,604_x000a_ ~ 3 Crore+"/>
    <n v="661719"/>
    <n v="4553"/>
    <n v="666272"/>
    <n v="45.205860520000002"/>
    <n v="57.846605850000003"/>
    <n v="1473862"/>
    <n v="807590"/>
    <x v="1853"/>
  </r>
  <r>
    <s v="Tamil Nadu"/>
    <s v="TIRUVANNAMALAI"/>
    <x v="1647"/>
    <n v="0"/>
    <x v="25"/>
    <s v="Two Leaves"/>
    <s v="MALE"/>
    <x v="2"/>
    <n v="59"/>
    <s v="GENERAL"/>
    <s v="Graduate Professional"/>
    <s v="Rs 7,04,03,250_x000a_ ~ 7 Crore+"/>
    <s v="Rs 98,87,013_x000a_ ~ 98 Lacs+"/>
    <n v="360256"/>
    <n v="1829"/>
    <n v="362085"/>
    <n v="24.567089729999999"/>
    <n v="31.43669294"/>
    <n v="1473862"/>
    <n v="1111777"/>
    <x v="1854"/>
  </r>
  <r>
    <s v="Tamil Nadu"/>
    <s v="TIRUVANNAMALAI"/>
    <x v="1648"/>
    <n v="0"/>
    <x v="15"/>
    <s v="Gift Pack"/>
    <s v="MALE"/>
    <x v="1"/>
    <n v="47"/>
    <s v="GENERAL"/>
    <s v="10th Pass"/>
    <s v="Rs 51,01,62,944_x000a_ ~ 51 Crore+"/>
    <s v="Rs 17,22,96,311_x000a_ ~ 17 Crore+"/>
    <n v="38503"/>
    <n v="136"/>
    <n v="38639"/>
    <n v="2.6216158639999998"/>
    <n v="3.3546884810000002"/>
    <n v="1473862"/>
    <n v="1435223"/>
    <x v="1855"/>
  </r>
  <r>
    <s v="Tamil Nadu"/>
    <s v="TIRUVANNAMALAI"/>
    <x v="1649"/>
    <n v="0"/>
    <x v="14"/>
    <s v="Ganna Kisan"/>
    <s v="MALE"/>
    <x v="1"/>
    <n v="41"/>
    <s v="GENERAL"/>
    <s v="Post Graduate"/>
    <s v="Rs 1,00,60,000_x000a_ ~ 1 Crore+"/>
    <s v="Rs 8,50,000_x000a_ ~ 8 Lacs+"/>
    <n v="27258"/>
    <n v="245"/>
    <n v="27503"/>
    <n v="1.866049874"/>
    <n v="2.387846406"/>
    <n v="1473862"/>
    <n v="1446359"/>
    <x v="1856"/>
  </r>
  <r>
    <s v="Tamil Nadu"/>
    <s v="TIRUVANNAMALAI"/>
    <x v="1650"/>
    <n v="0"/>
    <x v="13"/>
    <s v="Battery Torch"/>
    <s v="MALE"/>
    <x v="1"/>
    <n v="44"/>
    <s v="GENERAL"/>
    <s v="Others"/>
    <s v="Rs 21,28,322_x000a_ ~ 21 Lacs+"/>
    <s v="Rs 5,05,039_x000a_ ~ 5 Lacs+"/>
    <n v="14512"/>
    <n v="142"/>
    <n v="14654"/>
    <n v="0.99425862099999995"/>
    <n v="1.272279433"/>
    <n v="1473862"/>
    <n v="1459208"/>
    <x v="1857"/>
  </r>
  <r>
    <s v="Tamil Nadu"/>
    <s v="TIRUVANNAMALAI"/>
    <x v="4"/>
    <n v="0"/>
    <x v="4"/>
    <m/>
    <m/>
    <x v="3"/>
    <m/>
    <m/>
    <m/>
    <m/>
    <m/>
    <n v="12223"/>
    <n v="94"/>
    <n v="12317"/>
    <n v="0.83569560799999998"/>
    <n v="1.069378038"/>
    <n v="1473862"/>
    <n v="1461545"/>
    <x v="1858"/>
  </r>
  <r>
    <s v="Andhra Pradesh"/>
    <s v="MACHILIPATNAM"/>
    <x v="1651"/>
    <n v="1"/>
    <x v="45"/>
    <s v="Ceiling Fan"/>
    <s v="MALE"/>
    <x v="4"/>
    <n v="50"/>
    <s v="GENERAL"/>
    <s v="Post Graduate"/>
    <s v="Rs 99,05,75,840_x000a_ ~ 99 Crore+"/>
    <s v="Rs 74,63,10,844_x000a_ ~ 74 Crore+"/>
    <n v="567592"/>
    <n v="5258"/>
    <n v="572850"/>
    <n v="38.880861060000001"/>
    <n v="45.991656710000001"/>
    <n v="1473347"/>
    <n v="900497"/>
    <x v="1859"/>
  </r>
  <r>
    <s v="Andhra Pradesh"/>
    <s v="MACHILIPATNAM"/>
    <x v="1652"/>
    <n v="0"/>
    <x v="46"/>
    <s v="Bicycle"/>
    <s v="MALE"/>
    <x v="1"/>
    <n v="68"/>
    <s v="GENERAL"/>
    <s v="12th Pass"/>
    <s v="Rs 5,86,49,214_x000a_ ~ 5 Crore+"/>
    <s v="Rs 1,68,09,408_x000a_ ~ 1 Crore+"/>
    <n v="509887"/>
    <n v="2725"/>
    <n v="512612"/>
    <n v="34.792346950000002"/>
    <n v="41.155407400000001"/>
    <n v="1473347"/>
    <n v="960735"/>
    <x v="1860"/>
  </r>
  <r>
    <s v="Andhra Pradesh"/>
    <s v="MACHILIPATNAM"/>
    <x v="1653"/>
    <n v="0"/>
    <x v="3"/>
    <s v="Glass Tumbler"/>
    <s v="MALE"/>
    <x v="1"/>
    <n v="44"/>
    <s v="GENERAL"/>
    <s v="Post Graduate"/>
    <s v="Rs 10,08,00,000_x000a_ ~ 10 Crore+"/>
    <s v="Rs 3,76,00,000_x000a_ ~ 3 Crore+"/>
    <n v="112566"/>
    <n v="876"/>
    <n v="113442"/>
    <n v="7.6996118359999999"/>
    <n v="9.1077690859999993"/>
    <n v="1473347"/>
    <n v="1359905"/>
    <x v="1861"/>
  </r>
  <r>
    <s v="Andhra Pradesh"/>
    <s v="MACHILIPATNAM"/>
    <x v="4"/>
    <n v="0"/>
    <x v="4"/>
    <m/>
    <m/>
    <x v="3"/>
    <m/>
    <m/>
    <m/>
    <m/>
    <m/>
    <n v="14067"/>
    <n v="34"/>
    <n v="14101"/>
    <n v="0.95707257000000001"/>
    <n v="1.132108495"/>
    <n v="1473347"/>
    <n v="1459246"/>
    <x v="1862"/>
  </r>
  <r>
    <s v="Andhra Pradesh"/>
    <s v="BAPATLA"/>
    <x v="1654"/>
    <n v="1"/>
    <x v="45"/>
    <s v="Ceiling Fan"/>
    <s v="MALE"/>
    <x v="1"/>
    <n v="42"/>
    <s v="SC"/>
    <s v="8th Pass"/>
    <s v="Rs 41,58,610_x000a_ ~ 41 Lacs+"/>
    <s v="Rs 2,69,000_x000a_ ~ 2 Lacs+"/>
    <n v="592250"/>
    <n v="6007"/>
    <n v="598257"/>
    <n v="40.734582490000001"/>
    <n v="47.106924579999998"/>
    <n v="1468671"/>
    <n v="870414"/>
    <x v="1863"/>
  </r>
  <r>
    <s v="Andhra Pradesh"/>
    <s v="BAPATLA"/>
    <x v="1655"/>
    <n v="0"/>
    <x v="46"/>
    <s v="Bicycle"/>
    <s v="MALE"/>
    <x v="1"/>
    <n v="65"/>
    <s v="SC"/>
    <s v="Post Graduate"/>
    <s v="Rs 4,25,20,353_x000a_ ~ 4 Crore+"/>
    <s v="Rs 5,98,794_x000a_ ~ 5 Lacs+"/>
    <n v="577403"/>
    <n v="4789"/>
    <n v="582192"/>
    <n v="39.640736420000003"/>
    <n v="45.841961959999999"/>
    <n v="1468671"/>
    <n v="886479"/>
    <x v="1864"/>
  </r>
  <r>
    <s v="Andhra Pradesh"/>
    <s v="BAPATLA"/>
    <x v="1656"/>
    <n v="0"/>
    <x v="6"/>
    <s v="Elephant"/>
    <s v="MALE"/>
    <x v="1"/>
    <n v="64"/>
    <s v="SC"/>
    <s v="Post Graduate"/>
    <s v="Rs 3,44,36,000_x000a_ ~ 3 Crore+"/>
    <s v="Rs 12,00,000_x000a_ ~ 12 Lacs+"/>
    <n v="42262"/>
    <n v="318"/>
    <n v="42580"/>
    <n v="2.8992197709999998"/>
    <n v="3.3527611849999999"/>
    <n v="1468671"/>
    <n v="1426091"/>
    <x v="1865"/>
  </r>
  <r>
    <s v="Andhra Pradesh"/>
    <s v="BAPATLA"/>
    <x v="4"/>
    <n v="0"/>
    <x v="4"/>
    <m/>
    <m/>
    <x v="3"/>
    <m/>
    <m/>
    <m/>
    <m/>
    <m/>
    <n v="13178"/>
    <n v="40"/>
    <n v="13218"/>
    <n v="0.89999734499999995"/>
    <n v="1.040789041"/>
    <n v="1468671"/>
    <n v="1455453"/>
    <x v="1866"/>
  </r>
  <r>
    <s v="Andhra Pradesh"/>
    <s v="BAPATLA"/>
    <x v="1657"/>
    <n v="0"/>
    <x v="0"/>
    <s v="Hand"/>
    <s v="MALE"/>
    <x v="1"/>
    <n v="65"/>
    <s v="SC"/>
    <s v="Post Graduate"/>
    <s v="Rs 12,63,97,634_x000a_ ~ 12 Crore+"/>
    <s v="Rs 83,42,498_x000a_ ~ 83 Lacs+"/>
    <n v="12941"/>
    <n v="214"/>
    <n v="13155"/>
    <n v="0.89570775199999997"/>
    <n v="1.035828403"/>
    <n v="1468671"/>
    <n v="1455516"/>
    <x v="1867"/>
  </r>
  <r>
    <s v="Odisha"/>
    <s v="SAMBALPUR"/>
    <x v="1658"/>
    <n v="1"/>
    <x v="2"/>
    <s v="Lotus"/>
    <s v="MALE"/>
    <x v="2"/>
    <n v="47"/>
    <s v="GENERAL"/>
    <s v="12th Pass"/>
    <s v="Rs 26,95,43,587_x000a_ ~ 26 Crore+"/>
    <s v="Rs 1,03,37,195_x000a_ ~ 1 Crore+"/>
    <n v="471382"/>
    <n v="2388"/>
    <n v="473770"/>
    <n v="32.261513209999997"/>
    <n v="42.050765890000001"/>
    <n v="1468530"/>
    <n v="994760"/>
    <x v="1868"/>
  </r>
  <r>
    <s v="Odisha"/>
    <s v="SAMBALPUR"/>
    <x v="1659"/>
    <n v="0"/>
    <x v="65"/>
    <s v="Conch"/>
    <s v="MALE"/>
    <x v="1"/>
    <n v="61"/>
    <s v="GENERAL"/>
    <s v="Post Graduate"/>
    <s v="Rs 7,56,51,064_x000a_ ~ 7 Crore+"/>
    <s v="Rs 22,59,000_x000a_ ~ 22 Lacs+"/>
    <n v="464063"/>
    <n v="545"/>
    <n v="464608"/>
    <n v="31.637624020000001"/>
    <n v="41.237567259999999"/>
    <n v="1468530"/>
    <n v="1003922"/>
    <x v="1869"/>
  </r>
  <r>
    <s v="Odisha"/>
    <s v="SAMBALPUR"/>
    <x v="1660"/>
    <n v="0"/>
    <x v="0"/>
    <s v="Hand"/>
    <s v="MALE"/>
    <x v="1"/>
    <n v="62"/>
    <s v="GENERAL"/>
    <s v="Graduate Professional"/>
    <s v="Rs 5,94,24,606_x000a_ ~ 5 Crore+"/>
    <s v="Rs 7,03,915_x000a_ ~ 7 Lacs+"/>
    <n v="135672"/>
    <n v="297"/>
    <n v="135969"/>
    <n v="9.2588506870000007"/>
    <n v="12.06830442"/>
    <n v="1468530"/>
    <n v="1332561"/>
    <x v="1870"/>
  </r>
  <r>
    <s v="Odisha"/>
    <s v="SAMBALPUR"/>
    <x v="4"/>
    <n v="0"/>
    <x v="4"/>
    <m/>
    <m/>
    <x v="3"/>
    <m/>
    <m/>
    <m/>
    <m/>
    <m/>
    <n v="13443"/>
    <n v="13"/>
    <n v="13456"/>
    <n v="0.91629044000000004"/>
    <n v="1.1943244740000001"/>
    <n v="1468530"/>
    <n v="1455074"/>
    <x v="1871"/>
  </r>
  <r>
    <s v="Tamil Nadu"/>
    <s v="ERODE"/>
    <x v="1661"/>
    <n v="1"/>
    <x v="11"/>
    <s v="Rising Sun"/>
    <s v="MALE"/>
    <x v="1"/>
    <n v="72"/>
    <s v="GENERAL"/>
    <s v="Graduate"/>
    <s v="Rs 4,31,10,000_x000a_ ~ 4 Crore+"/>
    <s v="Rs 20,60,000_x000a_ ~ 20 Lacs+"/>
    <n v="558929"/>
    <n v="4662"/>
    <n v="563591"/>
    <n v="38.542830690000002"/>
    <n v="52.721180390000001"/>
    <n v="1462246"/>
    <n v="898655"/>
    <x v="1872"/>
  </r>
  <r>
    <s v="Tamil Nadu"/>
    <s v="ERODE"/>
    <x v="1662"/>
    <n v="0"/>
    <x v="25"/>
    <s v="Two Leaves"/>
    <s v="MALE"/>
    <x v="1"/>
    <n v="52"/>
    <s v="GENERAL"/>
    <s v="12th Pass"/>
    <s v="Rs 7,75,73,699_x000a_ ~ 7 Crore+"/>
    <s v="Rs 2,93,71,716_x000a_ ~ 2 Crore+"/>
    <n v="352330"/>
    <n v="643"/>
    <n v="352973"/>
    <n v="24.139098350000001"/>
    <n v="33.01889705"/>
    <n v="1462246"/>
    <n v="1109273"/>
    <x v="1873"/>
  </r>
  <r>
    <s v="Tamil Nadu"/>
    <s v="ERODE"/>
    <x v="1663"/>
    <n v="0"/>
    <x v="13"/>
    <s v="Battery Torch"/>
    <s v="MALE"/>
    <x v="1"/>
    <n v="43"/>
    <s v="GENERAL"/>
    <s v="Others"/>
    <s v="Rs 1,19,19,500_x000a_ ~ 1 Crore+"/>
    <s v="Rs 32,57,200_x000a_ ~ 32 Lacs+"/>
    <n v="47574"/>
    <n v="145"/>
    <n v="47719"/>
    <n v="3.2634043789999998"/>
    <n v="4.4638789599999997"/>
    <n v="1462246"/>
    <n v="1414527"/>
    <x v="1874"/>
  </r>
  <r>
    <s v="Tamil Nadu"/>
    <s v="ERODE"/>
    <x v="1664"/>
    <n v="0"/>
    <x v="14"/>
    <s v="Ganna Kisan"/>
    <s v="FEMALE"/>
    <x v="4"/>
    <n v="43"/>
    <s v="GENERAL"/>
    <s v="Post Graduate"/>
    <s v="Rs 1,08,95,377_x000a_ ~ 1 Crore+"/>
    <s v="Rs 0_x000a_ ~"/>
    <n v="38849"/>
    <n v="161"/>
    <n v="39010"/>
    <n v="2.66781376"/>
    <n v="3.6491946230000001"/>
    <n v="1462246"/>
    <n v="1423236"/>
    <x v="1875"/>
  </r>
  <r>
    <s v="Tamil Nadu"/>
    <s v="ERODE"/>
    <x v="1665"/>
    <n v="0"/>
    <x v="15"/>
    <s v="Gift Pack"/>
    <s v="MALE"/>
    <x v="1"/>
    <n v="41"/>
    <s v="GENERAL"/>
    <s v="Graduate"/>
    <s v="Rs 2,75,00,000_x000a_ ~ 2 Crore+"/>
    <s v="Rs 79,00,000_x000a_ ~ 79 Lacs+"/>
    <n v="25818"/>
    <n v="40"/>
    <n v="25858"/>
    <n v="1.768375499"/>
    <n v="2.4188893760000001"/>
    <n v="1462246"/>
    <n v="1436388"/>
    <x v="1876"/>
  </r>
  <r>
    <s v="Tamil Nadu"/>
    <s v="ERODE"/>
    <x v="4"/>
    <n v="0"/>
    <x v="4"/>
    <m/>
    <m/>
    <x v="3"/>
    <m/>
    <m/>
    <m/>
    <m/>
    <m/>
    <n v="14696"/>
    <n v="99"/>
    <n v="14795"/>
    <n v="1.011799656"/>
    <n v="1.3839998579999999"/>
    <n v="1462246"/>
    <n v="1447451"/>
    <x v="1877"/>
  </r>
  <r>
    <s v="Tamil Nadu"/>
    <s v="THANJAVUR"/>
    <x v="1666"/>
    <n v="1"/>
    <x v="11"/>
    <s v="Rising Sun"/>
    <s v="MALE"/>
    <x v="1"/>
    <n v="68"/>
    <s v="GENERAL"/>
    <s v="Graduate Professional"/>
    <s v="Rs 4,24,52,076_x000a_ ~ 4 Crore+"/>
    <s v="Rs 23,68,600_x000a_ ~ 23 Lacs+"/>
    <n v="583621"/>
    <n v="5357"/>
    <n v="588978"/>
    <n v="40.311912239999998"/>
    <n v="55.561236620000003"/>
    <n v="1461052"/>
    <n v="872074"/>
    <x v="1878"/>
  </r>
  <r>
    <s v="Tamil Nadu"/>
    <s v="THANJAVUR"/>
    <x v="1667"/>
    <n v="0"/>
    <x v="106"/>
    <s v="Auto- Rickshaw"/>
    <s v="MALE"/>
    <x v="1"/>
    <n v="52"/>
    <s v="GENERAL"/>
    <s v="Graduate Professional"/>
    <s v="Rs 15,22,93,009_x000a_ ~ 15 Crore+"/>
    <s v="Rs 3,05,42,133_x000a_ ~ 3 Crore+"/>
    <n v="220417"/>
    <n v="432"/>
    <n v="220849"/>
    <n v="15.11575221"/>
    <n v="20.833789289999999"/>
    <n v="1461052"/>
    <n v="1240203"/>
    <x v="1879"/>
  </r>
  <r>
    <s v="Tamil Nadu"/>
    <s v="THANJAVUR"/>
    <x v="1668"/>
    <n v="0"/>
    <x v="15"/>
    <s v="Gift Pack"/>
    <s v="MALE"/>
    <x v="6"/>
    <n v="62"/>
    <s v="GENERAL"/>
    <s v="Post Graduate"/>
    <s v="Rs 64,97,49,591_x000a_ ~ 64 Crore+"/>
    <s v="Rs 36,35,10,252_x000a_ ~ 36 Crore+"/>
    <n v="102418"/>
    <n v="453"/>
    <n v="102871"/>
    <n v="7.040885608"/>
    <n v="9.7043352590000005"/>
    <n v="1461052"/>
    <n v="1358181"/>
    <x v="1880"/>
  </r>
  <r>
    <s v="Tamil Nadu"/>
    <s v="THANJAVUR"/>
    <x v="1669"/>
    <n v="0"/>
    <x v="14"/>
    <s v="Ganna Kisan"/>
    <s v="MALE"/>
    <x v="1"/>
    <n v="44"/>
    <s v="GENERAL"/>
    <s v="12th Pass"/>
    <s v="Rs 48,57,567_x000a_ ~ 48 Lacs+"/>
    <s v="Rs 37,000_x000a_ ~ 37 Thou+"/>
    <n v="57740"/>
    <n v="184"/>
    <n v="57924"/>
    <n v="3.9645406190000001"/>
    <n v="5.4642602440000001"/>
    <n v="1461052"/>
    <n v="1403128"/>
    <x v="1881"/>
  </r>
  <r>
    <s v="Tamil Nadu"/>
    <s v="THANJAVUR"/>
    <x v="1670"/>
    <n v="0"/>
    <x v="15"/>
    <s v="Jackfruit"/>
    <s v="MALE"/>
    <x v="1"/>
    <n v="63"/>
    <s v="GENERAL"/>
    <s v="Post Graduate"/>
    <s v="Rs 88,74,369_x000a_ ~ 88 Lacs+"/>
    <s v="Rs 7,76,000_x000a_ ~ 7 Lacs+"/>
    <n v="28234"/>
    <n v="40"/>
    <n v="28274"/>
    <n v="1.9351809520000001"/>
    <n v="2.6672276450000001"/>
    <n v="1461052"/>
    <n v="1432778"/>
    <x v="1882"/>
  </r>
  <r>
    <s v="Tamil Nadu"/>
    <s v="THANJAVUR"/>
    <x v="1671"/>
    <n v="0"/>
    <x v="13"/>
    <s v="Battery Torch"/>
    <s v="MALE"/>
    <x v="1"/>
    <n v="53"/>
    <s v="GENERAL"/>
    <s v="Post Graduate"/>
    <s v="Rs 94,00,851_x000a_ ~ 94 Lacs+"/>
    <s v="Rs 13,75,452_x000a_ ~ 13 Lacs+"/>
    <n v="23375"/>
    <n v="102"/>
    <n v="23477"/>
    <n v="1.6068558820000001"/>
    <n v="2.2147026749999998"/>
    <n v="1461052"/>
    <n v="1437575"/>
    <x v="1883"/>
  </r>
  <r>
    <s v="Tamil Nadu"/>
    <s v="THANJAVUR"/>
    <x v="4"/>
    <n v="0"/>
    <x v="4"/>
    <m/>
    <m/>
    <x v="3"/>
    <m/>
    <m/>
    <m/>
    <m/>
    <m/>
    <n v="15050"/>
    <n v="55"/>
    <n v="15105"/>
    <n v="1.033844107"/>
    <n v="1.4249300979999999"/>
    <n v="1461052"/>
    <n v="1445947"/>
    <x v="1884"/>
  </r>
  <r>
    <s v="Odisha"/>
    <s v="NABARANGPUR"/>
    <x v="1672"/>
    <n v="1"/>
    <x v="65"/>
    <s v="Conch"/>
    <s v="MALE"/>
    <x v="1"/>
    <n v="40"/>
    <s v="ST"/>
    <s v="Graduate"/>
    <s v="Rs 81,00,600_x000a_ ~ 81 Lacs+"/>
    <s v="Rs 7,71,000_x000a_ ~ 7 Lacs+"/>
    <n v="392481"/>
    <n v="23"/>
    <n v="392504"/>
    <n v="26.86536108"/>
    <n v="33.784506110000002"/>
    <n v="1461004"/>
    <n v="1068500"/>
    <x v="1885"/>
  </r>
  <r>
    <s v="Odisha"/>
    <s v="NABARANGPUR"/>
    <x v="1673"/>
    <n v="0"/>
    <x v="0"/>
    <s v="Hand"/>
    <s v="MALE"/>
    <x v="10"/>
    <n v="43"/>
    <s v="ST"/>
    <s v="Graduate"/>
    <s v="Rs 23,47,000_x000a_ ~ 23 Lacs+"/>
    <s v="Rs 0_x000a_ ~"/>
    <n v="349437"/>
    <n v="1433"/>
    <n v="350870"/>
    <n v="24.015676890000002"/>
    <n v="30.200888800000001"/>
    <n v="1461004"/>
    <n v="1110134"/>
    <x v="1886"/>
  </r>
  <r>
    <s v="Odisha"/>
    <s v="NABARANGPUR"/>
    <x v="1674"/>
    <n v="0"/>
    <x v="2"/>
    <s v="Lotus"/>
    <s v="MALE"/>
    <x v="1"/>
    <n v="57"/>
    <s v="ST"/>
    <s v="Graduate"/>
    <s v="Rs 8,74,71,475_x000a_ ~ 8 Crore+"/>
    <s v="Rs 26,21,246_x000a_ ~ 26 Lacs+"/>
    <n v="342510"/>
    <n v="329"/>
    <n v="342839"/>
    <n v="23.465986399999998"/>
    <n v="29.50962612"/>
    <n v="1461004"/>
    <n v="1118165"/>
    <x v="1887"/>
  </r>
  <r>
    <s v="Odisha"/>
    <s v="NABARANGPUR"/>
    <x v="4"/>
    <n v="0"/>
    <x v="4"/>
    <m/>
    <m/>
    <x v="3"/>
    <m/>
    <m/>
    <m/>
    <m/>
    <m/>
    <n v="44580"/>
    <n v="2"/>
    <n v="44582"/>
    <n v="3.0514632399999999"/>
    <n v="3.8373643359999998"/>
    <n v="1461004"/>
    <n v="1416422"/>
    <x v="1888"/>
  </r>
  <r>
    <s v="Odisha"/>
    <s v="NABARANGPUR"/>
    <x v="1675"/>
    <n v="0"/>
    <x v="6"/>
    <s v="Elephant"/>
    <s v="MALE"/>
    <x v="1"/>
    <n v="59"/>
    <s v="ST"/>
    <s v="Graduate"/>
    <s v="Rs 21,42,479_x000a_ ~ 21 Lacs+"/>
    <s v="Rs 0_x000a_ ~"/>
    <n v="28189"/>
    <n v="716"/>
    <n v="28905"/>
    <n v="1.978434008"/>
    <n v="2.4879775720000001"/>
    <n v="1461004"/>
    <n v="1432099"/>
    <x v="1889"/>
  </r>
  <r>
    <s v="Andhra Pradesh"/>
    <s v="AMALAPURAM"/>
    <x v="1676"/>
    <n v="1"/>
    <x v="45"/>
    <s v="Ceiling Fan"/>
    <s v="FEMALE"/>
    <x v="1"/>
    <n v="46"/>
    <s v="SC"/>
    <s v="Graduate"/>
    <s v="Rs 8,59,93,362_x000a_ ~ 8 Crore+"/>
    <s v="Rs 24,31,407_x000a_ ~ 24 Lacs+"/>
    <n v="482003"/>
    <n v="3955"/>
    <n v="485958"/>
    <n v="33.294919819999997"/>
    <n v="39.337104410000002"/>
    <n v="1459556"/>
    <n v="973598"/>
    <x v="1890"/>
  </r>
  <r>
    <s v="Andhra Pradesh"/>
    <s v="AMALAPURAM"/>
    <x v="1677"/>
    <n v="0"/>
    <x v="46"/>
    <s v="Bicycle"/>
    <s v="MALE"/>
    <x v="1"/>
    <n v="28"/>
    <s v="SC"/>
    <s v="Graduate Professional"/>
    <s v="Rs 7,30,49,918_x000a_ ~ 7 Crore+"/>
    <s v="Rs 15,37,488_x000a_ ~ 15 Lacs+"/>
    <n v="443590"/>
    <n v="2573"/>
    <n v="446163"/>
    <n v="30.568405729999998"/>
    <n v="36.115797069999999"/>
    <n v="1459556"/>
    <n v="1013393"/>
    <x v="1891"/>
  </r>
  <r>
    <s v="Andhra Pradesh"/>
    <s v="AMALAPURAM"/>
    <x v="1678"/>
    <n v="0"/>
    <x v="3"/>
    <s v="Glass Tumbler"/>
    <s v="MALE"/>
    <x v="2"/>
    <n v="59"/>
    <s v="SC"/>
    <s v="Post Graduate"/>
    <s v="Rs 2,89,30,012_x000a_ ~ 2 Crore+"/>
    <s v="Rs 0_x000a_ ~"/>
    <n v="253740"/>
    <n v="1577"/>
    <n v="255317"/>
    <n v="17.492785479999998"/>
    <n v="20.667282950000001"/>
    <n v="1459556"/>
    <n v="1204239"/>
    <x v="1892"/>
  </r>
  <r>
    <s v="Andhra Pradesh"/>
    <s v="AMALAPURAM"/>
    <x v="4"/>
    <n v="0"/>
    <x v="4"/>
    <m/>
    <m/>
    <x v="3"/>
    <m/>
    <m/>
    <m/>
    <m/>
    <m/>
    <n v="16427"/>
    <n v="41"/>
    <n v="16468"/>
    <n v="1.1282883290000001"/>
    <n v="1.3330440809999999"/>
    <n v="1459556"/>
    <n v="1443088"/>
    <x v="1893"/>
  </r>
  <r>
    <s v="Maharashtra"/>
    <s v="RATNAGIRI - SINDHUDURG"/>
    <x v="1679"/>
    <n v="1"/>
    <x v="8"/>
    <s v="Bow and Arrow"/>
    <s v="MALE"/>
    <x v="6"/>
    <n v="65"/>
    <s v="GENERAL"/>
    <s v="Post Graduate"/>
    <s v="Rs 5,06,60,534_x000a_ ~ 5 Crore+"/>
    <s v="Rs 28,30,000_x000a_ ~ 28 Lacs+"/>
    <n v="456013"/>
    <n v="2009"/>
    <n v="458022"/>
    <n v="31.466696710000001"/>
    <n v="50.75851522"/>
    <n v="1455577"/>
    <n v="997555"/>
    <x v="1894"/>
  </r>
  <r>
    <s v="Maharashtra"/>
    <s v="RATNAGIRI - SINDHUDURG"/>
    <x v="1680"/>
    <n v="0"/>
    <x v="107"/>
    <s v="Refrigerator"/>
    <s v="MALE"/>
    <x v="5"/>
    <n v="38"/>
    <s v="GENERAL"/>
    <s v="Doctorate"/>
    <s v="Rs 25,41,41,202_x000a_ ~ 25 Crore+"/>
    <s v="Rs 7,63,63,728_x000a_ ~ 7 Crore+"/>
    <n v="278626"/>
    <n v="1074"/>
    <n v="279700"/>
    <n v="19.21574743"/>
    <n v="30.996669829999998"/>
    <n v="1455577"/>
    <n v="1175877"/>
    <x v="1895"/>
  </r>
  <r>
    <s v="Maharashtra"/>
    <s v="RATNAGIRI - SINDHUDURG"/>
    <x v="1681"/>
    <n v="0"/>
    <x v="0"/>
    <s v="Hand"/>
    <s v="MALE"/>
    <x v="1"/>
    <n v="62"/>
    <s v="GENERAL"/>
    <s v="10th Pass"/>
    <s v="Rs 12,45,20,857_x000a_ ~ 12 Crore+"/>
    <s v="Rs 1,68,20,672_x000a_ ~ 1 Crore+"/>
    <n v="63013"/>
    <n v="286"/>
    <n v="63299"/>
    <n v="4.3487221910000002"/>
    <n v="7.0148666540000004"/>
    <n v="1455577"/>
    <n v="1392278"/>
    <x v="1896"/>
  </r>
  <r>
    <s v="Maharashtra"/>
    <s v="RATNAGIRI - SINDHUDURG"/>
    <x v="1682"/>
    <n v="0"/>
    <x v="10"/>
    <s v="Whistle"/>
    <s v="MALE"/>
    <x v="1"/>
    <n v="74"/>
    <s v="GENERAL"/>
    <s v="8th Pass"/>
    <s v="Rs 34,93,826_x000a_ ~ 34 Lacs+"/>
    <s v="Rs 0_x000a_ ~"/>
    <n v="30639"/>
    <n v="243"/>
    <n v="30882"/>
    <n v="2.121632864"/>
    <n v="3.422378111"/>
    <n v="1455577"/>
    <n v="1424695"/>
    <x v="1897"/>
  </r>
  <r>
    <s v="Maharashtra"/>
    <s v="RATNAGIRI - SINDHUDURG"/>
    <x v="1683"/>
    <n v="0"/>
    <x v="15"/>
    <s v="Almirah"/>
    <s v="MALE"/>
    <x v="1"/>
    <n v="28"/>
    <s v="GENERAL"/>
    <s v="Graduate"/>
    <s v="Rs 3,16,000_x000a_ ~ 3 Lacs+"/>
    <s v="Rs 0_x000a_ ~"/>
    <n v="17667"/>
    <n v="1"/>
    <n v="17668"/>
    <n v="1.213814178"/>
    <n v="1.95798771"/>
    <n v="1455577"/>
    <n v="1437909"/>
    <x v="1898"/>
  </r>
  <r>
    <s v="Maharashtra"/>
    <s v="RATNAGIRI - SINDHUDURG"/>
    <x v="4"/>
    <n v="0"/>
    <x v="4"/>
    <m/>
    <m/>
    <x v="3"/>
    <m/>
    <m/>
    <m/>
    <m/>
    <m/>
    <n v="13715"/>
    <n v="62"/>
    <n v="13777"/>
    <n v="0.94649750600000004"/>
    <n v="1.5267826959999999"/>
    <n v="1455577"/>
    <n v="1441800"/>
    <x v="1899"/>
  </r>
  <r>
    <s v="Maharashtra"/>
    <s v="RATNAGIRI - SINDHUDURG"/>
    <x v="1684"/>
    <n v="0"/>
    <x v="108"/>
    <s v="Air Conditioner"/>
    <s v="MALE"/>
    <x v="1"/>
    <n v="32"/>
    <s v="SC"/>
    <s v="Graduate"/>
    <s v="Rs 2,02,000_x000a_ ~ 2 Lacs+"/>
    <s v="Rs 0_x000a_ ~"/>
    <n v="9563"/>
    <n v="2"/>
    <n v="9565"/>
    <n v="0.657127723"/>
    <n v="1.0600041"/>
    <n v="1455577"/>
    <n v="1446012"/>
    <x v="1900"/>
  </r>
  <r>
    <s v="Jharkhand"/>
    <s v="RAJMAHAL"/>
    <x v="1685"/>
    <n v="1"/>
    <x v="83"/>
    <s v="Bow &amp; Arrow"/>
    <s v="MALE"/>
    <x v="1"/>
    <n v="36"/>
    <s v="ST"/>
    <s v="10th Pass"/>
    <s v="Rs 1,29,19,555_x000a_ ~ 1 Crore+"/>
    <s v="Rs 27,43,560_x000a_ ~ 27 Lacs+"/>
    <n v="506589"/>
    <n v="1241"/>
    <n v="507830"/>
    <n v="34.91593992"/>
    <n v="48.463858960000003"/>
    <n v="1454436"/>
    <n v="946606"/>
    <x v="1901"/>
  </r>
  <r>
    <s v="Jharkhand"/>
    <s v="RAJMAHAL"/>
    <x v="1686"/>
    <n v="0"/>
    <x v="2"/>
    <s v="Lotus"/>
    <s v="MALE"/>
    <x v="1"/>
    <n v="63"/>
    <s v="ST"/>
    <s v="Graduate"/>
    <s v="Rs 5,69,91,946_x000a_ ~ 5 Crore+"/>
    <s v="Rs 1,75,88,570_x000a_ ~ 1 Crore+"/>
    <n v="407626"/>
    <n v="1009"/>
    <n v="408635"/>
    <n v="28.095770460000001"/>
    <n v="38.997359359999997"/>
    <n v="1454436"/>
    <n v="1045801"/>
    <x v="1902"/>
  </r>
  <r>
    <s v="Jharkhand"/>
    <s v="RAJMAHAL"/>
    <x v="1687"/>
    <n v="0"/>
    <x v="22"/>
    <s v="Hammer, Sickle and Star"/>
    <s v="MALE"/>
    <x v="1"/>
    <n v="56"/>
    <s v="ST"/>
    <s v="Graduate"/>
    <s v="Rs 24,02,310_x000a_ ~ 24 Lacs+"/>
    <s v="Rs 10,000_x000a_ ~ 10 Thou+"/>
    <n v="35577"/>
    <n v="9"/>
    <n v="35586"/>
    <n v="2.446721616"/>
    <n v="3.396087047"/>
    <n v="1454436"/>
    <n v="1418850"/>
    <x v="1903"/>
  </r>
  <r>
    <s v="Jharkhand"/>
    <s v="RAJMAHAL"/>
    <x v="1688"/>
    <n v="0"/>
    <x v="48"/>
    <s v="Flowers and Grass"/>
    <s v="FEMALE"/>
    <x v="1"/>
    <n v="32"/>
    <s v="ST"/>
    <s v="Graduate"/>
    <s v="Rs 49,46,922_x000a_ ~ 49 Lacs+"/>
    <s v="Rs 9,50,000_x000a_ ~ 9 Lacs+"/>
    <n v="17400"/>
    <n v="27"/>
    <n v="17427"/>
    <n v="1.1981964140000001"/>
    <n v="1.6631149599999999"/>
    <n v="1454436"/>
    <n v="1437009"/>
    <x v="1904"/>
  </r>
  <r>
    <s v="Jharkhand"/>
    <s v="RAJMAHAL"/>
    <x v="4"/>
    <n v="0"/>
    <x v="4"/>
    <m/>
    <m/>
    <x v="3"/>
    <m/>
    <m/>
    <m/>
    <m/>
    <m/>
    <n v="12898"/>
    <n v="21"/>
    <n v="12919"/>
    <n v="0.88824809100000002"/>
    <n v="1.2329019429999999"/>
    <n v="1454436"/>
    <n v="1441517"/>
    <x v="1905"/>
  </r>
  <r>
    <s v="Jharkhand"/>
    <s v="RAJMAHAL"/>
    <x v="1689"/>
    <n v="0"/>
    <x v="15"/>
    <s v="Bat"/>
    <s v="MALE"/>
    <x v="1"/>
    <n v="65"/>
    <s v="ST"/>
    <s v="12th Pass"/>
    <s v="Rs 8,72,228_x000a_ ~ 8 Lacs+"/>
    <s v="Rs 0_x000a_ ~"/>
    <n v="12128"/>
    <n v="2"/>
    <n v="12130"/>
    <n v="0.83400025899999997"/>
    <n v="1.1576051220000001"/>
    <n v="1454436"/>
    <n v="1442306"/>
    <x v="1906"/>
  </r>
  <r>
    <s v="Andhra Pradesh"/>
    <s v="ARUKU"/>
    <x v="1690"/>
    <n v="1"/>
    <x v="45"/>
    <s v="Ceiling Fan"/>
    <s v="FEMALE"/>
    <x v="1"/>
    <n v="26"/>
    <s v="ST"/>
    <s v="Graduate Professional"/>
    <s v="Rs 1,41,179_x000a_ ~ 1 Lacs+"/>
    <s v="Rs 0_x000a_ ~"/>
    <n v="557561"/>
    <n v="4629"/>
    <n v="562190"/>
    <n v="38.733845109999997"/>
    <n v="52.139839649999999"/>
    <n v="1451418"/>
    <n v="889228"/>
    <x v="1907"/>
  </r>
  <r>
    <s v="Andhra Pradesh"/>
    <s v="ARUKU"/>
    <x v="1691"/>
    <n v="0"/>
    <x v="46"/>
    <s v="Bicycle"/>
    <s v="MALE"/>
    <x v="1"/>
    <n v="72"/>
    <s v="ST"/>
    <s v="Post Graduate"/>
    <s v="Rs 6,57,29,020_x000a_ ~ 6 Crore+"/>
    <s v="Rs 0_x000a_ ~"/>
    <n v="336163"/>
    <n v="1938"/>
    <n v="338101"/>
    <n v="23.294529900000001"/>
    <n v="31.35689344"/>
    <n v="1451418"/>
    <n v="1113317"/>
    <x v="1908"/>
  </r>
  <r>
    <s v="Andhra Pradesh"/>
    <s v="ARUKU"/>
    <x v="4"/>
    <n v="0"/>
    <x v="4"/>
    <m/>
    <m/>
    <x v="3"/>
    <m/>
    <m/>
    <m/>
    <m/>
    <m/>
    <n v="47955"/>
    <n v="22"/>
    <n v="47977"/>
    <n v="3.3055260440000001"/>
    <n v="4.4495865930000003"/>
    <n v="1451418"/>
    <n v="1403441"/>
    <x v="1909"/>
  </r>
  <r>
    <s v="Andhra Pradesh"/>
    <s v="ARUKU"/>
    <x v="1692"/>
    <n v="0"/>
    <x v="3"/>
    <s v="Glass Tumbler"/>
    <s v="MALE"/>
    <x v="6"/>
    <n v="49"/>
    <s v="ST"/>
    <s v="10th Pass"/>
    <s v="Rs 25,67,059_x000a_ ~ 25 Lacs+"/>
    <s v="Rs 3,20,000_x000a_ ~ 3 Lacs+"/>
    <n v="42245"/>
    <n v="549"/>
    <n v="42794"/>
    <n v="2.9484269869999999"/>
    <n v="3.9688936090000002"/>
    <n v="1451418"/>
    <n v="1408624"/>
    <x v="1910"/>
  </r>
  <r>
    <s v="Andhra Pradesh"/>
    <s v="ARUKU"/>
    <x v="1693"/>
    <n v="0"/>
    <x v="2"/>
    <s v="Lotus"/>
    <s v="MALE"/>
    <x v="1"/>
    <n v="54"/>
    <s v="ST"/>
    <s v="Doctorate"/>
    <s v="Rs 1,14,43,485_x000a_ ~ 1 Crore+"/>
    <s v="Rs 22,00,000_x000a_ ~ 22 Lacs+"/>
    <n v="17578"/>
    <n v="289"/>
    <n v="17867"/>
    <n v="1.2310030599999999"/>
    <n v="1.657059917"/>
    <n v="1451418"/>
    <n v="1433551"/>
    <x v="1911"/>
  </r>
  <r>
    <s v="Andhra Pradesh"/>
    <s v="ARUKU"/>
    <x v="1694"/>
    <n v="0"/>
    <x v="0"/>
    <s v="Hand"/>
    <s v="FEMALE"/>
    <x v="1"/>
    <n v="46"/>
    <s v="ST"/>
    <s v="Graduate Professional"/>
    <s v="Rs 2,35,92,023_x000a_ ~ 2 Crore+"/>
    <s v="Rs 0_x000a_ ~"/>
    <n v="17656"/>
    <n v="74"/>
    <n v="17730"/>
    <n v="1.221564015"/>
    <n v="1.644353967"/>
    <n v="1451418"/>
    <n v="1433688"/>
    <x v="1912"/>
  </r>
  <r>
    <s v="Andhra Pradesh"/>
    <s v="ARUKU"/>
    <x v="1695"/>
    <n v="0"/>
    <x v="15"/>
    <s v="Cup &amp; Saucer"/>
    <s v="MALE"/>
    <x v="1"/>
    <n v="61"/>
    <s v="ST"/>
    <s v="Illiterate"/>
    <s v="Rs 3,40,500_x000a_ ~ 3 Lacs+"/>
    <s v="Rs 0_x000a_ ~"/>
    <n v="13810"/>
    <n v="16"/>
    <n v="13826"/>
    <n v="0.95258567800000005"/>
    <n v="1.282280764"/>
    <n v="1451418"/>
    <n v="1437592"/>
    <x v="1913"/>
  </r>
  <r>
    <s v="Andhra Pradesh"/>
    <s v="ARUKU"/>
    <x v="1696"/>
    <n v="0"/>
    <x v="15"/>
    <s v="Bangles"/>
    <s v="FEMALE"/>
    <x v="1"/>
    <n v="37"/>
    <s v="ST"/>
    <s v="10th Pass"/>
    <s v="Rs 9,64,000_x000a_ ~ 9 Lacs+"/>
    <s v="Rs 0_x000a_ ~"/>
    <n v="11231"/>
    <n v="5"/>
    <n v="11236"/>
    <n v="0.77413949699999995"/>
    <n v="1.0420733879999999"/>
    <n v="1451418"/>
    <n v="1440182"/>
    <x v="1914"/>
  </r>
  <r>
    <s v="Tamil Nadu"/>
    <s v="ARANI"/>
    <x v="1697"/>
    <n v="1"/>
    <x v="0"/>
    <s v="Hand"/>
    <s v="MALE"/>
    <x v="2"/>
    <n v="46"/>
    <s v="GENERAL"/>
    <s v="Graduate Professional"/>
    <s v="Rs 23,45,64,815_x000a_ ~ 23 Crore+"/>
    <s v="Rs 3,34,09,505_x000a_ ~ 3 Crore+"/>
    <n v="613390"/>
    <n v="4370"/>
    <n v="617760"/>
    <n v="42.629127420000003"/>
    <n v="53.956749700000003"/>
    <n v="1449150"/>
    <n v="831390"/>
    <x v="1915"/>
  </r>
  <r>
    <s v="Tamil Nadu"/>
    <s v="ARANI"/>
    <x v="1698"/>
    <n v="0"/>
    <x v="25"/>
    <s v="Two Leaves"/>
    <s v="MALE"/>
    <x v="1"/>
    <n v="63"/>
    <s v="GENERAL"/>
    <s v="Graduate Professional"/>
    <s v="Rs 11,11,58,268_x000a_ ~ 11 Crore+"/>
    <s v="Rs 18,84,554_x000a_ ~ 18 Lacs+"/>
    <n v="385294"/>
    <n v="1660"/>
    <n v="386954"/>
    <n v="26.702135729999998"/>
    <n v="33.797559120000003"/>
    <n v="1449150"/>
    <n v="1062196"/>
    <x v="1916"/>
  </r>
  <r>
    <s v="Tamil Nadu"/>
    <s v="ARANI"/>
    <x v="1699"/>
    <n v="0"/>
    <x v="15"/>
    <s v="Gift Pack"/>
    <s v="MALE"/>
    <x v="1"/>
    <n v="55"/>
    <s v="GENERAL"/>
    <s v="Post Graduate"/>
    <s v="Rs 2,20,06,894_x000a_ ~ 2 Crore+"/>
    <s v="Rs 1,13,28,495_x000a_ ~ 1 Crore+"/>
    <n v="46326"/>
    <n v="57"/>
    <n v="46383"/>
    <n v="3.200703861"/>
    <n v="4.0512106990000003"/>
    <n v="1449150"/>
    <n v="1402767"/>
    <x v="1917"/>
  </r>
  <r>
    <s v="Tamil Nadu"/>
    <s v="ARANI"/>
    <x v="1700"/>
    <n v="0"/>
    <x v="14"/>
    <s v="Ganna Kisan"/>
    <s v="FEMALE"/>
    <x v="1"/>
    <n v="37"/>
    <s v="GENERAL"/>
    <s v="Post Graduate"/>
    <s v="Rs 29,34,243_x000a_ ~ 29 Lacs+"/>
    <s v="Rs 0_x000a_ ~"/>
    <n v="32151"/>
    <n v="258"/>
    <n v="32409"/>
    <n v="2.2364144499999998"/>
    <n v="2.830685543"/>
    <n v="1449150"/>
    <n v="1416741"/>
    <x v="1918"/>
  </r>
  <r>
    <s v="Tamil Nadu"/>
    <s v="ARANI"/>
    <x v="4"/>
    <n v="0"/>
    <x v="4"/>
    <m/>
    <m/>
    <x v="3"/>
    <m/>
    <m/>
    <m/>
    <m/>
    <m/>
    <n v="16819"/>
    <n v="102"/>
    <n v="16921"/>
    <n v="1.167650002"/>
    <n v="1.4779237270000001"/>
    <n v="1449150"/>
    <n v="1432229"/>
    <x v="1919"/>
  </r>
  <r>
    <s v="Tamil Nadu"/>
    <s v="ARANI"/>
    <x v="1701"/>
    <n v="0"/>
    <x v="13"/>
    <s v="Battery Torch"/>
    <s v="MALE"/>
    <x v="1"/>
    <n v="41"/>
    <s v="GENERAL"/>
    <s v="8th Pass"/>
    <s v="Rs 4,46,42,380_x000a_ ~ 4 Crore+"/>
    <s v="Rs 2,05,65,404_x000a_ ~ 2 Crore+"/>
    <n v="14680"/>
    <n v="96"/>
    <n v="14776"/>
    <n v="1.019632198"/>
    <n v="1.290573902"/>
    <n v="1449150"/>
    <n v="1434374"/>
    <x v="1920"/>
  </r>
  <r>
    <s v="Tamil Nadu"/>
    <s v="VILUPPURAM"/>
    <x v="1702"/>
    <n v="1"/>
    <x v="11"/>
    <s v="Rising Sun"/>
    <s v="MALE"/>
    <x v="1"/>
    <n v="58"/>
    <s v="SC"/>
    <s v="Doctorate"/>
    <s v="Rs 65,09,860_x000a_ ~ 65 Lacs+"/>
    <s v="Rs 13,69,031_x000a_ ~ 13 Lacs+"/>
    <n v="556675"/>
    <n v="2910"/>
    <n v="559585"/>
    <n v="38.743435560000002"/>
    <n v="49.254993849999998"/>
    <n v="1444335"/>
    <n v="884750"/>
    <x v="1921"/>
  </r>
  <r>
    <s v="Tamil Nadu"/>
    <s v="VILUPPURAM"/>
    <x v="1703"/>
    <n v="0"/>
    <x v="12"/>
    <s v="Mango"/>
    <s v="MALE"/>
    <x v="1"/>
    <n v="66"/>
    <s v="SC"/>
    <s v="Graduate"/>
    <s v="Rs 19,25,000_x000a_ ~ 19 Lacs+"/>
    <s v="Rs 0_x000a_ ~"/>
    <n v="430091"/>
    <n v="1426"/>
    <n v="431517"/>
    <n v="29.876517570000001"/>
    <n v="37.982374759999999"/>
    <n v="1444335"/>
    <n v="1012818"/>
    <x v="1922"/>
  </r>
  <r>
    <s v="Tamil Nadu"/>
    <s v="VILUPPURAM"/>
    <x v="1704"/>
    <n v="0"/>
    <x v="15"/>
    <s v="Gift Pack"/>
    <s v="MALE"/>
    <x v="1"/>
    <n v="55"/>
    <s v="SC"/>
    <s v="8th Pass"/>
    <s v="Rs 79,53,000_x000a_ ~ 79 Lacs+"/>
    <s v="Rs 21,50,000_x000a_ ~ 21 Lacs+"/>
    <n v="57939"/>
    <n v="80"/>
    <n v="58019"/>
    <n v="4.017004365"/>
    <n v="5.1068657809999998"/>
    <n v="1444335"/>
    <n v="1386316"/>
    <x v="1923"/>
  </r>
  <r>
    <s v="Tamil Nadu"/>
    <s v="VILUPPURAM"/>
    <x v="1705"/>
    <n v="0"/>
    <x v="14"/>
    <s v="Ganna Kisan"/>
    <s v="FEMALE"/>
    <x v="2"/>
    <n v="30"/>
    <s v="SC"/>
    <s v="Post Graduate"/>
    <s v="Rs 13,53,000_x000a_ ~ 13 Lacs+"/>
    <s v="Rs 8,00,000_x000a_ ~ 8 Lacs+"/>
    <n v="24480"/>
    <n v="129"/>
    <n v="24609"/>
    <n v="1.7038290979999999"/>
    <n v="2.1660983470000001"/>
    <n v="1444335"/>
    <n v="1419726"/>
    <x v="1924"/>
  </r>
  <r>
    <s v="Tamil Nadu"/>
    <s v="VILUPPURAM"/>
    <x v="1706"/>
    <n v="0"/>
    <x v="13"/>
    <s v="Battery Torch"/>
    <s v="MALE"/>
    <x v="2"/>
    <n v="48"/>
    <s v="SC"/>
    <s v="Post Graduate"/>
    <s v="Rs 1,22,000_x000a_ ~ 1 Lacs+"/>
    <s v="Rs 0_x000a_ ~"/>
    <n v="17819"/>
    <n v="72"/>
    <n v="17891"/>
    <n v="1.2387015480000001"/>
    <n v="1.5747761199999999"/>
    <n v="1444335"/>
    <n v="1426444"/>
    <x v="1925"/>
  </r>
  <r>
    <s v="Tamil Nadu"/>
    <s v="VILUPPURAM"/>
    <x v="1707"/>
    <n v="0"/>
    <x v="15"/>
    <s v="Jackfruit"/>
    <s v="MALE"/>
    <x v="1"/>
    <n v="64"/>
    <s v="SC"/>
    <s v="Illiterate"/>
    <s v="Rs 3,30,000_x000a_ ~ 3 Lacs+"/>
    <s v="Rs 0_x000a_ ~"/>
    <n v="12778"/>
    <n v="3"/>
    <n v="12781"/>
    <n v="0.88490550999999995"/>
    <n v="1.124990978"/>
    <n v="1444335"/>
    <n v="1431554"/>
    <x v="1926"/>
  </r>
  <r>
    <s v="Tamil Nadu"/>
    <s v="VILUPPURAM"/>
    <x v="4"/>
    <n v="0"/>
    <x v="4"/>
    <m/>
    <m/>
    <x v="3"/>
    <m/>
    <m/>
    <m/>
    <m/>
    <m/>
    <n v="11882"/>
    <n v="61"/>
    <n v="11943"/>
    <n v="0.82688572900000001"/>
    <n v="1.0512297349999999"/>
    <n v="1444335"/>
    <n v="1432392"/>
    <x v="1927"/>
  </r>
  <r>
    <s v="West Bengal"/>
    <s v="KOLKATA UTTAR"/>
    <x v="1708"/>
    <n v="1"/>
    <x v="48"/>
    <s v="Flowers and Grass"/>
    <s v="MALE"/>
    <x v="4"/>
    <n v="70"/>
    <s v="GENERAL"/>
    <s v="Graduate Professional"/>
    <s v="Rs 6,11,76,355_x000a_ ~ 6 Crore+"/>
    <s v="Rs 0_x000a_ ~"/>
    <n v="474490"/>
    <n v="401"/>
    <n v="474891"/>
    <n v="32.885320919999998"/>
    <n v="49.954925060000001"/>
    <n v="1444082"/>
    <n v="969191"/>
    <x v="1928"/>
  </r>
  <r>
    <s v="West Bengal"/>
    <s v="KOLKATA UTTAR"/>
    <x v="1709"/>
    <n v="0"/>
    <x v="2"/>
    <s v="Lotus"/>
    <s v="MALE"/>
    <x v="16"/>
    <n v="55"/>
    <s v="GENERAL"/>
    <s v="Graduate"/>
    <s v="Rs 2,45,20,871_x000a_ ~ 2 Crore+"/>
    <s v="Rs 20,57,496_x000a_ ~ 20 Lacs+"/>
    <n v="347307"/>
    <n v="489"/>
    <n v="347796"/>
    <n v="24.084227899999998"/>
    <n v="36.5854967"/>
    <n v="1444082"/>
    <n v="1096286"/>
    <x v="1929"/>
  </r>
  <r>
    <s v="West Bengal"/>
    <s v="KOLKATA UTTAR"/>
    <x v="1710"/>
    <n v="0"/>
    <x v="22"/>
    <s v="Hammer, Sickle and Star"/>
    <s v="FEMALE"/>
    <x v="2"/>
    <n v="50"/>
    <s v="GENERAL"/>
    <s v="Post Graduate"/>
    <s v="Rs 74,77,775_x000a_ ~ 74 Lacs+"/>
    <s v="Rs 12,00,000_x000a_ ~ 12 Lacs+"/>
    <n v="70848"/>
    <n v="232"/>
    <n v="71080"/>
    <n v="4.9221581600000004"/>
    <n v="7.4770759460000003"/>
    <n v="1444082"/>
    <n v="1373002"/>
    <x v="1930"/>
  </r>
  <r>
    <s v="West Bengal"/>
    <s v="KOLKATA UTTAR"/>
    <x v="1711"/>
    <n v="0"/>
    <x v="0"/>
    <s v="Hand"/>
    <s v="MALE"/>
    <x v="1"/>
    <n v="57"/>
    <s v="GENERAL"/>
    <s v="Graduate Professional"/>
    <s v="Rs 7,56,91,151_x000a_ ~ 7 Crore+"/>
    <s v="Rs 0_x000a_ ~"/>
    <n v="26072"/>
    <n v="21"/>
    <n v="26093"/>
    <n v="1.8068918519999999"/>
    <n v="2.7447853499999999"/>
    <n v="1444082"/>
    <n v="1417989"/>
    <x v="1931"/>
  </r>
  <r>
    <s v="Maharashtra"/>
    <s v="MUMBAI SOUTH CENTRAL"/>
    <x v="1712"/>
    <n v="1"/>
    <x v="8"/>
    <s v="Bow &amp; Arrow"/>
    <s v="MALE"/>
    <x v="1"/>
    <n v="47"/>
    <s v="SC"/>
    <s v="Others"/>
    <s v="Rs 1,88,81,363_x000a_ ~ 1 Crore+"/>
    <s v="Rs 77,78,954_x000a_ ~ 77 Lacs+"/>
    <n v="423743"/>
    <n v="1170"/>
    <n v="424913"/>
    <n v="29.50006248"/>
    <n v="53.253716300000001"/>
    <n v="1440380"/>
    <n v="1015467"/>
    <x v="1932"/>
  </r>
  <r>
    <s v="Maharashtra"/>
    <s v="MUMBAI SOUTH CENTRAL"/>
    <x v="1713"/>
    <n v="0"/>
    <x v="0"/>
    <s v="Hand"/>
    <s v="MALE"/>
    <x v="1"/>
    <n v="79"/>
    <s v="GENERAL"/>
    <s v="10th Pass"/>
    <s v="Rs 21,89,52,482_x000a_ ~ 21 Crore+"/>
    <s v="Rs 2,55,90,000_x000a_ ~ 2 Crore+"/>
    <n v="272393"/>
    <n v="381"/>
    <n v="272774"/>
    <n v="18.937641459999998"/>
    <n v="34.186360999999998"/>
    <n v="1440380"/>
    <n v="1167606"/>
    <x v="1933"/>
  </r>
  <r>
    <s v="Maharashtra"/>
    <s v="MUMBAI SOUTH CENTRAL"/>
    <x v="1714"/>
    <n v="0"/>
    <x v="10"/>
    <s v="Cup &amp; Saucer"/>
    <s v="MALE"/>
    <x v="6"/>
    <n v="51"/>
    <s v="GENERAL"/>
    <s v="Graduate Professional"/>
    <s v="Rs 1,25,06,24,308_x000a_ ~ 125 Crore+"/>
    <s v="Rs 23,76,60,077_x000a_ ~ 23 Crore+"/>
    <n v="63256"/>
    <n v="156"/>
    <n v="63412"/>
    <n v="4.4024493539999998"/>
    <n v="7.9473319440000001"/>
    <n v="1440380"/>
    <n v="1376968"/>
    <x v="1934"/>
  </r>
  <r>
    <s v="Maharashtra"/>
    <s v="MUMBAI SOUTH CENTRAL"/>
    <x v="4"/>
    <n v="0"/>
    <x v="4"/>
    <m/>
    <m/>
    <x v="3"/>
    <m/>
    <m/>
    <m/>
    <m/>
    <m/>
    <n v="13795"/>
    <n v="39"/>
    <n v="13834"/>
    <n v="0.96044099500000002"/>
    <n v="1.7337947090000001"/>
    <n v="1440380"/>
    <n v="1426546"/>
    <x v="1935"/>
  </r>
  <r>
    <s v="Maharashtra"/>
    <s v="MUMBAI SOUTH CENTRAL"/>
    <x v="1715"/>
    <n v="0"/>
    <x v="6"/>
    <s v="Elephant"/>
    <s v="MALE"/>
    <x v="2"/>
    <n v="41"/>
    <s v="GENERAL"/>
    <s v="5th Pass"/>
    <s v="Rs 36,47,388_x000a_ ~ 36 Lacs+"/>
    <s v="Rs 0_x000a_ ~"/>
    <n v="8623"/>
    <n v="12"/>
    <n v="8635"/>
    <n v="0.59949457799999994"/>
    <n v="1.082211748"/>
    <n v="1440380"/>
    <n v="1431745"/>
    <x v="1936"/>
  </r>
  <r>
    <s v="Andhra Pradesh"/>
    <s v="NARSAPURAM"/>
    <x v="1716"/>
    <n v="1"/>
    <x v="45"/>
    <s v="Ceiling Fan"/>
    <s v="MALE"/>
    <x v="6"/>
    <n v="57"/>
    <s v="GENERAL"/>
    <s v="Post Graduate"/>
    <s v="Rs 3,25,94,05,378_x000a_ ~ 325 Crore+"/>
    <s v="Rs 1,01,44,67,354_x000a_ ~ 101 Crore+"/>
    <n v="444376"/>
    <n v="4858"/>
    <n v="449234"/>
    <n v="31.20350131"/>
    <n v="38.097733810000001"/>
    <n v="1439691"/>
    <n v="990457"/>
    <x v="1937"/>
  </r>
  <r>
    <s v="Andhra Pradesh"/>
    <s v="NARSAPURAM"/>
    <x v="1717"/>
    <n v="0"/>
    <x v="46"/>
    <s v="Bicycle"/>
    <s v="MALE"/>
    <x v="2"/>
    <n v="48"/>
    <s v="GENERAL"/>
    <s v="Graduate"/>
    <s v="Rs 6,09,40,339_x000a_ ~ 6 Crore+"/>
    <s v="Rs 0_x000a_ ~"/>
    <n v="414547"/>
    <n v="2011"/>
    <n v="416558"/>
    <n v="28.933847610000001"/>
    <n v="35.326613309999999"/>
    <n v="1439691"/>
    <n v="1023133"/>
    <x v="1938"/>
  </r>
  <r>
    <s v="Andhra Pradesh"/>
    <s v="NARSAPURAM"/>
    <x v="1718"/>
    <n v="0"/>
    <x v="3"/>
    <s v="Glass Tumbler"/>
    <s v="MALE"/>
    <x v="1"/>
    <n v="58"/>
    <s v="GENERAL"/>
    <s v="Graduate Professional"/>
    <s v="Rs 36,78,20,773_x000a_ ~ 36 Crore+"/>
    <s v="Rs 2,16,78,798_x000a_ ~ 2 Crore+"/>
    <n v="249188"/>
    <n v="1614"/>
    <n v="250802"/>
    <n v="17.42054371"/>
    <n v="21.269511739999999"/>
    <n v="1439691"/>
    <n v="1188889"/>
    <x v="1939"/>
  </r>
  <r>
    <s v="Andhra Pradesh"/>
    <s v="NARSAPURAM"/>
    <x v="1719"/>
    <n v="0"/>
    <x v="0"/>
    <s v="Hand"/>
    <s v="MALE"/>
    <x v="2"/>
    <n v="71"/>
    <s v="GENERAL"/>
    <s v="10th Pass"/>
    <s v="Rs 14,33,19,558_x000a_ ~ 14 Crore+"/>
    <s v="Rs 0_x000a_ ~"/>
    <n v="13809"/>
    <n v="132"/>
    <n v="13941"/>
    <n v="0.968332788"/>
    <n v="1.1822802969999999"/>
    <n v="1439691"/>
    <n v="1425750"/>
    <x v="1940"/>
  </r>
  <r>
    <s v="Andhra Pradesh"/>
    <s v="NARSAPURAM"/>
    <x v="1720"/>
    <n v="0"/>
    <x v="2"/>
    <s v="Lotus"/>
    <s v="MALE"/>
    <x v="6"/>
    <n v="59"/>
    <s v="GENERAL"/>
    <s v="12th Pass"/>
    <s v="Rs 2,23,92,505_x000a_ ~ 2 Crore+"/>
    <s v="Rs 12,42,976_x000a_ ~ 12 Lacs+"/>
    <n v="12154"/>
    <n v="260"/>
    <n v="12414"/>
    <n v="0.86226836200000001"/>
    <n v="1.0527815519999999"/>
    <n v="1439691"/>
    <n v="1427277"/>
    <x v="1941"/>
  </r>
  <r>
    <s v="Andhra Pradesh"/>
    <s v="NARSAPURAM"/>
    <x v="4"/>
    <n v="0"/>
    <x v="4"/>
    <m/>
    <m/>
    <x v="3"/>
    <m/>
    <m/>
    <m/>
    <m/>
    <m/>
    <n v="12074"/>
    <n v="35"/>
    <n v="12109"/>
    <n v="0.84108326"/>
    <n v="1.0269157250000001"/>
    <n v="1439691"/>
    <n v="1427582"/>
    <x v="1942"/>
  </r>
  <r>
    <s v="West Bengal"/>
    <s v="BARRACKPORE"/>
    <x v="1721"/>
    <n v="1"/>
    <x v="2"/>
    <s v="Lotus"/>
    <s v="MALE"/>
    <x v="25"/>
    <n v="57"/>
    <s v="GENERAL"/>
    <s v="10th Pass"/>
    <s v="Rs 80,55,691_x000a_ ~ 80 Lacs+"/>
    <s v="Rs 11,00,000_x000a_ ~ 11 Lacs+"/>
    <n v="471490"/>
    <n v="1504"/>
    <n v="472994"/>
    <n v="32.928417719999999"/>
    <n v="42.816550030000002"/>
    <n v="1436431"/>
    <n v="963437"/>
    <x v="1943"/>
  </r>
  <r>
    <s v="West Bengal"/>
    <s v="BARRACKPORE"/>
    <x v="1722"/>
    <n v="0"/>
    <x v="48"/>
    <s v="Flowers and Grass"/>
    <s v="MALE"/>
    <x v="1"/>
    <n v="68"/>
    <s v="GENERAL"/>
    <s v="Post Graduate"/>
    <s v="Rs 6,62,07,289_x000a_ ~ 6 Crore+"/>
    <s v="Rs 1,59,25,213_x000a_ ~ 1 Crore+"/>
    <n v="457870"/>
    <n v="267"/>
    <n v="458137"/>
    <n v="31.894118129999999"/>
    <n v="41.4716588"/>
    <n v="1436431"/>
    <n v="978294"/>
    <x v="1944"/>
  </r>
  <r>
    <s v="West Bengal"/>
    <s v="BARRACKPORE"/>
    <x v="1723"/>
    <n v="0"/>
    <x v="22"/>
    <s v="Hammer, Sickle and Star"/>
    <s v="FEMALE"/>
    <x v="1"/>
    <n v="47"/>
    <s v="GENERAL"/>
    <s v="Graduate"/>
    <s v="Rs 57,140_x000a_ ~ 57 Thou+"/>
    <s v="Rs 0_x000a_ ~"/>
    <n v="117354"/>
    <n v="102"/>
    <n v="117456"/>
    <n v="8.1769329679999991"/>
    <n v="10.63239851"/>
    <n v="1436431"/>
    <n v="1318975"/>
    <x v="1945"/>
  </r>
  <r>
    <s v="West Bengal"/>
    <s v="BARRACKPORE"/>
    <x v="1724"/>
    <n v="0"/>
    <x v="0"/>
    <s v="Hand"/>
    <s v="MALE"/>
    <x v="1"/>
    <n v="44"/>
    <s v="GENERAL"/>
    <s v="8th Pass"/>
    <s v="Rs 28,09,421_x000a_ ~ 28 Lacs+"/>
    <s v="Rs 0_x000a_ ~"/>
    <n v="15784"/>
    <n v="32"/>
    <n v="15816"/>
    <n v="1.1010622859999999"/>
    <n v="1.4317022100000001"/>
    <n v="1436431"/>
    <n v="1420615"/>
    <x v="1946"/>
  </r>
  <r>
    <s v="West Bengal"/>
    <s v="BARRACKPORE"/>
    <x v="4"/>
    <n v="0"/>
    <x v="4"/>
    <m/>
    <m/>
    <x v="3"/>
    <m/>
    <m/>
    <m/>
    <m/>
    <m/>
    <n v="12711"/>
    <n v="20"/>
    <n v="12731"/>
    <n v="0.88629387699999995"/>
    <n v="1.1524406199999999"/>
    <n v="1436431"/>
    <n v="1423700"/>
    <x v="1947"/>
  </r>
  <r>
    <s v="Odisha"/>
    <s v="KORAPUT"/>
    <x v="1725"/>
    <n v="1"/>
    <x v="0"/>
    <s v="Hand"/>
    <s v="MALE"/>
    <x v="1"/>
    <n v="40"/>
    <s v="ST"/>
    <s v="Graduate Professional"/>
    <s v="Rs 3,75,87,560_x000a_ ~ 3 Crore+"/>
    <s v="Rs 12,17,963_x000a_ ~ 12 Lacs+"/>
    <n v="370434"/>
    <n v="695"/>
    <n v="371129"/>
    <n v="25.873754869999999"/>
    <n v="34.342523010000001"/>
    <n v="1434384"/>
    <n v="1063255"/>
    <x v="1948"/>
  </r>
  <r>
    <s v="Odisha"/>
    <s v="KORAPUT"/>
    <x v="1726"/>
    <n v="0"/>
    <x v="65"/>
    <s v="Conch"/>
    <s v="FEMALE"/>
    <x v="1"/>
    <n v="33"/>
    <s v="ST"/>
    <s v="12th Pass"/>
    <s v="Rs 4,06,17,427_x000a_ ~ 4 Crore+"/>
    <s v="Rs 0_x000a_ ~"/>
    <n v="366812"/>
    <n v="704"/>
    <n v="367516"/>
    <n v="25.621869740000001"/>
    <n v="34.008193069999997"/>
    <n v="1434384"/>
    <n v="1066868"/>
    <x v="1949"/>
  </r>
  <r>
    <s v="Odisha"/>
    <s v="KORAPUT"/>
    <x v="1727"/>
    <n v="0"/>
    <x v="2"/>
    <s v="Lotus"/>
    <s v="MALE"/>
    <x v="1"/>
    <n v="63"/>
    <s v="ST"/>
    <s v="10th Pass"/>
    <s v="Rs 4,19,44,825_x000a_ ~ 4 Crore+"/>
    <s v="Rs 42,00,000_x000a_ ~ 42 Lacs+"/>
    <n v="206153"/>
    <n v="2245"/>
    <n v="208398"/>
    <n v="14.52874544"/>
    <n v="19.284165640000001"/>
    <n v="1434384"/>
    <n v="1225986"/>
    <x v="1950"/>
  </r>
  <r>
    <s v="Odisha"/>
    <s v="KORAPUT"/>
    <x v="4"/>
    <n v="0"/>
    <x v="4"/>
    <m/>
    <m/>
    <x v="3"/>
    <m/>
    <m/>
    <m/>
    <m/>
    <m/>
    <n v="36525"/>
    <n v="36"/>
    <n v="36561"/>
    <n v="2.5488990399999998"/>
    <n v="3.383182084"/>
    <n v="1434384"/>
    <n v="1397823"/>
    <x v="1951"/>
  </r>
  <r>
    <s v="Odisha"/>
    <s v="KORAPUT"/>
    <x v="1728"/>
    <n v="0"/>
    <x v="6"/>
    <s v="Elephant"/>
    <s v="MALE"/>
    <x v="1"/>
    <n v="61"/>
    <s v="ST"/>
    <s v="Graduate Professional"/>
    <s v="Rs 3,16,000_x000a_ ~ 3 Lacs+"/>
    <s v="Rs 0_x000a_ ~"/>
    <n v="35668"/>
    <n v="96"/>
    <n v="35764"/>
    <n v="2.4933351180000001"/>
    <n v="3.3094314730000001"/>
    <n v="1434384"/>
    <n v="1398620"/>
    <x v="1952"/>
  </r>
  <r>
    <s v="Odisha"/>
    <s v="KORAPUT"/>
    <x v="1729"/>
    <n v="0"/>
    <x v="20"/>
    <s v="Flag with Three Stars"/>
    <s v="MALE"/>
    <x v="1"/>
    <n v="67"/>
    <s v="ST"/>
    <s v="8th Pass"/>
    <s v="Rs 15,000_x000a_ ~ 15 Thou+"/>
    <s v="Rs 0_x000a_ ~"/>
    <n v="26112"/>
    <n v="5"/>
    <n v="26117"/>
    <n v="1.820781604"/>
    <n v="2.4167437020000002"/>
    <n v="1434384"/>
    <n v="1408267"/>
    <x v="1953"/>
  </r>
  <r>
    <s v="Odisha"/>
    <s v="KORAPUT"/>
    <x v="1730"/>
    <n v="0"/>
    <x v="34"/>
    <s v="Coat"/>
    <s v="MALE"/>
    <x v="1"/>
    <n v="45"/>
    <s v="ST"/>
    <s v="Post Graduate"/>
    <s v="Rs 1,70,000_x000a_ ~ 1 Lacs+"/>
    <s v="Rs 0_x000a_ ~"/>
    <n v="18842"/>
    <n v="7"/>
    <n v="18849"/>
    <n v="1.3140832579999999"/>
    <n v="1.744197344"/>
    <n v="1434384"/>
    <n v="1415535"/>
    <x v="1954"/>
  </r>
  <r>
    <s v="Odisha"/>
    <s v="KORAPUT"/>
    <x v="1731"/>
    <n v="0"/>
    <x v="109"/>
    <s v="Saw"/>
    <s v="MALE"/>
    <x v="2"/>
    <n v="27"/>
    <s v="ST"/>
    <s v="5th Pass"/>
    <s v="Rs 565_x000a_ ~ 5 Hund+"/>
    <s v="Rs 0_x000a_ ~"/>
    <n v="15826"/>
    <n v="1"/>
    <n v="15827"/>
    <n v="1.103400484"/>
    <n v="1.4645557520000001"/>
    <n v="1434384"/>
    <n v="1418557"/>
    <x v="1955"/>
  </r>
  <r>
    <s v="West Bengal"/>
    <s v="BALURGHAT"/>
    <x v="1732"/>
    <n v="1"/>
    <x v="2"/>
    <s v="Lotus"/>
    <s v="MALE"/>
    <x v="1"/>
    <n v="39"/>
    <s v="GENERAL"/>
    <s v="Doctorate"/>
    <s v="Rs 58,25,866_x000a_ ~ 58 Lacs+"/>
    <s v="Rs 21,68,170_x000a_ ~ 21 Lacs+"/>
    <n v="537577"/>
    <n v="1740"/>
    <n v="539317"/>
    <n v="37.669588130000001"/>
    <n v="45.00920936"/>
    <n v="1431704"/>
    <n v="892387"/>
    <x v="1956"/>
  </r>
  <r>
    <s v="West Bengal"/>
    <s v="BALURGHAT"/>
    <x v="1733"/>
    <n v="0"/>
    <x v="48"/>
    <s v="Flowers and Grass"/>
    <s v="FEMALE"/>
    <x v="1"/>
    <n v="52"/>
    <s v="GENERAL"/>
    <s v="Graduate"/>
    <s v="Rs 28,24,728_x000a_ ~ 28 Lacs+"/>
    <s v="Rs 0_x000a_ ~"/>
    <n v="505463"/>
    <n v="561"/>
    <n v="506024"/>
    <n v="35.344177289999998"/>
    <n v="42.230710620000004"/>
    <n v="1431704"/>
    <n v="925680"/>
    <x v="1957"/>
  </r>
  <r>
    <s v="West Bengal"/>
    <s v="BALURGHAT"/>
    <x v="1734"/>
    <n v="0"/>
    <x v="95"/>
    <s v="Spade &amp; Stoker"/>
    <s v="MALE"/>
    <x v="1"/>
    <n v="50"/>
    <s v="SC"/>
    <s v="10th Pass"/>
    <s v="Rs 46,32,504_x000a_ ~ 46 Lacs+"/>
    <s v="Rs 0_x000a_ ~"/>
    <n v="72917"/>
    <n v="73"/>
    <n v="72990"/>
    <n v="5.0981208410000001"/>
    <n v="6.0914493539999999"/>
    <n v="1431704"/>
    <n v="1358714"/>
    <x v="1958"/>
  </r>
  <r>
    <s v="West Bengal"/>
    <s v="BALURGHAT"/>
    <x v="1735"/>
    <n v="0"/>
    <x v="0"/>
    <s v="Hand"/>
    <s v="MALE"/>
    <x v="9"/>
    <n v="40"/>
    <s v="GENERAL"/>
    <s v="Graduate Professional"/>
    <s v="Rs 2,18,68,500_x000a_ ~ 2 Crore+"/>
    <s v="Rs 98,84,000_x000a_ ~ 98 Lacs+"/>
    <n v="36698"/>
    <n v="85"/>
    <n v="36783"/>
    <n v="2.56917631"/>
    <n v="3.069759989"/>
    <n v="1431704"/>
    <n v="1394921"/>
    <x v="1959"/>
  </r>
  <r>
    <s v="West Bengal"/>
    <s v="BALURGHAT"/>
    <x v="4"/>
    <n v="0"/>
    <x v="4"/>
    <m/>
    <m/>
    <x v="3"/>
    <m/>
    <m/>
    <m/>
    <m/>
    <m/>
    <n v="13403"/>
    <n v="11"/>
    <n v="13414"/>
    <n v="0.93692551000000002"/>
    <n v="1.119478033"/>
    <n v="1431704"/>
    <n v="1418290"/>
    <x v="1960"/>
  </r>
  <r>
    <s v="Tamil Nadu"/>
    <s v="THOOTHUKKUDI"/>
    <x v="1736"/>
    <n v="1"/>
    <x v="11"/>
    <s v="Rising Sun"/>
    <s v="FEMALE"/>
    <x v="12"/>
    <n v="51"/>
    <s v="GENERAL"/>
    <s v="Graduate Professional"/>
    <s v="Rs 30,33,73,130_x000a_ ~ 30 Crore+"/>
    <s v="Rs 1,92,90,928_x000a_ ~ 1 Crore+"/>
    <n v="560345"/>
    <n v="2798"/>
    <n v="563143"/>
    <n v="39.44177792"/>
    <n v="56.770336110000002"/>
    <n v="1427783"/>
    <n v="864640"/>
    <x v="1961"/>
  </r>
  <r>
    <s v="Tamil Nadu"/>
    <s v="THOOTHUKKUDI"/>
    <x v="1737"/>
    <n v="0"/>
    <x v="2"/>
    <s v="Lotus"/>
    <s v="FEMALE"/>
    <x v="1"/>
    <n v="57"/>
    <s v="GENERAL"/>
    <s v="Graduate Professional"/>
    <s v="Rs 10,99,07,600_x000a_ ~ 10 Crore+"/>
    <s v="Rs 1,09,87,000_x000a_ ~ 1 Crore+"/>
    <n v="214497"/>
    <n v="1437"/>
    <n v="215934"/>
    <n v="15.12372678"/>
    <n v="21.768264469999998"/>
    <n v="1427783"/>
    <n v="1211849"/>
    <x v="1962"/>
  </r>
  <r>
    <s v="Tamil Nadu"/>
    <s v="THOOTHUKKUDI"/>
    <x v="1738"/>
    <n v="0"/>
    <x v="15"/>
    <s v="Gift Pack"/>
    <s v="MALE"/>
    <x v="2"/>
    <n v="52"/>
    <s v="GENERAL"/>
    <s v="Doctorate"/>
    <s v="Rs 7,80,31,419_x000a_ ~ 7 Crore+"/>
    <s v="Rs 40,74,230_x000a_ ~ 40 Lacs+"/>
    <n v="76569"/>
    <n v="297"/>
    <n v="76866"/>
    <n v="5.383591204"/>
    <n v="7.7488464840000004"/>
    <n v="1427783"/>
    <n v="1350917"/>
    <x v="1963"/>
  </r>
  <r>
    <s v="Tamil Nadu"/>
    <s v="THOOTHUKKUDI"/>
    <x v="1739"/>
    <n v="0"/>
    <x v="14"/>
    <s v="Ganna Kisan"/>
    <s v="MALE"/>
    <x v="2"/>
    <n v="55"/>
    <s v="GENERAL"/>
    <s v="12th Pass"/>
    <s v="Rs 3,29,36,394_x000a_ ~ 3 Crore+"/>
    <s v="Rs 50,00,000_x000a_ ~ 50 Lacs+"/>
    <n v="48814"/>
    <n v="408"/>
    <n v="49222"/>
    <n v="3.4474426440000001"/>
    <n v="4.9620602299999996"/>
    <n v="1427783"/>
    <n v="1378561"/>
    <x v="1964"/>
  </r>
  <r>
    <s v="Tamil Nadu"/>
    <s v="THOOTHUKKUDI"/>
    <x v="1740"/>
    <n v="0"/>
    <x v="13"/>
    <s v="Battery Torch"/>
    <s v="MALE"/>
    <x v="1"/>
    <n v="59"/>
    <s v="GENERAL"/>
    <s v="Post Graduate"/>
    <s v="Rs 1,78,86,890_x000a_ ~ 1 Crore+"/>
    <s v="Rs 0_x000a_ ~"/>
    <n v="25596"/>
    <n v="106"/>
    <n v="25702"/>
    <n v="1.800133494"/>
    <n v="2.5910136119999998"/>
    <n v="1427783"/>
    <n v="1402081"/>
    <x v="1965"/>
  </r>
  <r>
    <s v="Himachal Pradesh"/>
    <s v="KANGRA"/>
    <x v="1741"/>
    <n v="1"/>
    <x v="2"/>
    <s v="Lotus"/>
    <s v="MALE"/>
    <x v="4"/>
    <n v="67"/>
    <s v="ST"/>
    <s v="12th Pass"/>
    <s v="Rs 8,58,41,247_x000a_ ~ 8 Crore+"/>
    <s v="Rs 36,05,161_x000a_ ~ 36 Lacs+"/>
    <n v="712133"/>
    <n v="13085"/>
    <n v="725218"/>
    <n v="50.809128600000001"/>
    <n v="71.835341479999997"/>
    <n v="1427338"/>
    <n v="702120"/>
    <x v="1966"/>
  </r>
  <r>
    <s v="Himachal Pradesh"/>
    <s v="KANGRA"/>
    <x v="1742"/>
    <n v="0"/>
    <x v="0"/>
    <s v="Hand"/>
    <s v="MALE"/>
    <x v="1"/>
    <n v="45"/>
    <s v="GENERAL"/>
    <s v="10th Pass"/>
    <s v="Rs 7,94,78,472_x000a_ ~ 7 Crore+"/>
    <s v="Rs 66,42,582_x000a_ ~ 66 Lacs+"/>
    <n v="245474"/>
    <n v="2121"/>
    <n v="247595"/>
    <n v="17.346627080000001"/>
    <n v="24.525137780000001"/>
    <n v="1427338"/>
    <n v="1179743"/>
    <x v="1967"/>
  </r>
  <r>
    <s v="Himachal Pradesh"/>
    <s v="KANGRA"/>
    <x v="4"/>
    <n v="0"/>
    <x v="4"/>
    <m/>
    <m/>
    <x v="3"/>
    <m/>
    <m/>
    <m/>
    <m/>
    <m/>
    <n v="11195"/>
    <n v="132"/>
    <n v="11327"/>
    <n v="0.79357517300000002"/>
    <n v="1.1219783750000001"/>
    <n v="1427338"/>
    <n v="1416011"/>
    <x v="1968"/>
  </r>
  <r>
    <s v="Jharkhand"/>
    <s v="CHATRA"/>
    <x v="1743"/>
    <n v="1"/>
    <x v="2"/>
    <s v="Lotus"/>
    <s v="MALE"/>
    <x v="1"/>
    <n v="55"/>
    <s v="GENERAL"/>
    <s v="Post Graduate"/>
    <s v="Rs 22,62,09,137_x000a_ ~ 22 Crore+"/>
    <s v="Rs 18,89,051_x000a_ ~ 18 Lacs+"/>
    <n v="526205"/>
    <n v="1872"/>
    <n v="528077"/>
    <n v="37.052366730000003"/>
    <n v="57.030463650000002"/>
    <n v="1425218"/>
    <n v="897141"/>
    <x v="1969"/>
  </r>
  <r>
    <s v="Jharkhand"/>
    <s v="CHATRA"/>
    <x v="1744"/>
    <n v="0"/>
    <x v="0"/>
    <s v="Hand"/>
    <s v="MALE"/>
    <x v="1"/>
    <n v="62"/>
    <s v="GENERAL"/>
    <s v="Graduate"/>
    <s v="Rs 4,41,86,530_x000a_ ~ 4 Crore+"/>
    <s v="Rs 2,49,224_x000a_ ~ 2 Lacs+"/>
    <n v="149254"/>
    <n v="952"/>
    <n v="150206"/>
    <n v="10.53915962"/>
    <n v="16.221721120000002"/>
    <n v="1425218"/>
    <n v="1275012"/>
    <x v="1970"/>
  </r>
  <r>
    <s v="Jharkhand"/>
    <s v="CHATRA"/>
    <x v="1745"/>
    <n v="0"/>
    <x v="26"/>
    <s v="Hurricane Lamp"/>
    <s v="MALE"/>
    <x v="6"/>
    <n v="52"/>
    <s v="GENERAL"/>
    <s v="Graduate"/>
    <s v="Rs 5,32,88,310_x000a_ ~ 5 Crore+"/>
    <s v="Rs 52,08,407_x000a_ ~ 52 Lacs+"/>
    <n v="82991"/>
    <n v="434"/>
    <n v="83425"/>
    <n v="5.8534904839999999"/>
    <n v="9.0096073679999993"/>
    <n v="1425218"/>
    <n v="1341793"/>
    <x v="1971"/>
  </r>
  <r>
    <s v="Jharkhand"/>
    <s v="CHATRA"/>
    <x v="1746"/>
    <n v="0"/>
    <x v="22"/>
    <s v="Ears of Corn And Sickle"/>
    <s v="MALE"/>
    <x v="4"/>
    <n v="40"/>
    <s v="GENERAL"/>
    <s v="10th Pass"/>
    <s v="Rs 45,18,000_x000a_ ~ 45 Lacs+"/>
    <s v="Rs 90,000_x000a_ ~ 90 Thou+"/>
    <n v="22558"/>
    <n v="19"/>
    <n v="22577"/>
    <n v="1.584108536"/>
    <n v="2.4382368059999999"/>
    <n v="1425218"/>
    <n v="1402641"/>
    <x v="1972"/>
  </r>
  <r>
    <s v="Jharkhand"/>
    <s v="CHATRA"/>
    <x v="1747"/>
    <n v="0"/>
    <x v="6"/>
    <s v="Elephant"/>
    <s v="MALE"/>
    <x v="1"/>
    <n v="36"/>
    <s v="GENERAL"/>
    <s v="Literate"/>
    <s v="Rs 10,11,66,000_x000a_ ~ 10 Crore+"/>
    <s v="Rs 0_x000a_ ~"/>
    <n v="18797"/>
    <n v="91"/>
    <n v="18888"/>
    <n v="1.3252709410000001"/>
    <n v="2.0398377459999999"/>
    <n v="1425218"/>
    <n v="1406330"/>
    <x v="1973"/>
  </r>
  <r>
    <s v="Jharkhand"/>
    <s v="CHATRA"/>
    <x v="1748"/>
    <n v="0"/>
    <x v="15"/>
    <s v="Sewing Machine"/>
    <s v="MALE"/>
    <x v="1"/>
    <n v="43"/>
    <s v="GENERAL"/>
    <s v="Graduate"/>
    <s v="Rs 1,61,56,581 _x000a_~1 Crore+"/>
    <s v="Rs 4,50,000 _x000a_~4 Lacs+"/>
    <n v="15855"/>
    <n v="4"/>
    <n v="15859"/>
    <n v="1.1127420509999999"/>
    <n v="1.712716371"/>
    <n v="1425218"/>
    <n v="1409359"/>
    <x v="1974"/>
  </r>
  <r>
    <s v="Jharkhand"/>
    <s v="CHATRA"/>
    <x v="1749"/>
    <n v="0"/>
    <x v="15"/>
    <s v="Scissors"/>
    <s v="MALE"/>
    <x v="1"/>
    <n v="66"/>
    <s v="GENERAL"/>
    <s v="Literate"/>
    <s v="Rs 69,25,000_x000a_ ~ 69 Lacs+"/>
    <s v="Rs 1,00,000_x000a_ ~ 1 Lacs+"/>
    <n v="13090"/>
    <n v="0"/>
    <n v="13090"/>
    <n v="0.91845598399999995"/>
    <n v="1.4136740839999999"/>
    <n v="1425218"/>
    <n v="1412128"/>
    <x v="1975"/>
  </r>
  <r>
    <s v="Jharkhand"/>
    <s v="CHATRA"/>
    <x v="1750"/>
    <n v="0"/>
    <x v="15"/>
    <s v="Truck"/>
    <s v="MALE"/>
    <x v="1"/>
    <n v="41"/>
    <s v="GENERAL"/>
    <s v="10th Pass"/>
    <s v="Rs 8,49,76,547_x000a_ ~ 8 Crore+"/>
    <s v="Rs 5,89,92,436_x000a_ ~ 5 Crore+"/>
    <n v="11148"/>
    <n v="76"/>
    <n v="11224"/>
    <n v="0.78752864499999997"/>
    <n v="1.212152629"/>
    <n v="1425218"/>
    <n v="1413994"/>
    <x v="1976"/>
  </r>
  <r>
    <s v="Telangana"/>
    <s v="MAHABUBABAD"/>
    <x v="1751"/>
    <n v="1"/>
    <x v="1"/>
    <s v="Car"/>
    <s v="FEMALE"/>
    <x v="2"/>
    <n v="39"/>
    <s v="ST"/>
    <s v="Graduate"/>
    <s v="Rs 1,97,31,269_x000a_ ~ 1 Crore+"/>
    <s v="Rs 12,52,068_x000a_ ~ 12 Lacs+"/>
    <n v="461824"/>
    <n v="285"/>
    <n v="462109"/>
    <n v="32.442703340000001"/>
    <n v="46.97628461"/>
    <n v="1424385"/>
    <n v="962276"/>
    <x v="1977"/>
  </r>
  <r>
    <s v="Telangana"/>
    <s v="MAHABUBABAD"/>
    <x v="1752"/>
    <n v="0"/>
    <x v="0"/>
    <s v="Hand"/>
    <s v="MALE"/>
    <x v="2"/>
    <n v="55"/>
    <s v="ST"/>
    <s v="10th Pass"/>
    <s v="Rs 4,35,70,110_x000a_ ~ 4 Crore+"/>
    <s v="Rs 3,36,00,000_x000a_ ~ 3 Crore+"/>
    <n v="315262"/>
    <n v="184"/>
    <n v="315446"/>
    <n v="22.146119200000001"/>
    <n v="32.067068749999997"/>
    <n v="1424385"/>
    <n v="1108939"/>
    <x v="1978"/>
  </r>
  <r>
    <s v="Telangana"/>
    <s v="MAHABUBABAD"/>
    <x v="1753"/>
    <n v="0"/>
    <x v="110"/>
    <s v="BOX"/>
    <s v="MALE"/>
    <x v="2"/>
    <n v="33"/>
    <s v="ST"/>
    <s v="Post Graduate"/>
    <s v="Nil"/>
    <s v="Rs 0_x000a_ ~"/>
    <n v="56969"/>
    <n v="104"/>
    <n v="57073"/>
    <n v="4.0068520799999998"/>
    <n v="5.8018292029999996"/>
    <n v="1424385"/>
    <n v="1367312"/>
    <x v="1979"/>
  </r>
  <r>
    <s v="Telangana"/>
    <s v="MAHABUBABAD"/>
    <x v="1754"/>
    <n v="0"/>
    <x v="22"/>
    <s v="Ears of Corn And Sickle"/>
    <s v="MALE"/>
    <x v="1"/>
    <n v="45"/>
    <s v="ST"/>
    <s v="10th Pass"/>
    <s v="Rs 6,76,200_x000a_ ~ 6 Lacs+"/>
    <s v="Rs 0_x000a_ ~"/>
    <n v="45694"/>
    <n v="25"/>
    <n v="45719"/>
    <n v="3.2097361320000002"/>
    <n v="4.6476237329999996"/>
    <n v="1424385"/>
    <n v="1378666"/>
    <x v="1980"/>
  </r>
  <r>
    <s v="Telangana"/>
    <s v="MAHABUBABAD"/>
    <x v="1755"/>
    <n v="0"/>
    <x v="2"/>
    <s v="Lotus"/>
    <s v="MALE"/>
    <x v="1"/>
    <n v="37"/>
    <s v="ST"/>
    <s v="Graduate"/>
    <s v="Rs 2,90,43,582_x000a_ ~ 2 Crore+"/>
    <s v="Rs 90,00,000_x000a_ ~ 90 Lacs+"/>
    <n v="25333"/>
    <n v="154"/>
    <n v="25487"/>
    <n v="1.7893336419999999"/>
    <n v="2.5909137580000001"/>
    <n v="1424385"/>
    <n v="1398898"/>
    <x v="1981"/>
  </r>
  <r>
    <s v="Telangana"/>
    <s v="MAHABUBABAD"/>
    <x v="1756"/>
    <n v="0"/>
    <x v="15"/>
    <s v="Camera"/>
    <s v="MALE"/>
    <x v="1"/>
    <n v="38"/>
    <s v="ST"/>
    <s v="Post Graduate"/>
    <s v="Rs 27,50,000_x000a_ ~ 27 Lacs+"/>
    <s v="Rs 10,25,000_x000a_ ~ 10 Lacs+"/>
    <n v="14865"/>
    <n v="1"/>
    <n v="14866"/>
    <n v="1.0436785"/>
    <n v="1.511222346"/>
    <n v="1424385"/>
    <n v="1409519"/>
    <x v="1982"/>
  </r>
  <r>
    <s v="Telangana"/>
    <s v="MAHABUBABAD"/>
    <x v="4"/>
    <n v="0"/>
    <x v="4"/>
    <m/>
    <m/>
    <x v="3"/>
    <m/>
    <m/>
    <m/>
    <m/>
    <m/>
    <n v="14073"/>
    <n v="9"/>
    <n v="14082"/>
    <n v="0.98863720099999997"/>
    <n v="1.4315238180000001"/>
    <n v="1424385"/>
    <n v="1410303"/>
    <x v="1983"/>
  </r>
  <r>
    <s v="Telangana"/>
    <s v="MAHABUBABAD"/>
    <x v="1757"/>
    <n v="0"/>
    <x v="15"/>
    <s v="Scissors"/>
    <s v="FEMALE"/>
    <x v="1"/>
    <n v="49"/>
    <s v="ST"/>
    <s v="5th Pass"/>
    <s v="Rs 5,96,000_x000a_ ~ 5 Lacs+"/>
    <s v="Rs 0_x000a_ ~"/>
    <n v="11054"/>
    <n v="4"/>
    <n v="11058"/>
    <n v="0.77633505000000003"/>
    <n v="1.1241152089999999"/>
    <n v="1424385"/>
    <n v="1413327"/>
    <x v="1984"/>
  </r>
  <r>
    <s v="Tamil Nadu"/>
    <s v="NAMAKKAL"/>
    <x v="1758"/>
    <n v="1"/>
    <x v="11"/>
    <s v="Rising Sun"/>
    <s v="MALE"/>
    <x v="1"/>
    <n v="54"/>
    <s v="GENERAL"/>
    <s v="Graduate"/>
    <s v="Rs 48,52,05,173_x000a_ ~ 48 Crore+"/>
    <s v="Rs 1,86,42,484_x000a_ ~ 1 Crore+"/>
    <n v="623370"/>
    <n v="2923"/>
    <n v="626293"/>
    <n v="44.3048559"/>
    <n v="55.229438860000002"/>
    <n v="1413599"/>
    <n v="787306"/>
    <x v="1985"/>
  </r>
  <r>
    <s v="Tamil Nadu"/>
    <s v="NAMAKKAL"/>
    <x v="1759"/>
    <n v="0"/>
    <x v="25"/>
    <s v="Two Leaves"/>
    <s v="MALE"/>
    <x v="1"/>
    <n v="70"/>
    <s v="GENERAL"/>
    <s v="10th Pass"/>
    <s v="Rs 11,60,09,849_x000a_ ~ 11 Crore+"/>
    <s v="Rs 42,81,652_x000a_ ~ 42 Lacs+"/>
    <n v="360541"/>
    <n v="601"/>
    <n v="361142"/>
    <n v="25.547697759999998"/>
    <n v="31.847186560000001"/>
    <n v="1413599"/>
    <n v="1052457"/>
    <x v="1986"/>
  </r>
  <r>
    <s v="Tamil Nadu"/>
    <s v="NAMAKKAL"/>
    <x v="1760"/>
    <n v="0"/>
    <x v="14"/>
    <s v="Ganna Kisan"/>
    <s v="MALE"/>
    <x v="1"/>
    <n v="44"/>
    <s v="GENERAL"/>
    <s v="Doctorate"/>
    <s v="Rs 1,99,18,500_x000a_ ~ 1 Crore+"/>
    <s v="Rs 13,78,00,000_x000a_ ~ 13 Crore+"/>
    <n v="38394"/>
    <n v="137"/>
    <n v="38531"/>
    <n v="2.725737638"/>
    <n v="3.3978433560000001"/>
    <n v="1413599"/>
    <n v="1375068"/>
    <x v="1987"/>
  </r>
  <r>
    <s v="Tamil Nadu"/>
    <s v="NAMAKKAL"/>
    <x v="1761"/>
    <n v="0"/>
    <x v="13"/>
    <s v="Battery Torch"/>
    <s v="MALE"/>
    <x v="1"/>
    <n v="57"/>
    <s v="GENERAL"/>
    <s v="Graduate"/>
    <s v="Rs 62,80,106_x000a_ ~ 62 Lacs+"/>
    <s v="Rs 2,60,000_x000a_ ~ 2 Lacs+"/>
    <n v="30842"/>
    <n v="105"/>
    <n v="30947"/>
    <n v="2.1892347120000002"/>
    <n v="2.7290508510000002"/>
    <n v="1413599"/>
    <n v="1382652"/>
    <x v="1988"/>
  </r>
  <r>
    <s v="Tamil Nadu"/>
    <s v="NAMAKKAL"/>
    <x v="1762"/>
    <n v="0"/>
    <x v="15"/>
    <s v="Gift Pack"/>
    <s v="MALE"/>
    <x v="1"/>
    <n v="54"/>
    <s v="GENERAL"/>
    <s v="12th Pass"/>
    <s v="Rs 3,66,80,249_x000a_ ~ 3 Crore+"/>
    <s v="Rs 35,31,974_x000a_ ~ 35 Lacs+"/>
    <n v="23319"/>
    <n v="28"/>
    <n v="23347"/>
    <n v="1.651599923"/>
    <n v="2.058847391"/>
    <n v="1413599"/>
    <n v="1390252"/>
    <x v="1989"/>
  </r>
  <r>
    <s v="Tamil Nadu"/>
    <s v="NAMAKKAL"/>
    <x v="4"/>
    <n v="0"/>
    <x v="4"/>
    <m/>
    <m/>
    <x v="3"/>
    <m/>
    <m/>
    <m/>
    <m/>
    <m/>
    <n v="15007"/>
    <n v="66"/>
    <n v="15073"/>
    <n v="1.0662854180000001"/>
    <n v="1.329207467"/>
    <n v="1413599"/>
    <n v="1398526"/>
    <x v="1990"/>
  </r>
  <r>
    <s v="Jammu &amp; Kashmir"/>
    <s v="ANANTNAG"/>
    <x v="1763"/>
    <n v="1"/>
    <x v="111"/>
    <s v="Plough"/>
    <s v="MALE"/>
    <x v="1"/>
    <n v="65"/>
    <s v="GENERAL"/>
    <s v="Post Graduate"/>
    <s v="Rs 8,76,20,672_x000a_ ~ 8 Crore+"/>
    <s v="Rs 0_x000a_ ~"/>
    <n v="40032"/>
    <n v="148"/>
    <n v="40180"/>
    <n v="2.8745602849999998"/>
    <n v="32.024867489999998"/>
    <n v="1397779"/>
    <n v="1357599"/>
    <x v="1991"/>
  </r>
  <r>
    <s v="Jammu &amp; Kashmir"/>
    <s v="ANANTNAG"/>
    <x v="1764"/>
    <n v="0"/>
    <x v="0"/>
    <s v="Hand"/>
    <s v="MALE"/>
    <x v="1"/>
    <n v="60"/>
    <s v="GENERAL"/>
    <s v="Graduate"/>
    <s v="Rs 14,01,46,018_x000a_ ~ 14 Crore+"/>
    <s v="Rs 0_x000a_ ~"/>
    <n v="32879"/>
    <n v="625"/>
    <n v="33504"/>
    <n v="2.3969454400000001"/>
    <n v="26.703861629999999"/>
    <n v="1397779"/>
    <n v="1364275"/>
    <x v="1992"/>
  </r>
  <r>
    <s v="Jammu &amp; Kashmir"/>
    <s v="ANANTNAG"/>
    <x v="1765"/>
    <n v="0"/>
    <x v="112"/>
    <s v="Ink Pot &amp; Pen"/>
    <s v="FEMALE"/>
    <x v="2"/>
    <n v="59"/>
    <s v="GENERAL"/>
    <s v="Graduate Professional"/>
    <s v="Rs 89,03,857_x000a_ ~ 89 Lacs+"/>
    <s v="Rs 0_x000a_ ~"/>
    <n v="30223"/>
    <n v="301"/>
    <n v="30524"/>
    <n v="2.1837500780000001"/>
    <n v="24.328697250000001"/>
    <n v="1397779"/>
    <n v="1367255"/>
    <x v="1993"/>
  </r>
  <r>
    <s v="Jammu &amp; Kashmir"/>
    <s v="ANANTNAG"/>
    <x v="1766"/>
    <n v="0"/>
    <x v="2"/>
    <s v="Lotus"/>
    <s v="MALE"/>
    <x v="2"/>
    <n v="53"/>
    <s v="GENERAL"/>
    <s v="Illiterate"/>
    <s v="Rs 1,17,10,000_x000a_ ~ 1 Crore+"/>
    <s v="Rs 0_x000a_ ~"/>
    <n v="9687"/>
    <n v="538"/>
    <n v="10225"/>
    <n v="0.731517643"/>
    <n v="8.1496831790000002"/>
    <n v="1397779"/>
    <n v="1387554"/>
    <x v="1994"/>
  </r>
  <r>
    <s v="Jammu &amp; Kashmir"/>
    <s v="ANANTNAG"/>
    <x v="1767"/>
    <n v="0"/>
    <x v="113"/>
    <s v="Apple"/>
    <s v="MALE"/>
    <x v="1"/>
    <n v="60"/>
    <s v="ST"/>
    <s v="8th Pass"/>
    <s v="Rs 2,32,65,829_x000a_ ~ 2 Crore+"/>
    <s v="Rs 2,02,000_x000a_ ~ 2 Lacs+"/>
    <n v="1629"/>
    <n v="17"/>
    <n v="1646"/>
    <n v="0.117758244"/>
    <n v="1.311919659"/>
    <n v="1397779"/>
    <n v="1396133"/>
    <x v="1995"/>
  </r>
  <r>
    <s v="Jammu &amp; Kashmir"/>
    <s v="ANANTNAG"/>
    <x v="1768"/>
    <n v="0"/>
    <x v="15"/>
    <s v="Table"/>
    <s v="MALE"/>
    <x v="1"/>
    <n v="45"/>
    <s v="GENERAL"/>
    <s v="12th Pass"/>
    <s v="Rs 31,000_x000a_ ~ 31 Thou+"/>
    <s v="Rs 0_x000a_ ~"/>
    <n v="1365"/>
    <n v="4"/>
    <n v="1369"/>
    <n v="9.7941090999999994E-2"/>
    <n v="1.0911409560000001"/>
    <n v="1397779"/>
    <n v="1396410"/>
    <x v="1996"/>
  </r>
  <r>
    <s v="Jharkhand"/>
    <s v="DUMKA"/>
    <x v="1769"/>
    <n v="1"/>
    <x v="2"/>
    <s v="Lotus"/>
    <s v="MALE"/>
    <x v="1"/>
    <n v="39"/>
    <s v="ST"/>
    <s v="12th Pass"/>
    <s v="Rs 47,37,559_x000a_ ~ 47 Lacs+"/>
    <s v="Rs 6,85,516_x000a_ ~ 6 Lacs+"/>
    <n v="483748"/>
    <n v="1175"/>
    <n v="484923"/>
    <n v="34.705454199999998"/>
    <n v="47.264325560000003"/>
    <n v="1397253"/>
    <n v="912330"/>
    <x v="1997"/>
  </r>
  <r>
    <s v="Jharkhand"/>
    <s v="DUMKA"/>
    <x v="1770"/>
    <n v="0"/>
    <x v="83"/>
    <s v="Bow &amp; Arrow"/>
    <s v="MALE"/>
    <x v="1"/>
    <n v="72"/>
    <s v="ST"/>
    <s v="10th Pass"/>
    <s v="Rs 7,25,93,962_x000a_ ~ 7 Crore+"/>
    <s v="Rs 1,49,99,229_x000a_ ~ 1 Crore+"/>
    <n v="436158"/>
    <n v="1175"/>
    <n v="437333"/>
    <n v="31.299485489999999"/>
    <n v="42.625838100000003"/>
    <n v="1397253"/>
    <n v="959920"/>
    <x v="1998"/>
  </r>
  <r>
    <s v="Jharkhand"/>
    <s v="DUMKA"/>
    <x v="1771"/>
    <n v="0"/>
    <x v="15"/>
    <s v="Stethoscope"/>
    <s v="MALE"/>
    <x v="1"/>
    <n v="60"/>
    <s v="ST"/>
    <s v="Graduate Professional"/>
    <s v="Rs 30,10,115_x000a_ ~ 30 Lacs+"/>
    <s v="Rs 0_x000a_ ~"/>
    <n v="16562"/>
    <n v="0"/>
    <n v="16562"/>
    <n v="1.185325779"/>
    <n v="1.6142599129999999"/>
    <n v="1397253"/>
    <n v="1380691"/>
    <x v="1999"/>
  </r>
  <r>
    <s v="Jharkhand"/>
    <s v="DUMKA"/>
    <x v="1772"/>
    <n v="0"/>
    <x v="22"/>
    <s v="Ears of Corn And Sickle"/>
    <s v="MALE"/>
    <x v="1"/>
    <n v="45"/>
    <s v="ST"/>
    <s v="10th Pass"/>
    <s v="Rs 24,68,599_x000a_ ~ 24 Lacs+"/>
    <s v="Rs 3,41,860_x000a_ ~ 3 Lacs+"/>
    <n v="16150"/>
    <n v="7"/>
    <n v="16157"/>
    <n v="1.1563403329999999"/>
    <n v="1.574785498"/>
    <n v="1397253"/>
    <n v="1381096"/>
    <x v="2000"/>
  </r>
  <r>
    <s v="Jharkhand"/>
    <s v="DUMKA"/>
    <x v="4"/>
    <n v="0"/>
    <x v="4"/>
    <m/>
    <m/>
    <x v="3"/>
    <m/>
    <m/>
    <m/>
    <m/>
    <m/>
    <n v="14365"/>
    <n v="31"/>
    <n v="14396"/>
    <n v="1.030307324"/>
    <n v="1.4031448929999999"/>
    <n v="1397253"/>
    <n v="1382857"/>
    <x v="2001"/>
  </r>
  <r>
    <s v="Jharkhand"/>
    <s v="DUMKA"/>
    <x v="1773"/>
    <n v="0"/>
    <x v="48"/>
    <s v="Flowers and Grass"/>
    <s v="MALE"/>
    <x v="1"/>
    <n v="44"/>
    <s v="ST"/>
    <s v="10th Pass"/>
    <s v="Rs 15,66,773_x000a_ ~ 15 Lacs+"/>
    <s v="Rs 8,000_x000a_ ~ 8 Thou+"/>
    <n v="13084"/>
    <n v="20"/>
    <n v="13104"/>
    <n v="0.93784017600000003"/>
    <n v="1.277216635"/>
    <n v="1397253"/>
    <n v="1384149"/>
    <x v="2002"/>
  </r>
  <r>
    <s v="Jharkhand"/>
    <s v="DUMKA"/>
    <x v="1774"/>
    <n v="0"/>
    <x v="15"/>
    <s v="Television"/>
    <s v="MALE"/>
    <x v="1"/>
    <n v="45"/>
    <s v="ST"/>
    <s v="8th Pass"/>
    <s v="Rs 47,000_x000a_ ~ 47 Thou+"/>
    <s v="Rs 0_x000a_ ~"/>
    <n v="12609"/>
    <n v="0"/>
    <n v="12609"/>
    <n v="0.90241352100000005"/>
    <n v="1.228970127"/>
    <n v="1397253"/>
    <n v="1384644"/>
    <x v="2003"/>
  </r>
  <r>
    <s v="Tamil Nadu"/>
    <s v="PERAMBALUR"/>
    <x v="1775"/>
    <n v="1"/>
    <x v="11"/>
    <s v="Rising Sun"/>
    <s v="MALE"/>
    <x v="4"/>
    <n v="77"/>
    <s v="GENERAL"/>
    <s v="Post Graduate"/>
    <s v="Rs 97,27,30,368_x000a_ ~ 97 Crore+"/>
    <s v="Rs 6,59,35,070_x000a_ ~ 6 Crore+"/>
    <n v="677005"/>
    <n v="6692"/>
    <n v="683697"/>
    <n v="49.121351179999998"/>
    <n v="61.976231919999996"/>
    <n v="1391853"/>
    <n v="708156"/>
    <x v="2004"/>
  </r>
  <r>
    <s v="Tamil Nadu"/>
    <s v="PERAMBALUR"/>
    <x v="1776"/>
    <n v="0"/>
    <x v="25"/>
    <s v="Two Leaves"/>
    <s v="MALE"/>
    <x v="1"/>
    <n v="55"/>
    <s v="GENERAL"/>
    <s v="Graduate Professional"/>
    <s v="Rs 10,07,98,649_x000a_ ~ 10 Crore+"/>
    <s v="Rs 2,95,80,175_x000a_ ~ 2 Crore+"/>
    <n v="279439"/>
    <n v="740"/>
    <n v="280179"/>
    <n v="20.129927510000002"/>
    <n v="25.397857070000001"/>
    <n v="1391853"/>
    <n v="1111674"/>
    <x v="2005"/>
  </r>
  <r>
    <s v="Tamil Nadu"/>
    <s v="PERAMBALUR"/>
    <x v="1777"/>
    <n v="0"/>
    <x v="14"/>
    <s v="Ganna Kisan"/>
    <s v="FEMALE"/>
    <x v="1"/>
    <n v="36"/>
    <s v="GENERAL"/>
    <s v="Post Graduate"/>
    <s v="Rs 3,11,000_x000a_ ~ 3 Lacs+"/>
    <s v="Rs 0_x000a_ ~"/>
    <n v="53229"/>
    <n v="316"/>
    <n v="53545"/>
    <n v="3.8470298230000002"/>
    <n v="4.8537836759999999"/>
    <n v="1391853"/>
    <n v="1338308"/>
    <x v="2006"/>
  </r>
  <r>
    <s v="Tamil Nadu"/>
    <s v="PERAMBALUR"/>
    <x v="1778"/>
    <n v="0"/>
    <x v="15"/>
    <s v="Gift Pack"/>
    <s v="MALE"/>
    <x v="5"/>
    <n v="58"/>
    <s v="GENERAL"/>
    <s v="Post Graduate"/>
    <s v="Rs 6,24,44,127_x000a_ ~ 6 Crore+"/>
    <s v="Rs 1,91,00,000_x000a_ ~ 1 Crore+"/>
    <n v="45489"/>
    <n v="102"/>
    <n v="45591"/>
    <n v="3.2755614280000001"/>
    <n v="4.1327640600000004"/>
    <n v="1391853"/>
    <n v="1346262"/>
    <x v="2007"/>
  </r>
  <r>
    <s v="Tamil Nadu"/>
    <s v="PERAMBALUR"/>
    <x v="4"/>
    <n v="0"/>
    <x v="4"/>
    <m/>
    <m/>
    <x v="3"/>
    <m/>
    <m/>
    <m/>
    <m/>
    <m/>
    <n v="11219"/>
    <n v="106"/>
    <n v="11325"/>
    <n v="0.81366351199999998"/>
    <n v="1.0265963229999999"/>
    <n v="1391853"/>
    <n v="1380528"/>
    <x v="2008"/>
  </r>
  <r>
    <s v="Tamil Nadu"/>
    <s v="KARUR"/>
    <x v="1779"/>
    <n v="1"/>
    <x v="0"/>
    <s v="Hand"/>
    <s v="FEMALE"/>
    <x v="1"/>
    <n v="43"/>
    <s v="GENERAL"/>
    <s v="Post Graduate"/>
    <s v="Rs 60,46,055_x000a_ ~ 60 Lacs+"/>
    <s v="Rs 3,79,000_x000a_ ~ 3 Lacs+"/>
    <n v="691518"/>
    <n v="4179"/>
    <n v="695697"/>
    <n v="50.14805887"/>
    <n v="63.036302429999999"/>
    <n v="1387286"/>
    <n v="691589"/>
    <x v="2009"/>
  </r>
  <r>
    <s v="Tamil Nadu"/>
    <s v="KARUR"/>
    <x v="1780"/>
    <n v="0"/>
    <x v="25"/>
    <s v="Two Leaves"/>
    <s v="MALE"/>
    <x v="4"/>
    <n v="73"/>
    <s v="GENERAL"/>
    <s v="Doctorate"/>
    <s v="Rs 25,52,83,854_x000a_ ~ 25 Crore+"/>
    <s v="Rs 8,32,15,997_x000a_ ~ 8 Crore+"/>
    <n v="274455"/>
    <n v="696"/>
    <n v="275151"/>
    <n v="19.833761750000001"/>
    <n v="24.931114619999999"/>
    <n v="1387286"/>
    <n v="1112135"/>
    <x v="2010"/>
  </r>
  <r>
    <s v="Tamil Nadu"/>
    <s v="KARUR"/>
    <x v="1781"/>
    <n v="0"/>
    <x v="14"/>
    <s v="Ganna Kisan"/>
    <s v="MALE"/>
    <x v="1"/>
    <n v="53"/>
    <s v="GENERAL"/>
    <s v="Post Graduate"/>
    <s v="Rs 5,41,64,676_x000a_ ~ 5 Crore+"/>
    <s v="Rs 89,06,407_x000a_ ~ 89 Lacs+"/>
    <n v="38399"/>
    <n v="144"/>
    <n v="38543"/>
    <n v="2.7783023830000002"/>
    <n v="3.4923367569999999"/>
    <n v="1387286"/>
    <n v="1348743"/>
    <x v="2011"/>
  </r>
  <r>
    <s v="Tamil Nadu"/>
    <s v="KARUR"/>
    <x v="1782"/>
    <n v="0"/>
    <x v="15"/>
    <s v="Gift Pack"/>
    <s v="MALE"/>
    <x v="1"/>
    <n v="52"/>
    <s v="GENERAL"/>
    <s v="Graduate Professional"/>
    <s v="Rs 4,87,31,533_x000a_ ~ 4 Crore+"/>
    <s v="Rs 47,69,030_x000a_ ~ 47 Lacs+"/>
    <n v="31099"/>
    <n v="40"/>
    <n v="31139"/>
    <n v="2.2445984459999999"/>
    <n v="2.82146886"/>
    <n v="1387286"/>
    <n v="1356147"/>
    <x v="2012"/>
  </r>
  <r>
    <s v="Tamil Nadu"/>
    <s v="KARUR"/>
    <x v="1783"/>
    <n v="0"/>
    <x v="13"/>
    <s v="Battery Torch"/>
    <s v="MALE"/>
    <x v="1"/>
    <n v="42"/>
    <s v="GENERAL"/>
    <s v="Graduate Professional"/>
    <s v="Rs 66,71,252_x000a_ ~ 66 Lacs+"/>
    <s v="Rs 30,61,250_x000a_ ~ 30 Lacs+"/>
    <n v="15915"/>
    <n v="52"/>
    <n v="15967"/>
    <n v="1.1509522910000001"/>
    <n v="1.4467514459999999"/>
    <n v="1387286"/>
    <n v="1371319"/>
    <x v="2013"/>
  </r>
  <r>
    <s v="Kerala"/>
    <s v="PATHANAMTHITTA"/>
    <x v="1784"/>
    <n v="1"/>
    <x v="0"/>
    <s v="Hand"/>
    <s v="MALE"/>
    <x v="2"/>
    <n v="62"/>
    <s v="GENERAL"/>
    <s v="Graduate"/>
    <s v="Rs 60,75,876_x000a_ ~ 60 Lacs+"/>
    <s v="Rs 77,23,227_x000a_ ~ 77 Lacs+"/>
    <n v="380089"/>
    <n v="838"/>
    <n v="380927"/>
    <n v="27.54868772"/>
    <n v="37.077589750000001"/>
    <n v="1382741"/>
    <n v="1001814"/>
    <x v="2014"/>
  </r>
  <r>
    <s v="Kerala"/>
    <s v="PATHANAMTHITTA"/>
    <x v="1785"/>
    <n v="0"/>
    <x v="22"/>
    <s v="Hammer, Sickle and Star"/>
    <s v="FEMALE"/>
    <x v="1"/>
    <n v="42"/>
    <s v="GENERAL"/>
    <s v="Post Graduate"/>
    <s v="Rs 2,01,79,396_x000a_ ~ 2 Crore+"/>
    <s v="Rs 66,43,517_x000a_ ~ 66 Lacs+"/>
    <n v="335476"/>
    <n v="1208"/>
    <n v="336684"/>
    <n v="24.349028489999998"/>
    <n v="32.771190349999998"/>
    <n v="1382741"/>
    <n v="1046057"/>
    <x v="2015"/>
  </r>
  <r>
    <s v="Kerala"/>
    <s v="PATHANAMTHITTA"/>
    <x v="1786"/>
    <n v="0"/>
    <x v="2"/>
    <s v="Lotus"/>
    <s v="MALE"/>
    <x v="26"/>
    <n v="49"/>
    <s v="GENERAL"/>
    <s v="Graduate"/>
    <s v="Rs 40,44,300_x000a_ ~ 40 Lacs+"/>
    <s v="Rs 13,08,799_x000a_ ~ 13 Lacs+"/>
    <n v="295627"/>
    <n v="1769"/>
    <n v="297396"/>
    <n v="21.507715470000001"/>
    <n v="28.94708666"/>
    <n v="1382741"/>
    <n v="1085345"/>
    <x v="2016"/>
  </r>
  <r>
    <s v="Chhattisgarh"/>
    <s v="BASTAR"/>
    <x v="1787"/>
    <n v="1"/>
    <x v="0"/>
    <s v="Hand"/>
    <s v="MALE"/>
    <x v="2"/>
    <n v="38"/>
    <s v="ST"/>
    <s v="Post Graduate"/>
    <s v="Rs 77,21,293_x000a_ ~ 77 Lacs+"/>
    <s v="Rs 18,01,236_x000a_ ~ 18 Lacs+"/>
    <n v="401539"/>
    <n v="988"/>
    <n v="402527"/>
    <n v="29.187193010000001"/>
    <n v="44.051672150000002"/>
    <n v="1379122"/>
    <n v="976595"/>
    <x v="2017"/>
  </r>
  <r>
    <s v="Chhattisgarh"/>
    <s v="BASTAR"/>
    <x v="1788"/>
    <n v="0"/>
    <x v="2"/>
    <s v="Lotus"/>
    <s v="MALE"/>
    <x v="4"/>
    <n v="46"/>
    <s v="ST"/>
    <s v="10th Pass"/>
    <s v="Rs 1,60,73,844_x000a_ ~ 1 Crore+"/>
    <s v="Rs 1,41,005_x000a_ ~ 1 Lacs+"/>
    <n v="361727"/>
    <n v="1818"/>
    <n v="363545"/>
    <n v="26.360612039999999"/>
    <n v="39.785567559999997"/>
    <n v="1379122"/>
    <n v="1015577"/>
    <x v="2018"/>
  </r>
  <r>
    <s v="Chhattisgarh"/>
    <s v="BASTAR"/>
    <x v="4"/>
    <n v="0"/>
    <x v="4"/>
    <m/>
    <m/>
    <x v="3"/>
    <m/>
    <m/>
    <m/>
    <m/>
    <m/>
    <n v="41656"/>
    <n v="11"/>
    <n v="41667"/>
    <n v="3.0212700539999999"/>
    <n v="4.5599451059999998"/>
    <n v="1379122"/>
    <n v="1337455"/>
    <x v="2019"/>
  </r>
  <r>
    <s v="Chhattisgarh"/>
    <s v="BASTAR"/>
    <x v="1789"/>
    <n v="0"/>
    <x v="22"/>
    <s v="Ears of Corn And Sickle"/>
    <s v="MALE"/>
    <x v="1"/>
    <n v="42"/>
    <s v="ST"/>
    <s v="Post Graduate"/>
    <s v="Rs 10,58,000_x000a_ ~ 10 Lacs+"/>
    <s v="Rs 0_x000a_ ~"/>
    <n v="38388"/>
    <n v="7"/>
    <n v="38395"/>
    <n v="2.7840176579999998"/>
    <n v="4.2018646009999996"/>
    <n v="1379122"/>
    <n v="1340727"/>
    <x v="2020"/>
  </r>
  <r>
    <s v="Chhattisgarh"/>
    <s v="BASTAR"/>
    <x v="1790"/>
    <n v="0"/>
    <x v="6"/>
    <s v="Elephant"/>
    <s v="MALE"/>
    <x v="1"/>
    <n v="55"/>
    <s v="ST"/>
    <s v="8th Pass"/>
    <s v="Rs 5,47,094_x000a_ ~ 5 Lacs+"/>
    <s v="Rs 0_x000a_ ~"/>
    <n v="30422"/>
    <n v="27"/>
    <n v="30449"/>
    <n v="2.207853982"/>
    <n v="3.3322717869999998"/>
    <n v="1379122"/>
    <n v="1348673"/>
    <x v="2021"/>
  </r>
  <r>
    <s v="Chhattisgarh"/>
    <s v="BASTAR"/>
    <x v="1791"/>
    <n v="0"/>
    <x v="8"/>
    <s v="Bow &amp; Arrow"/>
    <s v="MALE"/>
    <x v="1"/>
    <n v="38"/>
    <s v="ST"/>
    <s v="5th Pass"/>
    <s v="Rs 1,35,38,941_x000a_ ~ 1 Crore+"/>
    <s v="Rs 0_x000a_ ~"/>
    <n v="13929"/>
    <n v="1"/>
    <n v="13930"/>
    <n v="1.0100629240000001"/>
    <n v="1.5244686519999999"/>
    <n v="1379122"/>
    <n v="1365192"/>
    <x v="2022"/>
  </r>
  <r>
    <s v="Chhattisgarh"/>
    <s v="BASTAR"/>
    <x v="1792"/>
    <n v="0"/>
    <x v="34"/>
    <s v="Coat"/>
    <s v="MALE"/>
    <x v="1"/>
    <n v="29"/>
    <s v="ST"/>
    <s v="Post Graduate"/>
    <s v="Rs 34,44,229_x000a_ ~ 34 Lacs+"/>
    <s v="Rs 6,00,000_x000a_ ~ 6 Lacs+"/>
    <n v="12404"/>
    <n v="17"/>
    <n v="12421"/>
    <n v="0.90064548300000002"/>
    <n v="1.359327001"/>
    <n v="1379122"/>
    <n v="1366701"/>
    <x v="2023"/>
  </r>
  <r>
    <s v="Chhattisgarh"/>
    <s v="BASTAR"/>
    <x v="1793"/>
    <n v="0"/>
    <x v="114"/>
    <s v="Plastering Trowel"/>
    <s v="MALE"/>
    <x v="1"/>
    <n v="40"/>
    <s v="ST"/>
    <s v="12th Pass"/>
    <s v="Rs 17,26,000_x000a_ ~ 17 Lacs+"/>
    <s v="Rs 0_x000a_ ~"/>
    <n v="9910"/>
    <n v="2"/>
    <n v="9912"/>
    <n v="0.71871814099999998"/>
    <n v="1.084747543"/>
    <n v="1379122"/>
    <n v="1369210"/>
    <x v="2024"/>
  </r>
  <r>
    <s v="Kerala"/>
    <s v="THIRUVANANTHAPURAM"/>
    <x v="1794"/>
    <n v="1"/>
    <x v="0"/>
    <s v="Hand"/>
    <s v="MALE"/>
    <x v="4"/>
    <n v="63"/>
    <s v="GENERAL"/>
    <s v="Doctorate"/>
    <s v="Rs 35,00,22,585_x000a_ ~ 35 Crore+"/>
    <s v="Rs 0_x000a_ ~"/>
    <n v="414057"/>
    <n v="2074"/>
    <n v="416131"/>
    <n v="30.34292018"/>
    <n v="41.149428239999999"/>
    <n v="1371427"/>
    <n v="955296"/>
    <x v="2025"/>
  </r>
  <r>
    <s v="Kerala"/>
    <s v="THIRUVANANTHAPURAM"/>
    <x v="1795"/>
    <n v="0"/>
    <x v="2"/>
    <s v="Lotus"/>
    <s v="MALE"/>
    <x v="4"/>
    <n v="66"/>
    <s v="GENERAL"/>
    <s v="Graduate"/>
    <s v="Rs 11,05,732_x000a_ ~ 11 Lacs+"/>
    <s v="Rs 0_x000a_ ~"/>
    <n v="313925"/>
    <n v="2217"/>
    <n v="316142"/>
    <n v="23.052047250000001"/>
    <n v="31.261940450000001"/>
    <n v="1371427"/>
    <n v="1055285"/>
    <x v="2026"/>
  </r>
  <r>
    <s v="Kerala"/>
    <s v="THIRUVANANTHAPURAM"/>
    <x v="1796"/>
    <n v="0"/>
    <x v="22"/>
    <s v="Ears of Corn And Sickle"/>
    <s v="MALE"/>
    <x v="2"/>
    <n v="76"/>
    <s v="GENERAL"/>
    <s v="Graduate"/>
    <s v="Rs 90,06,945_x000a_ ~ 90 Lacs+"/>
    <s v="Rs 13,18,000_x000a_ ~ 13 Lacs+"/>
    <n v="256470"/>
    <n v="2086"/>
    <n v="258556"/>
    <n v="18.85306327"/>
    <n v="25.567505350000001"/>
    <n v="1371427"/>
    <n v="1112871"/>
    <x v="2027"/>
  </r>
  <r>
    <s v="Kerala"/>
    <s v="MALAPPURAM"/>
    <x v="1797"/>
    <n v="1"/>
    <x v="101"/>
    <s v="Ladder"/>
    <s v="MALE"/>
    <x v="4"/>
    <n v="67"/>
    <s v="GENERAL"/>
    <s v="Graduate"/>
    <s v="Rs 5,29,32,535_x000a_ ~ 5 Crore+"/>
    <s v="Rs 0_x000a_ ~"/>
    <n v="589153"/>
    <n v="720"/>
    <n v="589873"/>
    <n v="43.039333290000002"/>
    <n v="57.003630659999999"/>
    <n v="1370544"/>
    <n v="780671"/>
    <x v="2028"/>
  </r>
  <r>
    <s v="Kerala"/>
    <s v="MALAPPURAM"/>
    <x v="1798"/>
    <n v="0"/>
    <x v="22"/>
    <s v="Hammer, Sickle and Star"/>
    <s v="MALE"/>
    <x v="7"/>
    <n v="30"/>
    <s v="GENERAL"/>
    <s v="Post Graduate"/>
    <s v="Rs 54,38,969_x000a_ ~ 54 Lacs+"/>
    <s v="Rs 0_x000a_ ~"/>
    <n v="329103"/>
    <n v="617"/>
    <n v="329720"/>
    <n v="24.057600489999999"/>
    <n v="31.86319276"/>
    <n v="1370544"/>
    <n v="1040824"/>
    <x v="2029"/>
  </r>
  <r>
    <s v="Kerala"/>
    <s v="MALAPPURAM"/>
    <x v="1799"/>
    <n v="0"/>
    <x v="2"/>
    <s v="Lotus"/>
    <s v="MALE"/>
    <x v="1"/>
    <n v="54"/>
    <s v="GENERAL"/>
    <s v="Graduate Professional"/>
    <s v="Rs 1,21,00,000_x000a_ ~ 1 Crore+"/>
    <s v="Rs 0_x000a_ ~"/>
    <n v="82087"/>
    <n v="245"/>
    <n v="82332"/>
    <n v="6.0072496759999998"/>
    <n v="7.9563277509999999"/>
    <n v="1370544"/>
    <n v="1288212"/>
    <x v="2030"/>
  </r>
  <r>
    <s v="Kerala"/>
    <s v="MALAPPURAM"/>
    <x v="1800"/>
    <n v="0"/>
    <x v="73"/>
    <s v="Auto- Rickshaw"/>
    <s v="MALE"/>
    <x v="4"/>
    <n v="48"/>
    <s v="GENERAL"/>
    <s v="10th Pass"/>
    <s v="Rs 12,03,908_x000a_ ~ 12 Lacs+"/>
    <s v="Rs 0_x000a_ ~"/>
    <n v="19095"/>
    <n v="11"/>
    <n v="19106"/>
    <n v="1.394044992"/>
    <n v="1.8463489040000001"/>
    <n v="1370544"/>
    <n v="1351438"/>
    <x v="2031"/>
  </r>
  <r>
    <s v="Tamil Nadu"/>
    <s v="NILGIRIS"/>
    <x v="1801"/>
    <n v="1"/>
    <x v="11"/>
    <s v="Rising Sun"/>
    <s v="MALE"/>
    <x v="12"/>
    <n v="55"/>
    <s v="SC"/>
    <s v="Graduate Professional"/>
    <s v="Rs 4,95,91,024_x000a_ ~ 4 Crore+"/>
    <s v="Rs 14,24,914_x000a_ ~ 14 Lacs+"/>
    <n v="545463"/>
    <n v="2369"/>
    <n v="547832"/>
    <n v="40.10307014"/>
    <n v="54.18451529"/>
    <n v="1366060"/>
    <n v="818228"/>
    <x v="2032"/>
  </r>
  <r>
    <s v="Tamil Nadu"/>
    <s v="NILGIRIS"/>
    <x v="1802"/>
    <n v="0"/>
    <x v="25"/>
    <s v="Two Leaves"/>
    <s v="MALE"/>
    <x v="1"/>
    <n v="59"/>
    <s v="SC"/>
    <s v="Graduate"/>
    <s v="Rs 1,24,67,318_x000a_ ~ 1 Crore+"/>
    <s v="Rs 0_x000a_ ~"/>
    <n v="341649"/>
    <n v="360"/>
    <n v="342009"/>
    <n v="25.036162390000001"/>
    <n v="33.827143890000002"/>
    <n v="1366060"/>
    <n v="1024051"/>
    <x v="2033"/>
  </r>
  <r>
    <s v="Tamil Nadu"/>
    <s v="NILGIRIS"/>
    <x v="1803"/>
    <n v="0"/>
    <x v="13"/>
    <s v="Battery Torch"/>
    <s v="MALE"/>
    <x v="1"/>
    <n v="55"/>
    <s v="SC"/>
    <s v="Graduate Professional"/>
    <s v="Rs 5,60,13,763_x000a_ ~ 5 Crore+"/>
    <s v="Rs 8,10,218_x000a_ ~ 8 Lacs+"/>
    <n v="41055"/>
    <n v="114"/>
    <n v="41169"/>
    <n v="3.013703644"/>
    <n v="4.0719094719999998"/>
    <n v="1366060"/>
    <n v="1324891"/>
    <x v="2034"/>
  </r>
  <r>
    <s v="Tamil Nadu"/>
    <s v="NILGIRIS"/>
    <x v="1804"/>
    <n v="0"/>
    <x v="15"/>
    <s v="Gift Pack"/>
    <s v="MALE"/>
    <x v="1"/>
    <n v="66"/>
    <s v="SC"/>
    <s v="Post Graduate"/>
    <s v="Rs 5,61,29,105_x000a_ ~ 5 Crore+"/>
    <s v="Rs 0_x000a_ ~"/>
    <n v="40392"/>
    <n v="27"/>
    <n v="40419"/>
    <n v="2.9588012240000001"/>
    <n v="3.9977290910000001"/>
    <n v="1366060"/>
    <n v="1325641"/>
    <x v="2035"/>
  </r>
  <r>
    <s v="Tamil Nadu"/>
    <s v="NILGIRIS"/>
    <x v="4"/>
    <n v="0"/>
    <x v="4"/>
    <m/>
    <m/>
    <x v="3"/>
    <m/>
    <m/>
    <m/>
    <m/>
    <m/>
    <n v="18096"/>
    <n v="53"/>
    <n v="18149"/>
    <n v="1.3285653630000001"/>
    <n v="1.7950663120000001"/>
    <n v="1366060"/>
    <n v="1347911"/>
    <x v="2036"/>
  </r>
  <r>
    <s v="Assam"/>
    <s v="JORHAT"/>
    <x v="1805"/>
    <n v="1"/>
    <x v="2"/>
    <s v="Lotus"/>
    <s v="MALE"/>
    <x v="1"/>
    <n v="50"/>
    <s v="GENERAL"/>
    <s v="Post Graduate"/>
    <s v="Rs 1,25,97,461_x000a_ ~ 1 Crore+"/>
    <s v="Rs 4,55,398_x000a_ ~ 4 Lacs+"/>
    <n v="540942"/>
    <n v="2346"/>
    <n v="543288"/>
    <n v="39.800298159999997"/>
    <n v="51.310704370000003"/>
    <n v="1365035"/>
    <n v="821747"/>
    <x v="2037"/>
  </r>
  <r>
    <s v="Assam"/>
    <s v="JORHAT"/>
    <x v="1806"/>
    <n v="0"/>
    <x v="0"/>
    <s v="Hand"/>
    <s v="MALE"/>
    <x v="1"/>
    <n v="44"/>
    <s v="GENERAL"/>
    <s v="Graduate"/>
    <s v="Rs 2,15,16,244_x000a_ ~ 2 Crore+"/>
    <s v="Rs 0_x000a_ ~"/>
    <n v="459480"/>
    <n v="1155"/>
    <n v="460635"/>
    <n v="33.74528858"/>
    <n v="43.504561680000002"/>
    <n v="1365035"/>
    <n v="904400"/>
    <x v="2038"/>
  </r>
  <r>
    <s v="Assam"/>
    <s v="JORHAT"/>
    <x v="1807"/>
    <n v="0"/>
    <x v="22"/>
    <s v="Ears of Corn And Sickle"/>
    <s v="MALE"/>
    <x v="1"/>
    <n v="42"/>
    <s v="GENERAL"/>
    <s v="Post Graduate"/>
    <s v="Rs 23,894_x000a_ ~ 23 Thou+"/>
    <s v="Rs 0_x000a_ ~"/>
    <n v="17759"/>
    <n v="90"/>
    <n v="17849"/>
    <n v="1.3075855199999999"/>
    <n v="1.685744508"/>
    <n v="1365035"/>
    <n v="1347186"/>
    <x v="2039"/>
  </r>
  <r>
    <s v="Assam"/>
    <s v="JORHAT"/>
    <x v="4"/>
    <n v="0"/>
    <x v="4"/>
    <m/>
    <m/>
    <x v="3"/>
    <m/>
    <m/>
    <m/>
    <m/>
    <m/>
    <n v="12536"/>
    <n v="33"/>
    <n v="12569"/>
    <n v="0.920782251"/>
    <n v="1.187076179"/>
    <n v="1365035"/>
    <n v="1352466"/>
    <x v="2040"/>
  </r>
  <r>
    <s v="Tamil Nadu"/>
    <s v="CUDDALORE"/>
    <x v="1808"/>
    <n v="1"/>
    <x v="11"/>
    <s v="Rising Sun"/>
    <s v="MALE"/>
    <x v="1"/>
    <n v="48"/>
    <s v="GENERAL"/>
    <s v="Graduate Professional"/>
    <s v="Rs 42,33,78,552_x000a_ ~ 42 Crore+"/>
    <s v="Rs 10,28,28,604_x000a_ ~ 10 Crore+"/>
    <n v="519594"/>
    <n v="2566"/>
    <n v="522160"/>
    <n v="38.280458459999998"/>
    <n v="50.045045909999999"/>
    <n v="1364038"/>
    <n v="841878"/>
    <x v="2041"/>
  </r>
  <r>
    <s v="Tamil Nadu"/>
    <s v="CUDDALORE"/>
    <x v="1809"/>
    <n v="0"/>
    <x v="12"/>
    <s v="Mango"/>
    <s v="MALE"/>
    <x v="2"/>
    <n v="69"/>
    <s v="GENERAL"/>
    <s v="Post Graduate"/>
    <s v="Rs 25,41,47,934_x000a_ ~ 25 Crore+"/>
    <s v="Rs 10,65,600_x000a_ ~ 10 Lacs+"/>
    <n v="376628"/>
    <n v="1549"/>
    <n v="378177"/>
    <n v="27.724814120000001"/>
    <n v="36.245375610000004"/>
    <n v="1364038"/>
    <n v="985861"/>
    <x v="2042"/>
  </r>
  <r>
    <s v="Tamil Nadu"/>
    <s v="CUDDALORE"/>
    <x v="1810"/>
    <n v="0"/>
    <x v="15"/>
    <s v="Gift Pack"/>
    <s v="MALE"/>
    <x v="1"/>
    <n v="49"/>
    <s v="GENERAL"/>
    <s v="10th Pass"/>
    <s v="Rs 1,00,08,914_x000a_ ~ 1 Crore+"/>
    <s v="Rs 17,00,000_x000a_ ~ 17 Lacs+"/>
    <n v="44865"/>
    <n v="27"/>
    <n v="44892"/>
    <n v="3.291110658"/>
    <n v="4.3025551569999996"/>
    <n v="1364038"/>
    <n v="1319146"/>
    <x v="2043"/>
  </r>
  <r>
    <s v="Tamil Nadu"/>
    <s v="CUDDALORE"/>
    <x v="1811"/>
    <n v="0"/>
    <x v="14"/>
    <s v="Ganna Kisan"/>
    <s v="FEMALE"/>
    <x v="1"/>
    <n v="40"/>
    <s v="GENERAL"/>
    <s v="Graduate"/>
    <s v="Rs 6,40,737_x000a_ ~ 6 Lacs+"/>
    <s v="Rs 0_x000a_ ~"/>
    <n v="34565"/>
    <n v="127"/>
    <n v="34692"/>
    <n v="2.5433309039999998"/>
    <n v="3.3249631009999998"/>
    <n v="1364038"/>
    <n v="1329346"/>
    <x v="2044"/>
  </r>
  <r>
    <s v="Tamil Nadu"/>
    <s v="CUDDALORE"/>
    <x v="1812"/>
    <n v="0"/>
    <x v="13"/>
    <s v="Battery Torch"/>
    <s v="MALE"/>
    <x v="1"/>
    <n v="44"/>
    <s v="GENERAL"/>
    <s v="Post Graduate"/>
    <s v="Rs 8,82,67,747_x000a_ ~ 8 Crore+"/>
    <s v="Rs 0_x000a_ ~"/>
    <n v="23612"/>
    <n v="101"/>
    <n v="23713"/>
    <n v="1.738441304"/>
    <n v="2.2727098469999998"/>
    <n v="1364038"/>
    <n v="1340325"/>
    <x v="2045"/>
  </r>
  <r>
    <s v="Kerala"/>
    <s v="KASARAGOD"/>
    <x v="1813"/>
    <n v="1"/>
    <x v="0"/>
    <s v="Hand"/>
    <s v="MALE"/>
    <x v="2"/>
    <n v="65"/>
    <s v="GENERAL"/>
    <s v="Graduate"/>
    <s v="Rs 2,15,70,257_x000a_ ~ 2 Crore+"/>
    <s v="Rs 8,62,257_x000a_ ~ 8 Lacs+"/>
    <n v="473983"/>
    <n v="978"/>
    <n v="474961"/>
    <n v="34.822796070000003"/>
    <n v="43.174387029999998"/>
    <n v="1363937"/>
    <n v="888976"/>
    <x v="2046"/>
  </r>
  <r>
    <s v="Kerala"/>
    <s v="KASARAGOD"/>
    <x v="1814"/>
    <n v="0"/>
    <x v="22"/>
    <s v="Hammer, Sickle and Star"/>
    <s v="MALE"/>
    <x v="9"/>
    <n v="61"/>
    <s v="GENERAL"/>
    <s v="Graduate"/>
    <s v="Rs 64,81,669_x000a_ ~ 64 Lacs+"/>
    <s v="Rs 10,15,342_x000a_ ~ 10 Lacs+"/>
    <n v="432347"/>
    <n v="2176"/>
    <n v="434523"/>
    <n v="31.857996369999999"/>
    <n v="39.498536039999998"/>
    <n v="1363937"/>
    <n v="929414"/>
    <x v="2047"/>
  </r>
  <r>
    <s v="Kerala"/>
    <s v="KASARAGOD"/>
    <x v="1815"/>
    <n v="0"/>
    <x v="2"/>
    <s v="Lotus"/>
    <s v="MALE"/>
    <x v="2"/>
    <n v="52"/>
    <s v="GENERAL"/>
    <s v="10th Pass"/>
    <s v="Rs 68,43,278_x000a_ ~ 68 Lacs+"/>
    <s v="Rs 19,01,899_x000a_ ~ 19 Lacs+"/>
    <n v="175340"/>
    <n v="709"/>
    <n v="176049"/>
    <n v="12.90741435"/>
    <n v="16.003014270000001"/>
    <n v="1363937"/>
    <n v="1187888"/>
    <x v="2048"/>
  </r>
  <r>
    <s v="Himachal Pradesh"/>
    <s v="HAMIRPUR"/>
    <x v="1816"/>
    <n v="1"/>
    <x v="2"/>
    <s v="Lotus"/>
    <s v="MALE"/>
    <x v="6"/>
    <n v="44"/>
    <s v="GENERAL"/>
    <s v="Graduate"/>
    <s v="Rs 5,67,70,463_x000a_ ~ 5 Crore+"/>
    <s v="Rs 10,85,145_x000a_ ~ 10 Lacs+"/>
    <n v="668812"/>
    <n v="13880"/>
    <n v="682692"/>
    <n v="50.114331309999997"/>
    <n v="68.813722990000002"/>
    <n v="1362269"/>
    <n v="679577"/>
    <x v="2049"/>
  </r>
  <r>
    <s v="Himachal Pradesh"/>
    <s v="HAMIRPUR"/>
    <x v="1817"/>
    <n v="0"/>
    <x v="0"/>
    <s v="Hand"/>
    <s v="MALE"/>
    <x v="1"/>
    <n v="68"/>
    <s v="GENERAL"/>
    <s v="Graduate Professional"/>
    <s v="Rs 3,48,88,616_x000a_ ~ 3 Crore+"/>
    <s v="Rs 0_x000a_ ~"/>
    <n v="281000"/>
    <n v="2120"/>
    <n v="283120"/>
    <n v="20.78297311"/>
    <n v="28.537819769999999"/>
    <n v="1362269"/>
    <n v="1079149"/>
    <x v="2050"/>
  </r>
  <r>
    <s v="Kerala"/>
    <s v="WAYANAD"/>
    <x v="751"/>
    <n v="1"/>
    <x v="0"/>
    <s v="Hand"/>
    <s v="MALE"/>
    <x v="5"/>
    <n v="48"/>
    <s v="GENERAL"/>
    <s v="Post Graduate"/>
    <s v="Rs 15,88,77,063_x000a_ ~ 15 Crore+"/>
    <s v="Rs 72,01,904_x000a_ ~ 72 Lacs+"/>
    <n v="705034"/>
    <n v="1333"/>
    <n v="706367"/>
    <n v="51.951011970000003"/>
    <n v="64.640693880000001"/>
    <n v="1359679"/>
    <n v="653312"/>
    <x v="2051"/>
  </r>
  <r>
    <s v="Kerala"/>
    <s v="WAYANAD"/>
    <x v="1818"/>
    <n v="0"/>
    <x v="22"/>
    <s v="Ears of Corn And Sickle"/>
    <s v="MALE"/>
    <x v="1"/>
    <n v="50"/>
    <s v="GENERAL"/>
    <s v="Post Graduate"/>
    <s v="Rs 1,38,15,960_x000a_ ~ 1 Crore+"/>
    <s v="Rs 0_x000a_ ~"/>
    <n v="273971"/>
    <n v="626"/>
    <n v="274597"/>
    <n v="20.195722669999999"/>
    <n v="25.12877954"/>
    <n v="1359679"/>
    <n v="1085082"/>
    <x v="2052"/>
  </r>
  <r>
    <s v="Kerala"/>
    <s v="WAYANAD"/>
    <x v="1819"/>
    <n v="0"/>
    <x v="115"/>
    <s v="Pot"/>
    <s v="MALE"/>
    <x v="19"/>
    <n v="50"/>
    <s v="GENERAL"/>
    <s v="Not Available"/>
    <s v="Not Available"/>
    <s v="Not Available"/>
    <n v="78590"/>
    <n v="226"/>
    <n v="78816"/>
    <n v="5.7966623000000004"/>
    <n v="7.2125692859999999"/>
    <n v="1359679"/>
    <n v="1280863"/>
    <x v="2053"/>
  </r>
  <r>
    <s v="Kerala"/>
    <s v="PONNANI"/>
    <x v="1820"/>
    <n v="1"/>
    <x v="101"/>
    <s v="Ladder"/>
    <s v="MALE"/>
    <x v="1"/>
    <n v="72"/>
    <s v="GENERAL"/>
    <s v="10th Pass"/>
    <s v="Rs 81,03,274_x000a_ ~ 81 Lacs+"/>
    <s v="Rs 0_x000a_ ~"/>
    <n v="521438"/>
    <n v="386"/>
    <n v="521824"/>
    <n v="38.459820620000002"/>
    <n v="51.291668880000003"/>
    <n v="1356803"/>
    <n v="834979"/>
    <x v="2054"/>
  </r>
  <r>
    <s v="Kerala"/>
    <s v="PONNANI"/>
    <x v="1821"/>
    <n v="0"/>
    <x v="15"/>
    <s v="Scissors"/>
    <s v="MALE"/>
    <x v="19"/>
    <n v="51"/>
    <s v="GENERAL"/>
    <s v="Not Available"/>
    <s v="Not Available"/>
    <s v="Not Available"/>
    <n v="328208"/>
    <n v="343"/>
    <n v="328551"/>
    <n v="24.21508502"/>
    <n v="32.294277579999999"/>
    <n v="1356803"/>
    <n v="1028252"/>
    <x v="2055"/>
  </r>
  <r>
    <s v="Kerala"/>
    <s v="PONNANI"/>
    <x v="1822"/>
    <n v="0"/>
    <x v="2"/>
    <s v="Lotus"/>
    <s v="FEMALE"/>
    <x v="16"/>
    <n v="61"/>
    <s v="GENERAL"/>
    <s v="Post Graduate"/>
    <s v="Rs 2,44,82,797_x000a_ ~ 2 Crore+"/>
    <s v="Rs 0_x000a_ ~"/>
    <n v="110430"/>
    <n v="173"/>
    <n v="110603"/>
    <n v="8.1517361029999993"/>
    <n v="10.87150544"/>
    <n v="1356803"/>
    <n v="1246200"/>
    <x v="2056"/>
  </r>
  <r>
    <s v="Kerala"/>
    <s v="PONNANI"/>
    <x v="1823"/>
    <n v="0"/>
    <x v="73"/>
    <s v="Auto- Rickshaw"/>
    <s v="MALE"/>
    <x v="2"/>
    <n v="40"/>
    <s v="GENERAL"/>
    <s v="Graduate Professional"/>
    <s v="Rs 29,85,000_x000a_ ~ 29 Lacs+"/>
    <s v="Rs 0_x000a_ ~"/>
    <n v="18114"/>
    <n v="10"/>
    <n v="18124"/>
    <n v="1.335787141"/>
    <n v="1.781463112"/>
    <n v="1356803"/>
    <n v="1338679"/>
    <x v="2057"/>
  </r>
  <r>
    <s v="Kerala"/>
    <s v="PONNANI"/>
    <x v="1824"/>
    <n v="0"/>
    <x v="15"/>
    <s v="CUTTING PLIERS"/>
    <s v="FEMALE"/>
    <x v="1"/>
    <n v="36"/>
    <s v="GENERAL"/>
    <s v="10th Pass"/>
    <s v="Rs 2,400_x000a_ ~ 2 Thou+"/>
    <s v="Rs 0_x000a_ ~"/>
    <n v="16288"/>
    <n v="0"/>
    <n v="16288"/>
    <n v="1.2004690440000001"/>
    <n v="1.6009970849999999"/>
    <n v="1356803"/>
    <n v="1340515"/>
    <x v="2058"/>
  </r>
  <r>
    <s v="Kerala"/>
    <s v="ALAPPUZHA"/>
    <x v="1825"/>
    <n v="1"/>
    <x v="22"/>
    <s v="Hammer, Sickle and Star"/>
    <s v="MALE"/>
    <x v="4"/>
    <n v="54"/>
    <s v="GENERAL"/>
    <s v="Graduate Professional"/>
    <s v="Rs 1,52,68,906_x000a_ ~ 1 Crore+"/>
    <s v="Rs 22,20,700_x000a_ ~ 22 Lacs+"/>
    <n v="443003"/>
    <n v="2967"/>
    <n v="445970"/>
    <n v="32.871649689999998"/>
    <n v="40.910475249999998"/>
    <n v="1356701"/>
    <n v="910731"/>
    <x v="2059"/>
  </r>
  <r>
    <s v="Kerala"/>
    <s v="ALAPPUZHA"/>
    <x v="1826"/>
    <n v="0"/>
    <x v="0"/>
    <s v="Hand"/>
    <s v="FEMALE"/>
    <x v="1"/>
    <n v="52"/>
    <s v="GENERAL"/>
    <s v="Post Graduate"/>
    <s v="Rs 1,86,65,943_x000a_ ~ 1 Crore+"/>
    <s v="Rs 8,25,000_x000a_ ~ 8 Lacs+"/>
    <n v="433790"/>
    <n v="1706"/>
    <n v="435496"/>
    <n v="32.099629909999997"/>
    <n v="39.94965655"/>
    <n v="1356701"/>
    <n v="921205"/>
    <x v="2060"/>
  </r>
  <r>
    <s v="Kerala"/>
    <s v="ALAPPUZHA"/>
    <x v="1827"/>
    <n v="0"/>
    <x v="2"/>
    <s v="Lotus"/>
    <s v="MALE"/>
    <x v="2"/>
    <n v="64"/>
    <s v="GENERAL"/>
    <s v="Doctorate"/>
    <s v="Rs 1,64,84,722_x000a_ ~ 1 Crore+"/>
    <s v="Rs 0_x000a_ ~"/>
    <n v="186278"/>
    <n v="1451"/>
    <n v="187729"/>
    <n v="13.83716825"/>
    <n v="17.221074529999999"/>
    <n v="1356701"/>
    <n v="1168972"/>
    <x v="2061"/>
  </r>
  <r>
    <s v="Uttarakhand"/>
    <s v="GARHWAL"/>
    <x v="1828"/>
    <n v="1"/>
    <x v="2"/>
    <s v="Lotus"/>
    <s v="MALE"/>
    <x v="1"/>
    <n v="55"/>
    <s v="GENERAL"/>
    <s v="Post Graduate"/>
    <s v="Rs 1,50,32,657_x000a_ ~ 1 Crore+"/>
    <s v="Rs 35,00,000_x000a_ ~ 35 Lacs+"/>
    <n v="487613"/>
    <n v="19367"/>
    <n v="506980"/>
    <n v="37.393531179999997"/>
    <n v="67.776081450000007"/>
    <n v="1355796"/>
    <n v="848816"/>
    <x v="2062"/>
  </r>
  <r>
    <s v="Uttarakhand"/>
    <s v="GARHWAL"/>
    <x v="1829"/>
    <n v="0"/>
    <x v="0"/>
    <s v="Hand"/>
    <s v="MALE"/>
    <x v="1"/>
    <n v="50"/>
    <s v="GENERAL"/>
    <s v="Post Graduate"/>
    <s v="Rs 7,94,62,193_x000a_ ~ 7 Crore+"/>
    <s v="Rs 55,60,112_x000a_ ~ 55 Lacs+"/>
    <n v="202610"/>
    <n v="1701"/>
    <n v="204311"/>
    <n v="15.06944998"/>
    <n v="27.313501469999999"/>
    <n v="1355796"/>
    <n v="1151485"/>
    <x v="2063"/>
  </r>
  <r>
    <s v="Uttarakhand"/>
    <s v="GARHWAL"/>
    <x v="4"/>
    <n v="0"/>
    <x v="4"/>
    <m/>
    <m/>
    <x v="3"/>
    <m/>
    <m/>
    <m/>
    <m/>
    <m/>
    <n v="12181"/>
    <n v="95"/>
    <n v="12276"/>
    <n v="0.905445952"/>
    <n v="1.641128202"/>
    <n v="1355796"/>
    <n v="1343520"/>
    <x v="2064"/>
  </r>
  <r>
    <s v="Tripura"/>
    <s v="TRIPURA WEST"/>
    <x v="1830"/>
    <n v="1"/>
    <x v="2"/>
    <s v="Lotus"/>
    <s v="FEMALE"/>
    <x v="1"/>
    <n v="50"/>
    <s v="GENERAL"/>
    <s v="Graduate"/>
    <s v="Rs 6,42,398_x000a_ ~ 6 Lacs+"/>
    <s v="Rs 0_x000a_ ~"/>
    <n v="570021"/>
    <n v="3511"/>
    <n v="573532"/>
    <n v="42.3941333"/>
    <n v="51.742875259999998"/>
    <n v="1352857"/>
    <n v="779325"/>
    <x v="2065"/>
  </r>
  <r>
    <s v="Tripura"/>
    <s v="TRIPURA WEST"/>
    <x v="1831"/>
    <n v="0"/>
    <x v="0"/>
    <s v="Hand"/>
    <s v="MALE"/>
    <x v="2"/>
    <n v="58"/>
    <s v="GENERAL"/>
    <s v="Graduate Professional"/>
    <s v="Rs 56,78,249_x000a_ ~ 56 Lacs+"/>
    <s v="Rs 0_x000a_ ~"/>
    <n v="266275"/>
    <n v="1568"/>
    <n v="267843"/>
    <n v="19.798323100000001"/>
    <n v="24.164243559999999"/>
    <n v="1352857"/>
    <n v="1085014"/>
    <x v="2066"/>
  </r>
  <r>
    <s v="Tripura"/>
    <s v="TRIPURA WEST"/>
    <x v="1832"/>
    <n v="0"/>
    <x v="22"/>
    <s v="Hammer, Sickle and Star"/>
    <s v="MALE"/>
    <x v="1"/>
    <n v="62"/>
    <s v="GENERAL"/>
    <s v="Post Graduate"/>
    <s v="Rs 2,79,48,486_x000a_ ~ 2 Crore+"/>
    <s v="Rs 0_x000a_ ~"/>
    <n v="171175"/>
    <n v="651"/>
    <n v="171826"/>
    <n v="12.70097283"/>
    <n v="15.501787670000001"/>
    <n v="1352857"/>
    <n v="1181031"/>
    <x v="2067"/>
  </r>
  <r>
    <s v="Tripura"/>
    <s v="TRIPURA WEST"/>
    <x v="1833"/>
    <n v="0"/>
    <x v="116"/>
    <s v="Dao"/>
    <s v="MALE"/>
    <x v="1"/>
    <n v="42"/>
    <s v="ST"/>
    <s v="Graduate"/>
    <s v="Rs 34,60,085_x000a_ ~ 34 Lacs+"/>
    <s v="Rs 0_x000a_ ~"/>
    <n v="43764"/>
    <n v="461"/>
    <n v="44225"/>
    <n v="3.2690077369999999"/>
    <n v="3.9898883729999999"/>
    <n v="1352857"/>
    <n v="1308632"/>
    <x v="2068"/>
  </r>
  <r>
    <s v="Tripura"/>
    <s v="TRIPURA WEST"/>
    <x v="4"/>
    <n v="0"/>
    <x v="4"/>
    <m/>
    <m/>
    <x v="3"/>
    <m/>
    <m/>
    <m/>
    <m/>
    <m/>
    <n v="11905"/>
    <n v="55"/>
    <n v="11960"/>
    <n v="0.88405500400000003"/>
    <n v="1.079006556"/>
    <n v="1352857"/>
    <n v="1340897"/>
    <x v="2069"/>
  </r>
  <r>
    <s v="Kerala"/>
    <s v="ATTINGAL"/>
    <x v="1834"/>
    <n v="1"/>
    <x v="0"/>
    <s v="Hand"/>
    <s v="MALE"/>
    <x v="16"/>
    <n v="63"/>
    <s v="GENERAL"/>
    <s v="Graduate Professional"/>
    <s v="Rs 14,40,98,612_x000a_ ~ 14 Crore+"/>
    <s v="Rs 2,76,22,685_x000a_ ~ 2 Crore+"/>
    <n v="379469"/>
    <n v="1526"/>
    <n v="380995"/>
    <n v="28.207017050000001"/>
    <n v="37.870459459999999"/>
    <n v="1350710"/>
    <n v="969715"/>
    <x v="2070"/>
  </r>
  <r>
    <s v="Kerala"/>
    <s v="ATTINGAL"/>
    <x v="1835"/>
    <n v="0"/>
    <x v="22"/>
    <s v="Hammer, Sickle and Star"/>
    <s v="MALE"/>
    <x v="1"/>
    <n v="56"/>
    <s v="GENERAL"/>
    <s v="Doctorate"/>
    <s v="Rs 3,84,48,688_x000a_ ~ 3 Crore+"/>
    <s v="Rs 36,11,333_x000a_ ~ 36 Lacs+"/>
    <n v="340298"/>
    <n v="2450"/>
    <n v="342748"/>
    <n v="25.37539516"/>
    <n v="34.068752189999998"/>
    <n v="1350710"/>
    <n v="1007962"/>
    <x v="2071"/>
  </r>
  <r>
    <s v="Kerala"/>
    <s v="ATTINGAL"/>
    <x v="1836"/>
    <n v="0"/>
    <x v="2"/>
    <s v="Lotus"/>
    <s v="FEMALE"/>
    <x v="27"/>
    <n v="49"/>
    <s v="GENERAL"/>
    <s v="Graduate"/>
    <s v="Rs 19,81,638_x000a_ ~ 19 Lacs+"/>
    <s v="Rs 0_x000a_ ~"/>
    <n v="246502"/>
    <n v="1579"/>
    <n v="248081"/>
    <n v="18.36671084"/>
    <n v="24.658962590000002"/>
    <n v="1350710"/>
    <n v="1102629"/>
    <x v="2072"/>
  </r>
  <r>
    <s v="Assam"/>
    <s v="KARIMGANJ"/>
    <x v="1837"/>
    <n v="1"/>
    <x v="2"/>
    <s v="Lotus"/>
    <s v="MALE"/>
    <x v="1"/>
    <n v="46"/>
    <s v="SC"/>
    <s v="Graduate"/>
    <s v="Rs 18,71,040_x000a_ ~ 18 Lacs+"/>
    <s v="Rs 0_x000a_ ~"/>
    <n v="471946"/>
    <n v="1100"/>
    <n v="473046"/>
    <n v="35.297383250000003"/>
    <n v="44.578197439999997"/>
    <n v="1340173"/>
    <n v="867127"/>
    <x v="2073"/>
  </r>
  <r>
    <s v="Assam"/>
    <s v="KARIMGANJ"/>
    <x v="1838"/>
    <n v="0"/>
    <x v="40"/>
    <s v="Lock and Key"/>
    <s v="MALE"/>
    <x v="1"/>
    <n v="66"/>
    <s v="SC"/>
    <s v="12th Pass"/>
    <s v="Rs 1,21,70,204_x000a_ ~ 1 Crore+"/>
    <s v="Rs 0_x000a_ ~"/>
    <n v="434519"/>
    <n v="138"/>
    <n v="434657"/>
    <n v="32.432902319999997"/>
    <n v="40.9605526"/>
    <n v="1340173"/>
    <n v="905516"/>
    <x v="2074"/>
  </r>
  <r>
    <s v="Assam"/>
    <s v="KARIMGANJ"/>
    <x v="1839"/>
    <n v="0"/>
    <x v="0"/>
    <s v="Hand"/>
    <s v="MALE"/>
    <x v="2"/>
    <n v="37"/>
    <s v="SC"/>
    <s v="Graduate"/>
    <s v="Rs 91,06,386_x000a_ ~ 91 Lacs+"/>
    <s v="Rs 47,82,191_x000a_ ~ 47 Lacs+"/>
    <n v="120293"/>
    <n v="159"/>
    <n v="120452"/>
    <n v="8.9877948589999992"/>
    <n v="11.350974409999999"/>
    <n v="1340173"/>
    <n v="1219721"/>
    <x v="2075"/>
  </r>
  <r>
    <s v="Uttarakhand"/>
    <s v="ALMORA"/>
    <x v="1840"/>
    <n v="1"/>
    <x v="2"/>
    <s v="Lotus"/>
    <s v="MALE"/>
    <x v="1"/>
    <n v="46"/>
    <s v="SC"/>
    <s v="12th Pass"/>
    <s v="Rs 99,10,448_x000a_ ~ 99 Lacs+"/>
    <s v="Rs 55,845_x000a_ ~ 55 Thou+"/>
    <n v="430455"/>
    <n v="14196"/>
    <n v="444651"/>
    <n v="33.237280689999999"/>
    <n v="63.539090059999999"/>
    <n v="1337808"/>
    <n v="893157"/>
    <x v="2076"/>
  </r>
  <r>
    <s v="Uttarakhand"/>
    <s v="ALMORA"/>
    <x v="1841"/>
    <n v="0"/>
    <x v="0"/>
    <s v="Hand"/>
    <s v="MALE"/>
    <x v="2"/>
    <n v="60"/>
    <s v="SC"/>
    <s v="Post Graduate"/>
    <s v="Rs 1,32,93,598_x000a_ ~ 1 Crore+"/>
    <s v="Rs 25,00,000_x000a_ ~ 25 Lacs+"/>
    <n v="209836"/>
    <n v="1829"/>
    <n v="211665"/>
    <n v="15.82177712"/>
    <n v="30.246196449999999"/>
    <n v="1337808"/>
    <n v="1126143"/>
    <x v="2077"/>
  </r>
  <r>
    <s v="Uttarakhand"/>
    <s v="ALMORA"/>
    <x v="4"/>
    <n v="0"/>
    <x v="4"/>
    <m/>
    <m/>
    <x v="3"/>
    <m/>
    <m/>
    <m/>
    <m/>
    <m/>
    <n v="15311"/>
    <n v="194"/>
    <n v="15505"/>
    <n v="1.1589854449999999"/>
    <n v="2.215610876"/>
    <n v="1337808"/>
    <n v="1322303"/>
    <x v="2078"/>
  </r>
  <r>
    <s v="Uttarakhand"/>
    <s v="ALMORA"/>
    <x v="1842"/>
    <n v="0"/>
    <x v="6"/>
    <s v="Elephant"/>
    <s v="MALE"/>
    <x v="1"/>
    <n v="41"/>
    <s v="SC"/>
    <s v="Post Graduate"/>
    <s v="Rs 28,70,000_x000a_ ~ 28 Lacs+"/>
    <s v="Rs 15,00,000_x000a_ ~ 15 Lacs+"/>
    <n v="10059"/>
    <n v="131"/>
    <n v="10190"/>
    <n v="0.761693756"/>
    <n v="1.4561157579999999"/>
    <n v="1337808"/>
    <n v="1327618"/>
    <x v="2079"/>
  </r>
  <r>
    <s v="Kerala"/>
    <s v="THRISSUR"/>
    <x v="1843"/>
    <n v="1"/>
    <x v="0"/>
    <s v="Hand"/>
    <s v="MALE"/>
    <x v="16"/>
    <n v="58"/>
    <s v="GENERAL"/>
    <s v="12th Pass"/>
    <s v="Rs 86,09,349_x000a_ ~ 86 Lacs+"/>
    <s v="Rs 29,78,120_x000a_ ~ 29 Lacs+"/>
    <n v="414541"/>
    <n v="548"/>
    <n v="415089"/>
    <n v="31.043743599999999"/>
    <n v="39.831133020000003"/>
    <n v="1337110"/>
    <n v="922021"/>
    <x v="2080"/>
  </r>
  <r>
    <s v="Kerala"/>
    <s v="THRISSUR"/>
    <x v="1844"/>
    <n v="0"/>
    <x v="22"/>
    <s v="Ears of Corn And Sickle"/>
    <s v="MALE"/>
    <x v="1"/>
    <n v="64"/>
    <s v="GENERAL"/>
    <s v="Post Graduate"/>
    <s v="Rs 28,84,096_x000a_ ~ 28 Lacs+"/>
    <s v="Rs 21,50,000_x000a_ ~ 21 Lacs+"/>
    <n v="320887"/>
    <n v="569"/>
    <n v="321456"/>
    <n v="24.041103570000001"/>
    <n v="30.846292470000002"/>
    <n v="1337110"/>
    <n v="1015654"/>
    <x v="2081"/>
  </r>
  <r>
    <s v="Kerala"/>
    <s v="THRISSUR"/>
    <x v="1845"/>
    <n v="0"/>
    <x v="2"/>
    <s v="Lotus"/>
    <s v="MALE"/>
    <x v="2"/>
    <n v="60"/>
    <s v="GENERAL"/>
    <s v="Post Graduate"/>
    <s v="Rs 10,15,34,170_x000a_ ~ 10 Crore+"/>
    <s v="Rs 61,24,303_x000a_ ~ 61 Lacs+"/>
    <n v="293405"/>
    <n v="417"/>
    <n v="293822"/>
    <n v="21.974407490000001"/>
    <n v="28.19458758"/>
    <n v="1337110"/>
    <n v="1043288"/>
    <x v="2082"/>
  </r>
  <r>
    <s v="Tamil Nadu"/>
    <s v="CHENNAI CENTRAL"/>
    <x v="1846"/>
    <n v="1"/>
    <x v="11"/>
    <s v="Rising Sun"/>
    <s v="MALE"/>
    <x v="2"/>
    <n v="52"/>
    <s v="GENERAL"/>
    <s v="Graduate"/>
    <s v="Rs 11,67,90,616_x000a_ ~ 11 Crore+"/>
    <s v="Rs 0_x000a_ ~"/>
    <n v="447150"/>
    <n v="1761"/>
    <n v="448911"/>
    <n v="33.69443819"/>
    <n v="57.131021420000003"/>
    <n v="1332300"/>
    <n v="883389"/>
    <x v="2083"/>
  </r>
  <r>
    <s v="Tamil Nadu"/>
    <s v="CHENNAI CENTRAL"/>
    <x v="1847"/>
    <n v="0"/>
    <x v="12"/>
    <s v="Mango"/>
    <s v="MALE"/>
    <x v="1"/>
    <n v="41"/>
    <s v="GENERAL"/>
    <s v="Post Graduate"/>
    <s v="Rs 29,95,12,500_x000a_ ~ 29 Crore+"/>
    <s v="Rs 25,80,28,373_x000a_ ~ 25 Crore+"/>
    <n v="146813"/>
    <n v="578"/>
    <n v="147391"/>
    <n v="11.06289875"/>
    <n v="18.757834800000001"/>
    <n v="1332300"/>
    <n v="1184909"/>
    <x v="2084"/>
  </r>
  <r>
    <s v="Tamil Nadu"/>
    <s v="CHENNAI CENTRAL"/>
    <x v="1848"/>
    <n v="0"/>
    <x v="13"/>
    <s v="Battery Torch"/>
    <s v="FEMALE"/>
    <x v="1"/>
    <n v="54"/>
    <s v="GENERAL"/>
    <s v="Post Graduate"/>
    <s v="Rs 7,19,05,468_x000a_ ~ 7 Crore+"/>
    <s v="Rs 94,90,525_x000a_ ~ 94 Lacs+"/>
    <n v="92047"/>
    <n v="202"/>
    <n v="92249"/>
    <n v="6.9240411320000002"/>
    <n v="11.74014358"/>
    <n v="1332300"/>
    <n v="1240051"/>
    <x v="2085"/>
  </r>
  <r>
    <s v="Tamil Nadu"/>
    <s v="CHENNAI CENTRAL"/>
    <x v="1849"/>
    <n v="0"/>
    <x v="14"/>
    <s v="Ganna Kisan"/>
    <s v="MALE"/>
    <x v="1"/>
    <n v="31"/>
    <s v="GENERAL"/>
    <s v="Post Graduate"/>
    <s v="Rs 1,76,06,805_x000a_ ~ 1 Crore+"/>
    <s v="Rs 1,06,80,758_x000a_ ~ 1 Crore+"/>
    <n v="30809"/>
    <n v="77"/>
    <n v="30886"/>
    <n v="2.318246641"/>
    <n v="3.9307317660000001"/>
    <n v="1332300"/>
    <n v="1301414"/>
    <x v="2086"/>
  </r>
  <r>
    <s v="Tamil Nadu"/>
    <s v="CHENNAI CENTRAL"/>
    <x v="1850"/>
    <n v="0"/>
    <x v="73"/>
    <s v="Gift Pack"/>
    <s v="MALE"/>
    <x v="6"/>
    <n v="48"/>
    <s v="GENERAL"/>
    <s v="Others"/>
    <s v="Rs 22,74,313_x000a_ ~ 22 Lacs+"/>
    <s v="Rs 0_x000a_ ~"/>
    <n v="23690"/>
    <n v="51"/>
    <n v="23741"/>
    <n v="1.7819560160000001"/>
    <n v="3.021417563"/>
    <n v="1332300"/>
    <n v="1308559"/>
    <x v="2087"/>
  </r>
  <r>
    <s v="Tamil Nadu"/>
    <s v="CHENNAI CENTRAL"/>
    <x v="4"/>
    <n v="0"/>
    <x v="4"/>
    <m/>
    <m/>
    <x v="3"/>
    <m/>
    <m/>
    <m/>
    <m/>
    <m/>
    <n v="13768"/>
    <n v="54"/>
    <n v="13822"/>
    <n v="1.0374540269999999"/>
    <n v="1.759068007"/>
    <n v="1332300"/>
    <n v="1318478"/>
    <x v="2088"/>
  </r>
  <r>
    <s v="Kerala"/>
    <s v="PALAKKAD"/>
    <x v="1851"/>
    <n v="1"/>
    <x v="0"/>
    <s v="Hand"/>
    <s v="MALE"/>
    <x v="16"/>
    <n v="49"/>
    <s v="GENERAL"/>
    <s v="Graduate"/>
    <s v="Rs 63,56,399_x000a_ ~ 63 Lacs+"/>
    <s v="Rs 27,09,000_x000a_ ~ 27 Lacs+"/>
    <n v="398714"/>
    <n v="560"/>
    <n v="399274"/>
    <n v="30.179212549999999"/>
    <n v="38.806889859999998"/>
    <n v="1323010"/>
    <n v="923736"/>
    <x v="2089"/>
  </r>
  <r>
    <s v="Kerala"/>
    <s v="PALAKKAD"/>
    <x v="1852"/>
    <n v="0"/>
    <x v="22"/>
    <s v="Hammer, Sickle and Star"/>
    <s v="MALE"/>
    <x v="10"/>
    <n v="48"/>
    <s v="GENERAL"/>
    <s v="Post Graduate"/>
    <s v="Rs 1,67,62,314_x000a_ ~ 1 Crore+"/>
    <s v="Rs 6,51,136_x000a_ ~ 6 Lacs+"/>
    <n v="386773"/>
    <n v="864"/>
    <n v="387637"/>
    <n v="29.299627359999999"/>
    <n v="37.675847580000003"/>
    <n v="1323010"/>
    <n v="935373"/>
    <x v="2090"/>
  </r>
  <r>
    <s v="Kerala"/>
    <s v="PALAKKAD"/>
    <x v="1853"/>
    <n v="0"/>
    <x v="2"/>
    <s v="Lotus"/>
    <s v="MALE"/>
    <x v="10"/>
    <n v="48"/>
    <s v="GENERAL"/>
    <s v="Graduate"/>
    <s v="Rs 1,12,98,644_x000a_ ~ 1 Crore+"/>
    <s v="Rs 14,48,919_x000a_ ~ 14 Lacs+"/>
    <n v="217747"/>
    <n v="809"/>
    <n v="218556"/>
    <n v="16.519603029999999"/>
    <n v="21.242251240000002"/>
    <n v="1323010"/>
    <n v="1104454"/>
    <x v="2091"/>
  </r>
  <r>
    <s v="Kerala"/>
    <s v="KOZHIKODE"/>
    <x v="1854"/>
    <n v="1"/>
    <x v="0"/>
    <s v="Hand"/>
    <s v="MALE"/>
    <x v="2"/>
    <n v="66"/>
    <s v="GENERAL"/>
    <s v="Graduate"/>
    <s v="Rs 1,25,02,009_x000a_ ~ 1 Crore+"/>
    <s v="Rs 31,74,805_x000a_ ~ 31 Lacs+"/>
    <n v="491835"/>
    <n v="1609"/>
    <n v="493444"/>
    <n v="37.438165009999999"/>
    <n v="45.821547760000001"/>
    <n v="1318024"/>
    <n v="824580"/>
    <x v="2092"/>
  </r>
  <r>
    <s v="Kerala"/>
    <s v="KOZHIKODE"/>
    <x v="1855"/>
    <n v="0"/>
    <x v="22"/>
    <s v="Hammer, Sickle and Star"/>
    <s v="MALE"/>
    <x v="2"/>
    <n v="55"/>
    <s v="GENERAL"/>
    <s v="12th Pass"/>
    <s v="Rs 1,19,15,342_x000a_ ~ 1 Crore+"/>
    <s v="Rs 20,79,872_x000a_ ~ 20 Lacs+"/>
    <n v="406075"/>
    <n v="2144"/>
    <n v="408219"/>
    <n v="30.972046030000001"/>
    <n v="37.907495900000001"/>
    <n v="1318024"/>
    <n v="909805"/>
    <x v="2093"/>
  </r>
  <r>
    <s v="Kerala"/>
    <s v="KOZHIKODE"/>
    <x v="1856"/>
    <n v="0"/>
    <x v="2"/>
    <s v="Lotus"/>
    <s v="MALE"/>
    <x v="28"/>
    <n v="39"/>
    <s v="GENERAL"/>
    <s v="Post Graduate"/>
    <s v="Rs 35,24,377_x000a_ ~ 35 Lacs+"/>
    <s v="Rs 3,43,064_x000a_ ~ 3 Lacs+"/>
    <n v="160352"/>
    <n v="864"/>
    <n v="161216"/>
    <n v="12.23164373"/>
    <n v="14.970628169999999"/>
    <n v="1318024"/>
    <n v="1156808"/>
    <x v="2094"/>
  </r>
  <r>
    <s v="Jammu &amp; Kashmir"/>
    <s v="BARAMULLA"/>
    <x v="1857"/>
    <n v="1"/>
    <x v="111"/>
    <s v="Plough"/>
    <s v="MALE"/>
    <x v="1"/>
    <n v="71"/>
    <s v="GENERAL"/>
    <s v="Graduate Professional"/>
    <s v="Rs 59,74,34,000_x000a_ ~ 59 Crore+"/>
    <s v="Rs 1,04,935_x000a_ ~ 1 Lacs+"/>
    <n v="132969"/>
    <n v="457"/>
    <n v="133426"/>
    <n v="10.12538153"/>
    <n v="29.260151889999999"/>
    <n v="1317738"/>
    <n v="1184312"/>
    <x v="2095"/>
  </r>
  <r>
    <s v="Jammu &amp; Kashmir"/>
    <s v="BARAMULLA"/>
    <x v="1858"/>
    <n v="0"/>
    <x v="113"/>
    <s v="Apple"/>
    <s v="MALE"/>
    <x v="1"/>
    <n v="67"/>
    <s v="GENERAL"/>
    <s v="Graduate Professional"/>
    <s v="Rs 17,68,68,487_x000a_ ~ 17 Crore+"/>
    <s v="Rs 8,48,606_x000a_ ~ 8 Lacs+"/>
    <n v="103052"/>
    <n v="141"/>
    <n v="103193"/>
    <n v="7.8310711230000001"/>
    <n v="22.63009349"/>
    <n v="1317738"/>
    <n v="1214545"/>
    <x v="2096"/>
  </r>
  <r>
    <s v="Jammu &amp; Kashmir"/>
    <s v="BARAMULLA"/>
    <x v="1859"/>
    <n v="0"/>
    <x v="15"/>
    <s v="Gas Cylinder"/>
    <s v="MALE"/>
    <x v="1"/>
    <n v="54"/>
    <s v="GENERAL"/>
    <s v="Others"/>
    <s v="Rs 80,00,000_x000a_ ~ 80 Lacs+"/>
    <s v="Rs 60,00,000_x000a_ ~ 60 Lacs+"/>
    <n v="100677"/>
    <n v="1491"/>
    <n v="102168"/>
    <n v="7.7532863130000003"/>
    <n v="22.405312290000001"/>
    <n v="1317738"/>
    <n v="1215570"/>
    <x v="2097"/>
  </r>
  <r>
    <s v="Jammu &amp; Kashmir"/>
    <s v="BARAMULLA"/>
    <x v="1860"/>
    <n v="0"/>
    <x v="112"/>
    <s v="Ink Pot &amp; Pen"/>
    <s v="MALE"/>
    <x v="1"/>
    <n v="59"/>
    <s v="GENERAL"/>
    <s v="Graduate Professional"/>
    <s v="Rs 1,65,56,983_x000a_ ~ 1 Crore+"/>
    <s v="Rs 4,73,600_x000a_ ~ 4 Lacs+"/>
    <n v="53307"/>
    <n v="223"/>
    <n v="53530"/>
    <n v="4.0622642740000003"/>
    <n v="11.73906083"/>
    <n v="1317738"/>
    <n v="1264208"/>
    <x v="2098"/>
  </r>
  <r>
    <s v="Jammu &amp; Kashmir"/>
    <s v="BARAMULLA"/>
    <x v="1861"/>
    <n v="0"/>
    <x v="0"/>
    <s v="Hand"/>
    <s v="MALE"/>
    <x v="1"/>
    <n v="55"/>
    <s v="GENERAL"/>
    <s v="8th Pass"/>
    <s v="Rs 1,27,77,435_x000a_ ~ 1 Crore+"/>
    <s v="Rs 0_x000a_ ~"/>
    <n v="34240"/>
    <n v="292"/>
    <n v="34532"/>
    <n v="2.6205512780000002"/>
    <n v="7.5728236249999998"/>
    <n v="1317738"/>
    <n v="1283206"/>
    <x v="2099"/>
  </r>
  <r>
    <s v="Jammu &amp; Kashmir"/>
    <s v="BARAMULLA"/>
    <x v="4"/>
    <n v="0"/>
    <x v="4"/>
    <m/>
    <m/>
    <x v="3"/>
    <m/>
    <m/>
    <m/>
    <m/>
    <m/>
    <n v="8070"/>
    <n v="58"/>
    <n v="8128"/>
    <n v="0.61681457200000001"/>
    <n v="1.782460049"/>
    <n v="1317738"/>
    <n v="1309610"/>
    <x v="2100"/>
  </r>
  <r>
    <s v="Jammu &amp; Kashmir"/>
    <s v="BARAMULLA"/>
    <x v="1862"/>
    <n v="0"/>
    <x v="2"/>
    <s v="Lotus"/>
    <s v="MALE"/>
    <x v="1"/>
    <n v="65"/>
    <s v="GENERAL"/>
    <s v="Graduate"/>
    <s v="Rs 1,13,20,000_x000a_ ~ 1 Crore+"/>
    <s v="Rs 0_x000a_ ~"/>
    <n v="7313"/>
    <n v="581"/>
    <n v="7894"/>
    <n v="0.59905686899999999"/>
    <n v="1.731144147"/>
    <n v="1317738"/>
    <n v="1309844"/>
    <x v="2101"/>
  </r>
  <r>
    <s v="Jammu &amp; Kashmir"/>
    <s v="BARAMULLA"/>
    <x v="1863"/>
    <n v="0"/>
    <x v="15"/>
    <s v="Table"/>
    <s v="MALE"/>
    <x v="1"/>
    <n v="48"/>
    <s v="GENERAL"/>
    <s v="Post Graduate"/>
    <s v="Rs 1,00,50,737_x000a_ ~ 1 Crore+"/>
    <s v="Rs 67,86,855_x000a_ ~ 67 Lacs+"/>
    <n v="4948"/>
    <n v="19"/>
    <n v="4967"/>
    <n v="0.37693380599999998"/>
    <n v="1.089256775"/>
    <n v="1317738"/>
    <n v="1312771"/>
    <x v="2102"/>
  </r>
  <r>
    <s v="Assam"/>
    <s v="DIBRUGARH"/>
    <x v="1864"/>
    <n v="1"/>
    <x v="2"/>
    <s v="Lotus"/>
    <s v="MALE"/>
    <x v="1"/>
    <n v="48"/>
    <s v="GENERAL"/>
    <s v="10th Pass"/>
    <s v="Rs 43,70,067_x000a_ ~ 43 Lacs+"/>
    <s v="Rs 0_x000a_ ~"/>
    <n v="657983"/>
    <n v="1600"/>
    <n v="659583"/>
    <n v="50.184392070000001"/>
    <n v="64.920097799999994"/>
    <n v="1314319"/>
    <n v="654736"/>
    <x v="2103"/>
  </r>
  <r>
    <s v="Assam"/>
    <s v="DIBRUGARH"/>
    <x v="1865"/>
    <n v="0"/>
    <x v="0"/>
    <s v="Hand"/>
    <s v="MALE"/>
    <x v="1"/>
    <n v="67"/>
    <s v="GENERAL"/>
    <s v="Graduate"/>
    <s v="Rs 5,74,88,181_x000a_ ~ 5 Crore+"/>
    <s v="Rs 0_x000a_ ~"/>
    <n v="294663"/>
    <n v="354"/>
    <n v="295017"/>
    <n v="22.446377170000002"/>
    <n v="29.037334940000001"/>
    <n v="1314319"/>
    <n v="1019302"/>
    <x v="2104"/>
  </r>
  <r>
    <s v="Assam"/>
    <s v="DIBRUGARH"/>
    <x v="4"/>
    <n v="0"/>
    <x v="4"/>
    <m/>
    <m/>
    <x v="3"/>
    <m/>
    <m/>
    <m/>
    <m/>
    <m/>
    <n v="21240"/>
    <n v="48"/>
    <n v="21288"/>
    <n v="1.6196981100000001"/>
    <n v="2.095292089"/>
    <n v="1314319"/>
    <n v="1293031"/>
    <x v="2105"/>
  </r>
  <r>
    <s v="Kerala"/>
    <s v="MAVELIKKARA"/>
    <x v="1866"/>
    <n v="1"/>
    <x v="0"/>
    <s v="Hand"/>
    <s v="MALE"/>
    <x v="2"/>
    <n v="56"/>
    <s v="SC"/>
    <s v="Post Graduate"/>
    <s v="Rs 1,29,65,129_x000a_ ~ 1 Crore+"/>
    <s v="Rs 9,82,819_x000a_ ~ 9 Lacs+"/>
    <n v="437997"/>
    <n v="2418"/>
    <n v="440415"/>
    <n v="33.66824605"/>
    <n v="45.293409850000003"/>
    <n v="1308102"/>
    <n v="867687"/>
    <x v="2106"/>
  </r>
  <r>
    <s v="Kerala"/>
    <s v="MAVELIKKARA"/>
    <x v="1867"/>
    <n v="0"/>
    <x v="22"/>
    <s v="Ears of Corn And Sickle"/>
    <s v="MALE"/>
    <x v="1"/>
    <n v="53"/>
    <s v="SC"/>
    <s v="10th Pass"/>
    <s v="Rs 37,25,488_x000a_ ~ 37 Lacs+"/>
    <s v="Rs 9,53,336_x000a_ ~ 9 Lacs+"/>
    <n v="376497"/>
    <n v="2780"/>
    <n v="379277"/>
    <n v="28.9944515"/>
    <n v="39.005820890000003"/>
    <n v="1308102"/>
    <n v="928825"/>
    <x v="2107"/>
  </r>
  <r>
    <s v="Kerala"/>
    <s v="MAVELIKKARA"/>
    <x v="1868"/>
    <n v="0"/>
    <x v="115"/>
    <s v="Pot"/>
    <s v="MALE"/>
    <x v="1"/>
    <n v="64"/>
    <s v="SC"/>
    <s v="10th Pass"/>
    <s v="Rs 49,26,063_x000a_ ~ 49 Lacs+"/>
    <s v="Rs 4,00,000_x000a_ ~ 4 Lacs+"/>
    <n v="132323"/>
    <n v="1223"/>
    <n v="133546"/>
    <n v="10.20914271"/>
    <n v="13.734213670000001"/>
    <n v="1308102"/>
    <n v="1174556"/>
    <x v="2108"/>
  </r>
  <r>
    <s v="Tamil Nadu"/>
    <s v="NAGAPATTINAM"/>
    <x v="1869"/>
    <n v="1"/>
    <x v="22"/>
    <s v="Ears of Corn And Sickle"/>
    <s v="MALE"/>
    <x v="1"/>
    <n v="63"/>
    <s v="SC"/>
    <s v="12th Pass"/>
    <s v="Rs 45,72,837_x000a_ ~ 45 Lacs+"/>
    <s v="Rs 12,51,381_x000a_ ~ 12 Lacs+"/>
    <n v="519596"/>
    <n v="3296"/>
    <n v="522892"/>
    <n v="40.109876200000002"/>
    <n v="52.136960080000001"/>
    <n v="1303649"/>
    <n v="780757"/>
    <x v="2109"/>
  </r>
  <r>
    <s v="Tamil Nadu"/>
    <s v="NAGAPATTINAM"/>
    <x v="1870"/>
    <n v="0"/>
    <x v="25"/>
    <s v="Two Leaves"/>
    <s v="MALE"/>
    <x v="1"/>
    <n v="41"/>
    <s v="SC"/>
    <s v="Post Graduate"/>
    <s v="Rs 1,84,92,618_x000a_ ~ 1 Crore+"/>
    <s v="Rs 14,29,090_x000a_ ~ 14 Lacs+"/>
    <n v="311014"/>
    <n v="525"/>
    <n v="311539"/>
    <n v="23.897460129999999"/>
    <n v="31.06319547"/>
    <n v="1303649"/>
    <n v="992110"/>
    <x v="2110"/>
  </r>
  <r>
    <s v="Tamil Nadu"/>
    <s v="NAGAPATTINAM"/>
    <x v="1871"/>
    <n v="0"/>
    <x v="15"/>
    <s v="Gift Pack"/>
    <s v="FEMALE"/>
    <x v="4"/>
    <n v="36"/>
    <s v="SC"/>
    <s v="Graduate"/>
    <s v="Rs 7,93,540_x000a_ ~ 7 Lacs+"/>
    <s v="Rs 0_x000a_ ~"/>
    <n v="70177"/>
    <n v="130"/>
    <n v="70307"/>
    <n v="5.3930927730000002"/>
    <n v="7.0102301279999999"/>
    <n v="1303649"/>
    <n v="1233342"/>
    <x v="2111"/>
  </r>
  <r>
    <s v="Tamil Nadu"/>
    <s v="NAGAPATTINAM"/>
    <x v="1872"/>
    <n v="0"/>
    <x v="14"/>
    <s v="Ganna Kisan"/>
    <s v="FEMALE"/>
    <x v="1"/>
    <n v="25"/>
    <s v="SC"/>
    <s v="Graduate Professional"/>
    <s v="Rs 1,19,000_x000a_ ~ 1 Lacs+"/>
    <s v="Rs 55,400_x000a_ ~ 55 Thou+"/>
    <n v="51207"/>
    <n v="241"/>
    <n v="51448"/>
    <n v="3.9464610489999998"/>
    <n v="5.1298209229999996"/>
    <n v="1303649"/>
    <n v="1252201"/>
    <x v="2112"/>
  </r>
  <r>
    <s v="Tamil Nadu"/>
    <s v="NAGAPATTINAM"/>
    <x v="1873"/>
    <n v="0"/>
    <x v="13"/>
    <s v="Battery Torch"/>
    <s v="MALE"/>
    <x v="1"/>
    <n v="61"/>
    <s v="SC"/>
    <s v="Graduate Professional"/>
    <s v="Rs 68,39,043_x000a_ ~ 68 Lacs+"/>
    <s v="Rs 97,731_x000a_ ~ 97 Thou+"/>
    <n v="14410"/>
    <n v="93"/>
    <n v="14503"/>
    <n v="1.112492703"/>
    <n v="1.4460774540000001"/>
    <n v="1303649"/>
    <n v="1289146"/>
    <x v="2113"/>
  </r>
  <r>
    <s v="Kerala"/>
    <s v="KOLLAM"/>
    <x v="1874"/>
    <n v="1"/>
    <x v="95"/>
    <s v="Spade &amp; Stoker"/>
    <s v="MALE"/>
    <x v="5"/>
    <n v="58"/>
    <s v="GENERAL"/>
    <s v="Graduate Professional"/>
    <s v="Rs 1,75,00,650_x000a_ ~ 1 Crore+"/>
    <s v="Rs 32,70,587_x000a_ ~ 32 Lacs+"/>
    <n v="497264"/>
    <n v="2413"/>
    <n v="499677"/>
    <n v="38.533916339999998"/>
    <n v="51.565349210000001"/>
    <n v="1296720"/>
    <n v="797043"/>
    <x v="2114"/>
  </r>
  <r>
    <s v="Kerala"/>
    <s v="KOLLAM"/>
    <x v="1875"/>
    <n v="0"/>
    <x v="22"/>
    <s v="Hammer, Sickle and Star"/>
    <s v="MALE"/>
    <x v="2"/>
    <n v="55"/>
    <s v="GENERAL"/>
    <s v="Post Graduate"/>
    <s v="Rs 94,63,866_x000a_ ~ 94 Lacs+"/>
    <s v="Rs 28,00,000_x000a_ ~ 28 Lacs+"/>
    <n v="347492"/>
    <n v="3329"/>
    <n v="350821"/>
    <n v="27.054491330000001"/>
    <n v="36.203802410000002"/>
    <n v="1296720"/>
    <n v="945899"/>
    <x v="2115"/>
  </r>
  <r>
    <s v="Kerala"/>
    <s v="KOLLAM"/>
    <x v="1876"/>
    <n v="0"/>
    <x v="2"/>
    <s v="Lotus"/>
    <s v="MALE"/>
    <x v="1"/>
    <n v="57"/>
    <s v="GENERAL"/>
    <s v="Post Graduate"/>
    <s v="Rs 2,65,50,000_x000a_ ~ 2 Crore+"/>
    <s v="Rs 64,00,000_x000a_ ~ 64 Lacs+"/>
    <n v="102319"/>
    <n v="1020"/>
    <n v="103339"/>
    <n v="7.9692609040000004"/>
    <n v="10.664312389999999"/>
    <n v="1296720"/>
    <n v="1193381"/>
    <x v="2116"/>
  </r>
  <r>
    <s v="Jammu &amp; Kashmir"/>
    <s v="SRINAGAR"/>
    <x v="1877"/>
    <n v="1"/>
    <x v="111"/>
    <s v="Plough"/>
    <s v="MALE"/>
    <x v="2"/>
    <n v="83"/>
    <s v="GENERAL"/>
    <s v="Graduate Professional"/>
    <s v="Rs 12,19,04,435_x000a_ ~ 12 Crore+"/>
    <s v="Rs 0_x000a_ ~"/>
    <n v="106596"/>
    <n v="154"/>
    <n v="106750"/>
    <n v="8.2453380050000007"/>
    <n v="57.127414199999997"/>
    <n v="1294671"/>
    <n v="1187921"/>
    <x v="2117"/>
  </r>
  <r>
    <s v="Jammu &amp; Kashmir"/>
    <s v="SRINAGAR"/>
    <x v="1878"/>
    <n v="0"/>
    <x v="117"/>
    <s v="Ink Pot &amp; Pen"/>
    <s v="MALE"/>
    <x v="1"/>
    <n v="58"/>
    <s v="GENERAL"/>
    <s v="12th Pass"/>
    <s v="Rs 1,20,50,000_x000a_ ~ 1 Crore+"/>
    <s v="Rs 0_x000a_ ~"/>
    <n v="36620"/>
    <n v="80"/>
    <n v="36700"/>
    <n v="2.8346969999999998"/>
    <n v="19.640057150000001"/>
    <n v="1294671"/>
    <n v="1257971"/>
    <x v="2118"/>
  </r>
  <r>
    <s v="Jammu &amp; Kashmir"/>
    <s v="SRINAGAR"/>
    <x v="1879"/>
    <n v="0"/>
    <x v="113"/>
    <s v="Apple"/>
    <s v="MALE"/>
    <x v="1"/>
    <n v="41"/>
    <s v="GENERAL"/>
    <s v="Graduate"/>
    <s v="Rs 66,91,98,138_x000a_ ~ 66 Crore+"/>
    <s v="Rs 6,23,71,547_x000a_ ~ 6 Crore+"/>
    <n v="28745"/>
    <n v="28"/>
    <n v="28773"/>
    <n v="2.2224178960000001"/>
    <n v="15.397911840000001"/>
    <n v="1294671"/>
    <n v="1265898"/>
    <x v="2119"/>
  </r>
  <r>
    <s v="Jammu &amp; Kashmir"/>
    <s v="SRINAGAR"/>
    <x v="1880"/>
    <n v="0"/>
    <x v="2"/>
    <s v="Lotus"/>
    <s v="MALE"/>
    <x v="2"/>
    <n v="43"/>
    <s v="GENERAL"/>
    <s v="12th Pass"/>
    <s v="Rs 4,53,00,000_x000a_ ~ 4 Crore+"/>
    <s v="Rs 38,00,000_x000a_ ~ 38 Lacs+"/>
    <n v="4546"/>
    <n v="85"/>
    <n v="4631"/>
    <n v="0.35769705200000002"/>
    <n v="2.4782862309999998"/>
    <n v="1294671"/>
    <n v="1290040"/>
    <x v="2120"/>
  </r>
  <r>
    <s v="Kerala"/>
    <s v="VADAKARA"/>
    <x v="1881"/>
    <n v="1"/>
    <x v="0"/>
    <s v="Hand"/>
    <s v="MALE"/>
    <x v="6"/>
    <n v="62"/>
    <s v="GENERAL"/>
    <s v="Graduate"/>
    <s v="Rs 11,43,79,340_x000a_ ~ 11 Crore+"/>
    <s v="Rs 0_x000a_ ~"/>
    <n v="525004"/>
    <n v="1751"/>
    <n v="526755"/>
    <n v="40.8677457"/>
    <n v="49.417317429999997"/>
    <n v="1288926"/>
    <n v="762171"/>
    <x v="2121"/>
  </r>
  <r>
    <s v="Kerala"/>
    <s v="VADAKARA"/>
    <x v="1882"/>
    <n v="0"/>
    <x v="22"/>
    <s v="Hammer, Sickle and Star"/>
    <s v="MALE"/>
    <x v="10"/>
    <n v="66"/>
    <s v="GENERAL"/>
    <s v="10th Pass"/>
    <s v="Rs 90,72,440_x000a_ ~ 90 Lacs+"/>
    <s v="Rs 6,20,213_x000a_ ~ 6 Lacs+"/>
    <n v="439640"/>
    <n v="2452"/>
    <n v="442092"/>
    <n v="34.299253800000002"/>
    <n v="41.474690690000003"/>
    <n v="1288926"/>
    <n v="846834"/>
    <x v="2122"/>
  </r>
  <r>
    <s v="Kerala"/>
    <s v="VADAKARA"/>
    <x v="1883"/>
    <n v="0"/>
    <x v="2"/>
    <s v="Lotus"/>
    <s v="MALE"/>
    <x v="4"/>
    <n v="43"/>
    <s v="GENERAL"/>
    <s v="Graduate Professional"/>
    <s v="Rs 35,30,403_x000a_ ~ 35 Lacs+"/>
    <s v="Rs 17,54,758_x000a_ ~ 17 Lacs+"/>
    <n v="79580"/>
    <n v="548"/>
    <n v="80128"/>
    <n v="6.2166485900000001"/>
    <n v="7.5171774559999998"/>
    <n v="1288926"/>
    <n v="1208798"/>
    <x v="2123"/>
  </r>
  <r>
    <s v="Odisha"/>
    <s v="KANDHAMAL"/>
    <x v="1884"/>
    <n v="1"/>
    <x v="65"/>
    <s v="Conch"/>
    <s v="MALE"/>
    <x v="1"/>
    <n v="55"/>
    <s v="GENERAL"/>
    <s v="Doctorate"/>
    <s v="Rs 12,44,722_x000a_ ~ 12 Lacs+"/>
    <s v="Rs 0_x000a_ ~"/>
    <n v="461154"/>
    <n v="525"/>
    <n v="461679"/>
    <n v="35.826117859999997"/>
    <n v="49.008376490000003"/>
    <n v="1288666"/>
    <n v="826987"/>
    <x v="2124"/>
  </r>
  <r>
    <s v="Odisha"/>
    <s v="KANDHAMAL"/>
    <x v="1885"/>
    <n v="0"/>
    <x v="2"/>
    <s v="Lotus"/>
    <s v="MALE"/>
    <x v="1"/>
    <n v="66"/>
    <s v="GENERAL"/>
    <s v="Post Graduate"/>
    <s v="Rs 94,15,000_x000a_ ~ 94 Lacs+"/>
    <s v="Rs 10,50,000_x000a_ ~ 10 Lacs+"/>
    <n v="310883"/>
    <n v="1580"/>
    <n v="312463"/>
    <n v="24.24701203"/>
    <n v="33.168726200000002"/>
    <n v="1288666"/>
    <n v="976203"/>
    <x v="2125"/>
  </r>
  <r>
    <s v="Odisha"/>
    <s v="KANDHAMAL"/>
    <x v="1886"/>
    <n v="0"/>
    <x v="0"/>
    <s v="Hand"/>
    <s v="MALE"/>
    <x v="1"/>
    <n v="37"/>
    <s v="GENERAL"/>
    <s v="Graduate"/>
    <s v="Rs 53,30,945_x000a_ ~ 53 Lacs+"/>
    <s v="Rs 0_x000a_ ~"/>
    <n v="138647"/>
    <n v="346"/>
    <n v="138993"/>
    <n v="10.785804860000001"/>
    <n v="14.754453359999999"/>
    <n v="1288666"/>
    <n v="1149673"/>
    <x v="2126"/>
  </r>
  <r>
    <s v="Odisha"/>
    <s v="KANDHAMAL"/>
    <x v="4"/>
    <n v="0"/>
    <x v="4"/>
    <m/>
    <m/>
    <x v="3"/>
    <m/>
    <m/>
    <m/>
    <m/>
    <m/>
    <n v="13247"/>
    <n v="6"/>
    <n v="13253"/>
    <n v="1.0284278469999999"/>
    <n v="1.4068389800000001"/>
    <n v="1288666"/>
    <n v="1275413"/>
    <x v="2127"/>
  </r>
  <r>
    <s v="Himachal Pradesh"/>
    <s v="MANDI"/>
    <x v="1887"/>
    <n v="1"/>
    <x v="2"/>
    <s v="Lotus"/>
    <s v="MALE"/>
    <x v="1"/>
    <n v="60"/>
    <s v="GENERAL"/>
    <s v="10th Pass"/>
    <s v="Rs 1,57,24,337_x000a_ ~ 1 Crore+"/>
    <s v="Rs 7,83,963_x000a_ ~ 7 Lacs+"/>
    <n v="638441"/>
    <n v="8748"/>
    <n v="647189"/>
    <n v="50.503955640000001"/>
    <n v="68.620089320000005"/>
    <n v="1281462"/>
    <n v="634273"/>
    <x v="2128"/>
  </r>
  <r>
    <s v="Himachal Pradesh"/>
    <s v="MANDI"/>
    <x v="1888"/>
    <n v="0"/>
    <x v="0"/>
    <s v="Hand"/>
    <s v="MALE"/>
    <x v="1"/>
    <n v="32"/>
    <s v="GENERAL"/>
    <s v="Others"/>
    <s v="Rs 4,85,23,665_x000a_ ~ 4 Crore+"/>
    <s v="Rs 1,62,86,033_x000a_ ~ 1 Crore+"/>
    <n v="240184"/>
    <n v="1546"/>
    <n v="241730"/>
    <n v="18.863610470000001"/>
    <n v="25.6301238"/>
    <n v="1281462"/>
    <n v="1039732"/>
    <x v="2129"/>
  </r>
  <r>
    <s v="Himachal Pradesh"/>
    <s v="MANDI"/>
    <x v="1889"/>
    <n v="0"/>
    <x v="22"/>
    <s v="Hammer, Sickle and Star"/>
    <s v="MALE"/>
    <x v="2"/>
    <n v="48"/>
    <s v="GENERAL"/>
    <s v="Post Graduate"/>
    <s v="Rs 43,03,590_x000a_ ~ 43 Lacs+"/>
    <s v="Rs 9,34,823_x000a_ ~ 9 Lacs+"/>
    <n v="14742"/>
    <n v="96"/>
    <n v="14838"/>
    <n v="1.1578962150000001"/>
    <n v="1.573241951"/>
    <n v="1281462"/>
    <n v="1266624"/>
    <x v="2130"/>
  </r>
  <r>
    <s v="Jharkhand"/>
    <s v="SINGHBHUM"/>
    <x v="1890"/>
    <n v="1"/>
    <x v="0"/>
    <s v="Hand"/>
    <s v="FEMALE"/>
    <x v="2"/>
    <n v="35"/>
    <s v="ST"/>
    <s v="Post Graduate"/>
    <s v="Rs 2,52,49,018_x000a_ ~ 2 Crore+"/>
    <s v="Rs 19,28,508_x000a_ ~ 19 Lacs+"/>
    <n v="431545"/>
    <n v="270"/>
    <n v="431815"/>
    <n v="34.003403370000001"/>
    <n v="49.096889650000001"/>
    <n v="1269917"/>
    <n v="838102"/>
    <x v="2131"/>
  </r>
  <r>
    <s v="Jharkhand"/>
    <s v="SINGHBHUM"/>
    <x v="1891"/>
    <n v="0"/>
    <x v="2"/>
    <s v="Lotus"/>
    <s v="MALE"/>
    <x v="6"/>
    <n v="57"/>
    <s v="ST"/>
    <s v="12th Pass"/>
    <s v="Rs 1,95,16,408_x000a_ ~ 1 Crore+"/>
    <s v="Rs 12,65,285_x000a_ ~ 12 Lacs+"/>
    <n v="359159"/>
    <n v="501"/>
    <n v="359660"/>
    <n v="28.321535969999999"/>
    <n v="40.892945670000003"/>
    <n v="1269917"/>
    <n v="910257"/>
    <x v="2132"/>
  </r>
  <r>
    <s v="Jharkhand"/>
    <s v="SINGHBHUM"/>
    <x v="4"/>
    <n v="0"/>
    <x v="4"/>
    <m/>
    <m/>
    <x v="3"/>
    <m/>
    <m/>
    <m/>
    <m/>
    <m/>
    <n v="24261"/>
    <n v="9"/>
    <n v="24270"/>
    <n v="1.9111485239999999"/>
    <n v="2.7594722549999999"/>
    <n v="1269917"/>
    <n v="1245647"/>
    <x v="2133"/>
  </r>
  <r>
    <s v="Jharkhand"/>
    <s v="SINGHBHUM"/>
    <x v="1892"/>
    <n v="0"/>
    <x v="15"/>
    <s v="Helicopter"/>
    <s v="FEMALE"/>
    <x v="1"/>
    <n v="29"/>
    <s v="ST"/>
    <s v="Post Graduate"/>
    <s v="Rs 1,25,000_x000a_ ~ 1 Lacs+"/>
    <s v="Rs 0_x000a_ ~"/>
    <n v="15215"/>
    <n v="9"/>
    <n v="15224"/>
    <n v="1.198818505"/>
    <n v="1.730952024"/>
    <n v="1269917"/>
    <n v="1254693"/>
    <x v="2134"/>
  </r>
  <r>
    <s v="Jharkhand"/>
    <s v="SINGHBHUM"/>
    <x v="1893"/>
    <n v="0"/>
    <x v="34"/>
    <s v="Coat"/>
    <s v="MALE"/>
    <x v="1"/>
    <n v="25"/>
    <s v="ST"/>
    <s v="Post Graduate"/>
    <s v="Rs 52,985_x000a_ ~ 52 Thou+"/>
    <s v="Rs 0_x000a_ ~"/>
    <n v="11286"/>
    <n v="12"/>
    <n v="11298"/>
    <n v="0.88966444300000003"/>
    <n v="1.28457015"/>
    <n v="1269917"/>
    <n v="1258619"/>
    <x v="2135"/>
  </r>
  <r>
    <s v="Jharkhand"/>
    <s v="SINGHBHUM"/>
    <x v="1894"/>
    <n v="0"/>
    <x v="6"/>
    <s v="Elephant"/>
    <s v="MALE"/>
    <x v="2"/>
    <n v="31"/>
    <s v="ST"/>
    <s v="12th Pass"/>
    <s v="Rs 6,11,726_x000a_ ~ 6 Lacs+"/>
    <s v="Rs 0_x000a_ ~"/>
    <n v="9483"/>
    <n v="8"/>
    <n v="9491"/>
    <n v="0.74737167900000001"/>
    <n v="1.0791162409999999"/>
    <n v="1269917"/>
    <n v="1260426"/>
    <x v="2136"/>
  </r>
  <r>
    <s v="Jharkhand"/>
    <s v="SINGHBHUM"/>
    <x v="1895"/>
    <n v="0"/>
    <x v="15"/>
    <s v="Tractor Chalata Kisan"/>
    <s v="MALE"/>
    <x v="1"/>
    <n v="31"/>
    <s v="ST"/>
    <s v="Graduate"/>
    <s v="Rs 20,30,615_x000a_ ~ 20 Lacs+"/>
    <s v="Rs 36,000_x000a_ ~ 36 Thou+"/>
    <n v="9151"/>
    <n v="3"/>
    <n v="9154"/>
    <n v="0.72083451099999996"/>
    <n v="1.040799713"/>
    <n v="1269917"/>
    <n v="1260763"/>
    <x v="2137"/>
  </r>
  <r>
    <s v="Kerala"/>
    <s v="ALATHUR"/>
    <x v="1896"/>
    <n v="1"/>
    <x v="0"/>
    <s v="Hand"/>
    <s v="FEMALE"/>
    <x v="6"/>
    <n v="32"/>
    <s v="SC"/>
    <s v="10th Pass"/>
    <s v="Rs 11,52,816_x000a_ ~ 11 Lacs+"/>
    <s v="Rs 0_x000a_ ~"/>
    <n v="532493"/>
    <n v="1322"/>
    <n v="533815"/>
    <n v="42.139053390000001"/>
    <n v="52.366840109999998"/>
    <n v="1266794"/>
    <n v="732979"/>
    <x v="2138"/>
  </r>
  <r>
    <s v="Kerala"/>
    <s v="ALATHUR"/>
    <x v="1897"/>
    <n v="0"/>
    <x v="22"/>
    <s v="Hammer, Sickle and Star"/>
    <s v="MALE"/>
    <x v="1"/>
    <n v="44"/>
    <s v="SC"/>
    <s v="Doctorate"/>
    <s v="Rs 40,83,003_x000a_ ~ 40 Lacs+"/>
    <s v="Rs 5,19,379_x000a_ ~ 5 Lacs+"/>
    <n v="373696"/>
    <n v="1151"/>
    <n v="374847"/>
    <n v="29.59020962"/>
    <n v="36.772201819999999"/>
    <n v="1266794"/>
    <n v="891947"/>
    <x v="2139"/>
  </r>
  <r>
    <s v="Kerala"/>
    <s v="ALATHUR"/>
    <x v="1898"/>
    <n v="0"/>
    <x v="115"/>
    <s v="Pot"/>
    <s v="MALE"/>
    <x v="9"/>
    <n v="61"/>
    <s v="SC"/>
    <s v="10th Pass"/>
    <s v="Rs 12,61,055_x000a_ ~ 12 Lacs+"/>
    <s v="Rs 6,85,000_x000a_ ~ 6 Lacs+"/>
    <n v="89575"/>
    <n v="262"/>
    <n v="89837"/>
    <n v="7.0916818360000002"/>
    <n v="8.8129404660000006"/>
    <n v="1266794"/>
    <n v="1176957"/>
    <x v="2140"/>
  </r>
  <r>
    <s v="Kerala"/>
    <s v="KANNUR"/>
    <x v="1899"/>
    <n v="1"/>
    <x v="0"/>
    <s v="Hand"/>
    <s v="MALE"/>
    <x v="6"/>
    <n v="70"/>
    <s v="GENERAL"/>
    <s v="Post Graduate"/>
    <s v="Rs 2,96,99,206_x000a_ ~ 2 Crore+"/>
    <s v="Rs 74,68,633_x000a_ ~ 74 Lacs+"/>
    <n v="527685"/>
    <n v="2056"/>
    <n v="529741"/>
    <n v="41.82551024"/>
    <n v="50.22450903"/>
    <n v="1266550"/>
    <n v="736809"/>
    <x v="2141"/>
  </r>
  <r>
    <s v="Kerala"/>
    <s v="KANNUR"/>
    <x v="1900"/>
    <n v="0"/>
    <x v="22"/>
    <s v="Hammer, Sickle and Star"/>
    <s v="FEMALE"/>
    <x v="10"/>
    <n v="69"/>
    <s v="GENERAL"/>
    <s v="12th Pass"/>
    <s v="Rs 2,45,90,760_x000a_ ~ 2 Crore+"/>
    <s v="Rs 0_x000a_ ~"/>
    <n v="432282"/>
    <n v="2900"/>
    <n v="435182"/>
    <n v="34.359638390000001"/>
    <n v="41.259412220000002"/>
    <n v="1266550"/>
    <n v="831368"/>
    <x v="2142"/>
  </r>
  <r>
    <s v="Kerala"/>
    <s v="KANNUR"/>
    <x v="1901"/>
    <n v="0"/>
    <x v="2"/>
    <s v="Lotus"/>
    <s v="MALE"/>
    <x v="1"/>
    <n v="70"/>
    <s v="GENERAL"/>
    <s v="10th Pass"/>
    <s v="Rs 32,90,900_x000a_ ~ 32 Lacs+"/>
    <s v="Rs 0_x000a_ ~"/>
    <n v="67620"/>
    <n v="889"/>
    <n v="68509"/>
    <n v="5.4091034699999998"/>
    <n v="6.495307875"/>
    <n v="1266550"/>
    <n v="1198041"/>
    <x v="2143"/>
  </r>
  <r>
    <s v="Tripura"/>
    <s v="TRIPURA EAST"/>
    <x v="1902"/>
    <n v="1"/>
    <x v="2"/>
    <s v="Lotus"/>
    <s v="MALE"/>
    <x v="1"/>
    <n v="43"/>
    <s v="ST"/>
    <s v="Post Graduate"/>
    <s v="Rs 19,48,315_x000a_ ~ 19 Lacs+"/>
    <s v="Rs 0_x000a_ ~"/>
    <n v="479634"/>
    <n v="2492"/>
    <n v="482126"/>
    <n v="38.207536330000003"/>
    <n v="46.086932419999997"/>
    <n v="1261861"/>
    <n v="779735"/>
    <x v="2144"/>
  </r>
  <r>
    <s v="Tripura"/>
    <s v="TRIPURA EAST"/>
    <x v="1903"/>
    <n v="0"/>
    <x v="0"/>
    <s v="Hand"/>
    <s v="FEMALE"/>
    <x v="1"/>
    <n v="50"/>
    <s v="ST"/>
    <s v="Post Graduate"/>
    <s v="Rs 6,92,44,661_x000a_ ~ 6 Crore+"/>
    <s v="Rs 5,76,370_x000a_ ~ 5 Lacs+"/>
    <n v="276517"/>
    <n v="1319"/>
    <n v="277836"/>
    <n v="22.01795602"/>
    <n v="26.558636029999999"/>
    <n v="1261861"/>
    <n v="984025"/>
    <x v="2145"/>
  </r>
  <r>
    <s v="Tripura"/>
    <s v="TRIPURA EAST"/>
    <x v="1904"/>
    <n v="0"/>
    <x v="22"/>
    <s v="Hammer, Sickle and Star"/>
    <s v="MALE"/>
    <x v="2"/>
    <n v="60"/>
    <s v="ST"/>
    <s v="10th Pass"/>
    <s v="Rs 2,27,51,748_x000a_ ~ 2 Crore+"/>
    <s v="Rs 11,20,000_x000a_ ~ 11 Lacs+"/>
    <n v="200497"/>
    <n v="466"/>
    <n v="200963"/>
    <n v="15.92592211"/>
    <n v="19.210264949999999"/>
    <n v="1261861"/>
    <n v="1060898"/>
    <x v="2146"/>
  </r>
  <r>
    <s v="Tripura"/>
    <s v="TRIPURA EAST"/>
    <x v="1905"/>
    <n v="0"/>
    <x v="116"/>
    <s v="Dao"/>
    <s v="MALE"/>
    <x v="1"/>
    <n v="76"/>
    <s v="ST"/>
    <s v="Graduate"/>
    <s v="Rs 1,22,89,807_x000a_ ~ 1 Crore+"/>
    <s v="Rs 0_x000a_ ~"/>
    <n v="45153"/>
    <n v="151"/>
    <n v="45304"/>
    <n v="3.5902528089999999"/>
    <n v="4.330657102"/>
    <n v="1261861"/>
    <n v="1216557"/>
    <x v="2147"/>
  </r>
  <r>
    <s v="Tripura"/>
    <s v="TRIPURA EAST"/>
    <x v="4"/>
    <n v="0"/>
    <x v="4"/>
    <m/>
    <m/>
    <x v="3"/>
    <m/>
    <m/>
    <m/>
    <m/>
    <m/>
    <n v="11197"/>
    <n v="17"/>
    <n v="11214"/>
    <n v="0.88868742300000003"/>
    <n v="1.071958078"/>
    <n v="1261861"/>
    <n v="1250647"/>
    <x v="2148"/>
  </r>
  <r>
    <s v="Himachal Pradesh"/>
    <s v="SHIMLA"/>
    <x v="1906"/>
    <n v="1"/>
    <x v="2"/>
    <s v="Lotus"/>
    <s v="MALE"/>
    <x v="1"/>
    <n v="48"/>
    <s v="SC"/>
    <s v="Post Graduate"/>
    <s v="Rs 1,57,05,738_x000a_ ~ 1 Crore+"/>
    <s v="Rs 78,73,806_x000a_ ~ 78 Lacs+"/>
    <n v="601305"/>
    <n v="4877"/>
    <n v="606182"/>
    <n v="48.144644720000002"/>
    <n v="66.238612509999996"/>
    <n v="1259085"/>
    <n v="652903"/>
    <x v="2149"/>
  </r>
  <r>
    <s v="Himachal Pradesh"/>
    <s v="SHIMLA"/>
    <x v="1907"/>
    <n v="0"/>
    <x v="0"/>
    <s v="Hand"/>
    <s v="MALE"/>
    <x v="2"/>
    <n v="78"/>
    <s v="SC"/>
    <s v="Doctorate"/>
    <s v="Rs 3,67,82,528_x000a_ ~ 3 Crore+"/>
    <s v="Rs 41,11,104_x000a_ ~ 41 Lacs+"/>
    <n v="277647"/>
    <n v="1021"/>
    <n v="278668"/>
    <n v="22.132580409999999"/>
    <n v="30.450560509999999"/>
    <n v="1259085"/>
    <n v="980417"/>
    <x v="2150"/>
  </r>
  <r>
    <s v="Kerala"/>
    <s v="ERNAKULAM"/>
    <x v="1908"/>
    <n v="1"/>
    <x v="0"/>
    <s v="Hand"/>
    <s v="MALE"/>
    <x v="16"/>
    <n v="35"/>
    <s v="GENERAL"/>
    <s v="Graduate"/>
    <s v="Rs 79,08,467_x000a_ ~ 79 Lacs+"/>
    <s v="Rs 2,00,000_x000a_ ~ 2 Lacs+"/>
    <n v="490854"/>
    <n v="409"/>
    <n v="491263"/>
    <n v="39.428093089999997"/>
    <n v="50.78231117"/>
    <n v="1245972"/>
    <n v="754709"/>
    <x v="2151"/>
  </r>
  <r>
    <s v="Kerala"/>
    <s v="ERNAKULAM"/>
    <x v="1909"/>
    <n v="0"/>
    <x v="22"/>
    <s v="Hammer, Sickle and Star"/>
    <s v="MALE"/>
    <x v="12"/>
    <n v="51"/>
    <s v="GENERAL"/>
    <s v="Graduate Professional"/>
    <s v="Rs 4,81,74,090_x000a_ ~ 4 Crore+"/>
    <s v="Rs 16,29,133_x000a_ ~ 16 Lacs+"/>
    <n v="321344"/>
    <n v="766"/>
    <n v="322110"/>
    <n v="25.852105829999999"/>
    <n v="33.296808939999998"/>
    <n v="1245972"/>
    <n v="923862"/>
    <x v="2152"/>
  </r>
  <r>
    <s v="Kerala"/>
    <s v="ERNAKULAM"/>
    <x v="1910"/>
    <n v="0"/>
    <x v="2"/>
    <s v="Lotus"/>
    <s v="MALE"/>
    <x v="2"/>
    <n v="65"/>
    <s v="GENERAL"/>
    <s v="Graduate"/>
    <s v="Rs 11,58,36,275_x000a_ ~ 11 Crore+"/>
    <s v="Rs 0_x000a_ ~"/>
    <n v="137531"/>
    <n v="218"/>
    <n v="137749"/>
    <n v="11.055545390000001"/>
    <n v="14.23924167"/>
    <n v="1245972"/>
    <n v="1108223"/>
    <x v="2153"/>
  </r>
  <r>
    <s v="Jharkhand"/>
    <s v="LOHARDAGA"/>
    <x v="1911"/>
    <n v="1"/>
    <x v="2"/>
    <s v="Lotus"/>
    <s v="MALE"/>
    <x v="1"/>
    <n v="52"/>
    <s v="ST"/>
    <s v="Graduate"/>
    <s v="Rs 1,29,47,303_x000a_ ~ 1 Crore+"/>
    <s v="Rs 5,25,000_x000a_ ~ 5 Lacs+"/>
    <n v="369527"/>
    <n v="2068"/>
    <n v="371595"/>
    <n v="30.106069420000001"/>
    <n v="45.406889569999997"/>
    <n v="1234286"/>
    <n v="862691"/>
    <x v="2154"/>
  </r>
  <r>
    <s v="Jharkhand"/>
    <s v="LOHARDAGA"/>
    <x v="1912"/>
    <n v="0"/>
    <x v="0"/>
    <s v="Hand"/>
    <s v="MALE"/>
    <x v="2"/>
    <n v="57"/>
    <s v="ST"/>
    <s v="Post Graduate"/>
    <s v="Rs 2,10,94,142_x000a_ ~ 2 Crore+"/>
    <s v="Rs 39,35,029_x000a_ ~ 39 Lacs+"/>
    <n v="360068"/>
    <n v="1164"/>
    <n v="361232"/>
    <n v="29.266474710000001"/>
    <n v="44.140587289999999"/>
    <n v="1234286"/>
    <n v="873054"/>
    <x v="2155"/>
  </r>
  <r>
    <s v="Jharkhand"/>
    <s v="LOHARDAGA"/>
    <x v="1913"/>
    <n v="0"/>
    <x v="118"/>
    <s v="Basket containing Fruits"/>
    <s v="MALE"/>
    <x v="2"/>
    <n v="53"/>
    <s v="ST"/>
    <s v="Graduate"/>
    <s v="Rs 2,26,79,920_x000a_ ~ 2 Crore+"/>
    <s v="Rs 24,00,000_x000a_ ~ 24 Lacs+"/>
    <n v="19397"/>
    <n v="149"/>
    <n v="19546"/>
    <n v="1.5835875960000001"/>
    <n v="2.3884149780000001"/>
    <n v="1234286"/>
    <n v="1214740"/>
    <x v="2156"/>
  </r>
  <r>
    <s v="Jharkhand"/>
    <s v="LOHARDAGA"/>
    <x v="4"/>
    <n v="0"/>
    <x v="4"/>
    <m/>
    <m/>
    <x v="3"/>
    <m/>
    <m/>
    <m/>
    <m/>
    <m/>
    <n v="10770"/>
    <n v="13"/>
    <n v="10783"/>
    <n v="0.87362248300000001"/>
    <n v="1.3176239999999999"/>
    <n v="1234286"/>
    <n v="1223503"/>
    <x v="2157"/>
  </r>
  <r>
    <s v="Jharkhand"/>
    <s v="LOHARDAGA"/>
    <x v="1914"/>
    <n v="0"/>
    <x v="15"/>
    <s v="Air Conditioner"/>
    <s v="MALE"/>
    <x v="1"/>
    <n v="41"/>
    <s v="ST"/>
    <s v="8th Pass"/>
    <s v="Rs 13,52,000_x000a_ ~ 13 Lacs+"/>
    <s v="Rs 0_x000a_ ~"/>
    <n v="10658"/>
    <n v="5"/>
    <n v="10663"/>
    <n v="0.863900263"/>
    <n v="1.3029606520000001"/>
    <n v="1234286"/>
    <n v="1223623"/>
    <x v="2158"/>
  </r>
  <r>
    <s v="Jharkhand"/>
    <s v="LOHARDAGA"/>
    <x v="1915"/>
    <n v="0"/>
    <x v="48"/>
    <s v="Flowers and Grass"/>
    <s v="MALE"/>
    <x v="1"/>
    <n v="26"/>
    <s v="ST"/>
    <s v="12th Pass"/>
    <s v="Rs 92,32,000_x000a_ ~ 92 Lacs+"/>
    <s v="Rs 8,00,000_x000a_ ~ 8 Lacs+"/>
    <n v="9500"/>
    <n v="143"/>
    <n v="9643"/>
    <n v="0.78126139299999997"/>
    <n v="1.178322195"/>
    <n v="1234286"/>
    <n v="1224643"/>
    <x v="2159"/>
  </r>
  <r>
    <s v="Jharkhand"/>
    <s v="LOHARDAGA"/>
    <x v="1916"/>
    <n v="0"/>
    <x v="15"/>
    <s v="Tractor Chalata Kisan"/>
    <s v="MALE"/>
    <x v="1"/>
    <n v="47"/>
    <s v="ST"/>
    <s v="8th Pass"/>
    <s v="Rs 18,04,321_x000a_ ~ 18 Lacs+"/>
    <s v="Rs 2,50,000_x000a_ ~ 2 Lacs+"/>
    <n v="8948"/>
    <n v="2"/>
    <n v="8950"/>
    <n v="0.72511557299999996"/>
    <n v="1.093641361"/>
    <n v="1234286"/>
    <n v="1225336"/>
    <x v="2160"/>
  </r>
  <r>
    <s v="Kerala"/>
    <s v="CHALAKUDY"/>
    <x v="1917"/>
    <n v="1"/>
    <x v="0"/>
    <s v="Hand"/>
    <s v="MALE"/>
    <x v="9"/>
    <n v="66"/>
    <s v="GENERAL"/>
    <s v="Graduate"/>
    <s v="Rs 2,04,61,931_x000a_ ~ 2 Crore+"/>
    <s v="Rs 9,15,938_x000a_ ~ 9 Lacs+"/>
    <n v="472935"/>
    <n v="509"/>
    <n v="473444"/>
    <n v="38.48521822"/>
    <n v="47.801719050000003"/>
    <n v="1230197"/>
    <n v="756753"/>
    <x v="2161"/>
  </r>
  <r>
    <s v="Kerala"/>
    <s v="CHALAKUDY"/>
    <x v="1918"/>
    <n v="0"/>
    <x v="22"/>
    <s v="Hammer, Sickle and Star"/>
    <s v="MALE"/>
    <x v="1"/>
    <n v="71"/>
    <s v="GENERAL"/>
    <s v="8th Pass"/>
    <s v="Rs 6,74,56,404_x000a_ ~ 6 Crore+"/>
    <s v="Rs 6,70,000_x000a_ ~ 6 Lacs+"/>
    <n v="340581"/>
    <n v="589"/>
    <n v="341170"/>
    <n v="27.732956590000001"/>
    <n v="34.44655015"/>
    <n v="1230197"/>
    <n v="889027"/>
    <x v="2162"/>
  </r>
  <r>
    <s v="Kerala"/>
    <s v="CHALAKUDY"/>
    <x v="1919"/>
    <n v="0"/>
    <x v="2"/>
    <s v="Lotus"/>
    <s v="MALE"/>
    <x v="12"/>
    <n v="59"/>
    <s v="GENERAL"/>
    <s v="Graduate"/>
    <s v="Rs 2,13,83,000_x000a_ ~ 2 Crore+"/>
    <s v="Rs 54,62,000_x000a_ ~ 54 Lacs+"/>
    <n v="153934"/>
    <n v="225"/>
    <n v="154159"/>
    <n v="12.531245"/>
    <n v="15.56480852"/>
    <n v="1230197"/>
    <n v="1076038"/>
    <x v="2163"/>
  </r>
  <r>
    <s v="Nagaland"/>
    <s v="NAGALAND"/>
    <x v="1920"/>
    <n v="1"/>
    <x v="119"/>
    <s v="Globe"/>
    <s v="MALE"/>
    <x v="1"/>
    <n v="62"/>
    <s v="ST"/>
    <s v="Graduate"/>
    <s v="Rs 12,81,17,474_x000a_ ~ 12 Crore+"/>
    <s v="Rs 1,86,00,000_x000a_ ~ 1 Crore+"/>
    <n v="499683"/>
    <n v="827"/>
    <n v="500510"/>
    <n v="41.235745940000001"/>
    <n v="49.68151855"/>
    <n v="1213777"/>
    <n v="713267"/>
    <x v="2164"/>
  </r>
  <r>
    <s v="Nagaland"/>
    <s v="NAGALAND"/>
    <x v="1921"/>
    <n v="0"/>
    <x v="0"/>
    <s v="Hand"/>
    <s v="MALE"/>
    <x v="1"/>
    <n v="75"/>
    <s v="ST"/>
    <s v="Graduate Professional"/>
    <s v="Rs 37,01,59,329_x000a_ ~ 37 Crore+"/>
    <s v="Rs 0_x000a_ ~"/>
    <n v="481915"/>
    <n v="2251"/>
    <n v="484166"/>
    <n v="39.889205349999997"/>
    <n v="48.059183849999997"/>
    <n v="1213777"/>
    <n v="729611"/>
    <x v="2165"/>
  </r>
  <r>
    <s v="Nagaland"/>
    <s v="NAGALAND"/>
    <x v="1922"/>
    <n v="0"/>
    <x v="120"/>
    <s v="Book"/>
    <s v="MALE"/>
    <x v="1"/>
    <n v="38"/>
    <s v="ST"/>
    <s v="Post Graduate"/>
    <s v="Rs 12,65,882_x000a_ ~ 12 Lacs+"/>
    <s v="Rs 0_x000a_ ~"/>
    <n v="14219"/>
    <n v="778"/>
    <n v="14997"/>
    <n v="1.235564688"/>
    <n v="1.4886290659999999"/>
    <n v="1213777"/>
    <n v="1198780"/>
    <x v="2166"/>
  </r>
  <r>
    <s v="Kerala"/>
    <s v="KOTTAYAM"/>
    <x v="1923"/>
    <n v="1"/>
    <x v="121"/>
    <s v="Two Leaves"/>
    <s v="MALE"/>
    <x v="1"/>
    <n v="66"/>
    <s v="GENERAL"/>
    <s v="Graduate Professional"/>
    <s v="Rs 2,60,27,478_x000a_ ~ 2 Crore+"/>
    <s v="Rs 4,95,778_x000a_ ~ 4 Lacs+"/>
    <n v="420294"/>
    <n v="752"/>
    <n v="421046"/>
    <n v="34.892408869999997"/>
    <n v="46.235867210000002"/>
    <n v="1206698"/>
    <n v="785652"/>
    <x v="2167"/>
  </r>
  <r>
    <s v="Kerala"/>
    <s v="KOTTAYAM"/>
    <x v="1924"/>
    <n v="0"/>
    <x v="22"/>
    <s v="Hammer, Sickle and Star"/>
    <s v="MALE"/>
    <x v="1"/>
    <n v="64"/>
    <s v="GENERAL"/>
    <s v="10th Pass"/>
    <s v="Rs 73,61,071_x000a_ ~ 73 Lacs+"/>
    <s v="Rs 6,37,399_x000a_ ~ 6 Lacs+"/>
    <n v="313492"/>
    <n v="1295"/>
    <n v="314787"/>
    <n v="26.086643049999999"/>
    <n v="34.567363020000002"/>
    <n v="1206698"/>
    <n v="891911"/>
    <x v="2168"/>
  </r>
  <r>
    <s v="Kerala"/>
    <s v="KOTTAYAM"/>
    <x v="1925"/>
    <n v="0"/>
    <x v="122"/>
    <s v="Television"/>
    <s v="MALE"/>
    <x v="6"/>
    <n v="68"/>
    <s v="GENERAL"/>
    <s v="Graduate Professional"/>
    <s v="Rs 2,76,43,705_x000a_ ~ 2 Crore+"/>
    <s v="Rs 40,36,712_x000a_ ~ 40 Lacs+"/>
    <n v="154658"/>
    <n v="477"/>
    <n v="155135"/>
    <n v="12.85615788"/>
    <n v="17.035671300000001"/>
    <n v="1206698"/>
    <n v="1051563"/>
    <x v="2169"/>
  </r>
  <r>
    <s v="Kerala"/>
    <s v="IDUKKI"/>
    <x v="1926"/>
    <n v="1"/>
    <x v="0"/>
    <s v="Hand"/>
    <s v="MALE"/>
    <x v="29"/>
    <n v="37"/>
    <s v="GENERAL"/>
    <s v="Post Graduate"/>
    <s v="Rs 1,33,95,011_x000a_ ~ 1 Crore+"/>
    <s v="Rs 1,00,00,000_x000a_ ~ 1 Crore+"/>
    <n v="497697"/>
    <n v="796"/>
    <n v="498493"/>
    <n v="41.396506039999998"/>
    <n v="54.210007189999999"/>
    <n v="1204191"/>
    <n v="705698"/>
    <x v="2170"/>
  </r>
  <r>
    <s v="Kerala"/>
    <s v="IDUKKI"/>
    <x v="1927"/>
    <n v="0"/>
    <x v="15"/>
    <s v="Battery Torch"/>
    <s v="MALE"/>
    <x v="7"/>
    <n v="49"/>
    <s v="GENERAL"/>
    <s v="Post Graduate"/>
    <s v="Rs 1,63,06,010_x000a_ ~ 1 Crore+"/>
    <s v="Rs 31,69,941_x000a_ ~ 31 Lacs+"/>
    <n v="326701"/>
    <n v="739"/>
    <n v="327440"/>
    <n v="27.191699660000001"/>
    <n v="35.608373139999998"/>
    <n v="1204191"/>
    <n v="876751"/>
    <x v="2171"/>
  </r>
  <r>
    <s v="Kerala"/>
    <s v="IDUKKI"/>
    <x v="1928"/>
    <n v="0"/>
    <x v="115"/>
    <s v="Pot"/>
    <s v="MALE"/>
    <x v="1"/>
    <n v="49"/>
    <s v="GENERAL"/>
    <s v="Graduate"/>
    <s v="Rs 1,63,47,063_x000a_ ~ 1 Crore+"/>
    <s v="Rs 17,89,000_x000a_ ~ 17 Lacs+"/>
    <n v="78504"/>
    <n v="144"/>
    <n v="78648"/>
    <n v="6.5311898199999998"/>
    <n v="8.5527954160000004"/>
    <n v="1204191"/>
    <n v="1125543"/>
    <x v="2172"/>
  </r>
  <r>
    <s v="Jharkhand"/>
    <s v="KHUNTI"/>
    <x v="1929"/>
    <n v="1"/>
    <x v="2"/>
    <s v="Lotus"/>
    <s v="MALE"/>
    <x v="1"/>
    <n v="50"/>
    <s v="ST"/>
    <s v="12th Pass"/>
    <s v="Rs 9,15,07,865_x000a_ ~ 9 Crore+"/>
    <s v="Rs 2,71,06,434_x000a_ ~ 2 Crore+"/>
    <n v="381566"/>
    <n v="1072"/>
    <n v="382638"/>
    <n v="31.815868770000002"/>
    <n v="45.944089699999999"/>
    <n v="1202664"/>
    <n v="820026"/>
    <x v="2173"/>
  </r>
  <r>
    <s v="Jharkhand"/>
    <s v="KHUNTI"/>
    <x v="1930"/>
    <n v="0"/>
    <x v="0"/>
    <s v="Hand"/>
    <s v="MALE"/>
    <x v="1"/>
    <n v="57"/>
    <s v="ST"/>
    <s v="12th Pass"/>
    <s v="Rs 51,11,665_x000a_ ~ 51 Lacs+"/>
    <s v="Rs 0_x000a_ ~"/>
    <n v="380468"/>
    <n v="725"/>
    <n v="381193"/>
    <n v="31.695718840000001"/>
    <n v="45.770585730000001"/>
    <n v="1202664"/>
    <n v="821471"/>
    <x v="2174"/>
  </r>
  <r>
    <s v="Jharkhand"/>
    <s v="KHUNTI"/>
    <x v="4"/>
    <n v="0"/>
    <x v="4"/>
    <m/>
    <m/>
    <x v="3"/>
    <m/>
    <m/>
    <m/>
    <m/>
    <m/>
    <n v="21236"/>
    <n v="9"/>
    <n v="21245"/>
    <n v="1.7664950479999999"/>
    <n v="2.5509285159999999"/>
    <n v="1202664"/>
    <n v="1181419"/>
    <x v="2175"/>
  </r>
  <r>
    <s v="Jharkhand"/>
    <s v="KHUNTI"/>
    <x v="1931"/>
    <n v="0"/>
    <x v="15"/>
    <s v="Pot"/>
    <s v="FEMALE"/>
    <x v="1"/>
    <n v="40"/>
    <s v="ST"/>
    <s v="Doctorate"/>
    <s v="Rs 1,34,77,647_x000a_ ~ 1 Crore+"/>
    <s v="Rs 8,51,103_x000a_ ~ 8 Lacs+"/>
    <n v="10976"/>
    <n v="13"/>
    <n v="10989"/>
    <n v="0.913721538"/>
    <n v="1.3194706270000001"/>
    <n v="1202664"/>
    <n v="1191675"/>
    <x v="2176"/>
  </r>
  <r>
    <s v="Jharkhand"/>
    <s v="KHUNTI"/>
    <x v="1932"/>
    <n v="0"/>
    <x v="118"/>
    <s v="Basket containing Fruits"/>
    <s v="MALE"/>
    <x v="1"/>
    <n v="50"/>
    <s v="ST"/>
    <s v="Graduate"/>
    <s v="Rs 81,91,682_x000a_ ~ 81 Lacs+"/>
    <s v="Rs 0_x000a_ ~"/>
    <n v="8770"/>
    <n v="68"/>
    <n v="8838"/>
    <n v="0.73486859199999999"/>
    <n v="1.0611958690000001"/>
    <n v="1202664"/>
    <n v="1193826"/>
    <x v="2177"/>
  </r>
  <r>
    <s v="Meghalaya"/>
    <s v="SHILLONG"/>
    <x v="1933"/>
    <n v="1"/>
    <x v="0"/>
    <s v="Hand"/>
    <s v="MALE"/>
    <x v="1"/>
    <n v="51"/>
    <s v="ST"/>
    <s v="Graduate Professional"/>
    <s v="Rs 54,95,15,421_x000a_ ~ 54 Crore+"/>
    <s v="Rs 0_x000a_ ~"/>
    <n v="419212"/>
    <n v="477"/>
    <n v="419689"/>
    <n v="35.03814474"/>
    <n v="53.512716779999998"/>
    <n v="1197806"/>
    <n v="778117"/>
    <x v="2178"/>
  </r>
  <r>
    <s v="Meghalaya"/>
    <s v="SHILLONG"/>
    <x v="1934"/>
    <n v="0"/>
    <x v="123"/>
    <s v="Drum"/>
    <s v="MALE"/>
    <x v="1"/>
    <n v="54"/>
    <s v="ST"/>
    <s v="Doctorate"/>
    <s v="Rs 1,14,32,184_x000a_ ~ 1 Crore+"/>
    <s v="Rs 11,78,370_x000a_ ~ 11 Lacs+"/>
    <n v="267080"/>
    <n v="176"/>
    <n v="267256"/>
    <n v="22.31212734"/>
    <n v="34.076648740000003"/>
    <n v="1197806"/>
    <n v="930550"/>
    <x v="2179"/>
  </r>
  <r>
    <s v="Meghalaya"/>
    <s v="SHILLONG"/>
    <x v="1935"/>
    <n v="0"/>
    <x v="2"/>
    <s v="Lotus"/>
    <s v="MALE"/>
    <x v="1"/>
    <n v="52"/>
    <s v="ST"/>
    <s v="10th Pass"/>
    <s v="Rs 6,61,68,175_x000a_ ~ 6 Crore+"/>
    <s v="Rs 0_x000a_ ~"/>
    <n v="75786"/>
    <n v="897"/>
    <n v="76683"/>
    <n v="6.4019549080000004"/>
    <n v="9.7775153990000003"/>
    <n v="1197806"/>
    <n v="1121123"/>
    <x v="2180"/>
  </r>
  <r>
    <s v="Assam"/>
    <s v="SILCHAR"/>
    <x v="1936"/>
    <n v="1"/>
    <x v="2"/>
    <s v="Lotus"/>
    <s v="MALE"/>
    <x v="1"/>
    <n v="48"/>
    <s v="GENERAL"/>
    <s v="Post Graduate"/>
    <s v="Rs 2,99,01,767_x000a_ ~ 2 Crore+"/>
    <s v="Rs 69,76,701_x000a_ ~ 69 Lacs+"/>
    <n v="496235"/>
    <n v="3179"/>
    <n v="499414"/>
    <n v="41.76680159"/>
    <n v="52.5317401"/>
    <n v="1195720"/>
    <n v="696306"/>
    <x v="2181"/>
  </r>
  <r>
    <s v="Assam"/>
    <s v="SILCHAR"/>
    <x v="1937"/>
    <n v="0"/>
    <x v="0"/>
    <s v="Hand"/>
    <s v="FEMALE"/>
    <x v="2"/>
    <n v="46"/>
    <s v="GENERAL"/>
    <s v="Post Graduate"/>
    <s v="Rs 10,67,07,145_x000a_ ~ 10 Crore+"/>
    <s v="Rs 1,94,05,127_x000a_ ~ 1 Crore+"/>
    <n v="416233"/>
    <n v="1585"/>
    <n v="417818"/>
    <n v="34.942795969999999"/>
    <n v="43.948921310000003"/>
    <n v="1195720"/>
    <n v="777902"/>
    <x v="2182"/>
  </r>
  <r>
    <s v="Manipur"/>
    <s v="OUTER MANIPUR"/>
    <x v="1938"/>
    <n v="1"/>
    <x v="124"/>
    <s v="Cock"/>
    <s v="MALE"/>
    <x v="1"/>
    <n v="59"/>
    <s v="ST"/>
    <s v="Graduate Professional"/>
    <s v="Rs 1,37,09,352_x000a_ ~ 1 Crore+"/>
    <s v="Rs 0_x000a_ ~"/>
    <n v="362707"/>
    <n v="820"/>
    <n v="363527"/>
    <n v="35.566711249999997"/>
    <n v="42.270827160000003"/>
    <n v="1022099"/>
    <n v="658572"/>
    <x v="2183"/>
  </r>
  <r>
    <s v="Manipur"/>
    <s v="OUTER MANIPUR"/>
    <x v="1939"/>
    <n v="0"/>
    <x v="2"/>
    <s v="Lotus"/>
    <s v="MALE"/>
    <x v="1"/>
    <n v="36"/>
    <s v="ST"/>
    <s v="12th Pass"/>
    <s v="Rs 1,68,91,558_x000a_ ~ 1 Crore+"/>
    <s v="Rs 0_x000a_ ~"/>
    <n v="287058"/>
    <n v="2687"/>
    <n v="289745"/>
    <n v="28.348036740000001"/>
    <n v="33.69147495"/>
    <n v="1022099"/>
    <n v="732354"/>
    <x v="2184"/>
  </r>
  <r>
    <s v="Manipur"/>
    <s v="OUTER MANIPUR"/>
    <x v="1940"/>
    <n v="0"/>
    <x v="0"/>
    <s v="Hand"/>
    <s v="MALE"/>
    <x v="4"/>
    <n v="56"/>
    <s v="ST"/>
    <s v="Graduate"/>
    <s v="Rs 12,91,98,371_x000a_ ~ 12 Crore+"/>
    <s v="Rs 2,18,39,605_x000a_ ~ 2 Crore+"/>
    <n v="151103"/>
    <n v="1407"/>
    <n v="152510"/>
    <n v="14.921255179999999"/>
    <n v="17.733824030000001"/>
    <n v="1022099"/>
    <n v="869589"/>
    <x v="2185"/>
  </r>
  <r>
    <s v="Manipur"/>
    <s v="OUTER MANIPUR"/>
    <x v="1941"/>
    <n v="0"/>
    <x v="120"/>
    <s v="Book"/>
    <s v="MALE"/>
    <x v="1"/>
    <n v="64"/>
    <s v="ST"/>
    <s v="12th Pass"/>
    <s v="Rs 66,63,739_x000a_ ~ 66 Lacs+"/>
    <s v="Rs 5,75,332_x000a_ ~ 5 Lacs+"/>
    <n v="30261"/>
    <n v="465"/>
    <n v="30726"/>
    <n v="3.0061667220000001"/>
    <n v="3.57281147"/>
    <n v="1022099"/>
    <n v="991373"/>
    <x v="2186"/>
  </r>
  <r>
    <s v="Manipur"/>
    <s v="OUTER MANIPUR"/>
    <x v="1942"/>
    <n v="0"/>
    <x v="125"/>
    <s v="Walking Stick"/>
    <s v="MALE"/>
    <x v="1"/>
    <n v="43"/>
    <s v="ST"/>
    <s v="Post Graduate"/>
    <s v="Rs 1,35,63,720_x000a_ ~ 1 Crore+"/>
    <s v="Rs 0_x000a_ ~"/>
    <n v="12081"/>
    <n v="130"/>
    <n v="12211"/>
    <n v="1.1946983609999999"/>
    <n v="1.4198919759999999"/>
    <n v="1022099"/>
    <n v="1009888"/>
    <x v="2187"/>
  </r>
  <r>
    <s v="Puducherry"/>
    <s v="PUDUCHERRY"/>
    <x v="1943"/>
    <n v="1"/>
    <x v="0"/>
    <s v="Hand"/>
    <s v="MALE"/>
    <x v="1"/>
    <n v="68"/>
    <s v="GENERAL"/>
    <s v="Graduate"/>
    <s v="Rs 10,80,15,548_x000a_ ~ 10 Crore+"/>
    <s v="Rs 5,20,989_x000a_ ~ 5 Lacs+"/>
    <n v="444646"/>
    <n v="335"/>
    <n v="444981"/>
    <n v="45.713625299999997"/>
    <n v="56.2629679"/>
    <n v="973410"/>
    <n v="528429"/>
    <x v="2188"/>
  </r>
  <r>
    <s v="Puducherry"/>
    <s v="PUDUCHERRY"/>
    <x v="1944"/>
    <n v="0"/>
    <x v="126"/>
    <s v="Jug"/>
    <s v="MALE"/>
    <x v="1"/>
    <n v="29"/>
    <s v="GENERAL"/>
    <s v="Post Graduate"/>
    <s v="Rs 8,37,19,044_x000a_ ~ 8 Crore+"/>
    <s v="Rs 1,27,39,010_x000a_ ~ 1 Crore+"/>
    <n v="247844"/>
    <n v="112"/>
    <n v="247956"/>
    <n v="25.47292508"/>
    <n v="31.351317179999999"/>
    <n v="973410"/>
    <n v="725454"/>
    <x v="2189"/>
  </r>
  <r>
    <s v="Puducherry"/>
    <s v="PUDUCHERRY"/>
    <x v="1945"/>
    <n v="0"/>
    <x v="13"/>
    <s v="Battery Torch"/>
    <s v="MALE"/>
    <x v="1"/>
    <n v="72"/>
    <s v="GENERAL"/>
    <s v="Graduate Professional"/>
    <s v="Rs 39,35,86,982_x000a_ ~ 39 Crore+"/>
    <s v="Rs 2,88,20,830_x000a_ ~ 2 Crore+"/>
    <n v="38046"/>
    <n v="22"/>
    <n v="38068"/>
    <n v="3.9107878490000001"/>
    <n v="4.8132811560000004"/>
    <n v="973410"/>
    <n v="935342"/>
    <x v="2190"/>
  </r>
  <r>
    <s v="Puducherry"/>
    <s v="PUDUCHERRY"/>
    <x v="1946"/>
    <n v="0"/>
    <x v="14"/>
    <s v="Ganna Kisan"/>
    <s v="FEMALE"/>
    <x v="19"/>
    <n v="30"/>
    <s v="GENERAL"/>
    <s v="Not Available"/>
    <s v="Not Available"/>
    <s v="Not Available"/>
    <n v="22842"/>
    <n v="15"/>
    <n v="22857"/>
    <n v="2.3481369619999999"/>
    <n v="2.8900170059999999"/>
    <n v="973410"/>
    <n v="950553"/>
    <x v="2191"/>
  </r>
  <r>
    <s v="Puducherry"/>
    <s v="PUDUCHERRY"/>
    <x v="4"/>
    <n v="0"/>
    <x v="4"/>
    <m/>
    <m/>
    <x v="3"/>
    <m/>
    <m/>
    <m/>
    <m/>
    <m/>
    <n v="12192"/>
    <n v="7"/>
    <n v="12199"/>
    <n v="1.2532232050000001"/>
    <n v="1.5424297789999999"/>
    <n v="973410"/>
    <n v="961211"/>
    <x v="2192"/>
  </r>
  <r>
    <s v="Manipur"/>
    <s v="INNER MANIPUR"/>
    <x v="1947"/>
    <n v="1"/>
    <x v="2"/>
    <s v="Lotus"/>
    <s v="MALE"/>
    <x v="1"/>
    <n v="67"/>
    <s v="GENERAL"/>
    <s v="Doctorate"/>
    <s v="Rs 1,96,16,174_x000a_ ~ 1 Crore+"/>
    <s v="Rs 0_x000a_ ~"/>
    <n v="261802"/>
    <n v="1830"/>
    <n v="263632"/>
    <n v="28.121826540000001"/>
    <n v="34.667620479999997"/>
    <n v="937464"/>
    <n v="673832"/>
    <x v="2193"/>
  </r>
  <r>
    <s v="Manipur"/>
    <s v="INNER MANIPUR"/>
    <x v="1948"/>
    <n v="0"/>
    <x v="0"/>
    <s v="Hand"/>
    <s v="MALE"/>
    <x v="2"/>
    <n v="59"/>
    <s v="GENERAL"/>
    <s v="Post Graduate"/>
    <s v="Rs 1,78,67,003_x000a_ ~ 1 Crore+"/>
    <s v="Rs 14,01,257_x000a_ ~ 14 Lacs+"/>
    <n v="244972"/>
    <n v="905"/>
    <n v="245877"/>
    <n v="26.227887150000001"/>
    <n v="32.332837140000002"/>
    <n v="937464"/>
    <n v="691587"/>
    <x v="2194"/>
  </r>
  <r>
    <s v="Manipur"/>
    <s v="INNER MANIPUR"/>
    <x v="1949"/>
    <n v="0"/>
    <x v="22"/>
    <s v="Ears of Corn And Sickle"/>
    <s v="MALE"/>
    <x v="1"/>
    <n v="69"/>
    <s v="GENERAL"/>
    <s v="Graduate Professional"/>
    <s v="Rs 35,58,822_x000a_ ~ 35 Lacs+"/>
    <s v="Rs 55,89,692_x000a_ ~ 55 Lacs+"/>
    <n v="133093"/>
    <n v="720"/>
    <n v="133813"/>
    <n v="14.27393479"/>
    <n v="17.596415830000002"/>
    <n v="937464"/>
    <n v="803651"/>
    <x v="2195"/>
  </r>
  <r>
    <s v="Manipur"/>
    <s v="INNER MANIPUR"/>
    <x v="1950"/>
    <n v="0"/>
    <x v="15"/>
    <s v="SHIP"/>
    <s v="MALE"/>
    <x v="1"/>
    <n v="40"/>
    <s v="GENERAL"/>
    <s v="10th Pass"/>
    <s v="Rs 30,02,505_x000a_ ~ 30 Lacs+"/>
    <s v="Rs 6,30,405_x000a_ ~ 6 Lacs+"/>
    <n v="80566"/>
    <n v="1068"/>
    <n v="81634"/>
    <n v="8.7079610519999999"/>
    <n v="10.73487486"/>
    <n v="937464"/>
    <n v="855830"/>
    <x v="2196"/>
  </r>
  <r>
    <s v="Manipur"/>
    <s v="INNER MANIPUR"/>
    <x v="1951"/>
    <n v="0"/>
    <x v="125"/>
    <s v="Walking Stick"/>
    <s v="MALE"/>
    <x v="1"/>
    <n v="59"/>
    <s v="GENERAL"/>
    <s v="Graduate Professional"/>
    <s v="Rs 52,66,941_x000a_ ~ 52 Lacs+"/>
    <s v="Rs 29,63,600_x000a_ ~ 29 Lacs+"/>
    <n v="24938"/>
    <n v="72"/>
    <n v="25010"/>
    <n v="2.6678357780000002"/>
    <n v="3.2888161839999999"/>
    <n v="937464"/>
    <n v="912454"/>
    <x v="2197"/>
  </r>
  <r>
    <s v="Assam"/>
    <s v="AUTONOMOUS DISTRICT"/>
    <x v="1952"/>
    <n v="1"/>
    <x v="2"/>
    <s v="Lotus"/>
    <s v="MALE"/>
    <x v="4"/>
    <n v="49"/>
    <s v="ST"/>
    <s v="Graduate"/>
    <s v="Rs 2,06,93,570_x000a_ ~ 2 Crore+"/>
    <s v="Rs 59,56,209_x000a_ ~ 59 Lacs+"/>
    <n v="380183"/>
    <n v="1133"/>
    <n v="381316"/>
    <n v="47.907330279999996"/>
    <n v="61.71579878"/>
    <n v="795945"/>
    <n v="414629"/>
    <x v="2198"/>
  </r>
  <r>
    <s v="Assam"/>
    <s v="AUTONOMOUS DISTRICT"/>
    <x v="1953"/>
    <n v="0"/>
    <x v="0"/>
    <s v="Hand"/>
    <s v="MALE"/>
    <x v="1"/>
    <n v="76"/>
    <s v="ST"/>
    <s v="Post Graduate"/>
    <s v="Rs 78,66,276_x000a_ ~ 78 Lacs+"/>
    <s v="Rs 0_x000a_ ~"/>
    <n v="141344"/>
    <n v="346"/>
    <n v="141690"/>
    <n v="17.801481259999999"/>
    <n v="22.93245374"/>
    <n v="795945"/>
    <n v="654255"/>
    <x v="2199"/>
  </r>
  <r>
    <s v="Assam"/>
    <s v="AUTONOMOUS DISTRICT"/>
    <x v="1954"/>
    <n v="0"/>
    <x v="15"/>
    <s v="Battery Torch"/>
    <s v="MALE"/>
    <x v="1"/>
    <n v="68"/>
    <s v="ST"/>
    <s v="Post Graduate"/>
    <s v="Rs 6,10,218_x000a_ ~6 Lacs+"/>
    <s v="NIL"/>
    <n v="39425"/>
    <n v="158"/>
    <n v="39583"/>
    <n v="4.9730823109999998"/>
    <n v="6.4064882220000001"/>
    <n v="795945"/>
    <n v="756362"/>
    <x v="2200"/>
  </r>
  <r>
    <s v="Assam"/>
    <s v="AUTONOMOUS DISTRICT"/>
    <x v="1955"/>
    <n v="0"/>
    <x v="127"/>
    <s v="Table"/>
    <s v="MALE"/>
    <x v="1"/>
    <n v="61"/>
    <s v="ST"/>
    <s v="Graduate"/>
    <s v="Rs 5,37,85,471_x000a_ ~ 5 Crore+"/>
    <s v="Rs 50,00,000_x000a_ ~ 50 Lacs+"/>
    <n v="36840"/>
    <n v="75"/>
    <n v="36915"/>
    <n v="4.6378832709999998"/>
    <n v="5.9746737919999999"/>
    <n v="795945"/>
    <n v="759030"/>
    <x v="2201"/>
  </r>
  <r>
    <s v="Assam"/>
    <s v="AUTONOMOUS DISTRICT"/>
    <x v="1956"/>
    <n v="0"/>
    <x v="120"/>
    <s v="Book"/>
    <s v="MALE"/>
    <x v="1"/>
    <n v="39"/>
    <s v="ST"/>
    <s v="8th Pass"/>
    <s v="Rs 68,30,962_x000a_ ~ 68 Lacs+"/>
    <s v="Rs 16,06,436_x000a_ ~ 16 Lacs+"/>
    <n v="9920"/>
    <n v="117"/>
    <n v="10037"/>
    <n v="1.261016779"/>
    <n v="1.624483296"/>
    <n v="795945"/>
    <n v="785908"/>
    <x v="2202"/>
  </r>
  <r>
    <s v="Assam"/>
    <s v="AUTONOMOUS DISTRICT"/>
    <x v="4"/>
    <n v="0"/>
    <x v="4"/>
    <m/>
    <m/>
    <x v="3"/>
    <m/>
    <m/>
    <m/>
    <m/>
    <m/>
    <n v="8160"/>
    <n v="34"/>
    <n v="8194"/>
    <n v="1.029468117"/>
    <n v="1.3261946920000001"/>
    <n v="795945"/>
    <n v="787751"/>
    <x v="2203"/>
  </r>
  <r>
    <s v="Mizoram"/>
    <s v="MIZORAM"/>
    <x v="1957"/>
    <n v="1"/>
    <x v="128"/>
    <s v="Star"/>
    <s v="MALE"/>
    <x v="1"/>
    <n v="62"/>
    <s v="ST"/>
    <s v="Graduate"/>
    <s v="Rs 13,12,01,374_x000a_ ~ 13 Crore+"/>
    <s v="Rs 0_x000a_ ~"/>
    <n v="223509"/>
    <n v="777"/>
    <n v="224286"/>
    <n v="28.302358210000001"/>
    <n v="44.826090690000001"/>
    <n v="792464"/>
    <n v="568178"/>
    <x v="2204"/>
  </r>
  <r>
    <s v="Mizoram"/>
    <s v="MIZORAM"/>
    <x v="1958"/>
    <n v="0"/>
    <x v="15"/>
    <s v="Triangle"/>
    <s v="MALE"/>
    <x v="1"/>
    <n v="41"/>
    <s v="ST"/>
    <s v="Post Graduate"/>
    <s v="Rs 1,38,91,235_x000a_ ~ 1 Crore+"/>
    <s v="Rs 60,00,000_x000a_ ~ 60 Lacs+"/>
    <n v="215202"/>
    <n v="944"/>
    <n v="216146"/>
    <n v="27.275182220000001"/>
    <n v="43.199219739999997"/>
    <n v="792464"/>
    <n v="576318"/>
    <x v="2205"/>
  </r>
  <r>
    <s v="Mizoram"/>
    <s v="MIZORAM"/>
    <x v="1959"/>
    <n v="0"/>
    <x v="2"/>
    <s v="Lotus"/>
    <s v="MALE"/>
    <x v="1"/>
    <n v="59"/>
    <s v="ST"/>
    <s v="Graduate Professional"/>
    <s v="Rs 1,56,55,480_x000a_ ~ 1 Crore+"/>
    <s v="Rs 10,16,188_x000a_ ~ 10 Lacs+"/>
    <n v="27989"/>
    <n v="718"/>
    <n v="28707"/>
    <n v="3.6224989399999998"/>
    <n v="5.7374182319999996"/>
    <n v="792464"/>
    <n v="763757"/>
    <x v="2206"/>
  </r>
  <r>
    <s v="Mizoram"/>
    <s v="MIZORAM"/>
    <x v="1960"/>
    <n v="0"/>
    <x v="129"/>
    <s v="DIAMOND"/>
    <s v="MALE"/>
    <x v="1"/>
    <n v="36"/>
    <s v="ST"/>
    <s v="10th Pass"/>
    <s v="Rs 77,24,713_x000a_ ~ 77 Lacs+"/>
    <s v="Rs 21,45,065_x000a_ ~ 21 Lacs+"/>
    <n v="13211"/>
    <n v="112"/>
    <n v="13323"/>
    <n v="1.681212017"/>
    <n v="2.6627520499999999"/>
    <n v="792464"/>
    <n v="779141"/>
    <x v="2207"/>
  </r>
  <r>
    <s v="Mizoram"/>
    <s v="MIZORAM"/>
    <x v="1961"/>
    <n v="0"/>
    <x v="15"/>
    <s v="Tyres"/>
    <s v="MALE"/>
    <x v="1"/>
    <n v="54"/>
    <s v="ST"/>
    <s v="Graduate Professional"/>
    <s v="Rs 1,34,99,370_x000a_ ~ 1 Crore+"/>
    <s v="Rs 25,00,000_x000a_ ~ 25 Lacs+"/>
    <n v="12467"/>
    <n v="208"/>
    <n v="12675"/>
    <n v="1.5994417409999999"/>
    <n v="2.53324193"/>
    <n v="792464"/>
    <n v="779789"/>
    <x v="2208"/>
  </r>
  <r>
    <s v="Meghalaya"/>
    <s v="TURA"/>
    <x v="1962"/>
    <n v="1"/>
    <x v="120"/>
    <s v="Book"/>
    <s v="FEMALE"/>
    <x v="1"/>
    <n v="38"/>
    <s v="ST"/>
    <s v="Post Graduate"/>
    <s v="Rs 2,94,06,813_x000a_ ~ 2 Crore+"/>
    <s v="Rs 0_x000a_ ~"/>
    <n v="304185"/>
    <n v="270"/>
    <n v="304455"/>
    <n v="42.462935330000001"/>
    <n v="52.179166379999998"/>
    <n v="716990"/>
    <n v="412535"/>
    <x v="2209"/>
  </r>
  <r>
    <s v="Meghalaya"/>
    <s v="TURA"/>
    <x v="1963"/>
    <n v="0"/>
    <x v="0"/>
    <s v="Hand"/>
    <s v="MALE"/>
    <x v="1"/>
    <n v="53"/>
    <s v="ST"/>
    <s v="Graduate Professional"/>
    <s v="Rs 13,67,35,735_x000a_ ~ 13 Crore+"/>
    <s v="Rs 34,08,159_x000a_ ~ 34 Lacs+"/>
    <n v="240240"/>
    <n v="185"/>
    <n v="240425"/>
    <n v="33.53254578"/>
    <n v="41.205354079999999"/>
    <n v="716990"/>
    <n v="476565"/>
    <x v="2210"/>
  </r>
  <r>
    <s v="Meghalaya"/>
    <s v="TURA"/>
    <x v="1964"/>
    <n v="0"/>
    <x v="2"/>
    <s v="Lotus"/>
    <s v="MALE"/>
    <x v="1"/>
    <n v="55"/>
    <s v="ST"/>
    <s v="Others"/>
    <s v="Rs 10,25,030_x000a_ ~ 10 Lacs+"/>
    <s v="Rs 0_x000a_ ~"/>
    <n v="31394"/>
    <n v="313"/>
    <n v="31707"/>
    <n v="4.4222374090000001"/>
    <n v="5.4341194210000001"/>
    <n v="716990"/>
    <n v="685283"/>
    <x v="2211"/>
  </r>
  <r>
    <s v="Meghalaya"/>
    <s v="TURA"/>
    <x v="4"/>
    <n v="0"/>
    <x v="4"/>
    <m/>
    <m/>
    <x v="3"/>
    <m/>
    <m/>
    <m/>
    <m/>
    <m/>
    <n v="6451"/>
    <n v="3"/>
    <n v="6454"/>
    <n v="0.90015202400000005"/>
    <n v="1.106121889"/>
    <n v="716990"/>
    <n v="710536"/>
    <x v="2212"/>
  </r>
  <r>
    <s v="Chandigarh"/>
    <s v="CHANDIGARH"/>
    <x v="1965"/>
    <n v="1"/>
    <x v="2"/>
    <s v="Lotus"/>
    <s v="FEMALE"/>
    <x v="1"/>
    <n v="66"/>
    <s v="GENERAL"/>
    <s v="Post Graduate"/>
    <s v="Rs 47,49,83,574_x000a_ ~ 47 Crore+"/>
    <s v="Rs 62,79,188_x000a_ ~ 62 Lacs+"/>
    <n v="230967"/>
    <n v="221"/>
    <n v="231188"/>
    <n v="35.747275909999999"/>
    <n v="50.628398490000002"/>
    <n v="646729"/>
    <n v="415541"/>
    <x v="2213"/>
  </r>
  <r>
    <s v="Chandigarh"/>
    <s v="CHANDIGARH"/>
    <x v="1966"/>
    <n v="0"/>
    <x v="0"/>
    <s v="Hand"/>
    <s v="MALE"/>
    <x v="1"/>
    <n v="70"/>
    <s v="GENERAL"/>
    <s v="Graduate Professional"/>
    <s v="Rs 9,55,83,235_x000a_ ~ 9 Crore+"/>
    <s v="Rs 0_x000a_ ~"/>
    <n v="184117"/>
    <n v="101"/>
    <n v="184218"/>
    <n v="28.484573910000002"/>
    <n v="40.342328809999998"/>
    <n v="646729"/>
    <n v="462511"/>
    <x v="2214"/>
  </r>
  <r>
    <s v="Chandigarh"/>
    <s v="CHANDIGARH"/>
    <x v="1967"/>
    <n v="0"/>
    <x v="7"/>
    <s v="Broom"/>
    <s v="MALE"/>
    <x v="1"/>
    <n v="78"/>
    <s v="GENERAL"/>
    <s v="Post Graduate"/>
    <s v="Rs 24,30,11,000_x000a_ ~ 24 Crore+"/>
    <s v="Rs 0_x000a_ ~"/>
    <n v="13767"/>
    <n v="14"/>
    <n v="13781"/>
    <n v="2.1308770749999999"/>
    <n v="3.017933282"/>
    <n v="646729"/>
    <n v="632948"/>
    <x v="2215"/>
  </r>
  <r>
    <s v="Chandigarh"/>
    <s v="CHANDIGARH"/>
    <x v="1968"/>
    <n v="0"/>
    <x v="6"/>
    <s v="Elephant"/>
    <s v="MALE"/>
    <x v="1"/>
    <n v="44"/>
    <s v="SC"/>
    <s v="Others"/>
    <s v="Rs 6,86,891_x000a_ ~ 6 Lacs+"/>
    <s v="Rs 0_x000a_ ~"/>
    <n v="7391"/>
    <n v="5"/>
    <n v="7396"/>
    <n v="1.143601106"/>
    <n v="1.619667263"/>
    <n v="646729"/>
    <n v="639333"/>
    <x v="2216"/>
  </r>
  <r>
    <s v="Goa"/>
    <s v="SOUTH GOA"/>
    <x v="1969"/>
    <n v="1"/>
    <x v="0"/>
    <s v="Hand"/>
    <s v="MALE"/>
    <x v="1"/>
    <n v="73"/>
    <s v="GENERAL"/>
    <s v="Graduate Professional"/>
    <s v="Rs 7,94,02,232_x000a_ ~ 7 Crore+"/>
    <s v="Rs 0_x000a_ ~"/>
    <n v="201279"/>
    <n v="282"/>
    <n v="201561"/>
    <n v="34.790766240000004"/>
    <n v="47.457607170000003"/>
    <n v="579352"/>
    <n v="377791"/>
    <x v="2217"/>
  </r>
  <r>
    <s v="Goa"/>
    <s v="SOUTH GOA"/>
    <x v="1970"/>
    <n v="0"/>
    <x v="2"/>
    <s v="Lotus"/>
    <s v="MALE"/>
    <x v="1"/>
    <n v="52"/>
    <s v="GENERAL"/>
    <s v="Graduate Professional"/>
    <s v="Rs 1,45,26,550_x000a_ ~ 1 Crore+"/>
    <s v="Rs 0_x000a_ ~"/>
    <n v="191205"/>
    <n v="601"/>
    <n v="191806"/>
    <n v="33.1069885"/>
    <n v="45.160789039999997"/>
    <n v="579352"/>
    <n v="387546"/>
    <x v="2218"/>
  </r>
  <r>
    <s v="Goa"/>
    <s v="SOUTH GOA"/>
    <x v="1971"/>
    <n v="0"/>
    <x v="7"/>
    <s v="Broom"/>
    <s v="MALE"/>
    <x v="2"/>
    <n v="56"/>
    <s v="GENERAL"/>
    <s v="Graduate Professional"/>
    <s v="Rs 96,76,888_x000a_ ~ 96 Lacs+"/>
    <s v="Rs 0_x000a_ ~"/>
    <n v="20876"/>
    <n v="15"/>
    <n v="20891"/>
    <n v="3.605925241"/>
    <n v="4.9187931760000003"/>
    <n v="579352"/>
    <n v="558461"/>
    <x v="2219"/>
  </r>
  <r>
    <s v="Goa"/>
    <s v="SOUTH GOA"/>
    <x v="4"/>
    <n v="0"/>
    <x v="4"/>
    <m/>
    <m/>
    <x v="3"/>
    <m/>
    <m/>
    <m/>
    <m/>
    <m/>
    <n v="5419"/>
    <n v="17"/>
    <n v="5436"/>
    <n v="0.93828967500000005"/>
    <n v="1.27990808"/>
    <n v="579352"/>
    <n v="573916"/>
    <x v="2220"/>
  </r>
  <r>
    <s v="Goa"/>
    <s v="NORTH GOA"/>
    <x v="1972"/>
    <n v="1"/>
    <x v="2"/>
    <s v="Lotus"/>
    <s v="MALE"/>
    <x v="1"/>
    <n v="66"/>
    <s v="GENERAL"/>
    <s v="Graduate"/>
    <s v="Rs 6,57,95,623_x000a_ ~ 6 Crore+"/>
    <s v="Rs 14,91,387_x000a_ ~ 14 Lacs+"/>
    <n v="244034"/>
    <n v="810"/>
    <n v="244844"/>
    <n v="43.976499789999998"/>
    <n v="57.07239526"/>
    <n v="556761"/>
    <n v="311917"/>
    <x v="2221"/>
  </r>
  <r>
    <s v="Goa"/>
    <s v="NORTH GOA"/>
    <x v="1973"/>
    <n v="0"/>
    <x v="0"/>
    <s v="Hand"/>
    <s v="MALE"/>
    <x v="1"/>
    <n v="52"/>
    <s v="GENERAL"/>
    <s v="Post Graduate"/>
    <s v="Rs 1,43,93,879_x000a_ ~ 1 Crore+"/>
    <s v="Rs 17,58,927_x000a_ ~ 17 Lacs+"/>
    <n v="164407"/>
    <n v="190"/>
    <n v="164597"/>
    <n v="29.563313520000001"/>
    <n v="38.36706247"/>
    <n v="556761"/>
    <n v="392164"/>
    <x v="2222"/>
  </r>
  <r>
    <s v="Goa"/>
    <s v="NORTH GOA"/>
    <x v="4"/>
    <n v="0"/>
    <x v="4"/>
    <m/>
    <m/>
    <x v="3"/>
    <m/>
    <m/>
    <m/>
    <m/>
    <m/>
    <n v="7047"/>
    <n v="16"/>
    <n v="7063"/>
    <n v="1.2685874189999999"/>
    <n v="1.64636392"/>
    <n v="556761"/>
    <n v="549698"/>
    <x v="2223"/>
  </r>
  <r>
    <s v="Goa"/>
    <s v="NORTH GOA"/>
    <x v="1974"/>
    <n v="0"/>
    <x v="7"/>
    <s v="Broom"/>
    <s v="MALE"/>
    <x v="1"/>
    <n v="59"/>
    <s v="GENERAL"/>
    <s v="Graduate"/>
    <s v="Rs 1,98,19,040_x000a_ ~ 1 Crore+"/>
    <s v="Rs 0_x000a_ ~"/>
    <n v="4748"/>
    <n v="8"/>
    <n v="4756"/>
    <n v="0.85422649900000003"/>
    <n v="1.108609204"/>
    <n v="556761"/>
    <n v="552005"/>
    <x v="2224"/>
  </r>
  <r>
    <s v="Arunachal Pradesh"/>
    <s v="ARUNACHAL WEST"/>
    <x v="1975"/>
    <n v="1"/>
    <x v="2"/>
    <s v="Lotus"/>
    <s v="MALE"/>
    <x v="1"/>
    <n v="47"/>
    <s v="ST"/>
    <s v="Graduate Professional"/>
    <s v="Rs 1,52,79,000_x000a_ ~ 1 Crore+"/>
    <s v="Rs 0_x000a_ ~"/>
    <n v="216494"/>
    <n v="9302"/>
    <n v="225796"/>
    <n v="48.686539809999999"/>
    <n v="62.023859559999998"/>
    <n v="463775"/>
    <n v="237979"/>
    <x v="2225"/>
  </r>
  <r>
    <s v="Arunachal Pradesh"/>
    <s v="ARUNACHAL WEST"/>
    <x v="1976"/>
    <n v="0"/>
    <x v="0"/>
    <s v="Hand"/>
    <s v="MALE"/>
    <x v="2"/>
    <n v="51"/>
    <s v="ST"/>
    <s v="Graduate"/>
    <s v="Rs 1,00,29,50,534_x000a_ ~ 100 Crore+"/>
    <s v="Rs 20,49,55,775_x000a_ ~ 20 Crore+"/>
    <n v="49362"/>
    <n v="1591"/>
    <n v="50953"/>
    <n v="10.986577540000001"/>
    <n v="13.99626971"/>
    <n v="463775"/>
    <n v="412822"/>
    <x v="2226"/>
  </r>
  <r>
    <s v="Arunachal Pradesh"/>
    <s v="ARUNACHAL WEST"/>
    <x v="1977"/>
    <n v="0"/>
    <x v="55"/>
    <s v="A lady farmer carrying paddy on her head"/>
    <s v="FEMALE"/>
    <x v="1"/>
    <n v="56"/>
    <s v="ST"/>
    <s v="Post Graduate"/>
    <s v="Rs 3,82,65,000_x000a_ ~ 3 Crore+"/>
    <s v="Rs 0_x000a_ ~"/>
    <n v="41510"/>
    <n v="2410"/>
    <n v="43920"/>
    <n v="9.4701094280000007"/>
    <n v="12.064376299999999"/>
    <n v="463775"/>
    <n v="419855"/>
    <x v="2227"/>
  </r>
  <r>
    <s v="Arunachal Pradesh"/>
    <s v="ARUNACHAL WEST"/>
    <x v="1978"/>
    <n v="0"/>
    <x v="120"/>
    <s v="Book"/>
    <s v="MALE"/>
    <x v="2"/>
    <n v="42"/>
    <s v="ST"/>
    <s v="12th Pass"/>
    <s v="Rs 30,07,37,886_x000a_ ~ 30 Crore+"/>
    <s v="Rs 75,00,000_x000a_ ~ 75 Lacs+"/>
    <n v="26530"/>
    <n v="589"/>
    <n v="27119"/>
    <n v="5.8474475769999996"/>
    <n v="7.4493128630000003"/>
    <n v="463775"/>
    <n v="436656"/>
    <x v="2228"/>
  </r>
  <r>
    <s v="Arunachal Pradesh"/>
    <s v="ARUNACHAL WEST"/>
    <x v="1979"/>
    <n v="0"/>
    <x v="130"/>
    <s v="Maize"/>
    <s v="MALE"/>
    <x v="1"/>
    <n v="45"/>
    <s v="ST"/>
    <s v="Graduate Professional"/>
    <s v="Rs 19,55,000_x000a_ ~ 19 Lacs+"/>
    <s v="Rs 0_x000a_ ~"/>
    <n v="4633"/>
    <n v="133"/>
    <n v="4766"/>
    <n v="1.0276534960000001"/>
    <n v="1.3091716179999999"/>
    <n v="463775"/>
    <n v="459009"/>
    <x v="2229"/>
  </r>
  <r>
    <s v="Sikkim"/>
    <s v="SIKKIM"/>
    <x v="1980"/>
    <n v="1"/>
    <x v="131"/>
    <s v="Table Lamp"/>
    <s v="MALE"/>
    <x v="1"/>
    <n v="30"/>
    <s v="GENERAL"/>
    <s v="Post Graduate"/>
    <s v="Rs 4,78,817_x000a_ ~ 4 Lacs+"/>
    <s v="Rs 0_x000a_ ~"/>
    <n v="161143"/>
    <n v="5779"/>
    <n v="166922"/>
    <n v="38.449950250000001"/>
    <n v="47.231158839999999"/>
    <n v="434128"/>
    <n v="267206"/>
    <x v="2230"/>
  </r>
  <r>
    <s v="Sikkim"/>
    <s v="SIKKIM"/>
    <x v="1981"/>
    <n v="0"/>
    <x v="132"/>
    <s v="Umbrella"/>
    <s v="MALE"/>
    <x v="1"/>
    <n v="42"/>
    <s v="GENERAL"/>
    <s v="Graduate Professional"/>
    <s v="Rs 27,89,212_x000a_ ~ 27 Lacs+"/>
    <s v="Rs 4,36,959_x000a_ ~ 4 Lacs+"/>
    <n v="149158"/>
    <n v="5331"/>
    <n v="154489"/>
    <n v="35.586048349999999"/>
    <n v="43.71319836"/>
    <n v="434128"/>
    <n v="279639"/>
    <x v="2231"/>
  </r>
  <r>
    <s v="Sikkim"/>
    <s v="SIKKIM"/>
    <x v="1982"/>
    <n v="0"/>
    <x v="2"/>
    <s v="Lotus"/>
    <s v="MALE"/>
    <x v="1"/>
    <n v="33"/>
    <s v="ST"/>
    <s v="5th Pass"/>
    <s v="Rs 5,63,879_x000a_ ~ 5 Lacs+"/>
    <s v="Rs 0_x000a_ ~"/>
    <n v="16062"/>
    <n v="510"/>
    <n v="16572"/>
    <n v="3.817307338"/>
    <n v="4.6891048770000001"/>
    <n v="434128"/>
    <n v="417556"/>
    <x v="2232"/>
  </r>
  <r>
    <s v="Sikkim"/>
    <s v="SIKKIM"/>
    <x v="1983"/>
    <n v="0"/>
    <x v="0"/>
    <s v="Hand"/>
    <s v="MALE"/>
    <x v="1"/>
    <n v="58"/>
    <s v="GENERAL"/>
    <s v="10th Pass"/>
    <s v="Rs 4,16,50,325_x000a_ ~ 4 Crore+"/>
    <s v="Rs 0_x000a_ ~"/>
    <n v="3922"/>
    <n v="68"/>
    <n v="3990"/>
    <n v="0.91908377299999999"/>
    <n v="1.1289843390000001"/>
    <n v="434128"/>
    <n v="430138"/>
    <x v="2233"/>
  </r>
  <r>
    <s v="Arunachal Pradesh"/>
    <s v="ARUNACHAL EAST"/>
    <x v="1984"/>
    <n v="1"/>
    <x v="2"/>
    <s v="Lotus"/>
    <s v="MALE"/>
    <x v="1"/>
    <n v="54"/>
    <s v="ST"/>
    <s v="Post Graduate"/>
    <s v="Rs 13,66,28,259_x000a_ ~ 13 Crore+"/>
    <s v="Rs 0_x000a_ ~"/>
    <n v="148567"/>
    <n v="5316"/>
    <n v="153883"/>
    <n v="45.287944250000002"/>
    <n v="52.036899890000001"/>
    <n v="339788"/>
    <n v="185905"/>
    <x v="2234"/>
  </r>
  <r>
    <s v="Arunachal Pradesh"/>
    <s v="ARUNACHAL EAST"/>
    <x v="1985"/>
    <n v="0"/>
    <x v="0"/>
    <s v="Hand"/>
    <s v="MALE"/>
    <x v="1"/>
    <n v="69"/>
    <s v="ST"/>
    <s v="Graduate"/>
    <s v="Rs 35,35,30,297_x000a_ ~ 35 Crore+"/>
    <s v="Rs 41,68,771_x000a_ ~ 41 Lacs+"/>
    <n v="80378"/>
    <n v="3557"/>
    <n v="83935"/>
    <n v="24.702167230000001"/>
    <n v="28.383363939999999"/>
    <n v="339788"/>
    <n v="255853"/>
    <x v="2235"/>
  </r>
  <r>
    <s v="Arunachal Pradesh"/>
    <s v="ARUNACHAL EAST"/>
    <x v="1986"/>
    <n v="0"/>
    <x v="130"/>
    <s v="Maize"/>
    <s v="MALE"/>
    <x v="1"/>
    <n v="47"/>
    <s v="ST"/>
    <s v="12th Pass"/>
    <s v="Rs 1,04,52,925_x000a_ ~ 1 Crore+"/>
    <s v="Rs 0_x000a_ ~"/>
    <n v="22160"/>
    <n v="777"/>
    <n v="22937"/>
    <n v="6.7503855350000004"/>
    <n v="7.7563497779999997"/>
    <n v="339788"/>
    <n v="316851"/>
    <x v="2236"/>
  </r>
  <r>
    <s v="Arunachal Pradesh"/>
    <s v="ARUNACHAL EAST"/>
    <x v="1987"/>
    <n v="0"/>
    <x v="55"/>
    <s v="A lady farmer carrying paddy on her head"/>
    <s v="MALE"/>
    <x v="1"/>
    <n v="38"/>
    <s v="ST"/>
    <s v="12th Pass"/>
    <s v="Rs 1,27,20,974_x000a_ ~ 1 Crore+"/>
    <s v="Rs 0_x000a_ ~"/>
    <n v="15304"/>
    <n v="654"/>
    <n v="15958"/>
    <n v="4.6964577910000003"/>
    <n v="5.3963390919999998"/>
    <n v="339788"/>
    <n v="323830"/>
    <x v="2237"/>
  </r>
  <r>
    <s v="Arunachal Pradesh"/>
    <s v="ARUNACHAL EAST"/>
    <x v="1988"/>
    <n v="0"/>
    <x v="15"/>
    <s v="Helicopter"/>
    <s v="MALE"/>
    <x v="1"/>
    <n v="68"/>
    <s v="ST"/>
    <s v="Graduate"/>
    <s v="Rs 2,73,03,830_x000a_ ~ 2 Crore+"/>
    <s v="Rs 0_x000a_ ~"/>
    <n v="10955"/>
    <n v="538"/>
    <n v="11493"/>
    <n v="3.3824031450000001"/>
    <n v="3.8864597810000001"/>
    <n v="339788"/>
    <n v="328295"/>
    <x v="2238"/>
  </r>
  <r>
    <s v="Arunachal Pradesh"/>
    <s v="ARUNACHAL EAST"/>
    <x v="4"/>
    <n v="0"/>
    <x v="4"/>
    <m/>
    <m/>
    <x v="3"/>
    <m/>
    <m/>
    <m/>
    <m/>
    <m/>
    <n v="5490"/>
    <n v="85"/>
    <n v="5575"/>
    <n v="1.6407289249999999"/>
    <n v="1.8852356459999999"/>
    <n v="339788"/>
    <n v="334213"/>
    <x v="2239"/>
  </r>
  <r>
    <s v="Andaman &amp; Nicobar Islands"/>
    <s v="ANDAMAN &amp; NICOBAR ISLANDS"/>
    <x v="1989"/>
    <n v="1"/>
    <x v="0"/>
    <s v="Hand"/>
    <s v="MALE"/>
    <x v="1"/>
    <n v="52"/>
    <s v="GENERAL"/>
    <s v="Graduate Professional"/>
    <s v="Rs 13,22,33,012_x000a_ ~ 13 Crore+"/>
    <s v="Rs 8,04,50,870_x000a_ ~ 8 Crore+"/>
    <n v="95249"/>
    <n v="59"/>
    <n v="95308"/>
    <n v="29.926743720000001"/>
    <n v="45.954155780000001"/>
    <n v="318471"/>
    <n v="223163"/>
    <x v="2240"/>
  </r>
  <r>
    <s v="Andaman &amp; Nicobar Islands"/>
    <s v="ANDAMAN &amp; NICOBAR ISLANDS"/>
    <x v="1990"/>
    <n v="0"/>
    <x v="2"/>
    <s v="Lotus"/>
    <s v="MALE"/>
    <x v="2"/>
    <n v="46"/>
    <s v="GENERAL"/>
    <s v="Graduate Professional"/>
    <s v="Rs 8,51,40,573_x000a_ ~ 8 Crore+"/>
    <s v="Rs 46,33,914_x000a_ ~ 46 Lacs+"/>
    <n v="93772"/>
    <n v="129"/>
    <n v="93901"/>
    <n v="29.484945249999999"/>
    <n v="45.275750010000003"/>
    <n v="318471"/>
    <n v="224570"/>
    <x v="2241"/>
  </r>
  <r>
    <s v="Andaman &amp; Nicobar Islands"/>
    <s v="ANDAMAN &amp; NICOBAR ISLANDS"/>
    <x v="1991"/>
    <n v="0"/>
    <x v="15"/>
    <s v="Helicopter"/>
    <s v="MALE"/>
    <x v="1"/>
    <n v="61"/>
    <s v="GENERAL"/>
    <s v="Post Graduate"/>
    <s v="Rs 1,99,16,000_x000a_ ~ 1 Crore+"/>
    <s v="Rs 13,11,000_x000a_ ~ 13 Lacs+"/>
    <n v="5339"/>
    <n v="2"/>
    <n v="5341"/>
    <n v="1.6770757780000001"/>
    <n v="2.5752418060000002"/>
    <n v="318471"/>
    <n v="313130"/>
    <x v="2242"/>
  </r>
  <r>
    <s v="Andaman &amp; Nicobar Islands"/>
    <s v="ANDAMAN &amp; NICOBAR ISLANDS"/>
    <x v="1992"/>
    <n v="0"/>
    <x v="7"/>
    <s v="Broom"/>
    <s v="MALE"/>
    <x v="1"/>
    <n v="49"/>
    <s v="GENERAL"/>
    <s v="12th Pass"/>
    <s v="Rs 9,98,87,782_x000a_ ~ 9 Crore+"/>
    <s v="Rs 17,91,076_x000a_ ~ 17 Lacs+"/>
    <n v="2837"/>
    <n v="2"/>
    <n v="2839"/>
    <n v="0.89144694499999999"/>
    <n v="1.3688656589999999"/>
    <n v="318471"/>
    <n v="315632"/>
    <x v="2243"/>
  </r>
  <r>
    <s v="Andaman &amp; Nicobar Islands"/>
    <s v="ANDAMAN &amp; NICOBAR ISLANDS"/>
    <x v="1993"/>
    <n v="0"/>
    <x v="6"/>
    <s v="Elephant"/>
    <s v="MALE"/>
    <x v="1"/>
    <n v="43"/>
    <s v="SC"/>
    <s v="Post Graduate"/>
    <s v="Rs 12,50,000_x000a_ ~ 12 Lacs+"/>
    <s v="Rs 2,40,000_x000a_ ~ 2 Lacs+"/>
    <n v="2478"/>
    <n v="8"/>
    <n v="2486"/>
    <n v="0.780604827"/>
    <n v="1.1986615110000001"/>
    <n v="318471"/>
    <n v="315985"/>
    <x v="2244"/>
  </r>
  <r>
    <s v="Dadra &amp; Nagar Haveli"/>
    <s v="DADRA AND NAGAR HAVELI"/>
    <x v="1994"/>
    <n v="1"/>
    <x v="15"/>
    <s v="Batsman"/>
    <s v="MALE"/>
    <x v="1"/>
    <n v="56"/>
    <s v="ST"/>
    <s v="Graduate"/>
    <s v="Rs 70,88,85,980_x000a_ ~ 70 Crore+"/>
    <s v="Rs 3,72,68,162_x000a_ ~ 3 Crore+"/>
    <n v="90399"/>
    <n v="22"/>
    <n v="90421"/>
    <n v="36.164204949999998"/>
    <n v="45.44134202"/>
    <n v="250029"/>
    <n v="159608"/>
    <x v="2245"/>
  </r>
  <r>
    <s v="Dadra &amp; Nagar Haveli"/>
    <s v="DADRA AND NAGAR HAVELI"/>
    <x v="1995"/>
    <n v="0"/>
    <x v="2"/>
    <s v="Lotus"/>
    <s v="MALE"/>
    <x v="12"/>
    <n v="46"/>
    <s v="ST"/>
    <s v="5th Pass"/>
    <s v="Rs 49,69,42,663_x000a_ ~ 49 Crore+"/>
    <s v="Rs 21,56,17,501_x000a_ ~ 21 Crore+"/>
    <n v="81384"/>
    <n v="36"/>
    <n v="81420"/>
    <n v="32.564222549999997"/>
    <n v="40.917862739999997"/>
    <n v="250029"/>
    <n v="168609"/>
    <x v="2246"/>
  </r>
  <r>
    <s v="Dadra &amp; Nagar Haveli"/>
    <s v="DADRA AND NAGAR HAVELI"/>
    <x v="1996"/>
    <n v="0"/>
    <x v="0"/>
    <s v="Hand"/>
    <s v="MALE"/>
    <x v="2"/>
    <n v="40"/>
    <s v="ST"/>
    <s v="12th Pass"/>
    <s v="Rs 54,30,633_x000a_ ~ 54 Lacs+"/>
    <s v="Rs 0_x000a_ ~"/>
    <n v="8608"/>
    <n v="0"/>
    <n v="8608"/>
    <n v="3.4428006350000002"/>
    <n v="4.3259759579999999"/>
    <n v="250029"/>
    <n v="241421"/>
    <x v="2247"/>
  </r>
  <r>
    <s v="Dadra &amp; Nagar Haveli"/>
    <s v="DADRA AND NAGAR HAVELI"/>
    <x v="1997"/>
    <n v="0"/>
    <x v="8"/>
    <s v="Bow &amp; Arrow"/>
    <s v="FEMALE"/>
    <x v="1"/>
    <n v="35"/>
    <s v="ST"/>
    <s v="Graduate Professional"/>
    <s v="Rs 4,64,86,347_x000a_ ~ 4 Crore+"/>
    <s v="Rs 1,22,06,998_x000a_ ~ 1 Crore+"/>
    <n v="4000"/>
    <n v="0"/>
    <n v="4000"/>
    <n v="1.5998144219999999"/>
    <n v="2.0102118760000001"/>
    <n v="250029"/>
    <n v="246029"/>
    <x v="2248"/>
  </r>
  <r>
    <s v="Dadra &amp; Nagar Haveli"/>
    <s v="DADRA AND NAGAR HAVELI"/>
    <x v="1998"/>
    <n v="0"/>
    <x v="15"/>
    <s v="Throwing a Javelin"/>
    <s v="MALE"/>
    <x v="1"/>
    <n v="33"/>
    <s v="ST"/>
    <s v="Graduate"/>
    <s v="Rs 20,095_x000a_ ~ 20 Thou+"/>
    <s v="Rs 0_x000a_ ~"/>
    <n v="3630"/>
    <n v="0"/>
    <n v="3630"/>
    <n v="1.4518315879999999"/>
    <n v="1.824267278"/>
    <n v="250029"/>
    <n v="246399"/>
    <x v="2249"/>
  </r>
  <r>
    <s v="Dadra &amp; Nagar Haveli"/>
    <s v="DADRA AND NAGAR HAVELI"/>
    <x v="4"/>
    <n v="0"/>
    <x v="4"/>
    <m/>
    <m/>
    <x v="3"/>
    <m/>
    <m/>
    <m/>
    <m/>
    <m/>
    <n v="2950"/>
    <n v="0"/>
    <n v="2950"/>
    <n v="1.179863136"/>
    <n v="1.4825312589999999"/>
    <n v="250029"/>
    <n v="247079"/>
    <x v="2250"/>
  </r>
  <r>
    <s v="Dadra &amp; Nagar Haveli"/>
    <s v="DADRA AND NAGAR HAVELI"/>
    <x v="1999"/>
    <n v="0"/>
    <x v="15"/>
    <s v="Helicopter"/>
    <s v="MALE"/>
    <x v="1"/>
    <n v="31"/>
    <s v="ST"/>
    <s v="12th Pass"/>
    <s v="Rs 1,68,959_x000a_ ~ 1 Lacs+"/>
    <s v="Rs 84,060_x000a_ ~ 84 Thou+"/>
    <n v="2287"/>
    <n v="0"/>
    <n v="2287"/>
    <n v="0.91469389599999995"/>
    <n v="1.1493386400000001"/>
    <n v="250029"/>
    <n v="247742"/>
    <x v="2251"/>
  </r>
  <r>
    <s v="Jammu &amp; Kashmir"/>
    <s v="LADAKH"/>
    <x v="2000"/>
    <n v="1"/>
    <x v="2"/>
    <s v="Lotus"/>
    <s v="MALE"/>
    <x v="2"/>
    <n v="33"/>
    <s v="ST"/>
    <s v="Graduate"/>
    <s v="Rs 9,81,904_x000a_ ~ 9 Lacs+"/>
    <s v="Rs 0_x000a_ ~"/>
    <n v="41315"/>
    <n v="1599"/>
    <n v="42914"/>
    <n v="23.943269059999999"/>
    <n v="33.697683550000001"/>
    <n v="179232"/>
    <n v="136318"/>
    <x v="2252"/>
  </r>
  <r>
    <s v="Jammu &amp; Kashmir"/>
    <s v="LADAKH"/>
    <x v="2001"/>
    <n v="0"/>
    <x v="15"/>
    <s v="Battery torch"/>
    <s v="MALE"/>
    <x v="1"/>
    <n v="37"/>
    <s v="ST"/>
    <s v="Post Graduate"/>
    <s v="Rs 1,09,000_x000a_ ~ 1 Lacs+"/>
    <s v="Rs 0_x000a_ ~"/>
    <n v="31552"/>
    <n v="432"/>
    <n v="31984"/>
    <n v="17.84502767"/>
    <n v="25.115037300000001"/>
    <n v="179232"/>
    <n v="147248"/>
    <x v="2253"/>
  </r>
  <r>
    <s v="Jammu &amp; Kashmir"/>
    <s v="LADAKH"/>
    <x v="2002"/>
    <n v="0"/>
    <x v="15"/>
    <s v="Cup &amp; Saucer"/>
    <s v="MALE"/>
    <x v="1"/>
    <n v="54"/>
    <s v="ST"/>
    <s v="10th Pass"/>
    <s v="Rs 27,29,608_x000a_ ~ 27 Lacs+"/>
    <s v="Rs 0_x000a_ ~"/>
    <n v="29069"/>
    <n v="296"/>
    <n v="29365"/>
    <n v="16.383793069999999"/>
    <n v="23.058500200000001"/>
    <n v="179232"/>
    <n v="149867"/>
    <x v="2254"/>
  </r>
  <r>
    <s v="Jammu &amp; Kashmir"/>
    <s v="LADAKH"/>
    <x v="2003"/>
    <n v="0"/>
    <x v="0"/>
    <s v="Hand"/>
    <s v="MALE"/>
    <x v="1"/>
    <n v="61"/>
    <s v="ST"/>
    <s v="Graduate"/>
    <s v="Rs 5,83,18,908_x000a_ ~ 5 Crore+"/>
    <s v="Rs 87,65,000_x000a_ ~ 87 Lacs+"/>
    <n v="20447"/>
    <n v="794"/>
    <n v="21241"/>
    <n v="11.85112034"/>
    <n v="16.67923047"/>
    <n v="179232"/>
    <n v="157991"/>
    <x v="2255"/>
  </r>
  <r>
    <s v="Daman &amp; Diu"/>
    <s v="DAMAN &amp; DIU"/>
    <x v="2004"/>
    <n v="1"/>
    <x v="2"/>
    <s v="Lotus"/>
    <s v="MALE"/>
    <x v="1"/>
    <n v="63"/>
    <s v="GENERAL"/>
    <s v="8th Pass"/>
    <s v="Rs 21,39,93,750_x000a_ ~ 21 Crore+"/>
    <s v="Rs 99,69,514_x000a_ ~ 99 Lacs+"/>
    <n v="37586"/>
    <n v="11"/>
    <n v="37597"/>
    <n v="30.883029409999999"/>
    <n v="42.981262790000002"/>
    <n v="121740"/>
    <n v="84143"/>
    <x v="2256"/>
  </r>
  <r>
    <s v="Daman &amp; Diu"/>
    <s v="DAMAN &amp; DIU"/>
    <x v="2005"/>
    <n v="0"/>
    <x v="0"/>
    <s v="Hand"/>
    <s v="MALE"/>
    <x v="5"/>
    <n v="44"/>
    <s v="GENERAL"/>
    <s v="Others"/>
    <s v="Rs 17,32,22,574_x000a_ ~ 17 Crore+"/>
    <s v="Rs 4,31,13,473_x000a_ ~ 4 Crore+"/>
    <n v="27643"/>
    <n v="12"/>
    <n v="27655"/>
    <n v="22.716444880000001"/>
    <n v="31.615469919999999"/>
    <n v="121740"/>
    <n v="94085"/>
    <x v="2257"/>
  </r>
  <r>
    <s v="Daman &amp; Diu"/>
    <s v="DAMAN &amp; DIU"/>
    <x v="2006"/>
    <n v="0"/>
    <x v="15"/>
    <s v="SHIP"/>
    <s v="MALE"/>
    <x v="11"/>
    <n v="42"/>
    <s v="GENERAL"/>
    <s v="Graduate"/>
    <s v="Rs 26,98,150_x000a_ ~ 26 Lacs+"/>
    <s v="Rs 0_x000a_ ~"/>
    <n v="19935"/>
    <n v="3"/>
    <n v="19938"/>
    <n v="16.377525869999999"/>
    <n v="22.79331908"/>
    <n v="121740"/>
    <n v="101802"/>
    <x v="2258"/>
  </r>
  <r>
    <s v="Daman &amp; Diu"/>
    <s v="DAMAN &amp; DIU"/>
    <x v="4"/>
    <n v="0"/>
    <x v="4"/>
    <m/>
    <m/>
    <x v="3"/>
    <m/>
    <m/>
    <m/>
    <m/>
    <m/>
    <n v="1487"/>
    <n v="0"/>
    <n v="1487"/>
    <n v="1.221455561"/>
    <n v="1.699953128"/>
    <n v="121740"/>
    <n v="120253"/>
    <x v="2259"/>
  </r>
  <r>
    <s v="Lakshadweep"/>
    <s v="LAKSHADWEEP"/>
    <x v="2007"/>
    <n v="1"/>
    <x v="9"/>
    <s v="Clock"/>
    <s v="MALE"/>
    <x v="4"/>
    <n v="43"/>
    <s v="ST"/>
    <s v="Post Graduate"/>
    <s v="Rs 9,38,641_x000a_ ~ 9 Lacs+"/>
    <s v="Rs 0_x000a_ ~"/>
    <n v="22796"/>
    <n v="55"/>
    <n v="22851"/>
    <n v="41.404990120000001"/>
    <n v="48.592268109999999"/>
    <n v="55189"/>
    <n v="32338"/>
    <x v="2260"/>
  </r>
  <r>
    <s v="Lakshadweep"/>
    <s v="LAKSHADWEEP"/>
    <x v="2008"/>
    <n v="0"/>
    <x v="0"/>
    <s v="Hand"/>
    <s v="MALE"/>
    <x v="1"/>
    <n v="36"/>
    <s v="ST"/>
    <s v="Graduate Professional"/>
    <s v="Rs 9,50,47,817_x000a_ ~ 9 Crore+"/>
    <s v="Rs 4,45,771_x000a_ ~ 4 Lacs+"/>
    <n v="21980"/>
    <n v="48"/>
    <n v="22028"/>
    <n v="39.913750929999999"/>
    <n v="46.842172419999997"/>
    <n v="55189"/>
    <n v="33161"/>
    <x v="2261"/>
  </r>
  <r>
    <s v="Lakshadweep"/>
    <s v="LAKSHADWEEP"/>
    <x v="2009"/>
    <n v="0"/>
    <x v="16"/>
    <s v="Arrow"/>
    <s v="MALE"/>
    <x v="1"/>
    <n v="64"/>
    <s v="ST"/>
    <s v="Post Graduate"/>
    <s v="Rs 4,97,83,111_x000a_ ~ 4 Crore+"/>
    <s v="Rs 28,87,460_x000a_ ~ 28 Lacs+"/>
    <n v="1339"/>
    <n v="3"/>
    <n v="1342"/>
    <n v="2.4316439870000002"/>
    <n v="2.8537404839999998"/>
    <n v="55189"/>
    <n v="53847"/>
    <x v="2262"/>
  </r>
  <r>
    <m/>
    <m/>
    <x v="2010"/>
    <m/>
    <x v="133"/>
    <m/>
    <m/>
    <x v="3"/>
    <m/>
    <m/>
    <m/>
    <m/>
    <m/>
    <m/>
    <m/>
    <m/>
    <m/>
    <m/>
    <m/>
    <m/>
    <x v="2263"/>
  </r>
</pivotCacheRecords>
</file>

<file path=xl/pivotCache/pivotCacheRecords4.xml><?xml version="1.0" encoding="utf-8"?>
<pivotCacheRecords xmlns="http://schemas.openxmlformats.org/spreadsheetml/2006/main" xmlns:r="http://schemas.openxmlformats.org/officeDocument/2006/relationships" count="2264">
  <r>
    <s v="Telangana"/>
    <s v="MALKAJGIRI"/>
    <x v="0"/>
    <x v="0"/>
    <x v="0"/>
    <s v="Hand"/>
    <s v="MALE"/>
    <n v="42"/>
    <n v="51"/>
    <s v="GENERAL"/>
    <s v="Graduate"/>
    <s v="Rs 24,53,57,182_x000a_ ~ 24 Crore+"/>
    <s v="Rs 2,78,07,304_x000a_ ~ 2 Crore+"/>
    <n v="602907"/>
    <n v="841"/>
    <n v="603748"/>
    <n v="19.164698869999999"/>
    <n v="38.61155274"/>
    <n v="3150313"/>
    <n v="2546565"/>
    <n v="19.164698872778672"/>
    <x v="0"/>
  </r>
  <r>
    <s v="Telangana"/>
    <s v="MALKAJGIRI"/>
    <x v="1"/>
    <x v="1"/>
    <x v="1"/>
    <s v="Car"/>
    <s v="MALE"/>
    <n v="0"/>
    <n v="50"/>
    <s v="GENERAL"/>
    <s v="12th Pass"/>
    <s v="Rs 56,79,40,114_x000a_ ~ 56 Crore+"/>
    <s v="Rs 9,14,08,506_x000a_ ~ 9 Crore+"/>
    <n v="592485"/>
    <n v="344"/>
    <n v="592829"/>
    <n v="18.818098389999999"/>
    <n v="37.91324891"/>
    <n v="3150313"/>
    <n v="2557484"/>
    <n v="18.818098392128022"/>
    <x v="1"/>
  </r>
  <r>
    <s v="Telangana"/>
    <s v="MALKAJGIRI"/>
    <x v="2"/>
    <x v="1"/>
    <x v="2"/>
    <s v="Lotus"/>
    <s v="MALE"/>
    <n v="1"/>
    <n v="59"/>
    <s v="GENERAL"/>
    <s v="Post Graduate"/>
    <s v="Rs 2,59,40,000_x000a_ ~ 2 Crore+"/>
    <s v="Rs 61,00,000_x000a_ ~ 61 Lacs+"/>
    <n v="303851"/>
    <n v="431"/>
    <n v="304282"/>
    <n v="9.6587862859999998"/>
    <n v="19.45977542"/>
    <n v="3150313"/>
    <n v="2846031"/>
    <n v="9.6587862856801845"/>
    <x v="0"/>
  </r>
  <r>
    <s v="Telangana"/>
    <s v="MALKAJGIRI"/>
    <x v="3"/>
    <x v="1"/>
    <x v="3"/>
    <s v="Glass Tumbler"/>
    <s v="MALE"/>
    <n v="0"/>
    <n v="43"/>
    <s v="GENERAL"/>
    <s v="10th Pass"/>
    <s v="Rs 13,97,14,395_x000a_ ~ 13 Crore+"/>
    <s v="Rs 4,07,43,724_x000a_ ~ 4 Crore+"/>
    <n v="28413"/>
    <n v="7"/>
    <n v="28420"/>
    <n v="0.90213258200000002"/>
    <n v="1.817546938"/>
    <n v="3150313"/>
    <n v="3121893"/>
    <n v="0.90213258174663913"/>
    <x v="1"/>
  </r>
  <r>
    <s v="Telangana"/>
    <s v="MALKAJGIRI"/>
    <x v="4"/>
    <x v="1"/>
    <x v="4"/>
    <m/>
    <m/>
    <m/>
    <m/>
    <m/>
    <m/>
    <m/>
    <m/>
    <n v="17867"/>
    <n v="28"/>
    <n v="17895"/>
    <n v="0.56803879499999999"/>
    <n v="1.144440621"/>
    <n v="3150313"/>
    <n v="3132418"/>
    <n v="0.56803879487530284"/>
    <x v="1"/>
  </r>
  <r>
    <s v="Karnataka"/>
    <s v="BANGALORE NORTH"/>
    <x v="5"/>
    <x v="0"/>
    <x v="2"/>
    <s v="Lotus"/>
    <s v="MALE"/>
    <n v="0"/>
    <n v="66"/>
    <s v="GENERAL"/>
    <s v="Graduate Professional"/>
    <s v="Rs 20,93,84,539_x000a_ ~ 20 Crore+"/>
    <s v="Rs 10,43,02,653_x000a_ ~ 10 Crore+"/>
    <n v="821934"/>
    <n v="2566"/>
    <n v="824500"/>
    <n v="28.937439680000001"/>
    <n v="52.841589310000003"/>
    <n v="2849250"/>
    <n v="2024750"/>
    <n v="28.937439677108014"/>
    <x v="1"/>
  </r>
  <r>
    <s v="Karnataka"/>
    <s v="BANGALORE NORTH"/>
    <x v="6"/>
    <x v="1"/>
    <x v="0"/>
    <s v="Hand"/>
    <s v="MALE"/>
    <n v="0"/>
    <n v="46"/>
    <s v="GENERAL"/>
    <s v="Post Graduate"/>
    <s v="Rs 13,25,09,044_x000a_ ~ 13 Crore+"/>
    <s v="Rs 1,55,96,951_x000a_ ~ 1 Crore+"/>
    <n v="675834"/>
    <n v="1148"/>
    <n v="676982"/>
    <n v="23.76000702"/>
    <n v="43.38727085"/>
    <n v="2849250"/>
    <n v="2172268"/>
    <n v="23.760007019391068"/>
    <x v="1"/>
  </r>
  <r>
    <s v="Uttar Pradesh"/>
    <s v="GHAZIABAD"/>
    <x v="7"/>
    <x v="0"/>
    <x v="2"/>
    <s v="Lotus"/>
    <s v="MALE"/>
    <n v="2"/>
    <n v="67"/>
    <s v="GENERAL"/>
    <s v="Doctorate"/>
    <s v="Rs 5,65,45,702_x000a_ ~ 5 Crore+"/>
    <s v="Rs 0_x000a_ ~"/>
    <n v="942576"/>
    <n v="1927"/>
    <n v="944503"/>
    <n v="34.610136099999998"/>
    <n v="61.93068375"/>
    <n v="2728978"/>
    <n v="1784475"/>
    <n v="34.610136102233142"/>
    <x v="0"/>
  </r>
  <r>
    <s v="Uttar Pradesh"/>
    <s v="GHAZIABAD"/>
    <x v="8"/>
    <x v="1"/>
    <x v="5"/>
    <s v="Bicycle"/>
    <s v="MALE"/>
    <n v="0"/>
    <n v="76"/>
    <s v="GENERAL"/>
    <s v="Post Graduate"/>
    <s v="Rs 13,85,22,059_x000a_ ~ 13 Crore+"/>
    <s v="Rs 1,73,00,000_x000a_ ~ 1 Crore+"/>
    <n v="442615"/>
    <n v="388"/>
    <n v="443003"/>
    <n v="16.233293199999999"/>
    <n v="29.047529440000002"/>
    <n v="2728978"/>
    <n v="2285975"/>
    <n v="16.233293196207519"/>
    <x v="1"/>
  </r>
  <r>
    <s v="Uttar Pradesh"/>
    <s v="GHAZIABAD"/>
    <x v="9"/>
    <x v="1"/>
    <x v="0"/>
    <s v="Hand"/>
    <s v="FEMALE"/>
    <n v="0"/>
    <n v="34"/>
    <s v="GENERAL"/>
    <s v="Post Graduate"/>
    <s v="Rs 2,10,01,366_x000a_ ~ 2 Crore+"/>
    <s v="Rs 0_x000a_ ~"/>
    <n v="111730"/>
    <n v="214"/>
    <n v="111944"/>
    <n v="4.1020484589999997"/>
    <n v="7.3401232839999997"/>
    <n v="2728978"/>
    <n v="2617034"/>
    <n v="4.102048459166765"/>
    <x v="1"/>
  </r>
  <r>
    <s v="Karnataka"/>
    <s v="BANGALORE RURAL"/>
    <x v="10"/>
    <x v="0"/>
    <x v="0"/>
    <s v="Hand"/>
    <s v="MALE"/>
    <n v="5"/>
    <n v="52"/>
    <s v="GENERAL"/>
    <s v="12th Pass"/>
    <s v="Rs 3,38,89,20,717_x000a_ ~ 338 Crore+"/>
    <s v="Rs 51,93,20,305_x000a_ ~ 51 Crore+"/>
    <n v="877712"/>
    <n v="546"/>
    <n v="878258"/>
    <n v="35.166076869999998"/>
    <n v="54.119115809999997"/>
    <n v="2497458"/>
    <n v="1619200"/>
    <n v="35.166076866958321"/>
    <x v="0"/>
  </r>
  <r>
    <s v="Karnataka"/>
    <s v="BANGALORE RURAL"/>
    <x v="11"/>
    <x v="1"/>
    <x v="2"/>
    <s v="Lotus"/>
    <s v="MALE"/>
    <n v="2"/>
    <n v="59"/>
    <s v="GENERAL"/>
    <s v="10th Pass"/>
    <s v="Rs 29,35,35,096_x000a_ ~ 29 Crore+"/>
    <s v="Rs 0_x000a_ ~"/>
    <n v="670483"/>
    <n v="905"/>
    <n v="671388"/>
    <n v="26.88285449"/>
    <n v="41.371584349999999"/>
    <n v="2497458"/>
    <n v="1826070"/>
    <n v="26.882854486441815"/>
    <x v="0"/>
  </r>
  <r>
    <s v="Karnataka"/>
    <s v="BANGALORE RURAL"/>
    <x v="12"/>
    <x v="1"/>
    <x v="6"/>
    <s v="Elephant"/>
    <s v="MALE"/>
    <n v="0"/>
    <n v="43"/>
    <s v="SC"/>
    <s v="Graduate"/>
    <s v="Rs 88,10,000_x000a_ ~ 88 Lacs+"/>
    <s v="Rs 5,00,000_x000a_ ~ 5 Lacs+"/>
    <n v="19943"/>
    <n v="29"/>
    <n v="19972"/>
    <n v="0.79969312800000003"/>
    <n v="1.230694148"/>
    <n v="2497458"/>
    <n v="2477486"/>
    <n v="0.79969312797252246"/>
    <x v="1"/>
  </r>
  <r>
    <s v="Telangana"/>
    <s v="CHEVELLA"/>
    <x v="13"/>
    <x v="0"/>
    <x v="1"/>
    <s v="Car"/>
    <s v="MALE"/>
    <n v="0"/>
    <n v="54"/>
    <s v="GENERAL"/>
    <s v="Post Graduate"/>
    <s v="Rs 1,63,46,95,131_x000a_ ~ 163 Crore+"/>
    <s v="Rs 19,70,07,553_x000a_ ~ 19 Crore+"/>
    <n v="527878"/>
    <n v="270"/>
    <n v="528148"/>
    <n v="21.61783823"/>
    <n v="40.595604299999998"/>
    <n v="2443112"/>
    <n v="1914964"/>
    <n v="21.617838232549307"/>
    <x v="1"/>
  </r>
  <r>
    <s v="Telangana"/>
    <s v="CHEVELLA"/>
    <x v="14"/>
    <x v="1"/>
    <x v="0"/>
    <s v="Hand"/>
    <s v="MALE"/>
    <n v="1"/>
    <n v="59"/>
    <s v="GENERAL"/>
    <s v="Graduate Professional"/>
    <s v="Rs 8,95,01,79,170_x000a_ ~ 895 Crore+"/>
    <s v="Rs 35,81,27,700_x000a_ ~ 35 Crore+"/>
    <n v="513180"/>
    <n v="651"/>
    <n v="513831"/>
    <n v="21.03182335"/>
    <n v="39.495141420000003"/>
    <n v="2443112"/>
    <n v="1929281"/>
    <n v="21.031823346616939"/>
    <x v="0"/>
  </r>
  <r>
    <s v="Telangana"/>
    <s v="CHEVELLA"/>
    <x v="15"/>
    <x v="1"/>
    <x v="2"/>
    <s v="Lotus"/>
    <s v="MALE"/>
    <n v="0"/>
    <n v="58"/>
    <s v="GENERAL"/>
    <s v="Others"/>
    <s v="Rs 1,19,73,13,405_x000a_ ~ 119 Crore+"/>
    <s v="Rs 6,68,70,634_x000a_ ~ 6 Crore+"/>
    <n v="201664"/>
    <n v="296"/>
    <n v="201960"/>
    <n v="8.2665059969999994"/>
    <n v="15.523467370000001"/>
    <n v="2443112"/>
    <n v="2241152"/>
    <n v="8.2665059972690571"/>
    <x v="1"/>
  </r>
  <r>
    <s v="NCT OF Delhi"/>
    <s v="NORTH WEST DELHI"/>
    <x v="16"/>
    <x v="0"/>
    <x v="2"/>
    <s v="Lotus"/>
    <s v="MALE"/>
    <n v="0"/>
    <n v="57"/>
    <s v="SC"/>
    <s v="10th Pass"/>
    <s v="Rs 13,09,37,732_x000a_ ~ 13 Crore+"/>
    <s v="Rs 4,78,97,494_x000a_ ~ 4 Crore+"/>
    <n v="847737"/>
    <n v="926"/>
    <n v="848663"/>
    <n v="35.673172919999999"/>
    <n v="60.489769680000002"/>
    <n v="2378995"/>
    <n v="1530332"/>
    <n v="35.67317291545379"/>
    <x v="1"/>
  </r>
  <r>
    <s v="NCT OF Delhi"/>
    <s v="NORTH WEST DELHI"/>
    <x v="17"/>
    <x v="1"/>
    <x v="7"/>
    <s v="Broom"/>
    <s v="MALE"/>
    <n v="0"/>
    <n v="70"/>
    <s v="SC"/>
    <s v="8th Pass"/>
    <s v="Rs 1,28,53,787_x000a_ ~ 1 Crore+"/>
    <s v="Rs 0_x000a_ ~"/>
    <n v="294662"/>
    <n v="104"/>
    <n v="294766"/>
    <n v="12.390358109999999"/>
    <n v="21.00990316"/>
    <n v="2378995"/>
    <n v="2084229"/>
    <n v="12.39035811340503"/>
    <x v="1"/>
  </r>
  <r>
    <s v="NCT OF Delhi"/>
    <s v="NORTH WEST DELHI"/>
    <x v="18"/>
    <x v="1"/>
    <x v="0"/>
    <s v="Hand"/>
    <s v="MALE"/>
    <n v="0"/>
    <n v="53"/>
    <s v="SC"/>
    <s v="Post Graduate"/>
    <s v="Rs 4,44,56,251_x000a_ ~ 4 Crore+"/>
    <s v="Rs 79,000_x000a_ ~ 79 Thou+"/>
    <n v="236803"/>
    <n v="79"/>
    <n v="236882"/>
    <n v="9.957229839"/>
    <n v="16.884131419999999"/>
    <n v="2378995"/>
    <n v="2142113"/>
    <n v="9.9572298386503544"/>
    <x v="1"/>
  </r>
  <r>
    <s v="NCT OF Delhi"/>
    <s v="WEST DELHI"/>
    <x v="19"/>
    <x v="0"/>
    <x v="2"/>
    <s v="Lotus"/>
    <s v="MALE"/>
    <n v="0"/>
    <n v="41"/>
    <s v="GENERAL"/>
    <s v="Post Graduate"/>
    <s v="Rs 15,51,95,014_x000a_ ~ 15 Crore+"/>
    <s v="Rs 4,00,97,329_x000a_ ~ 4 Crore+"/>
    <n v="862058"/>
    <n v="3590"/>
    <n v="865648"/>
    <n v="36.499913139999997"/>
    <n v="60.010592780000003"/>
    <n v="2371644"/>
    <n v="1505996"/>
    <n v="36.499913140420738"/>
    <x v="1"/>
  </r>
  <r>
    <s v="NCT OF Delhi"/>
    <s v="WEST DELHI"/>
    <x v="20"/>
    <x v="1"/>
    <x v="0"/>
    <s v="Hand"/>
    <s v="MALE"/>
    <n v="3"/>
    <n v="64"/>
    <s v="GENERAL"/>
    <s v="12th Pass"/>
    <s v="Rs 45,07,21,618_x000a_ ~ 45 Crore+"/>
    <s v="Rs 28,14,393_x000a_ ~ 28 Lacs+"/>
    <n v="286745"/>
    <n v="417"/>
    <n v="287162"/>
    <n v="12.10814102"/>
    <n v="19.907354770000001"/>
    <n v="2371644"/>
    <n v="2084482"/>
    <n v="12.108141019478472"/>
    <x v="0"/>
  </r>
  <r>
    <s v="NCT OF Delhi"/>
    <s v="WEST DELHI"/>
    <x v="21"/>
    <x v="1"/>
    <x v="7"/>
    <s v="Broom"/>
    <s v="MALE"/>
    <n v="0"/>
    <n v="47"/>
    <s v="GENERAL"/>
    <s v="Graduate Professional"/>
    <s v="Rs 3,28,94,288_x000a_ ~ 3 Crore+"/>
    <s v="Rs 41,61,197_x000a_ ~ 41 Lacs+"/>
    <n v="251504"/>
    <n v="369"/>
    <n v="251873"/>
    <n v="10.62018583"/>
    <n v="17.46096339"/>
    <n v="2371644"/>
    <n v="2119771"/>
    <n v="10.620185828901809"/>
    <x v="1"/>
  </r>
  <r>
    <s v="Maharashtra"/>
    <s v="THANE"/>
    <x v="22"/>
    <x v="0"/>
    <x v="8"/>
    <s v="Bow and Arrow"/>
    <s v="MALE"/>
    <n v="9"/>
    <n v="57"/>
    <s v="GENERAL"/>
    <s v="12th Pass"/>
    <s v="Rs 18,14,41,465_x000a_ ~ 18 Crore+"/>
    <s v="Rs 5,40,80,733_x000a_ ~ 5 Crore+"/>
    <n v="738618"/>
    <n v="2351"/>
    <n v="740969"/>
    <n v="31.252607130000001"/>
    <n v="63.278222329999998"/>
    <n v="2370903"/>
    <n v="1629934"/>
    <n v="31.252607129013715"/>
    <x v="0"/>
  </r>
  <r>
    <s v="Maharashtra"/>
    <s v="THANE"/>
    <x v="23"/>
    <x v="1"/>
    <x v="9"/>
    <s v="Clock"/>
    <s v="MALE"/>
    <n v="11"/>
    <n v="46"/>
    <s v="GENERAL"/>
    <s v="Post Graduate"/>
    <s v="Rs 11,72,77,230_x000a_ ~ 11 Crore+"/>
    <s v="Rs 5,21,83,748_x000a_ ~ 5 Crore+"/>
    <n v="328088"/>
    <n v="736"/>
    <n v="328824"/>
    <n v="13.86914606"/>
    <n v="28.08133428"/>
    <n v="2370903"/>
    <n v="2042079"/>
    <n v="13.869146059539339"/>
    <x v="0"/>
  </r>
  <r>
    <s v="Maharashtra"/>
    <s v="THANE"/>
    <x v="24"/>
    <x v="1"/>
    <x v="10"/>
    <s v="Cup &amp; Saucer"/>
    <s v="MALE"/>
    <n v="0"/>
    <n v="47"/>
    <s v="GENERAL"/>
    <s v="Literate"/>
    <s v="Rs 47,000_x000a_ ~ 47 Thou+"/>
    <s v="Rs 1,30,97,861_x000a_ ~ 1 Crore+"/>
    <n v="47260"/>
    <n v="172"/>
    <n v="47432"/>
    <n v="2.000587962"/>
    <n v="4.050658855"/>
    <n v="2370903"/>
    <n v="2323471"/>
    <n v="2.0005879616331836"/>
    <x v="1"/>
  </r>
  <r>
    <s v="Maharashtra"/>
    <s v="THANE"/>
    <x v="4"/>
    <x v="1"/>
    <x v="4"/>
    <m/>
    <m/>
    <m/>
    <m/>
    <m/>
    <m/>
    <m/>
    <m/>
    <n v="20365"/>
    <n v="61"/>
    <n v="20426"/>
    <n v="0.86152828699999995"/>
    <n v="1.744365782"/>
    <n v="2370903"/>
    <n v="2350477"/>
    <n v="0.86152828690165728"/>
    <x v="1"/>
  </r>
  <r>
    <s v="Madhya Pradesh"/>
    <s v="INDORE"/>
    <x v="25"/>
    <x v="0"/>
    <x v="2"/>
    <s v="Lotus"/>
    <s v="MALE"/>
    <n v="2"/>
    <n v="57"/>
    <s v="GENERAL"/>
    <s v="Graduate Professional"/>
    <s v="Rs 5,90,38,508_x000a_ ~ 5 Crore+"/>
    <s v="Rs 21,06,382_x000a_ ~ 21 Lacs+"/>
    <n v="1066824"/>
    <n v="1745"/>
    <n v="1068569"/>
    <n v="45.459801409999997"/>
    <n v="65.572672960000006"/>
    <n v="2350580"/>
    <n v="1282011"/>
    <n v="45.459801410715656"/>
    <x v="0"/>
  </r>
  <r>
    <s v="Madhya Pradesh"/>
    <s v="INDORE"/>
    <x v="26"/>
    <x v="1"/>
    <x v="0"/>
    <s v="Hand"/>
    <s v="MALE"/>
    <n v="4"/>
    <n v="58"/>
    <s v="GENERAL"/>
    <s v="Graduate"/>
    <s v="Rs 25,18,92,330_x000a_ ~ 25 Crore+"/>
    <s v="Rs 5,11,05,911_x000a_ ~ 5 Crore+"/>
    <n v="520268"/>
    <n v="547"/>
    <n v="520815"/>
    <n v="22.15687192"/>
    <n v="31.959781419999999"/>
    <n v="2350580"/>
    <n v="1829765"/>
    <n v="22.156871920972694"/>
    <x v="0"/>
  </r>
  <r>
    <s v="Uttar Pradesh"/>
    <s v="GAUTAM BUDDHA NAGAR"/>
    <x v="27"/>
    <x v="0"/>
    <x v="2"/>
    <s v="Lotus"/>
    <s v="MALE"/>
    <n v="0"/>
    <n v="59"/>
    <s v="GENERAL"/>
    <s v="Graduate Professional"/>
    <s v="Rs 47,87,59,568_x000a_ ~ 47 Crore+"/>
    <s v="Rs 4,38,63,749_x000a_ ~ 4 Crore+"/>
    <n v="828164"/>
    <n v="2648"/>
    <n v="830812"/>
    <n v="36.075832839999997"/>
    <n v="59.635887539999999"/>
    <n v="2302960"/>
    <n v="1472148"/>
    <n v="36.075832841213042"/>
    <x v="1"/>
  </r>
  <r>
    <s v="Uttar Pradesh"/>
    <s v="GAUTAM BUDDHA NAGAR"/>
    <x v="28"/>
    <x v="1"/>
    <x v="6"/>
    <s v="Elephant"/>
    <s v="MALE"/>
    <n v="1"/>
    <n v="42"/>
    <s v="GENERAL"/>
    <s v="8th Pass"/>
    <s v="Rs 5,35,81,678_x000a_ ~ 5 Crore+"/>
    <s v="Rs 70,70,674_x000a_ ~ 70 Lacs+"/>
    <n v="493421"/>
    <n v="469"/>
    <n v="493890"/>
    <n v="21.445878350000001"/>
    <n v="35.451544390000002"/>
    <n v="2302960"/>
    <n v="1809070"/>
    <n v="21.445878347865353"/>
    <x v="0"/>
  </r>
  <r>
    <s v="Uttar Pradesh"/>
    <s v="GAUTAM BUDDHA NAGAR"/>
    <x v="29"/>
    <x v="1"/>
    <x v="0"/>
    <s v="Hand"/>
    <s v="MALE"/>
    <n v="0"/>
    <n v="30"/>
    <s v="GENERAL"/>
    <s v="Doctorate"/>
    <s v="Rs 9,96,90,439_x000a_ ~ 9 Crore+"/>
    <s v="Rs 3,53,29,571_x000a_ ~ 3 Crore+"/>
    <n v="41960"/>
    <n v="117"/>
    <n v="42077"/>
    <n v="1.8270834060000001"/>
    <n v="3.0202972990000001"/>
    <n v="2302960"/>
    <n v="2260883"/>
    <n v="1.8270834057039638"/>
    <x v="1"/>
  </r>
  <r>
    <s v="Maharashtra"/>
    <s v="MAVAL"/>
    <x v="30"/>
    <x v="0"/>
    <x v="8"/>
    <s v="Bow and Arrow"/>
    <s v="MALE"/>
    <n v="3"/>
    <n v="55"/>
    <s v="GENERAL"/>
    <s v="8th Pass"/>
    <s v="Rs 1,02,33,10,134_x000a_ ~ 102 Crore+"/>
    <s v="Rs 4,16,612_x000a_ ~ 4 Lacs+"/>
    <n v="718950"/>
    <n v="1713"/>
    <n v="720663"/>
    <n v="31.359352149999999"/>
    <n v="52.624034649999999"/>
    <n v="2298080"/>
    <n v="1577417"/>
    <n v="31.359352154842302"/>
    <x v="0"/>
  </r>
  <r>
    <s v="Maharashtra"/>
    <s v="MAVAL"/>
    <x v="31"/>
    <x v="1"/>
    <x v="9"/>
    <s v="Clock"/>
    <s v="MALE"/>
    <n v="0"/>
    <n v="29"/>
    <s v="GENERAL"/>
    <s v="Graduate"/>
    <s v="Rs 20,12,39,333_x000a_ ~ 20 Crore+"/>
    <s v="Rs 9,36,13,295_x000a_ ~ 9 Crore+"/>
    <n v="503375"/>
    <n v="1375"/>
    <n v="504750"/>
    <n v="21.963987329999998"/>
    <n v="36.857701159999998"/>
    <n v="2298080"/>
    <n v="1793330"/>
    <n v="21.96398732855253"/>
    <x v="1"/>
  </r>
  <r>
    <s v="Maharashtra"/>
    <s v="MAVAL"/>
    <x v="32"/>
    <x v="1"/>
    <x v="10"/>
    <s v="Cup &amp; Saucer"/>
    <s v="MALE"/>
    <n v="0"/>
    <n v="47"/>
    <s v="GENERAL"/>
    <s v="Others"/>
    <s v="Rs 65,25,572_x000a_ ~ 65 Lacs+"/>
    <s v="Rs 5,34,788_x000a_ ~ 5 Lacs+"/>
    <n v="75713"/>
    <n v="191"/>
    <n v="75904"/>
    <n v="3.3029311429999999"/>
    <n v="5.5426388290000004"/>
    <n v="2298080"/>
    <n v="2222176"/>
    <n v="3.3029311425189722"/>
    <x v="1"/>
  </r>
  <r>
    <s v="Maharashtra"/>
    <s v="MAVAL"/>
    <x v="4"/>
    <x v="1"/>
    <x v="4"/>
    <m/>
    <m/>
    <m/>
    <m/>
    <m/>
    <m/>
    <m/>
    <m/>
    <n v="15747"/>
    <n v="32"/>
    <n v="15779"/>
    <n v="0.68661665400000005"/>
    <n v="1.1522093440000001"/>
    <n v="2298080"/>
    <n v="2282301"/>
    <n v="0.68661665390238813"/>
    <x v="1"/>
  </r>
  <r>
    <s v="NCT OF Delhi"/>
    <s v="NORTH EAST DELHI"/>
    <x v="33"/>
    <x v="0"/>
    <x v="2"/>
    <s v="Lotus"/>
    <s v="MALE"/>
    <n v="3"/>
    <n v="47"/>
    <s v="GENERAL"/>
    <s v="Post Graduate"/>
    <s v="Rs 24,28,17,031_x000a_ ~ 24 Crore+"/>
    <s v="Rs 1,36,18,755_x000a_ ~ 1 Crore+"/>
    <n v="785262"/>
    <n v="2537"/>
    <n v="787799"/>
    <n v="34.394313539999999"/>
    <n v="53.856765979999999"/>
    <n v="2290492"/>
    <n v="1502693"/>
    <n v="34.394313536131101"/>
    <x v="0"/>
  </r>
  <r>
    <s v="NCT OF Delhi"/>
    <s v="NORTH EAST DELHI"/>
    <x v="34"/>
    <x v="1"/>
    <x v="0"/>
    <s v="Hand"/>
    <s v="FEMALE"/>
    <n v="0"/>
    <n v="81"/>
    <s v="GENERAL"/>
    <s v="Post Graduate"/>
    <s v="Rs 4,92,85,773_x000a_ ~ 4 Crore+"/>
    <s v="Rs 0_x000a_ ~"/>
    <n v="421293"/>
    <n v="404"/>
    <n v="421697"/>
    <n v="18.410760660000001"/>
    <n v="28.82871982"/>
    <n v="2290492"/>
    <n v="1868795"/>
    <n v="18.410760657535587"/>
    <x v="1"/>
  </r>
  <r>
    <s v="NCT OF Delhi"/>
    <s v="NORTH EAST DELHI"/>
    <x v="35"/>
    <x v="1"/>
    <x v="7"/>
    <s v="Broom"/>
    <s v="MALE"/>
    <n v="1"/>
    <n v="38"/>
    <s v="GENERAL"/>
    <s v="Post Graduate"/>
    <s v="Rs 54,33,393_x000a_ ~ 54 Lacs+"/>
    <s v="Rs 0_x000a_ ~"/>
    <n v="190586"/>
    <n v="270"/>
    <n v="190856"/>
    <n v="8.3325329230000005"/>
    <n v="13.047600879999999"/>
    <n v="2290492"/>
    <n v="2099636"/>
    <n v="8.3325329230575775"/>
    <x v="0"/>
  </r>
  <r>
    <s v="NCT OF Delhi"/>
    <s v="NORTH EAST DELHI"/>
    <x v="36"/>
    <x v="1"/>
    <x v="6"/>
    <s v="Elephant"/>
    <s v="MALE"/>
    <n v="0"/>
    <n v="43"/>
    <s v="GENERAL"/>
    <s v="12th Pass"/>
    <s v="Rs 9,23,54,028_x000a_ ~ 9 Crore+"/>
    <s v="Rs 4,07,46,162_x000a_ ~ 4 Crore+"/>
    <n v="37630"/>
    <n v="201"/>
    <n v="37831"/>
    <n v="1.65165388"/>
    <n v="2.5862628839999999"/>
    <n v="2290492"/>
    <n v="2252661"/>
    <n v="1.6516538804763343"/>
    <x v="1"/>
  </r>
  <r>
    <s v="Tamil Nadu"/>
    <s v="SRIPERUMBUDUR"/>
    <x v="37"/>
    <x v="0"/>
    <x v="11"/>
    <s v="Rising Sun"/>
    <s v="MALE"/>
    <n v="0"/>
    <n v="77"/>
    <s v="GENERAL"/>
    <s v="Graduate"/>
    <s v="Rs 20,88,06,446_x000a_ ~ 20 Crore+"/>
    <s v="Rs 0_x000a_ ~"/>
    <n v="790750"/>
    <n v="2531"/>
    <n v="793281"/>
    <n v="35.202986709999998"/>
    <n v="56.374893139999998"/>
    <n v="2253448"/>
    <n v="1460167"/>
    <n v="35.202986711918804"/>
    <x v="1"/>
  </r>
  <r>
    <s v="Tamil Nadu"/>
    <s v="SRIPERUMBUDUR"/>
    <x v="38"/>
    <x v="1"/>
    <x v="12"/>
    <s v="Mango"/>
    <s v="MALE"/>
    <n v="0"/>
    <n v="49"/>
    <s v="GENERAL"/>
    <s v="Post Graduate"/>
    <s v="Rs 44,20,74,321_x000a_ ~ 44 Crore+"/>
    <s v="Rs 6,55,75,554_x000a_ ~ 6 Crore+"/>
    <n v="284673"/>
    <n v="653"/>
    <n v="285326"/>
    <n v="12.661752119999999"/>
    <n v="20.276828460000001"/>
    <n v="2253448"/>
    <n v="1968122"/>
    <n v="12.661752123856418"/>
    <x v="1"/>
  </r>
  <r>
    <s v="Tamil Nadu"/>
    <s v="SRIPERUMBUDUR"/>
    <x v="39"/>
    <x v="1"/>
    <x v="13"/>
    <s v="Battery Torch"/>
    <s v="MALE"/>
    <n v="1"/>
    <n v="46"/>
    <s v="GENERAL"/>
    <s v="Graduate"/>
    <s v="Rs 2,94,85,700_x000a_ ~ 2 Crore+"/>
    <s v="Rs 5,00,000_x000a_ ~ 5 Lacs+"/>
    <n v="135383"/>
    <n v="142"/>
    <n v="135525"/>
    <n v="6.0141170329999998"/>
    <n v="9.6311488520000008"/>
    <n v="2253448"/>
    <n v="2117923"/>
    <n v="6.0141170330977243"/>
    <x v="0"/>
  </r>
  <r>
    <s v="Tamil Nadu"/>
    <s v="SRIPERUMBUDUR"/>
    <x v="40"/>
    <x v="1"/>
    <x v="14"/>
    <s v="Ganna Kisan"/>
    <s v="MALE"/>
    <n v="1"/>
    <n v="41"/>
    <s v="GENERAL"/>
    <s v="Graduate"/>
    <s v="Rs 1,49,23,845_x000a_ ~ 1 Crore+"/>
    <s v="Rs 0_x000a_ ~"/>
    <n v="84855"/>
    <n v="124"/>
    <n v="84979"/>
    <n v="3.7710654959999999"/>
    <n v="6.0390732209999998"/>
    <n v="2253448"/>
    <n v="2168469"/>
    <n v="3.7710654960753471"/>
    <x v="0"/>
  </r>
  <r>
    <s v="Tamil Nadu"/>
    <s v="SRIPERUMBUDUR"/>
    <x v="41"/>
    <x v="1"/>
    <x v="15"/>
    <s v="Gift Pack"/>
    <s v="MALE"/>
    <n v="0"/>
    <n v="59"/>
    <s v="GENERAL"/>
    <s v="Post Graduate"/>
    <s v="Rs 16,09,02,964_x000a_ ~ 16 Crore+"/>
    <s v="Rs 5,02,94,342_x000a_ ~ 5 Crore+"/>
    <n v="41446"/>
    <n v="51"/>
    <n v="41497"/>
    <n v="1.8414891309999999"/>
    <n v="2.949004124"/>
    <n v="2253448"/>
    <n v="2211951"/>
    <n v="1.8414891313223114"/>
    <x v="1"/>
  </r>
  <r>
    <s v="Tamil Nadu"/>
    <s v="SRIPERUMBUDUR"/>
    <x v="4"/>
    <x v="1"/>
    <x v="4"/>
    <m/>
    <m/>
    <m/>
    <m/>
    <m/>
    <m/>
    <m/>
    <m/>
    <n v="23288"/>
    <n v="55"/>
    <n v="23343"/>
    <n v="1.035879239"/>
    <n v="1.6588814439999999"/>
    <n v="2253448"/>
    <n v="2230105"/>
    <n v="1.0358792392813148"/>
    <x v="1"/>
  </r>
  <r>
    <s v="Karnataka"/>
    <s v="BANGALORE SOUTH"/>
    <x v="42"/>
    <x v="0"/>
    <x v="2"/>
    <s v="Lotus"/>
    <s v="MALE"/>
    <n v="0"/>
    <n v="28"/>
    <s v="GENERAL"/>
    <s v="Graduate Professional"/>
    <s v="Rs 13,46,593_x000a_ ~ 13 Lacs+"/>
    <s v="Rs 0_x000a_ ~"/>
    <n v="736605"/>
    <n v="2624"/>
    <n v="739229"/>
    <n v="33.366403529999999"/>
    <n v="62.137994399999997"/>
    <n v="2215489"/>
    <n v="1476260"/>
    <n v="33.366403534389022"/>
    <x v="1"/>
  </r>
  <r>
    <s v="Karnataka"/>
    <s v="BANGALORE SOUTH"/>
    <x v="43"/>
    <x v="1"/>
    <x v="0"/>
    <s v="Hand"/>
    <s v="MALE"/>
    <n v="0"/>
    <n v="64"/>
    <s v="GENERAL"/>
    <s v="Graduate"/>
    <s v="Rs 15,08,01,799_x000a_ ~ 15 Crore+"/>
    <s v="Rs 3,44,00,000_x000a_ ~ 3 Crore+"/>
    <n v="407372"/>
    <n v="665"/>
    <n v="408037"/>
    <n v="18.417469010000001"/>
    <n v="34.298709629999998"/>
    <n v="2215489"/>
    <n v="1807452"/>
    <n v="18.417469010227538"/>
    <x v="1"/>
  </r>
  <r>
    <s v="Karnataka"/>
    <s v="BANGALORE CENTRAL"/>
    <x v="44"/>
    <x v="0"/>
    <x v="2"/>
    <s v="Lotus"/>
    <s v="MALE"/>
    <n v="0"/>
    <n v="55"/>
    <s v="GENERAL"/>
    <s v="12th Pass"/>
    <s v="Rs 75,55,29,306_x000a_ ~ 75 Crore+"/>
    <s v="Rs 31,25,21,957_x000a_ ~ 31 Crore+"/>
    <n v="601170"/>
    <n v="1683"/>
    <n v="602853"/>
    <n v="27.342541350000001"/>
    <n v="50.33477027"/>
    <n v="2204817"/>
    <n v="1601964"/>
    <n v="27.342541353772216"/>
    <x v="1"/>
  </r>
  <r>
    <s v="Karnataka"/>
    <s v="BANGALORE CENTRAL"/>
    <x v="45"/>
    <x v="1"/>
    <x v="0"/>
    <s v="Hand"/>
    <s v="MALE"/>
    <n v="0"/>
    <n v="39"/>
    <s v="GENERAL"/>
    <s v="Graduate"/>
    <s v="Rs 15,84,34,648_x000a_ ~ 15 Crore+"/>
    <s v="Rs 4,50,79,101_x000a_ ~ 4 Crore+"/>
    <n v="531196"/>
    <n v="689"/>
    <n v="531885"/>
    <n v="24.123770820000001"/>
    <n v="44.409349020000001"/>
    <n v="2204817"/>
    <n v="1672932"/>
    <n v="24.123770816353467"/>
    <x v="1"/>
  </r>
  <r>
    <s v="Karnataka"/>
    <s v="BANGALORE CENTRAL"/>
    <x v="46"/>
    <x v="1"/>
    <x v="15"/>
    <s v="Whistle"/>
    <s v="MALE"/>
    <n v="1"/>
    <n v="53"/>
    <s v="GENERAL"/>
    <s v="12th Pass"/>
    <s v="Rs 32,09,63,268_x000a_ ~ 32 Crore+"/>
    <s v="Rs 3,83,20,377_x000a_ ~ 3 Crore+"/>
    <n v="28822"/>
    <n v="84"/>
    <n v="28906"/>
    <n v="1.3110385120000001"/>
    <n v="2.413485326"/>
    <n v="2204817"/>
    <n v="2175911"/>
    <n v="1.311038512493327"/>
    <x v="0"/>
  </r>
  <r>
    <s v="Uttar Pradesh"/>
    <s v="UNNAO"/>
    <x v="47"/>
    <x v="0"/>
    <x v="2"/>
    <s v="Lotus"/>
    <s v="MALE"/>
    <n v="4"/>
    <n v="63"/>
    <s v="GENERAL"/>
    <s v="Doctorate"/>
    <s v="Rs 4,08,86,941_x000a_ ~ 4 Crore+"/>
    <s v="Rs 6,99,025_x000a_ ~ 6 Lacs+"/>
    <n v="702441"/>
    <n v="1066"/>
    <n v="703507"/>
    <n v="32.102132589999997"/>
    <n v="56.846707729999999"/>
    <n v="2191465"/>
    <n v="1487958"/>
    <n v="32.102132591668131"/>
    <x v="0"/>
  </r>
  <r>
    <s v="Uttar Pradesh"/>
    <s v="UNNAO"/>
    <x v="48"/>
    <x v="1"/>
    <x v="5"/>
    <s v="Bicycle"/>
    <s v="MALE"/>
    <n v="2"/>
    <n v="61"/>
    <s v="GENERAL"/>
    <s v="10th Pass"/>
    <s v="Rs 45,83,67,272_x000a_ ~ 45 Crore+"/>
    <s v="Rs 20,74,764_x000a_ ~ 20 Lacs+"/>
    <n v="302263"/>
    <n v="288"/>
    <n v="302551"/>
    <n v="13.805878720000001"/>
    <n v="24.44755812"/>
    <n v="2191465"/>
    <n v="1888914"/>
    <n v="13.80587871583621"/>
    <x v="0"/>
  </r>
  <r>
    <s v="Uttar Pradesh"/>
    <s v="UNNAO"/>
    <x v="49"/>
    <x v="1"/>
    <x v="0"/>
    <s v="Hand"/>
    <s v="FEMALE"/>
    <n v="1"/>
    <n v="61"/>
    <s v="GENERAL"/>
    <s v="Graduate"/>
    <s v="Rs 81,60,46,184_x000a_ ~ 81 Crore+"/>
    <s v="Rs 9,66,75,048_x000a_ ~ 9 Crore+"/>
    <n v="185468"/>
    <n v="166"/>
    <n v="185634"/>
    <n v="8.4707718350000007"/>
    <n v="15.00010909"/>
    <n v="2191465"/>
    <n v="2005831"/>
    <n v="8.4707718352791392"/>
    <x v="0"/>
  </r>
  <r>
    <s v="Assam"/>
    <s v="GAUHATI"/>
    <x v="50"/>
    <x v="0"/>
    <x v="2"/>
    <s v="Lotus"/>
    <s v="FEMALE"/>
    <n v="0"/>
    <n v="67"/>
    <s v="GENERAL"/>
    <s v="Graduate"/>
    <s v="Rs 63,02,19,570_x000a_ ~ 63 Crore+"/>
    <s v="Rs 3,40,34,178_x000a_ ~ 3 Crore+"/>
    <n v="1007156"/>
    <n v="1780"/>
    <n v="1008936"/>
    <n v="46.253482409999997"/>
    <n v="57.19753961"/>
    <n v="2181319"/>
    <n v="1172383"/>
    <n v="46.253482411330026"/>
    <x v="1"/>
  </r>
  <r>
    <s v="Assam"/>
    <s v="GAUHATI"/>
    <x v="51"/>
    <x v="1"/>
    <x v="0"/>
    <s v="Hand"/>
    <s v="FEMALE"/>
    <n v="0"/>
    <n v="52"/>
    <s v="GENERAL"/>
    <s v="Post Graduate"/>
    <s v="Rs 16,23,99,812_x000a_ ~ 16 Crore+"/>
    <s v="Rs 1,75,91,733_x000a_ ~ 1 Crore+"/>
    <n v="662776"/>
    <n v="554"/>
    <n v="663330"/>
    <n v="30.409582459999999"/>
    <n v="37.604807389999998"/>
    <n v="2181319"/>
    <n v="1517989"/>
    <n v="30.409582459053446"/>
    <x v="1"/>
  </r>
  <r>
    <s v="Assam"/>
    <s v="GAUHATI"/>
    <x v="52"/>
    <x v="1"/>
    <x v="15"/>
    <s v="Auto- Rickshaw"/>
    <s v="MALE"/>
    <n v="0"/>
    <n v="53"/>
    <s v="GENERAL"/>
    <s v="Graduate Professional"/>
    <s v="Rs 6,45,30,377_x000a_ ~ 6 Crore+"/>
    <s v="Rs 26,02,358_x000a_ ~ 26 Lacs+"/>
    <n v="21114"/>
    <n v="79"/>
    <n v="21193"/>
    <n v="0.97156812000000004"/>
    <n v="1.2014512879999999"/>
    <n v="2181319"/>
    <n v="2160126"/>
    <n v="0.97156812002279347"/>
    <x v="1"/>
  </r>
  <r>
    <s v="Maharashtra"/>
    <s v="SHIRUR"/>
    <x v="53"/>
    <x v="0"/>
    <x v="9"/>
    <s v="Clock"/>
    <s v="MALE"/>
    <n v="0"/>
    <n v="38"/>
    <s v="GENERAL"/>
    <s v="Graduate Professional"/>
    <s v="Rs 4,33,51,521_x000a_ ~ 4 Crore+"/>
    <s v="Rs 14,88,116_x000a_ ~ 14 Lacs+"/>
    <n v="634554"/>
    <n v="1276"/>
    <n v="635830"/>
    <n v="29.22645481"/>
    <n v="49.168893130000001"/>
    <n v="2175529"/>
    <n v="1539699"/>
    <n v="29.226454807083702"/>
    <x v="1"/>
  </r>
  <r>
    <s v="Maharashtra"/>
    <s v="SHIRUR"/>
    <x v="54"/>
    <x v="1"/>
    <x v="8"/>
    <s v="Bow and Arrow"/>
    <s v="MALE"/>
    <n v="10"/>
    <n v="64"/>
    <s v="GENERAL"/>
    <s v="Others"/>
    <s v="Rs 29,01,65,511_x000a_ ~ 29 Crore+"/>
    <s v="Rs 4,98,98,166_x000a_ ~ 4 Crore+"/>
    <n v="576002"/>
    <n v="1345"/>
    <n v="577347"/>
    <n v="26.538235069999999"/>
    <n v="44.646388100000003"/>
    <n v="2175529"/>
    <n v="1598182"/>
    <n v="26.538235068344296"/>
    <x v="0"/>
  </r>
  <r>
    <s v="Maharashtra"/>
    <s v="SHIRUR"/>
    <x v="55"/>
    <x v="1"/>
    <x v="10"/>
    <s v="Cup &amp; Saucer"/>
    <s v="MALE"/>
    <n v="2"/>
    <n v="36"/>
    <s v="GENERAL"/>
    <s v="8th Pass"/>
    <s v="Rs 11,99,794_x000a_ ~ 11 Lacs+"/>
    <s v="Rs 60,000_x000a_ ~ 60 Thou+"/>
    <n v="38028"/>
    <n v="42"/>
    <n v="38070"/>
    <n v="1.749919215"/>
    <n v="2.943962634"/>
    <n v="2175529"/>
    <n v="2137459"/>
    <n v="1.7499192150506844"/>
    <x v="0"/>
  </r>
  <r>
    <s v="Rajasthan"/>
    <s v="PALI"/>
    <x v="56"/>
    <x v="0"/>
    <x v="2"/>
    <s v="Lotus"/>
    <s v="MALE"/>
    <n v="0"/>
    <n v="65"/>
    <s v="GENERAL"/>
    <s v="Graduate Professional"/>
    <s v="Rs 38,51,11,923_x000a_ ~ 38 Crore+"/>
    <s v="Rs 72,78,041_x000a_ ~ 72 Lacs+"/>
    <n v="890817"/>
    <n v="9332"/>
    <n v="900149"/>
    <n v="41.64150471"/>
    <n v="66.113777670000005"/>
    <n v="2161663"/>
    <n v="1261514"/>
    <n v="41.641504711881545"/>
    <x v="1"/>
  </r>
  <r>
    <s v="Rajasthan"/>
    <s v="PALI"/>
    <x v="57"/>
    <x v="1"/>
    <x v="0"/>
    <s v="Hand"/>
    <s v="MALE"/>
    <n v="0"/>
    <n v="69"/>
    <s v="GENERAL"/>
    <s v="Literate"/>
    <s v="Rs 23,25,56,672_x000a_ ~ 23 Crore+"/>
    <s v="Rs 4,90,47,253_x000a_ ~ 4 Crore+"/>
    <n v="413439"/>
    <n v="5113"/>
    <n v="418552"/>
    <n v="19.36250008"/>
    <n v="30.741637069999999"/>
    <n v="2161663"/>
    <n v="1743111"/>
    <n v="19.362500075173607"/>
    <x v="1"/>
  </r>
  <r>
    <s v="Rajasthan"/>
    <s v="PALI"/>
    <x v="4"/>
    <x v="1"/>
    <x v="4"/>
    <m/>
    <m/>
    <m/>
    <m/>
    <m/>
    <m/>
    <m/>
    <m/>
    <n v="15105"/>
    <n v="75"/>
    <n v="15180"/>
    <n v="0.70223712000000005"/>
    <n v="1.114934466"/>
    <n v="2161663"/>
    <n v="2146483"/>
    <n v="0.70223712021716622"/>
    <x v="1"/>
  </r>
  <r>
    <s v="Maharashtra"/>
    <s v="NAGPUR"/>
    <x v="58"/>
    <x v="0"/>
    <x v="2"/>
    <s v="Lotus"/>
    <s v="MALE"/>
    <n v="4"/>
    <n v="62"/>
    <s v="GENERAL"/>
    <s v="Graduate Professional"/>
    <s v="Rs 18,79,16,075_x000a_ ~ 18 Crore+"/>
    <s v="Rs 4,07,29,055_x000a_ ~ 4 Crore+"/>
    <n v="657624"/>
    <n v="2597"/>
    <n v="660221"/>
    <n v="30.550285599999999"/>
    <n v="55.610904509999997"/>
    <n v="2161096"/>
    <n v="1500875"/>
    <n v="30.550285595827305"/>
    <x v="0"/>
  </r>
  <r>
    <s v="Maharashtra"/>
    <s v="NAGPUR"/>
    <x v="59"/>
    <x v="1"/>
    <x v="0"/>
    <s v="Hand"/>
    <s v="MALE"/>
    <n v="4"/>
    <n v="56"/>
    <s v="GENERAL"/>
    <s v="12th Pass"/>
    <s v="Rs 2,21,60,504_x000a_ ~ 2 Crore+"/>
    <s v="Rs 11,55,060_x000a_ ~ 11 Lacs+"/>
    <n v="442765"/>
    <n v="1447"/>
    <n v="444212"/>
    <n v="20.554940640000002"/>
    <n v="37.416306230000004"/>
    <n v="2161096"/>
    <n v="1716884"/>
    <n v="20.554940641230189"/>
    <x v="0"/>
  </r>
  <r>
    <s v="Maharashtra"/>
    <s v="NAGPUR"/>
    <x v="60"/>
    <x v="1"/>
    <x v="6"/>
    <s v="Elephant"/>
    <s v="MALE"/>
    <n v="0"/>
    <n v="47"/>
    <s v="GENERAL"/>
    <s v="10th Pass"/>
    <s v="Rs 1,75,000_x000a_ ~ 1 Lacs+"/>
    <s v="Rs 0_x000a_ ~"/>
    <n v="31654"/>
    <n v="71"/>
    <n v="31725"/>
    <n v="1.468005123"/>
    <n v="2.6722202799999999"/>
    <n v="2161096"/>
    <n v="2129371"/>
    <n v="1.4680051233263123"/>
    <x v="1"/>
  </r>
  <r>
    <s v="Maharashtra"/>
    <s v="NAGPUR"/>
    <x v="61"/>
    <x v="1"/>
    <x v="10"/>
    <s v="Cup &amp; Saucer"/>
    <s v="MALE"/>
    <n v="0"/>
    <n v="47"/>
    <s v="SC"/>
    <s v="Graduate"/>
    <s v="Rs 41,97,060_x000a_ ~ 41 Lacs+"/>
    <s v="Rs 0_x000a_ ~"/>
    <n v="25993"/>
    <n v="135"/>
    <n v="26128"/>
    <n v="1.2090161660000001"/>
    <n v="2.2007808190000002"/>
    <n v="2161096"/>
    <n v="2134968"/>
    <n v="1.2090161658713912"/>
    <x v="1"/>
  </r>
  <r>
    <s v="Haryana"/>
    <s v="GURGAON"/>
    <x v="62"/>
    <x v="0"/>
    <x v="2"/>
    <s v="Lotus"/>
    <s v="MALE"/>
    <n v="0"/>
    <n v="69"/>
    <s v="GENERAL"/>
    <s v="Graduate Professional"/>
    <s v="Rs 42,09,70,754_x000a_ ~ 42 Crore+"/>
    <s v="Rs 3,15,00,000_x000a_ ~ 3 Crore+"/>
    <n v="877241"/>
    <n v="4305"/>
    <n v="881546"/>
    <n v="40.98826072"/>
    <n v="60.87600243"/>
    <n v="2150728"/>
    <n v="1269182"/>
    <n v="40.98826071916114"/>
    <x v="1"/>
  </r>
  <r>
    <s v="Haryana"/>
    <s v="GURGAON"/>
    <x v="63"/>
    <x v="1"/>
    <x v="0"/>
    <s v="Hand"/>
    <s v="MALE"/>
    <n v="0"/>
    <n v="60"/>
    <s v="GENERAL"/>
    <s v="Graduate Professional"/>
    <s v="Rs 27,48,17,503_x000a_ ~ 27 Crore+"/>
    <s v="Rs 1,06,12,632_x000a_ ~ 1 Crore+"/>
    <n v="494733"/>
    <n v="557"/>
    <n v="495290"/>
    <n v="23.028946479999998"/>
    <n v="34.202724809999999"/>
    <n v="2150728"/>
    <n v="1655438"/>
    <n v="23.028946477657797"/>
    <x v="1"/>
  </r>
  <r>
    <s v="Haryana"/>
    <s v="GURGAON"/>
    <x v="64"/>
    <x v="1"/>
    <x v="6"/>
    <s v="Elephant"/>
    <s v="MALE"/>
    <n v="0"/>
    <n v="58"/>
    <s v="GENERAL"/>
    <s v="Graduate"/>
    <s v="Rs 45,93,17,500_x000a_ ~ 45 Crore+"/>
    <s v="Rs 8,40,82,104_x000a_ ~ 8 Crore+"/>
    <n v="26706"/>
    <n v="50"/>
    <n v="26756"/>
    <n v="1.244043877"/>
    <n v="1.8476611780000001"/>
    <n v="2150728"/>
    <n v="2123972"/>
    <n v="1.244043877235987"/>
    <x v="1"/>
  </r>
  <r>
    <s v="Bihar"/>
    <s v="PATNA SAHIB"/>
    <x v="65"/>
    <x v="0"/>
    <x v="2"/>
    <s v="Lotus"/>
    <s v="MALE"/>
    <n v="0"/>
    <n v="64"/>
    <s v="GENERAL"/>
    <s v="Post Graduate"/>
    <s v="Rs 23,52,75,591_x000a_ ~ 23 Crore+"/>
    <s v="Rs 0_x000a_ ~"/>
    <n v="604956"/>
    <n v="2550"/>
    <n v="607506"/>
    <n v="28.308654950000001"/>
    <n v="61.805056059999998"/>
    <n v="2146008"/>
    <n v="1538502"/>
    <n v="28.308654953755997"/>
    <x v="1"/>
  </r>
  <r>
    <s v="Bihar"/>
    <s v="PATNA SAHIB"/>
    <x v="66"/>
    <x v="1"/>
    <x v="0"/>
    <s v="Hand"/>
    <s v="MALE"/>
    <n v="2"/>
    <n v="73"/>
    <s v="GENERAL"/>
    <s v="Graduate"/>
    <s v="Rs 1,93,54,59,756_x000a_ ~ 193 Crore+"/>
    <s v="Rs 28,48,63,762_x000a_ ~ 28 Crore+"/>
    <n v="321840"/>
    <n v="1009"/>
    <n v="322849"/>
    <n v="15.04416573"/>
    <n v="32.845273210000002"/>
    <n v="2146008"/>
    <n v="1823159"/>
    <n v="15.044165725384062"/>
    <x v="0"/>
  </r>
  <r>
    <s v="Madhya Pradesh"/>
    <s v="BHOPAL"/>
    <x v="67"/>
    <x v="0"/>
    <x v="2"/>
    <s v="Lotus"/>
    <s v="FEMALE"/>
    <n v="1"/>
    <n v="49"/>
    <s v="GENERAL"/>
    <s v="Post Graduate"/>
    <s v="Rs 4,44,224_x000a_ ~ 4 Lacs+"/>
    <s v="Rs 0_x000a_ ~"/>
    <n v="865212"/>
    <n v="1270"/>
    <n v="866482"/>
    <n v="40.43575388"/>
    <n v="61.510688459999997"/>
    <n v="2142861"/>
    <n v="1276379"/>
    <n v="40.435753882309676"/>
    <x v="0"/>
  </r>
  <r>
    <s v="Madhya Pradesh"/>
    <s v="BHOPAL"/>
    <x v="68"/>
    <x v="1"/>
    <x v="0"/>
    <s v="Hand"/>
    <s v="MALE"/>
    <n v="8"/>
    <n v="71"/>
    <s v="GENERAL"/>
    <s v="Graduate Professional"/>
    <s v="Rs 38,07,27,853_x000a_ ~ 38 Crore+"/>
    <s v="Rs 1,39,72,396_x000a_ ~ 1 Crore+"/>
    <n v="501279"/>
    <n v="381"/>
    <n v="501660"/>
    <n v="23.41075786"/>
    <n v="35.612340439999997"/>
    <n v="2142861"/>
    <n v="1641201"/>
    <n v="23.410757860635851"/>
    <x v="0"/>
  </r>
  <r>
    <s v="Rajasthan"/>
    <s v="JAIPUR"/>
    <x v="69"/>
    <x v="0"/>
    <x v="2"/>
    <s v="Lotus"/>
    <s v="MALE"/>
    <n v="0"/>
    <n v="61"/>
    <s v="GENERAL"/>
    <s v="12th Pass"/>
    <s v="Rs 16,53,22,707_x000a_ ~ 16 Crore+"/>
    <s v="Rs 2,20,00,000_x000a_ ~ 2 Crore+"/>
    <n v="918472"/>
    <n v="5593"/>
    <n v="924065"/>
    <n v="43.444093879999997"/>
    <n v="63.443954230000003"/>
    <n v="2127021"/>
    <n v="1202956"/>
    <n v="43.444093875894971"/>
    <x v="1"/>
  </r>
  <r>
    <s v="Rajasthan"/>
    <s v="JAIPUR"/>
    <x v="70"/>
    <x v="1"/>
    <x v="0"/>
    <s v="Hand"/>
    <s v="FEMALE"/>
    <n v="0"/>
    <n v="44"/>
    <s v="GENERAL"/>
    <s v="Doctorate"/>
    <s v="Rs 79,59,622_x000a_ ~ 79 Lacs+"/>
    <s v="Rs 21,50,000_x000a_ ~ 21 Lacs+"/>
    <n v="490741"/>
    <n v="2698"/>
    <n v="493439"/>
    <n v="23.19859559"/>
    <n v="33.878267579999999"/>
    <n v="2127021"/>
    <n v="1633582"/>
    <n v="23.198595594495778"/>
    <x v="1"/>
  </r>
  <r>
    <s v="Bihar"/>
    <s v="NALANDA"/>
    <x v="71"/>
    <x v="0"/>
    <x v="16"/>
    <s v="Arrow"/>
    <s v="MALE"/>
    <n v="0"/>
    <n v="60"/>
    <s v="GENERAL"/>
    <s v="12th Pass"/>
    <s v="Rs 2,92,51,651_x000a_ ~ 2 Crore+"/>
    <s v="Rs 27,12,389_x000a_ ~ 27 Lacs+"/>
    <n v="539183"/>
    <n v="1705"/>
    <n v="540888"/>
    <n v="25.57621043"/>
    <n v="52.418027780000003"/>
    <n v="2114809"/>
    <n v="1573921"/>
    <n v="25.576210428459493"/>
    <x v="1"/>
  </r>
  <r>
    <s v="Bihar"/>
    <s v="NALANDA"/>
    <x v="72"/>
    <x v="1"/>
    <x v="17"/>
    <s v="Telephone"/>
    <s v="MALE"/>
    <n v="0"/>
    <n v="46"/>
    <s v="GENERAL"/>
    <s v="12th Pass"/>
    <s v="Rs 5,67,86,845_x000a_ ~ 5 Crore+"/>
    <s v="Rs 11,29,071_x000a_ ~ 11 Lacs+"/>
    <n v="284587"/>
    <n v="164"/>
    <n v="284751"/>
    <n v="13.46462021"/>
    <n v="27.59552038"/>
    <n v="2114809"/>
    <n v="1830058"/>
    <n v="13.464620209200925"/>
    <x v="1"/>
  </r>
  <r>
    <s v="Bihar"/>
    <s v="NALANDA"/>
    <x v="73"/>
    <x v="1"/>
    <x v="18"/>
    <s v="Tractor Chalata Kisan"/>
    <s v="MALE"/>
    <n v="0"/>
    <n v="61"/>
    <s v="SC"/>
    <s v="5th Pass"/>
    <s v="Rs 45,14,580_x000a_ ~ 45 Lacs+"/>
    <s v="Rs 1,925_x000a_ ~ 1 Thou+"/>
    <n v="21268"/>
    <n v="8"/>
    <n v="21276"/>
    <n v="1.0060483"/>
    <n v="2.0618796480000001"/>
    <n v="2114809"/>
    <n v="2093533"/>
    <n v="1.0060483003429626"/>
    <x v="1"/>
  </r>
  <r>
    <s v="Bihar"/>
    <s v="NALANDA"/>
    <x v="74"/>
    <x v="1"/>
    <x v="19"/>
    <s v="Saw"/>
    <s v="MALE"/>
    <n v="0"/>
    <n v="60"/>
    <s v="GENERAL"/>
    <s v="Post Graduate"/>
    <s v="Rs 32,73,000_x000a_ ~ 32 Lacs+"/>
    <s v="Rs 0_x000a_ ~"/>
    <n v="16346"/>
    <n v="0"/>
    <n v="16346"/>
    <n v="0.77293032100000003"/>
    <n v="1.5841081370000001"/>
    <n v="2114809"/>
    <n v="2098463"/>
    <n v="0.77293032136708328"/>
    <x v="1"/>
  </r>
  <r>
    <s v="Bihar"/>
    <s v="NALANDA"/>
    <x v="75"/>
    <x v="1"/>
    <x v="6"/>
    <s v="Elephant"/>
    <s v="MALE"/>
    <n v="0"/>
    <n v="33"/>
    <s v="GENERAL"/>
    <s v="10th Pass"/>
    <s v="Rs 25,62,000_x000a_ ~ 25 Lacs+"/>
    <s v="Rs 0_x000a_ ~"/>
    <n v="12612"/>
    <n v="63"/>
    <n v="12675"/>
    <n v="0.59934490500000004"/>
    <n v="1.2283476470000001"/>
    <n v="2114809"/>
    <n v="2102134"/>
    <n v="0.59934490537916196"/>
    <x v="1"/>
  </r>
  <r>
    <s v="Bihar"/>
    <s v="NALANDA"/>
    <x v="76"/>
    <x v="1"/>
    <x v="15"/>
    <s v="Battery Torch"/>
    <s v="MALE"/>
    <n v="0"/>
    <n v="33"/>
    <s v="SC"/>
    <s v="Graduate"/>
    <s v="Rs 5,92,000_x000a_ ~ 5 Lacs+"/>
    <s v="Rs 0_x000a_ ~"/>
    <n v="11960"/>
    <n v="4"/>
    <n v="11964"/>
    <n v="0.565724848"/>
    <n v="1.159443886"/>
    <n v="2114809"/>
    <n v="2102845"/>
    <n v="0.56572484796499356"/>
    <x v="1"/>
  </r>
  <r>
    <s v="Maharashtra"/>
    <s v="BARAMATI"/>
    <x v="77"/>
    <x v="0"/>
    <x v="9"/>
    <s v="Clock"/>
    <s v="FEMALE"/>
    <n v="0"/>
    <n v="49"/>
    <s v="GENERAL"/>
    <s v="Graduate"/>
    <s v="Rs 1,40,88,88,704_x000a_ ~ 140 Crore+"/>
    <s v="Rs 55,00,000_x000a_ ~ 55 Lacs+"/>
    <n v="683705"/>
    <n v="3009"/>
    <n v="686714"/>
    <n v="32.47392138"/>
    <n v="52.52845903"/>
    <n v="2114663"/>
    <n v="1427949"/>
    <n v="32.473921376597595"/>
    <x v="1"/>
  </r>
  <r>
    <s v="Maharashtra"/>
    <s v="BARAMATI"/>
    <x v="78"/>
    <x v="1"/>
    <x v="2"/>
    <s v="Lotus"/>
    <s v="FEMALE"/>
    <n v="0"/>
    <n v="34"/>
    <s v="GENERAL"/>
    <s v="Graduate"/>
    <s v="Rs 4,75,72,790_x000a_ ~ 4 Crore+"/>
    <s v="Rs 22,50,279_x000a_ ~ 22 Lacs+"/>
    <n v="528711"/>
    <n v="2229"/>
    <n v="530940"/>
    <n v="25.10754669"/>
    <n v="40.612918970000003"/>
    <n v="2114663"/>
    <n v="1583723"/>
    <n v="25.107546687108062"/>
    <x v="1"/>
  </r>
  <r>
    <s v="Maharashtra"/>
    <s v="BARAMATI"/>
    <x v="79"/>
    <x v="1"/>
    <x v="10"/>
    <s v="Cup &amp; Saucer"/>
    <s v="MALE"/>
    <n v="1"/>
    <n v="43"/>
    <s v="GENERAL"/>
    <s v="Post Graduate"/>
    <s v="Rs 49,80,257_x000a_ ~ 49 Lacs+"/>
    <s v="Rs 37,00,190_x000a_ ~ 37 Lacs+"/>
    <n v="43953"/>
    <n v="181"/>
    <n v="44134"/>
    <n v="2.087046494"/>
    <n v="3.3759192480000002"/>
    <n v="2114663"/>
    <n v="2070529"/>
    <n v="2.0870464939330757"/>
    <x v="0"/>
  </r>
  <r>
    <s v="Uttar Pradesh"/>
    <s v="SHAHJAHANPUR"/>
    <x v="80"/>
    <x v="0"/>
    <x v="2"/>
    <s v="Lotus"/>
    <s v="MALE"/>
    <n v="1"/>
    <n v="42"/>
    <s v="SC"/>
    <s v="12th Pass"/>
    <s v="Rs 4,34,48,049_x000a_ ~ 4 Crore+"/>
    <s v="Rs 11,79,697_x000a_ ~ 11 Lacs+"/>
    <n v="686352"/>
    <n v="2638"/>
    <n v="688990"/>
    <n v="32.588670610000001"/>
    <n v="58.038147369999997"/>
    <n v="2114201"/>
    <n v="1425211"/>
    <n v="32.588670613626611"/>
    <x v="0"/>
  </r>
  <r>
    <s v="Uttar Pradesh"/>
    <s v="SHAHJAHANPUR"/>
    <x v="81"/>
    <x v="1"/>
    <x v="6"/>
    <s v="Elephant"/>
    <s v="MALE"/>
    <n v="5"/>
    <n v="48"/>
    <s v="SC"/>
    <s v="Post Graduate"/>
    <s v="Rs 1,57,55,445_x000a_ ~ 1 Crore+"/>
    <s v="Rs 12,00,128_x000a_ ~ 12 Lacs+"/>
    <n v="417337"/>
    <n v="3235"/>
    <n v="420572"/>
    <n v="19.892715970000001"/>
    <n v="35.42753845"/>
    <n v="2114201"/>
    <n v="1693629"/>
    <n v="19.892715971660216"/>
    <x v="0"/>
  </r>
  <r>
    <s v="Uttar Pradesh"/>
    <s v="SHAHJAHANPUR"/>
    <x v="82"/>
    <x v="1"/>
    <x v="0"/>
    <s v="Hand"/>
    <s v="MALE"/>
    <n v="0"/>
    <n v="47"/>
    <s v="SC"/>
    <s v="Graduate"/>
    <s v="Rs 5,22,49,560_x000a_ ~ 5 Crore+"/>
    <s v="Rs 21,59,156_x000a_ ~ 21 Lacs+"/>
    <n v="35055"/>
    <n v="228"/>
    <n v="35283"/>
    <n v="1.668857408"/>
    <n v="2.9721185409999999"/>
    <n v="2114201"/>
    <n v="2078918"/>
    <n v="1.66885740759748"/>
    <x v="1"/>
  </r>
  <r>
    <s v="Chhattisgarh"/>
    <s v="RAIPUR"/>
    <x v="83"/>
    <x v="0"/>
    <x v="2"/>
    <s v="Lotus"/>
    <s v="MALE"/>
    <n v="0"/>
    <n v="57"/>
    <s v="GENERAL"/>
    <s v="Graduate"/>
    <s v="Rs 4,60,68,126_x000a_ ~ 4 Crore+"/>
    <s v="Rs 24,82,214_x000a_ ~ 24 Lacs+"/>
    <n v="836211"/>
    <n v="1691"/>
    <n v="837902"/>
    <n v="39.67831237"/>
    <n v="59.972572579999998"/>
    <n v="2111738"/>
    <n v="1273836"/>
    <n v="39.678312366401514"/>
    <x v="1"/>
  </r>
  <r>
    <s v="Chhattisgarh"/>
    <s v="RAIPUR"/>
    <x v="84"/>
    <x v="1"/>
    <x v="0"/>
    <s v="Hand"/>
    <s v="MALE"/>
    <n v="0"/>
    <n v="53"/>
    <s v="GENERAL"/>
    <s v="Post Graduate"/>
    <s v="Rs 6,46,82,454_x000a_ ~ 6 Crore+"/>
    <s v="Rs 76,05,574_x000a_ ~ 76 Lacs+"/>
    <n v="488515"/>
    <n v="1149"/>
    <n v="489664"/>
    <n v="23.18772499"/>
    <n v="35.047547059999999"/>
    <n v="2111738"/>
    <n v="1622074"/>
    <n v="23.187724992399623"/>
    <x v="1"/>
  </r>
  <r>
    <s v="Bihar"/>
    <s v="ARRAH"/>
    <x v="85"/>
    <x v="0"/>
    <x v="2"/>
    <s v="Lotus"/>
    <s v="MALE"/>
    <n v="1"/>
    <n v="66"/>
    <s v="GENERAL"/>
    <s v="Graduate Professional"/>
    <s v="Rs 7,99,71,720_x000a_ ~ 7 Crore+"/>
    <s v="Rs 0_x000a_ ~"/>
    <n v="560106"/>
    <n v="6374"/>
    <n v="566480"/>
    <n v="27.11269948"/>
    <n v="52.332456319999999"/>
    <n v="2089353"/>
    <n v="1522873"/>
    <n v="27.112699481609859"/>
    <x v="0"/>
  </r>
  <r>
    <s v="Bihar"/>
    <s v="ARRAH"/>
    <x v="86"/>
    <x v="1"/>
    <x v="20"/>
    <s v="Flag with Three Stars"/>
    <s v="MALE"/>
    <n v="1"/>
    <n v="36"/>
    <s v="GENERAL"/>
    <s v="Post Graduate"/>
    <s v="Rs 6,82,315_x000a_ ~ 6 Lacs+"/>
    <s v="Rs 0_x000a_ ~"/>
    <n v="418266"/>
    <n v="929"/>
    <n v="419195"/>
    <n v="20.06338804"/>
    <n v="38.725999199999997"/>
    <n v="2089353"/>
    <n v="1670158"/>
    <n v="20.063388044050001"/>
    <x v="0"/>
  </r>
  <r>
    <s v="Bihar"/>
    <s v="ARRAH"/>
    <x v="4"/>
    <x v="1"/>
    <x v="4"/>
    <m/>
    <m/>
    <m/>
    <m/>
    <m/>
    <m/>
    <m/>
    <m/>
    <n v="21763"/>
    <n v="62"/>
    <n v="21825"/>
    <n v="1.044581744"/>
    <n v="2.0162333339999998"/>
    <n v="2089353"/>
    <n v="2067528"/>
    <n v="1.0445817437264071"/>
    <x v="1"/>
  </r>
  <r>
    <s v="Bihar"/>
    <s v="ARRAH"/>
    <x v="87"/>
    <x v="1"/>
    <x v="15"/>
    <s v="Football"/>
    <s v="MALE"/>
    <n v="0"/>
    <n v="81"/>
    <s v="GENERAL"/>
    <s v="12th Pass"/>
    <s v="Rs 31,96,572_x000a_ ~ 31 Lacs+"/>
    <s v="Rs 0_x000a_ ~"/>
    <n v="13768"/>
    <n v="5"/>
    <n v="13773"/>
    <n v="0.65919928299999997"/>
    <n v="1.2723748779999999"/>
    <n v="2089353"/>
    <n v="2075580"/>
    <n v="0.65919928322308385"/>
    <x v="1"/>
  </r>
  <r>
    <s v="Bihar"/>
    <s v="ARRAH"/>
    <x v="88"/>
    <x v="1"/>
    <x v="19"/>
    <s v="Saw"/>
    <s v="MALE"/>
    <n v="0"/>
    <n v="70"/>
    <s v="GENERAL"/>
    <s v="12th Pass"/>
    <s v="Rs 44,37,819_x000a_ ~ 44 Lacs+"/>
    <s v="Rs 0_x000a_ ~"/>
    <n v="12592"/>
    <n v="6"/>
    <n v="12598"/>
    <n v="0.60296177799999995"/>
    <n v="1.163826233"/>
    <n v="2089353"/>
    <n v="2076755"/>
    <n v="0.60296177811982943"/>
    <x v="1"/>
  </r>
  <r>
    <s v="Maharashtra"/>
    <s v="PUNE"/>
    <x v="89"/>
    <x v="0"/>
    <x v="2"/>
    <s v="Lotus"/>
    <s v="MALE"/>
    <n v="1"/>
    <n v="68"/>
    <s v="GENERAL"/>
    <s v="Graduate"/>
    <s v="Rs 5,79,59,302_x000a_ ~ 5 Crore+"/>
    <s v="Rs 17,93,891_x000a_ ~ 17 Lacs+"/>
    <n v="631875"/>
    <n v="960"/>
    <n v="632835"/>
    <n v="30.485966049999998"/>
    <n v="61.104867069999997"/>
    <n v="2075824"/>
    <n v="1442989"/>
    <n v="30.485966054925655"/>
    <x v="0"/>
  </r>
  <r>
    <s v="Maharashtra"/>
    <s v="PUNE"/>
    <x v="90"/>
    <x v="1"/>
    <x v="0"/>
    <s v="Hand"/>
    <s v="MALE"/>
    <n v="6"/>
    <n v="62"/>
    <s v="GENERAL"/>
    <s v="10th Pass"/>
    <s v="Rs 6,76,24,702_x000a_ ~ 6 Crore+"/>
    <s v="Rs 3,52,12,523_x000a_ ~ 3 Crore+"/>
    <n v="307870"/>
    <n v="337"/>
    <n v="308207"/>
    <n v="14.84745335"/>
    <n v="29.759649459999999"/>
    <n v="2075824"/>
    <n v="1767617"/>
    <n v="14.847453348646129"/>
    <x v="0"/>
  </r>
  <r>
    <s v="Maharashtra"/>
    <s v="PUNE"/>
    <x v="91"/>
    <x v="1"/>
    <x v="10"/>
    <s v="Cup &amp; Saucer"/>
    <s v="MALE"/>
    <n v="1"/>
    <n v="35"/>
    <s v="GENERAL"/>
    <s v="12th Pass"/>
    <s v="Rs 1,87,03,428_x000a_ ~ 1 Crore+"/>
    <s v="Rs 0_x000a_ ~"/>
    <n v="64734"/>
    <n v="59"/>
    <n v="64793"/>
    <n v="3.1213147160000001"/>
    <n v="6.2562400179999997"/>
    <n v="2075824"/>
    <n v="2011031"/>
    <n v="3.121314716469219"/>
    <x v="0"/>
  </r>
  <r>
    <s v="Maharashtra"/>
    <s v="PUNE"/>
    <x v="4"/>
    <x v="1"/>
    <x v="4"/>
    <m/>
    <m/>
    <m/>
    <m/>
    <m/>
    <m/>
    <m/>
    <m/>
    <n v="10972"/>
    <n v="29"/>
    <n v="11001"/>
    <n v="0.52995822400000003"/>
    <n v="1.062227346"/>
    <n v="2075824"/>
    <n v="2064823"/>
    <n v="0.52995822381858959"/>
    <x v="1"/>
  </r>
  <r>
    <s v="Jharkhand"/>
    <s v="DHANBAD"/>
    <x v="92"/>
    <x v="0"/>
    <x v="2"/>
    <s v="Lotus"/>
    <s v="MALE"/>
    <n v="0"/>
    <n v="69"/>
    <s v="GENERAL"/>
    <s v="Graduate"/>
    <s v="Rs 2,72,86,918_x000a_ ~ 2 Crore+"/>
    <s v="Rs 0_x000a_ ~"/>
    <n v="824704"/>
    <n v="2530"/>
    <n v="827234"/>
    <n v="39.912208329999999"/>
    <n v="66.006311510000003"/>
    <n v="2072634"/>
    <n v="1245400"/>
    <n v="39.912208330076609"/>
    <x v="1"/>
  </r>
  <r>
    <s v="Jharkhand"/>
    <s v="DHANBAD"/>
    <x v="93"/>
    <x v="1"/>
    <x v="0"/>
    <s v="Hand"/>
    <s v="MALE"/>
    <n v="4"/>
    <n v="58"/>
    <s v="GENERAL"/>
    <s v="Graduate"/>
    <s v="Rs 8,40,26,755_x000a_ ~ 8 Crore+"/>
    <s v="Rs 51,47,300_x000a_ ~ 51 Lacs+"/>
    <n v="340141"/>
    <n v="899"/>
    <n v="341040"/>
    <n v="16.454424660000001"/>
    <n v="27.212121939999999"/>
    <n v="2072634"/>
    <n v="1731594"/>
    <n v="16.454424659636"/>
    <x v="0"/>
  </r>
  <r>
    <s v="Haryana"/>
    <s v="FARIDABAD"/>
    <x v="94"/>
    <x v="0"/>
    <x v="2"/>
    <s v="Lotus"/>
    <s v="MALE"/>
    <n v="0"/>
    <n v="62"/>
    <s v="GENERAL"/>
    <s v="Graduate Professional"/>
    <s v="Rs 36,96,52,786_x000a_ ~ 36 Crore+"/>
    <s v="Rs 10,55,93,242_x000a_ ~ 10 Crore+"/>
    <n v="910787"/>
    <n v="2435"/>
    <n v="913222"/>
    <n v="44.07833514"/>
    <n v="68.760141160000003"/>
    <n v="2071816"/>
    <n v="1158594"/>
    <n v="44.078335141730733"/>
    <x v="1"/>
  </r>
  <r>
    <s v="Haryana"/>
    <s v="FARIDABAD"/>
    <x v="95"/>
    <x v="1"/>
    <x v="0"/>
    <s v="Hand"/>
    <s v="MALE"/>
    <n v="1"/>
    <n v="62"/>
    <s v="GENERAL"/>
    <s v="8th Pass"/>
    <s v="Rs 12,08,03,457_x000a_ ~ 12 Crore+"/>
    <s v="Rs 0_x000a_ ~"/>
    <n v="274755"/>
    <n v="228"/>
    <n v="274983"/>
    <n v="13.272558950000001"/>
    <n v="20.704571170000001"/>
    <n v="2071816"/>
    <n v="1796833"/>
    <n v="13.272558953111666"/>
    <x v="0"/>
  </r>
  <r>
    <s v="Haryana"/>
    <s v="FARIDABAD"/>
    <x v="96"/>
    <x v="1"/>
    <x v="6"/>
    <s v="Elephant"/>
    <s v="MALE"/>
    <n v="0"/>
    <n v="43"/>
    <s v="GENERAL"/>
    <s v="10th Pass"/>
    <s v="Rs 6,93,70,850_x000a_ ~ 6 Crore+"/>
    <s v="Rs 26,00,000_x000a_ ~ 26 Lacs+"/>
    <n v="86694"/>
    <n v="58"/>
    <n v="86752"/>
    <n v="4.1872444270000004"/>
    <n v="6.5319054579999998"/>
    <n v="2071816"/>
    <n v="1985064"/>
    <n v="4.1872444271112874"/>
    <x v="1"/>
  </r>
  <r>
    <s v="Rajasthan"/>
    <s v="JALORE"/>
    <x v="97"/>
    <x v="0"/>
    <x v="2"/>
    <s v="Lotus"/>
    <s v="MALE"/>
    <n v="0"/>
    <n v="42"/>
    <s v="GENERAL"/>
    <s v="10th Pass"/>
    <s v="Rs 8,83,32,292_x000a_ ~ 8 Crore+"/>
    <s v="Rs 6,09,36,530_x000a_ ~ 6 Crore+"/>
    <n v="772383"/>
    <n v="450"/>
    <n v="772833"/>
    <n v="37.312503980000002"/>
    <n v="56.758054889999997"/>
    <n v="2071244"/>
    <n v="1298411"/>
    <n v="37.31250398311353"/>
    <x v="1"/>
  </r>
  <r>
    <s v="Rajasthan"/>
    <s v="JALORE"/>
    <x v="98"/>
    <x v="1"/>
    <x v="0"/>
    <s v="Hand"/>
    <s v="MALE"/>
    <n v="0"/>
    <n v="44"/>
    <s v="GENERAL"/>
    <s v="12th Pass"/>
    <s v="Rs 2,33,61,271_x000a_ ~ 2 Crore+"/>
    <s v="Rs 45,44,357_x000a_ ~ 45 Lacs+"/>
    <n v="511363"/>
    <n v="360"/>
    <n v="511723"/>
    <n v="24.706070359999998"/>
    <n v="37.581731269999999"/>
    <n v="2071244"/>
    <n v="1559521"/>
    <n v="24.706070361579805"/>
    <x v="1"/>
  </r>
  <r>
    <s v="Rajasthan"/>
    <s v="JALORE"/>
    <x v="4"/>
    <x v="1"/>
    <x v="4"/>
    <m/>
    <m/>
    <m/>
    <m/>
    <m/>
    <m/>
    <m/>
    <m/>
    <n v="17711"/>
    <n v="3"/>
    <n v="17714"/>
    <n v="0.85523482500000003"/>
    <n v="1.3009436510000001"/>
    <n v="2071244"/>
    <n v="2053530"/>
    <n v="0.85523482506165371"/>
    <x v="1"/>
  </r>
  <r>
    <s v="Rajasthan"/>
    <s v="UDAIPUR"/>
    <x v="99"/>
    <x v="0"/>
    <x v="2"/>
    <s v="Lotus"/>
    <s v="MALE"/>
    <n v="0"/>
    <n v="54"/>
    <s v="ST"/>
    <s v="Post Graduate"/>
    <s v="Rs 4,81,96,946_x000a_ ~ 4 Crore+"/>
    <s v="Rs 1,56,02,872_x000a_ ~ 1 Crore+"/>
    <n v="867694"/>
    <n v="3854"/>
    <n v="871548"/>
    <n v="42.112739959999999"/>
    <n v="59.883043829999998"/>
    <n v="2069559"/>
    <n v="1198011"/>
    <n v="42.112739960542314"/>
    <x v="1"/>
  </r>
  <r>
    <s v="Rajasthan"/>
    <s v="UDAIPUR"/>
    <x v="100"/>
    <x v="1"/>
    <x v="0"/>
    <s v="Hand"/>
    <s v="MALE"/>
    <n v="0"/>
    <n v="59"/>
    <s v="ST"/>
    <s v="Graduate Professional"/>
    <s v="Rs 3,20,75,616_x000a_ ~ 3 Crore+"/>
    <s v="Rs 41,27,647_x000a_ ~ 41 Lacs+"/>
    <n v="431960"/>
    <n v="1674"/>
    <n v="433634"/>
    <n v="20.952966310000001"/>
    <n v="29.79448502"/>
    <n v="2069559"/>
    <n v="1635925"/>
    <n v="20.952966308281137"/>
    <x v="1"/>
  </r>
  <r>
    <s v="Rajasthan"/>
    <s v="UDAIPUR"/>
    <x v="101"/>
    <x v="1"/>
    <x v="21"/>
    <s v="Auto- Rickshaw"/>
    <s v="MALE"/>
    <n v="0"/>
    <n v="65"/>
    <s v="ST"/>
    <s v="Post Graduate"/>
    <s v="Rs 1,06,82,700_x000a_ ~ 1 Crore+"/>
    <s v="Rs 0_x000a_ ~"/>
    <n v="50953"/>
    <n v="690"/>
    <n v="51643"/>
    <n v="2.4953625389999998"/>
    <n v="3.5483301350000001"/>
    <n v="2069559"/>
    <n v="2017916"/>
    <n v="2.4953625385891391"/>
    <x v="1"/>
  </r>
  <r>
    <s v="Rajasthan"/>
    <s v="UDAIPUR"/>
    <x v="4"/>
    <x v="1"/>
    <x v="4"/>
    <m/>
    <m/>
    <m/>
    <m/>
    <m/>
    <m/>
    <m/>
    <m/>
    <n v="28144"/>
    <n v="35"/>
    <n v="28179"/>
    <n v="1.361594427"/>
    <n v="1.936146135"/>
    <n v="2069559"/>
    <n v="2041380"/>
    <n v="1.3615944266387185"/>
    <x v="1"/>
  </r>
  <r>
    <s v="Rajasthan"/>
    <s v="UDAIPUR"/>
    <x v="102"/>
    <x v="1"/>
    <x v="22"/>
    <s v="Ears of Corn And Sickle"/>
    <s v="MALE"/>
    <n v="0"/>
    <n v="51"/>
    <s v="ST"/>
    <s v="Graduate"/>
    <s v="Rs 3,30,700_x000a_ ~ 3 Lacs+"/>
    <s v="Rs 0_x000a_ ~"/>
    <n v="18378"/>
    <n v="8"/>
    <n v="18386"/>
    <n v="0.88840182899999998"/>
    <n v="1.2632805579999999"/>
    <n v="2069559"/>
    <n v="2051173"/>
    <n v="0.88840182860213213"/>
    <x v="1"/>
  </r>
  <r>
    <s v="Rajasthan"/>
    <s v="UDAIPUR"/>
    <x v="103"/>
    <x v="1"/>
    <x v="6"/>
    <s v="Elephant"/>
    <s v="MALE"/>
    <n v="0"/>
    <n v="53"/>
    <s v="ST"/>
    <s v="10th Pass"/>
    <s v="Rs 11,12,508_x000a_ ~ 11 Lacs+"/>
    <s v="Rs 85,000_x000a_ ~ 85 Thou+"/>
    <n v="16303"/>
    <n v="15"/>
    <n v="16318"/>
    <n v="0.78847715900000004"/>
    <n v="1.1211906970000001"/>
    <n v="2069559"/>
    <n v="2053241"/>
    <n v="0.7884771586603716"/>
    <x v="1"/>
  </r>
  <r>
    <s v="NCT OF Delhi"/>
    <s v="SOUTH DELHI"/>
    <x v="104"/>
    <x v="0"/>
    <x v="2"/>
    <s v="Lotus"/>
    <s v="MALE"/>
    <n v="2"/>
    <n v="57"/>
    <s v="GENERAL"/>
    <s v="Graduate Professional"/>
    <s v="Rs 18,00,52,708_x000a_ ~ 18 Crore+"/>
    <s v="Rs 20,38,454_x000a_ ~ 20 Lacs+"/>
    <n v="685789"/>
    <n v="1225"/>
    <n v="687014"/>
    <n v="33.22980871"/>
    <n v="56.565545120000003"/>
    <n v="2067463"/>
    <n v="1380449"/>
    <n v="33.229808707580254"/>
    <x v="0"/>
  </r>
  <r>
    <s v="NCT OF Delhi"/>
    <s v="SOUTH DELHI"/>
    <x v="105"/>
    <x v="1"/>
    <x v="7"/>
    <s v="Broom"/>
    <s v="MALE"/>
    <n v="0"/>
    <n v="30"/>
    <s v="GENERAL"/>
    <s v="Graduate Professional"/>
    <s v="Rs 16,47,954_x000a_ ~ 16 Lacs+"/>
    <s v="Rs 0_x000a_ ~"/>
    <n v="319770"/>
    <n v="201"/>
    <n v="319971"/>
    <n v="15.4765043"/>
    <n v="26.344927519999999"/>
    <n v="2067463"/>
    <n v="1747492"/>
    <n v="15.47650429536103"/>
    <x v="1"/>
  </r>
  <r>
    <s v="NCT OF Delhi"/>
    <s v="SOUTH DELHI"/>
    <x v="106"/>
    <x v="1"/>
    <x v="0"/>
    <s v="Hand"/>
    <s v="MALE"/>
    <n v="0"/>
    <n v="33"/>
    <s v="GENERAL"/>
    <s v="Graduate"/>
    <s v="Rs 12,15,25,000_x000a_ ~ 12 Crore+"/>
    <s v="Rs 3,19,67,000_x000a_ ~ 3 Crore+"/>
    <n v="164394"/>
    <n v="219"/>
    <n v="164613"/>
    <n v="7.9620771929999998"/>
    <n v="13.55347064"/>
    <n v="2067463"/>
    <n v="1902850"/>
    <n v="7.9620771931589589"/>
    <x v="1"/>
  </r>
  <r>
    <s v="NCT OF Delhi"/>
    <s v="SOUTH DELHI"/>
    <x v="107"/>
    <x v="1"/>
    <x v="6"/>
    <s v="Elephant"/>
    <s v="MALE"/>
    <n v="0"/>
    <n v="52"/>
    <s v="SC"/>
    <s v="Post Graduate"/>
    <s v="Rs 77,97,516_x000a_ ~ 77 Lacs+"/>
    <s v="Rs 9,00,000_x000a_ ~ 9 Lacs+"/>
    <n v="14721"/>
    <n v="40"/>
    <n v="14761"/>
    <n v="0.713966828"/>
    <n v="1.2153522510000001"/>
    <n v="2067463"/>
    <n v="2052702"/>
    <n v="0.71396682794323285"/>
    <x v="1"/>
  </r>
  <r>
    <s v="Jammu &amp; Kashmir"/>
    <s v="JAMMU"/>
    <x v="108"/>
    <x v="0"/>
    <x v="2"/>
    <s v="Lotus"/>
    <s v="MALE"/>
    <n v="0"/>
    <n v="56"/>
    <s v="GENERAL"/>
    <s v="10th Pass"/>
    <s v="Rs 5,64,81,801_x000a_ ~ 5 Crore+"/>
    <s v="Rs 35,00,40,219_x000a_ ~ 35 Crore+"/>
    <n v="840214"/>
    <n v="17852"/>
    <n v="858066"/>
    <n v="41.912038379999998"/>
    <n v="57.806084259999999"/>
    <n v="2047302"/>
    <n v="1189236"/>
    <n v="41.912038380268271"/>
    <x v="1"/>
  </r>
  <r>
    <s v="Jammu &amp; Kashmir"/>
    <s v="JAMMU"/>
    <x v="109"/>
    <x v="1"/>
    <x v="0"/>
    <s v="Hand"/>
    <s v="MALE"/>
    <n v="0"/>
    <n v="56"/>
    <s v="GENERAL"/>
    <s v="Graduate Professional"/>
    <s v="Rs 5,92,72,009_x000a_ ~ 5 Crore+"/>
    <s v="Rs 68,05,874_x000a_ ~ 68 Lacs+"/>
    <n v="551187"/>
    <n v="4004"/>
    <n v="555191"/>
    <n v="27.118177970000001"/>
    <n v="37.402038689999998"/>
    <n v="2047302"/>
    <n v="1492111"/>
    <n v="27.118177972766112"/>
    <x v="1"/>
  </r>
  <r>
    <s v="Maharashtra"/>
    <s v="BEED"/>
    <x v="110"/>
    <x v="0"/>
    <x v="2"/>
    <s v="Lotus"/>
    <s v="FEMALE"/>
    <n v="1"/>
    <n v="36"/>
    <s v="GENERAL"/>
    <s v="Post Graduate"/>
    <s v="Rs 46,54,000_x000a_ ~ 46 Lacs+"/>
    <s v="Rs 16,22,000_x000a_ ~ 16 Lacs+"/>
    <n v="675841"/>
    <n v="2334"/>
    <n v="678175"/>
    <n v="33.156025329999999"/>
    <n v="50.107429799999998"/>
    <n v="2045405"/>
    <n v="1367230"/>
    <n v="33.156025334835888"/>
    <x v="0"/>
  </r>
  <r>
    <s v="Maharashtra"/>
    <s v="BEED"/>
    <x v="111"/>
    <x v="1"/>
    <x v="9"/>
    <s v="Clock"/>
    <s v="MALE"/>
    <n v="1"/>
    <n v="48"/>
    <s v="GENERAL"/>
    <s v="Graduate"/>
    <s v="Rs 16,07,76,182_x000a_ ~ 16 Crore+"/>
    <s v="Rs 84,88,691_x000a_ ~ 84 Lacs+"/>
    <n v="509108"/>
    <n v="699"/>
    <n v="509807"/>
    <n v="24.924501500000002"/>
    <n v="37.66744345"/>
    <n v="2045405"/>
    <n v="1535598"/>
    <n v="24.924501504592001"/>
    <x v="0"/>
  </r>
  <r>
    <s v="Maharashtra"/>
    <s v="BEED"/>
    <x v="112"/>
    <x v="1"/>
    <x v="10"/>
    <s v="Cup &amp; Saucer"/>
    <s v="MALE"/>
    <n v="1"/>
    <n v="62"/>
    <s v="GENERAL"/>
    <s v="Post Graduate"/>
    <s v="Rs 46,54,000_x000a_ ~ 46 Lacs+"/>
    <s v="Rs 16,22,000_x000a_ ~ 16 Lacs+"/>
    <n v="91972"/>
    <n v="167"/>
    <n v="92139"/>
    <n v="4.5046824470000004"/>
    <n v="6.80775386"/>
    <n v="2045405"/>
    <n v="1953266"/>
    <n v="4.5046824467525992"/>
    <x v="0"/>
  </r>
  <r>
    <s v="Maharashtra"/>
    <s v="BEED"/>
    <x v="113"/>
    <x v="1"/>
    <x v="15"/>
    <s v="SHIP"/>
    <s v="MALE"/>
    <n v="1"/>
    <n v="57"/>
    <s v="GENERAL"/>
    <s v="Post Graduate"/>
    <s v="Rs 1,10,000_x000a_ ~ 1 Lacs+"/>
    <s v="Rs 2,00,000_x000a_ ~ 2 Lacs+"/>
    <n v="16778"/>
    <n v="14"/>
    <n v="16792"/>
    <n v="0.82096210800000002"/>
    <n v="1.2406885560000001"/>
    <n v="2045405"/>
    <n v="2028613"/>
    <n v="0.82096210774883216"/>
    <x v="0"/>
  </r>
  <r>
    <s v="Rajasthan"/>
    <s v="SIKAR"/>
    <x v="114"/>
    <x v="0"/>
    <x v="2"/>
    <s v="Lotus"/>
    <s v="MALE"/>
    <n v="0"/>
    <n v="67"/>
    <s v="GENERAL"/>
    <s v="Post Graduate"/>
    <s v="Rs 28,27,638_x000a_ ~ 28 Lacs+"/>
    <s v="Rs 27,19,583_x000a_ ~ 27 Lacs+"/>
    <n v="761332"/>
    <n v="10772"/>
    <n v="772104"/>
    <n v="37.818351380000003"/>
    <n v="58.024094789999999"/>
    <n v="2041612"/>
    <n v="1269508"/>
    <n v="37.818351381163509"/>
    <x v="1"/>
  </r>
  <r>
    <s v="Rajasthan"/>
    <s v="SIKAR"/>
    <x v="115"/>
    <x v="1"/>
    <x v="0"/>
    <s v="Hand"/>
    <s v="MALE"/>
    <n v="0"/>
    <n v="61"/>
    <s v="GENERAL"/>
    <s v="Graduate"/>
    <s v="Rs 8,25,42,126_x000a_ ~ 8 Crore+"/>
    <s v="Rs 14,50,462_x000a_ ~ 14 Lacs+"/>
    <n v="470673"/>
    <n v="4275"/>
    <n v="474948"/>
    <n v="23.263382069999999"/>
    <n v="35.692636970000002"/>
    <n v="2041612"/>
    <n v="1566664"/>
    <n v="23.263382072597537"/>
    <x v="1"/>
  </r>
  <r>
    <s v="Rajasthan"/>
    <s v="SIKAR"/>
    <x v="116"/>
    <x v="1"/>
    <x v="22"/>
    <s v="Hammer, Sickle and Star"/>
    <s v="MALE"/>
    <n v="0"/>
    <n v="63"/>
    <s v="GENERAL"/>
    <s v="Post Graduate"/>
    <s v="Rs 44,44,641_x000a_ ~ 44 Lacs+"/>
    <s v="Rs 7,80,500_x000a_ ~ 7 Lacs+"/>
    <n v="31219"/>
    <n v="243"/>
    <n v="31462"/>
    <n v="1.54103718"/>
    <n v="2.3643888259999999"/>
    <n v="2041612"/>
    <n v="2010150"/>
    <n v="1.5410371804240963"/>
    <x v="1"/>
  </r>
  <r>
    <s v="Uttar Pradesh"/>
    <s v="JHANSI"/>
    <x v="117"/>
    <x v="0"/>
    <x v="2"/>
    <s v="Lotus"/>
    <s v="MALE"/>
    <n v="0"/>
    <n v="54"/>
    <s v="GENERAL"/>
    <s v="Post Graduate"/>
    <s v="Rs 1,24,30,60,113_x000a_ ~ 124 Crore+"/>
    <s v="Rs 1,42,12,970_x000a_ ~ 1 Crore+"/>
    <n v="808371"/>
    <n v="901"/>
    <n v="809272"/>
    <n v="39.655830559999998"/>
    <n v="58.594918649999997"/>
    <n v="2040739"/>
    <n v="1231467"/>
    <n v="39.655830559419897"/>
    <x v="1"/>
  </r>
  <r>
    <s v="Uttar Pradesh"/>
    <s v="JHANSI"/>
    <x v="118"/>
    <x v="1"/>
    <x v="5"/>
    <s v="Bicycle"/>
    <s v="MALE"/>
    <n v="4"/>
    <n v="59"/>
    <s v="GENERAL"/>
    <s v="Graduate"/>
    <s v="Rs 27,20,86,643_x000a_ ~ 27 Crore+"/>
    <s v="Rs 0_x000a_ ~"/>
    <n v="443090"/>
    <n v="499"/>
    <n v="443589"/>
    <n v="21.7366846"/>
    <n v="32.117831049999999"/>
    <n v="2040739"/>
    <n v="1597150"/>
    <n v="21.736684602979604"/>
    <x v="0"/>
  </r>
  <r>
    <s v="Uttar Pradesh"/>
    <s v="JHANSI"/>
    <x v="119"/>
    <x v="1"/>
    <x v="0"/>
    <s v="Hand"/>
    <s v="MALE"/>
    <n v="1"/>
    <n v="47"/>
    <s v="GENERAL"/>
    <s v="Post Graduate"/>
    <s v="Rs 4,57,15,000_x000a_ ~ 4 Crore+"/>
    <s v="Rs 20,25,000_x000a_ ~ 20 Lacs+"/>
    <n v="86080"/>
    <n v="59"/>
    <n v="86139"/>
    <n v="4.2209709330000003"/>
    <n v="6.2368495360000002"/>
    <n v="2040739"/>
    <n v="1954600"/>
    <n v="4.220970932588636"/>
    <x v="0"/>
  </r>
  <r>
    <s v="Uttar Pradesh"/>
    <s v="JHANSI"/>
    <x v="4"/>
    <x v="1"/>
    <x v="4"/>
    <m/>
    <m/>
    <m/>
    <m/>
    <m/>
    <m/>
    <m/>
    <m/>
    <n v="18228"/>
    <n v="11"/>
    <n v="18239"/>
    <n v="0.89374486399999997"/>
    <n v="1.320585318"/>
    <n v="2040739"/>
    <n v="2022500"/>
    <n v="0.89374486399289665"/>
    <x v="1"/>
  </r>
  <r>
    <s v="Uttar Pradesh"/>
    <s v="LUCKNOW"/>
    <x v="120"/>
    <x v="0"/>
    <x v="2"/>
    <s v="Lotus"/>
    <s v="MALE"/>
    <n v="0"/>
    <n v="67"/>
    <s v="GENERAL"/>
    <s v="Post Graduate"/>
    <s v="Rs 5,14,92,709_x000a_ ~ 5 Crore+"/>
    <s v="Rs 0_x000a_ ~"/>
    <n v="627881"/>
    <n v="5145"/>
    <n v="633026"/>
    <n v="31.025104800000001"/>
    <n v="56.640032929999997"/>
    <n v="2040367"/>
    <n v="1407341"/>
    <n v="31.025104797323227"/>
    <x v="1"/>
  </r>
  <r>
    <s v="Uttar Pradesh"/>
    <s v="LUCKNOW"/>
    <x v="121"/>
    <x v="1"/>
    <x v="5"/>
    <s v="Bicycle"/>
    <s v="FEMALE"/>
    <n v="1"/>
    <n v="68"/>
    <s v="GENERAL"/>
    <s v="Graduate"/>
    <s v="Rs 1,93,54,59,756_x000a_ ~ 193 Crore+"/>
    <s v="Rs 28,48,63,762_x000a_ ~ 28 Crore+"/>
    <n v="282858"/>
    <n v="2866"/>
    <n v="285724"/>
    <n v="14.00355916"/>
    <n v="25.565169149999999"/>
    <n v="2040367"/>
    <n v="1754643"/>
    <n v="14.003559163621054"/>
    <x v="0"/>
  </r>
  <r>
    <s v="Uttar Pradesh"/>
    <s v="LUCKNOW"/>
    <x v="122"/>
    <x v="1"/>
    <x v="0"/>
    <s v="Hand"/>
    <s v="MALE"/>
    <n v="0"/>
    <n v="56"/>
    <s v="GENERAL"/>
    <s v="Post Graduate"/>
    <s v="Rs 4,97,65,383_x000a_ ~ 4 Crore+"/>
    <s v="Rs 0_x000a_ ~"/>
    <n v="178904"/>
    <n v="1107"/>
    <n v="180011"/>
    <n v="8.8224814459999994"/>
    <n v="16.106493199999999"/>
    <n v="2040367"/>
    <n v="1860356"/>
    <n v="8.8224814457399088"/>
    <x v="1"/>
  </r>
  <r>
    <s v="NCT OF Delhi"/>
    <s v="EAST DELHI"/>
    <x v="123"/>
    <x v="0"/>
    <x v="2"/>
    <s v="Lotus"/>
    <s v="MALE"/>
    <n v="1"/>
    <n v="37"/>
    <s v="GENERAL"/>
    <s v="12th Pass"/>
    <s v="Rs 1,47,15,87,789_x000a_ ~ 147 Crore+"/>
    <s v="Rs 34,20,35,860_x000a_ ~ 34 Crore+"/>
    <n v="695109"/>
    <n v="1047"/>
    <n v="696156"/>
    <n v="34.13697432"/>
    <n v="55.329738239999998"/>
    <n v="2039302"/>
    <n v="1343146"/>
    <n v="34.136974317683205"/>
    <x v="0"/>
  </r>
  <r>
    <s v="NCT OF Delhi"/>
    <s v="EAST DELHI"/>
    <x v="124"/>
    <x v="1"/>
    <x v="0"/>
    <s v="Hand"/>
    <s v="MALE"/>
    <n v="0"/>
    <n v="50"/>
    <s v="GENERAL"/>
    <s v="Graduate"/>
    <s v="Rs 5,04,52,066_x000a_ ~ 5 Crore+"/>
    <s v="Rs 0_x000a_ ~"/>
    <n v="304718"/>
    <n v="216"/>
    <n v="304934"/>
    <n v="14.95286132"/>
    <n v="24.235829899999999"/>
    <n v="2039302"/>
    <n v="1734368"/>
    <n v="14.952861322158267"/>
    <x v="1"/>
  </r>
  <r>
    <s v="NCT OF Delhi"/>
    <s v="EAST DELHI"/>
    <x v="125"/>
    <x v="1"/>
    <x v="7"/>
    <s v="Broom"/>
    <s v="FEMALE"/>
    <n v="1"/>
    <n v="37"/>
    <s v="GENERAL"/>
    <s v="Post Graduate"/>
    <s v="Rs 1,20,12,824_x000a_ ~ 1 Crore+"/>
    <s v="Rs 0_x000a_ ~"/>
    <n v="219156"/>
    <n v="172"/>
    <n v="219328"/>
    <n v="10.75505246"/>
    <n v="17.431956100000001"/>
    <n v="2039302"/>
    <n v="1819974"/>
    <n v="10.75505246402936"/>
    <x v="0"/>
  </r>
  <r>
    <s v="NCT OF Delhi"/>
    <s v="EAST DELHI"/>
    <x v="126"/>
    <x v="1"/>
    <x v="6"/>
    <s v="Elephant"/>
    <s v="MALE"/>
    <n v="0"/>
    <n v="48"/>
    <s v="SC"/>
    <s v="12th Pass"/>
    <s v="Rs 46,93,400_x000a_ ~ 46 Lacs+"/>
    <s v="Rs 8,45,000_x000a_ ~ 8 Lacs+"/>
    <n v="19033"/>
    <n v="57"/>
    <n v="19090"/>
    <n v="0.93610460799999995"/>
    <n v="1.51725289"/>
    <n v="2039302"/>
    <n v="2020212"/>
    <n v="0.93610460834148168"/>
    <x v="1"/>
  </r>
  <r>
    <s v="Uttar Pradesh"/>
    <s v="MOHANLALGANJ"/>
    <x v="127"/>
    <x v="0"/>
    <x v="2"/>
    <s v="Lotus"/>
    <s v="MALE"/>
    <n v="1"/>
    <n v="59"/>
    <s v="SC"/>
    <s v="Graduate"/>
    <s v="Rs 5,55,30,561_x000a_ ~ 5 Crore+"/>
    <s v="Rs 0_x000a_ ~"/>
    <n v="627223"/>
    <n v="2776"/>
    <n v="629999"/>
    <n v="31.13518573"/>
    <n v="49.583576000000001"/>
    <n v="2023431"/>
    <n v="1393432"/>
    <n v="31.135185731561887"/>
    <x v="0"/>
  </r>
  <r>
    <s v="Uttar Pradesh"/>
    <s v="MOHANLALGANJ"/>
    <x v="128"/>
    <x v="1"/>
    <x v="6"/>
    <s v="Elephant"/>
    <s v="MALE"/>
    <n v="1"/>
    <n v="49"/>
    <s v="SC"/>
    <s v="Post Graduate"/>
    <s v="Rs 8,34,07,710_x000a_ ~ 8 Crore+"/>
    <s v="Rs 68,08,934_x000a_ ~ 68 Lacs+"/>
    <n v="537448"/>
    <n v="2347"/>
    <n v="539795"/>
    <n v="26.67721311"/>
    <n v="42.484141100000002"/>
    <n v="2023431"/>
    <n v="1483636"/>
    <n v="26.677213109811998"/>
    <x v="0"/>
  </r>
  <r>
    <s v="Uttar Pradesh"/>
    <s v="MOHANLALGANJ"/>
    <x v="129"/>
    <x v="1"/>
    <x v="0"/>
    <s v="Hand"/>
    <s v="MALE"/>
    <n v="0"/>
    <n v="60"/>
    <s v="SC"/>
    <s v="Graduate Professional"/>
    <s v="Rs 91,85,305_x000a_ ~ 91 Lacs+"/>
    <s v="Rs 0_x000a_ ~"/>
    <n v="59640"/>
    <n v="429"/>
    <n v="60069"/>
    <n v="2.9686705400000002"/>
    <n v="4.72768342"/>
    <n v="2023431"/>
    <n v="1963362"/>
    <n v="2.9686705402852875"/>
    <x v="1"/>
  </r>
  <r>
    <s v="Rajasthan"/>
    <s v="CHURU"/>
    <x v="130"/>
    <x v="0"/>
    <x v="2"/>
    <s v="Lotus"/>
    <s v="MALE"/>
    <n v="0"/>
    <n v="42"/>
    <s v="GENERAL"/>
    <s v="Graduate"/>
    <s v="Rs 3,67,23,865_x000a_ ~ 3 Crore+"/>
    <s v="Rs 1,51,63,379_x000a_ ~ 1 Crore+"/>
    <n v="786573"/>
    <n v="6426"/>
    <n v="792999"/>
    <n v="39.274797139999997"/>
    <n v="59.593874370000002"/>
    <n v="2019104"/>
    <n v="1226105"/>
    <n v="39.2747971377403"/>
    <x v="1"/>
  </r>
  <r>
    <s v="Rajasthan"/>
    <s v="CHURU"/>
    <x v="131"/>
    <x v="1"/>
    <x v="0"/>
    <s v="Hand"/>
    <s v="MALE"/>
    <n v="3"/>
    <n v="58"/>
    <s v="GENERAL"/>
    <s v="10th Pass"/>
    <s v="Rs 58,22,81,544_x000a_ ~ 58 Crore+"/>
    <s v="Rs 46,47,21,999_x000a_ ~ 46 Crore+"/>
    <n v="457117"/>
    <n v="1480"/>
    <n v="458597"/>
    <n v="22.712896409999999"/>
    <n v="34.463564269999999"/>
    <n v="2019104"/>
    <n v="1560507"/>
    <n v="22.712896413458644"/>
    <x v="0"/>
  </r>
  <r>
    <s v="Rajasthan"/>
    <s v="CHURU"/>
    <x v="132"/>
    <x v="1"/>
    <x v="22"/>
    <s v="Hammer, Sickle and Star"/>
    <s v="MALE"/>
    <n v="12"/>
    <n v="41"/>
    <s v="GENERAL"/>
    <s v="Graduate Professional"/>
    <s v="Rs 36,68,789_x000a_ ~ 36 Lacs+"/>
    <s v="Rs 14,15,622_x000a_ ~ 14 Lacs+"/>
    <n v="24892"/>
    <n v="198"/>
    <n v="25090"/>
    <n v="1.2426303940000001"/>
    <n v="1.8855134849999999"/>
    <n v="2019104"/>
    <n v="1994014"/>
    <n v="1.2426303944720034"/>
    <x v="0"/>
  </r>
  <r>
    <s v="Rajasthan"/>
    <s v="CHURU"/>
    <x v="133"/>
    <x v="1"/>
    <x v="6"/>
    <s v="Elephant"/>
    <s v="MALE"/>
    <n v="0"/>
    <n v="57"/>
    <s v="GENERAL"/>
    <s v="12th Pass"/>
    <s v="Rs 1,81,03,000_x000a_ ~ 1 Crore+"/>
    <s v="Rs 7,95,000_x000a_ ~ 7 Lacs+"/>
    <n v="16059"/>
    <n v="57"/>
    <n v="16116"/>
    <n v="0.79817582499999995"/>
    <n v="1.2111173900000001"/>
    <n v="2019104"/>
    <n v="2002988"/>
    <n v="0.79817582452414537"/>
    <x v="1"/>
  </r>
  <r>
    <s v="Rajasthan"/>
    <s v="CHITTORGARH"/>
    <x v="134"/>
    <x v="0"/>
    <x v="2"/>
    <s v="Lotus"/>
    <s v="MALE"/>
    <n v="0"/>
    <n v="43"/>
    <s v="GENERAL"/>
    <s v="Graduate"/>
    <s v="Rs 1,97,25,115_x000a_ ~ 1 Crore+"/>
    <s v="Rs 1,00,000_x000a_ ~ 1 Lacs+"/>
    <n v="979946"/>
    <n v="2996"/>
    <n v="982942"/>
    <n v="48.759196209999999"/>
    <n v="67.358658390000002"/>
    <n v="2015911"/>
    <n v="1032969"/>
    <n v="48.75919621451542"/>
    <x v="1"/>
  </r>
  <r>
    <s v="Rajasthan"/>
    <s v="CHITTORGARH"/>
    <x v="135"/>
    <x v="1"/>
    <x v="0"/>
    <s v="Hand"/>
    <s v="MALE"/>
    <n v="0"/>
    <n v="68"/>
    <s v="GENERAL"/>
    <s v="Graduate Professional"/>
    <s v="Rs 45,94,912_x000a_ ~ 45 Lacs+"/>
    <s v="Rs 0_x000a_ ~"/>
    <n v="405681"/>
    <n v="1014"/>
    <n v="406695"/>
    <n v="20.174253719999999"/>
    <n v="27.869833190000001"/>
    <n v="2015911"/>
    <n v="1609216"/>
    <n v="20.174253724494783"/>
    <x v="1"/>
  </r>
  <r>
    <s v="Rajasthan"/>
    <s v="CHITTORGARH"/>
    <x v="4"/>
    <x v="1"/>
    <x v="4"/>
    <m/>
    <m/>
    <m/>
    <m/>
    <m/>
    <m/>
    <m/>
    <m/>
    <n v="17513"/>
    <n v="15"/>
    <n v="17528"/>
    <n v="0.86948282899999996"/>
    <n v="1.201151812"/>
    <n v="2015911"/>
    <n v="1998383"/>
    <n v="0.86948282935109744"/>
    <x v="1"/>
  </r>
  <r>
    <s v="Uttar Pradesh"/>
    <s v="PHULPUR"/>
    <x v="136"/>
    <x v="0"/>
    <x v="2"/>
    <s v="Lotus"/>
    <s v="FEMALE"/>
    <n v="2"/>
    <n v="62"/>
    <s v="GENERAL"/>
    <s v="Post Graduate"/>
    <s v="Rs 17,27,07,104_x000a_ ~ 17 Crore+"/>
    <s v="Rs 65,05,194_x000a_ ~ 65 Lacs+"/>
    <n v="542398"/>
    <n v="2303"/>
    <n v="544701"/>
    <n v="27.09312268"/>
    <n v="55.634132960000002"/>
    <n v="2010477"/>
    <n v="1465776"/>
    <n v="27.093122676857284"/>
    <x v="0"/>
  </r>
  <r>
    <s v="Uttar Pradesh"/>
    <s v="PHULPUR"/>
    <x v="137"/>
    <x v="1"/>
    <x v="5"/>
    <s v="Bicycle"/>
    <s v="MALE"/>
    <n v="0"/>
    <n v="58"/>
    <s v="GENERAL"/>
    <s v="Graduate"/>
    <s v="Rs 99,86,599_x000a_ ~ 99 Lacs+"/>
    <s v="Rs 0_x000a_ ~"/>
    <n v="371318"/>
    <n v="1415"/>
    <n v="372733"/>
    <n v="18.539530670000001"/>
    <n v="38.069835159999997"/>
    <n v="2010477"/>
    <n v="1637744"/>
    <n v="18.539530668592576"/>
    <x v="1"/>
  </r>
  <r>
    <s v="Uttar Pradesh"/>
    <s v="PHULPUR"/>
    <x v="138"/>
    <x v="1"/>
    <x v="0"/>
    <s v="Hand"/>
    <s v="MALE"/>
    <n v="1"/>
    <n v="38"/>
    <s v="GENERAL"/>
    <s v="Graduate"/>
    <s v="Rs 3,82,23,599_x000a_ ~ 3 Crore+"/>
    <s v="Rs 0_x000a_ ~"/>
    <n v="32617"/>
    <n v="144"/>
    <n v="32761"/>
    <n v="1.629513792"/>
    <n v="3.3461106740000002"/>
    <n v="2010477"/>
    <n v="1977716"/>
    <n v="1.6295137920006049"/>
    <x v="0"/>
  </r>
  <r>
    <s v="Madhya Pradesh"/>
    <s v="GWALIOR"/>
    <x v="139"/>
    <x v="0"/>
    <x v="2"/>
    <s v="Lotus"/>
    <s v="MALE"/>
    <n v="0"/>
    <n v="71"/>
    <s v="GENERAL"/>
    <s v="Graduate Professional"/>
    <s v="Rs 5,89,11,673_x000a_ ~ 5 Crore+"/>
    <s v="Rs 0_x000a_ ~"/>
    <n v="624801"/>
    <n v="2449"/>
    <n v="627250"/>
    <n v="31.35083749"/>
    <n v="52.406741480000001"/>
    <n v="2000744"/>
    <n v="1373494"/>
    <n v="31.350837488454296"/>
    <x v="1"/>
  </r>
  <r>
    <s v="Madhya Pradesh"/>
    <s v="GWALIOR"/>
    <x v="140"/>
    <x v="1"/>
    <x v="0"/>
    <s v="Hand"/>
    <s v="MALE"/>
    <n v="0"/>
    <n v="56"/>
    <s v="GENERAL"/>
    <s v="Graduate"/>
    <s v="Rs 37,18,15,574_x000a_ ~ 37 Crore+"/>
    <s v="Rs 6,45,26,891_x000a_ ~ 6 Crore+"/>
    <n v="479482"/>
    <n v="926"/>
    <n v="480408"/>
    <n v="24.01146773"/>
    <n v="40.138091449999997"/>
    <n v="2000744"/>
    <n v="1520336"/>
    <n v="24.011467734002949"/>
    <x v="1"/>
  </r>
  <r>
    <s v="Madhya Pradesh"/>
    <s v="GWALIOR"/>
    <x v="141"/>
    <x v="1"/>
    <x v="6"/>
    <s v="Elephant"/>
    <s v="FEMALE"/>
    <n v="0"/>
    <n v="50"/>
    <s v="GENERAL"/>
    <s v="10th Pass"/>
    <s v="Rs 14,34,500_x000a_ ~ 14 Lacs+"/>
    <s v="Rs 0_x000a_ ~"/>
    <n v="44540"/>
    <n v="137"/>
    <n v="44677"/>
    <n v="2.2330193170000001"/>
    <n v="3.7327636339999999"/>
    <n v="2000744"/>
    <n v="1956067"/>
    <n v="2.2330193168141452"/>
    <x v="1"/>
  </r>
  <r>
    <s v="Rajasthan"/>
    <s v="BHILWARA"/>
    <x v="142"/>
    <x v="0"/>
    <x v="2"/>
    <s v="Lotus"/>
    <s v="MALE"/>
    <n v="0"/>
    <n v="62"/>
    <s v="GENERAL"/>
    <s v="Graduate"/>
    <s v="Rs 23,27,03,276_x000a_ ~ 23 Crore+"/>
    <s v="Rs 18,27,380_x000a_ ~ 18 Lacs+"/>
    <n v="936065"/>
    <n v="2095"/>
    <n v="938160"/>
    <n v="46.970752930000003"/>
    <n v="71.560040299999997"/>
    <n v="1997328"/>
    <n v="1059168"/>
    <n v="46.970752925909018"/>
    <x v="1"/>
  </r>
  <r>
    <s v="Rajasthan"/>
    <s v="BHILWARA"/>
    <x v="143"/>
    <x v="1"/>
    <x v="0"/>
    <s v="Hand"/>
    <s v="MALE"/>
    <n v="1"/>
    <n v="52"/>
    <s v="GENERAL"/>
    <s v="12th Pass"/>
    <s v="Rs 7,49,00,711_x000a_ ~ 7 Crore+"/>
    <s v="Rs 2,46,50,224_x000a_ ~ 2 Crore+"/>
    <n v="325145"/>
    <n v="1015"/>
    <n v="326160"/>
    <n v="16.329816640000001"/>
    <n v="24.878509789999999"/>
    <n v="1997328"/>
    <n v="1671168"/>
    <n v="16.329816635024393"/>
    <x v="0"/>
  </r>
  <r>
    <s v="Rajasthan"/>
    <s v="BHILWARA"/>
    <x v="4"/>
    <x v="1"/>
    <x v="4"/>
    <m/>
    <m/>
    <m/>
    <m/>
    <m/>
    <m/>
    <m/>
    <m/>
    <n v="17388"/>
    <n v="30"/>
    <n v="17418"/>
    <n v="0.87206507899999997"/>
    <n v="1.328592971"/>
    <n v="1997328"/>
    <n v="1979910"/>
    <n v="0.87206507894547114"/>
    <x v="1"/>
  </r>
  <r>
    <s v="Rajasthan"/>
    <s v="BHILWARA"/>
    <x v="144"/>
    <x v="1"/>
    <x v="6"/>
    <s v="Elephant"/>
    <s v="MALE"/>
    <n v="1"/>
    <n v="40"/>
    <s v="GENERAL"/>
    <s v="5th Pass"/>
    <s v="Rs 62,02,833_x000a_ ~ 62 Lacs+"/>
    <s v="Rs 12,50,000_x000a_ ~ 12 Lacs+"/>
    <n v="15599"/>
    <n v="28"/>
    <n v="15627"/>
    <n v="0.78239528000000003"/>
    <n v="1.191980845"/>
    <n v="1997328"/>
    <n v="1981701"/>
    <n v="0.78239528009420578"/>
    <x v="0"/>
  </r>
  <r>
    <s v="Rajasthan"/>
    <s v="BHILWARA"/>
    <x v="145"/>
    <x v="1"/>
    <x v="23"/>
    <s v="Pressure Cooker"/>
    <s v="MALE"/>
    <n v="0"/>
    <n v="42"/>
    <s v="GENERAL"/>
    <s v="Graduate"/>
    <s v="Rs 10,89,730_x000a_ ~ 10 Lacs+"/>
    <s v="Rs 0_x000a_ ~"/>
    <n v="13140"/>
    <n v="8"/>
    <n v="13148"/>
    <n v="0.65827946100000001"/>
    <n v="1.002890136"/>
    <n v="1997328"/>
    <n v="1984180"/>
    <n v="0.65827946136037752"/>
    <x v="1"/>
  </r>
  <r>
    <s v="Uttar Pradesh"/>
    <s v="GHOSI"/>
    <x v="146"/>
    <x v="0"/>
    <x v="6"/>
    <s v="Elephant"/>
    <s v="MALE"/>
    <n v="13"/>
    <n v="36"/>
    <s v="GENERAL"/>
    <s v="Graduate"/>
    <s v="Rs 6,65,36,025_x000a_ ~ 6 Crore+"/>
    <s v="Rs 34,54,591_x000a_ ~ 34 Lacs+"/>
    <n v="572459"/>
    <n v="1370"/>
    <n v="573829"/>
    <n v="28.81172454"/>
    <n v="50.270613590000004"/>
    <n v="1991651"/>
    <n v="1417822"/>
    <n v="28.811724544109385"/>
    <x v="0"/>
  </r>
  <r>
    <s v="Uttar Pradesh"/>
    <s v="GHOSI"/>
    <x v="147"/>
    <x v="1"/>
    <x v="2"/>
    <s v="Lotus"/>
    <s v="MALE"/>
    <n v="0"/>
    <n v="78"/>
    <s v="GENERAL"/>
    <s v="Literate"/>
    <s v="Rs 3,43,41,628_x000a_ ~ 3 Crore+"/>
    <s v="Rs 28,00,000_x000a_ ~ 28 Lacs+"/>
    <n v="449212"/>
    <n v="2049"/>
    <n v="451261"/>
    <n v="22.657634290000001"/>
    <n v="39.532974729999999"/>
    <n v="1991651"/>
    <n v="1540390"/>
    <n v="22.657634294361813"/>
    <x v="1"/>
  </r>
  <r>
    <s v="Uttar Pradesh"/>
    <s v="GHOSI"/>
    <x v="148"/>
    <x v="1"/>
    <x v="24"/>
    <s v="Walking Stick"/>
    <s v="MALE"/>
    <n v="0"/>
    <n v="53"/>
    <s v="GENERAL"/>
    <s v="10th Pass"/>
    <s v="Rs 1,06,13,500_x000a_ ~ 1 Crore+"/>
    <s v="Rs 0_x000a_ ~"/>
    <n v="39842"/>
    <n v="18"/>
    <n v="39860"/>
    <n v="2.0013546550000001"/>
    <n v="3.4919578090000001"/>
    <n v="1991651"/>
    <n v="1951791"/>
    <n v="2.001354655007328"/>
    <x v="1"/>
  </r>
  <r>
    <s v="Uttar Pradesh"/>
    <s v="GHOSI"/>
    <x v="149"/>
    <x v="1"/>
    <x v="0"/>
    <s v="Hand"/>
    <s v="MALE"/>
    <n v="2"/>
    <n v="70"/>
    <s v="GENERAL"/>
    <s v="Post Graduate"/>
    <s v="Rs 1,11,58,421_x000a_ ~ 1 Crore+"/>
    <s v="Rs 6,73,100_x000a_ ~ 6 Lacs+"/>
    <n v="23695"/>
    <n v="117"/>
    <n v="23812"/>
    <n v="1.1955909950000001"/>
    <n v="2.0860637070000001"/>
    <n v="1991651"/>
    <n v="1967839"/>
    <n v="1.1955909946069869"/>
    <x v="0"/>
  </r>
  <r>
    <s v="Uttar Pradesh"/>
    <s v="GHOSI"/>
    <x v="146"/>
    <x v="1"/>
    <x v="22"/>
    <s v="Ears of Corn And Sickle"/>
    <s v="MALE"/>
    <n v="0"/>
    <n v="64"/>
    <s v="GENERAL"/>
    <s v="Graduate Professional"/>
    <s v="Rs 1,04,11,346_x000a_ ~ 1 Crore+"/>
    <s v="Rs 74,745_x000a_ ~ 74 Thou+"/>
    <n v="14622"/>
    <n v="22"/>
    <n v="14644"/>
    <n v="0.73526938200000003"/>
    <n v="1.28289589"/>
    <n v="1991651"/>
    <n v="1977007"/>
    <n v="0.73526938203530634"/>
    <x v="1"/>
  </r>
  <r>
    <s v="Maharashtra"/>
    <s v="PARBHANI"/>
    <x v="150"/>
    <x v="0"/>
    <x v="8"/>
    <s v="Bow and Arrow"/>
    <s v="MALE"/>
    <n v="6"/>
    <n v="52"/>
    <s v="GENERAL"/>
    <s v="10th Pass"/>
    <s v="Rs 4,10,40,011_x000a_ ~ 4 Crore+"/>
    <s v="Rs 45,19,583_x000a_ ~ 45 Lacs+"/>
    <n v="538214"/>
    <n v="727"/>
    <n v="538941"/>
    <n v="27.147561889999999"/>
    <n v="43.008893200000003"/>
    <n v="1985228"/>
    <n v="1446287"/>
    <n v="27.147561892135315"/>
    <x v="0"/>
  </r>
  <r>
    <s v="Maharashtra"/>
    <s v="PARBHANI"/>
    <x v="151"/>
    <x v="1"/>
    <x v="9"/>
    <s v="Clock"/>
    <s v="MALE"/>
    <n v="0"/>
    <n v="39"/>
    <s v="GENERAL"/>
    <s v="Graduate"/>
    <s v="Rs 5,26,28,119_x000a_ ~ 5 Crore+"/>
    <s v="Rs 46,78,811_x000a_ ~ 46 Lacs+"/>
    <n v="496372"/>
    <n v="370"/>
    <n v="496742"/>
    <n v="25.021911840000001"/>
    <n v="39.641303270000002"/>
    <n v="1985228"/>
    <n v="1488486"/>
    <n v="25.021911840856564"/>
    <x v="1"/>
  </r>
  <r>
    <s v="Maharashtra"/>
    <s v="PARBHANI"/>
    <x v="152"/>
    <x v="1"/>
    <x v="10"/>
    <s v="Cup &amp; Saucer"/>
    <s v="MALE"/>
    <n v="1"/>
    <n v="37"/>
    <s v="GENERAL"/>
    <s v="Graduate"/>
    <s v="Rs 1,94,10,000_x000a_ ~ 1 Crore+"/>
    <s v="Rs 0_x000a_ ~"/>
    <n v="149834"/>
    <n v="112"/>
    <n v="149946"/>
    <n v="7.553087101"/>
    <n v="11.966080699999999"/>
    <n v="1985228"/>
    <n v="1835282"/>
    <n v="7.5530871013304264"/>
    <x v="0"/>
  </r>
  <r>
    <s v="Maharashtra"/>
    <s v="PARBHANI"/>
    <x v="153"/>
    <x v="1"/>
    <x v="22"/>
    <s v="Ears of Corn And Sickle"/>
    <s v="MALE"/>
    <n v="15"/>
    <n v="52"/>
    <s v="GENERAL"/>
    <s v="Graduate"/>
    <s v="Rs 58,54,206_x000a_ ~ 58 Lacs+"/>
    <s v="Rs 9,90,000_x000a_ ~ 9 Lacs+"/>
    <n v="17085"/>
    <n v="10"/>
    <n v="17095"/>
    <n v="0.86111015999999996"/>
    <n v="1.3642254519999999"/>
    <n v="1985228"/>
    <n v="1968133"/>
    <n v="0.86111015963909432"/>
    <x v="0"/>
  </r>
  <r>
    <s v="Uttar Pradesh"/>
    <s v="GORAKHPUR"/>
    <x v="154"/>
    <x v="0"/>
    <x v="2"/>
    <s v="Lotus"/>
    <s v="MALE"/>
    <n v="0"/>
    <n v="51"/>
    <s v="GENERAL"/>
    <s v="12th Pass"/>
    <s v="Rs 20,84,94,688_x000a_ ~ 20 Crore+"/>
    <s v="Rs 1,77,11,043_x000a_ ~ 1 Crore+"/>
    <n v="715010"/>
    <n v="2112"/>
    <n v="717122"/>
    <n v="36.19640046"/>
    <n v="60.520454880000003"/>
    <n v="1981197"/>
    <n v="1264075"/>
    <n v="36.196400458914482"/>
    <x v="1"/>
  </r>
  <r>
    <s v="Uttar Pradesh"/>
    <s v="GORAKHPUR"/>
    <x v="155"/>
    <x v="1"/>
    <x v="5"/>
    <s v="Bicycle"/>
    <s v="MALE"/>
    <n v="7"/>
    <n v="58"/>
    <s v="GENERAL"/>
    <s v="Graduate"/>
    <s v="Rs 3,97,17,782_x000a_ ~ 3 Crore+"/>
    <s v="Rs 21,00,000_x000a_ ~ 21 Lacs+"/>
    <n v="414340"/>
    <n v="1118"/>
    <n v="415458"/>
    <n v="20.970049920000001"/>
    <n v="35.061965950000001"/>
    <n v="1981197"/>
    <n v="1565739"/>
    <n v="20.970049924363906"/>
    <x v="0"/>
  </r>
  <r>
    <s v="Uttar Pradesh"/>
    <s v="GORAKHPUR"/>
    <x v="156"/>
    <x v="1"/>
    <x v="0"/>
    <s v="Hand"/>
    <s v="MALE"/>
    <n v="1"/>
    <n v="64"/>
    <s v="GENERAL"/>
    <s v="Graduate Professional"/>
    <s v="Rs 5,76,60,121_x000a_ ~ 5 Crore+"/>
    <s v="Rs 26,38,815_x000a_ ~ 26 Lacs+"/>
    <n v="22855"/>
    <n v="117"/>
    <n v="22972"/>
    <n v="1.159501049"/>
    <n v="1.9386881030000001"/>
    <n v="1981197"/>
    <n v="1958225"/>
    <n v="1.159501049113238"/>
    <x v="0"/>
  </r>
  <r>
    <s v="Rajasthan"/>
    <s v="BANSWARA"/>
    <x v="157"/>
    <x v="0"/>
    <x v="2"/>
    <s v="Lotus"/>
    <s v="MALE"/>
    <n v="0"/>
    <n v="62"/>
    <s v="ST"/>
    <s v="Graduate Professional"/>
    <s v="Rs 5,87,11,904_x000a_ ~ 5 Crore+"/>
    <s v="Rs 17,46,729_x000a_ ~ 17 Lacs+"/>
    <n v="710684"/>
    <n v="1025"/>
    <n v="711709"/>
    <n v="36.02918545"/>
    <n v="49.420495250000002"/>
    <n v="1975368"/>
    <n v="1263659"/>
    <n v="36.029185447977284"/>
    <x v="1"/>
  </r>
  <r>
    <s v="Rajasthan"/>
    <s v="BANSWARA"/>
    <x v="158"/>
    <x v="1"/>
    <x v="0"/>
    <s v="Hand"/>
    <s v="MALE"/>
    <n v="0"/>
    <n v="65"/>
    <s v="ST"/>
    <s v="Post Graduate"/>
    <s v="Rs 3,43,54,639_x000a_ ~ 3 Crore+"/>
    <s v="Rs 64,49,772_x000a_ ~ 64 Lacs+"/>
    <n v="405874"/>
    <n v="371"/>
    <n v="406245"/>
    <n v="20.565535130000001"/>
    <n v="28.209323040000001"/>
    <n v="1975368"/>
    <n v="1569123"/>
    <n v="20.565535130669325"/>
    <x v="1"/>
  </r>
  <r>
    <s v="Rajasthan"/>
    <s v="BANSWARA"/>
    <x v="159"/>
    <x v="1"/>
    <x v="21"/>
    <s v="Auto- Rickshaw"/>
    <s v="MALE"/>
    <n v="0"/>
    <n v="43"/>
    <s v="ST"/>
    <s v="Post Graduate"/>
    <s v="Rs 12,29,683_x000a_ ~ 12 Lacs+"/>
    <s v="Rs 0_x000a_ ~"/>
    <n v="249964"/>
    <n v="797"/>
    <n v="250761"/>
    <n v="12.69439416"/>
    <n v="17.412640289999999"/>
    <n v="1975368"/>
    <n v="1724607"/>
    <n v="12.694394158455538"/>
    <x v="1"/>
  </r>
  <r>
    <s v="Rajasthan"/>
    <s v="BANSWARA"/>
    <x v="4"/>
    <x v="1"/>
    <x v="4"/>
    <m/>
    <m/>
    <m/>
    <m/>
    <m/>
    <m/>
    <m/>
    <m/>
    <n v="29957"/>
    <n v="5"/>
    <n v="29962"/>
    <n v="1.516780671"/>
    <n v="2.0805369589999998"/>
    <n v="1975368"/>
    <n v="1945406"/>
    <n v="1.5167806707408442"/>
    <x v="1"/>
  </r>
  <r>
    <s v="Rajasthan"/>
    <s v="BANSWARA"/>
    <x v="160"/>
    <x v="1"/>
    <x v="6"/>
    <s v="Elephant"/>
    <s v="MALE"/>
    <n v="0"/>
    <n v="31"/>
    <s v="ST"/>
    <s v="8th Pass"/>
    <s v="Rs 3,11,000_x000a_ ~ 3 Lacs+"/>
    <s v="Rs 0_x000a_ ~"/>
    <n v="26169"/>
    <n v="3"/>
    <n v="26172"/>
    <n v="1.324917686"/>
    <n v="1.817362436"/>
    <n v="1975368"/>
    <n v="1949196"/>
    <n v="1.324917686223529"/>
    <x v="1"/>
  </r>
  <r>
    <s v="Rajasthan"/>
    <s v="BANSWARA"/>
    <x v="161"/>
    <x v="1"/>
    <x v="15"/>
    <s v="Air Conditioner"/>
    <s v="MALE"/>
    <n v="0"/>
    <n v="26"/>
    <s v="ST"/>
    <s v="Graduate Professional"/>
    <s v="Rs 30,811_x000a_ ~ 30 Thou+"/>
    <s v="Rs 0_x000a_ ~"/>
    <n v="14822"/>
    <n v="0"/>
    <n v="14822"/>
    <n v="0.75034120199999998"/>
    <n v="1.0292276490000001"/>
    <n v="1975368"/>
    <n v="1960546"/>
    <n v="0.75034120224687251"/>
    <x v="1"/>
  </r>
  <r>
    <s v="Tamil Nadu"/>
    <s v="CHENNAI SOUTH"/>
    <x v="162"/>
    <x v="0"/>
    <x v="11"/>
    <s v="Rising Sun"/>
    <s v="FEMALE"/>
    <n v="0"/>
    <n v="56"/>
    <s v="GENERAL"/>
    <s v="Doctorate"/>
    <s v="Rs 9,17,93,460_x000a_ ~ 9 Crore+"/>
    <s v="Rs 5,00,000_x000a_ ~ 5 Lacs+"/>
    <n v="563240"/>
    <n v="1632"/>
    <n v="564872"/>
    <n v="28.622374189999999"/>
    <n v="50.151064380000001"/>
    <n v="1973533"/>
    <n v="1408661"/>
    <n v="28.622374188827855"/>
    <x v="1"/>
  </r>
  <r>
    <s v="Tamil Nadu"/>
    <s v="CHENNAI SOUTH"/>
    <x v="163"/>
    <x v="1"/>
    <x v="25"/>
    <s v="Two Leaves"/>
    <s v="MALE"/>
    <n v="0"/>
    <n v="31"/>
    <s v="GENERAL"/>
    <s v="Graduate Professional"/>
    <s v="Rs 3,28,96,587_x000a_ ~ 3 Crore+"/>
    <s v="Rs 96,21,000_x000a_ ~ 96 Lacs+"/>
    <n v="302152"/>
    <n v="497"/>
    <n v="302649"/>
    <n v="15.3353909"/>
    <n v="26.870104170000001"/>
    <n v="1973533"/>
    <n v="1670884"/>
    <n v="15.335390895414466"/>
    <x v="1"/>
  </r>
  <r>
    <s v="Tamil Nadu"/>
    <s v="CHENNAI SOUTH"/>
    <x v="164"/>
    <x v="1"/>
    <x v="13"/>
    <s v="Battery Torch"/>
    <s v="MALE"/>
    <n v="0"/>
    <n v="40"/>
    <s v="GENERAL"/>
    <s v="Graduate"/>
    <s v="Rs 2,26,54,934_x000a_ ~ 2 Crore+"/>
    <s v="Rs 6,89,310_x000a_ ~ 6 Lacs+"/>
    <n v="135334"/>
    <n v="131"/>
    <n v="135465"/>
    <n v="6.8640858800000002"/>
    <n v="12.02699715"/>
    <n v="1973533"/>
    <n v="1838068"/>
    <n v="6.8640858804995917"/>
    <x v="1"/>
  </r>
  <r>
    <s v="Tamil Nadu"/>
    <s v="CHENNAI SOUTH"/>
    <x v="165"/>
    <x v="1"/>
    <x v="14"/>
    <s v="Ganna Kisan"/>
    <s v="FEMALE"/>
    <n v="0"/>
    <n v="26"/>
    <s v="GENERAL"/>
    <s v="Post Graduate"/>
    <s v="Rs 34,66,760_x000a_ ~ 34 Lacs+"/>
    <s v="Rs 0_x000a_ ~"/>
    <n v="50156"/>
    <n v="66"/>
    <n v="50222"/>
    <n v="2.5447762969999999"/>
    <n v="4.4588628129999996"/>
    <n v="1973533"/>
    <n v="1923311"/>
    <n v="2.5447762971280441"/>
    <x v="1"/>
  </r>
  <r>
    <s v="Tamil Nadu"/>
    <s v="CHENNAI SOUTH"/>
    <x v="166"/>
    <x v="1"/>
    <x v="15"/>
    <s v="Gift Pack"/>
    <s v="MALE"/>
    <n v="0"/>
    <n v="55"/>
    <s v="GENERAL"/>
    <s v="Doctorate"/>
    <s v="Rs 2,37,58,41,961_x000a_ ~ 237 Crore+"/>
    <s v="Rs 1,80,87,123_x000a_ ~ 1 Crore+"/>
    <n v="29482"/>
    <n v="40"/>
    <n v="29522"/>
    <n v="1.495895939"/>
    <n v="2.6210534820000002"/>
    <n v="1973533"/>
    <n v="1944011"/>
    <n v="1.4958959389075328"/>
    <x v="1"/>
  </r>
  <r>
    <s v="Tamil Nadu"/>
    <s v="CHENNAI SOUTH"/>
    <x v="4"/>
    <x v="1"/>
    <x v="4"/>
    <m/>
    <m/>
    <m/>
    <m/>
    <m/>
    <m/>
    <m/>
    <m/>
    <n v="16838"/>
    <n v="53"/>
    <n v="16891"/>
    <n v="0.85587623800000001"/>
    <n v="1.499634658"/>
    <n v="1973533"/>
    <n v="1956642"/>
    <n v="0.85587623819819569"/>
    <x v="1"/>
  </r>
  <r>
    <s v="Gujarat"/>
    <s v="NAVSARI"/>
    <x v="167"/>
    <x v="0"/>
    <x v="2"/>
    <s v="Lotus"/>
    <s v="MALE"/>
    <n v="1"/>
    <n v="64"/>
    <s v="GENERAL"/>
    <s v="10th Pass"/>
    <s v="Rs 44,60,44,269_x000a_ ~ 44 Crore+"/>
    <s v="Rs 5,68,46,658_x000a_ ~ 5 Crore+"/>
    <n v="969430"/>
    <n v="3309"/>
    <n v="972739"/>
    <n v="49.336091760000002"/>
    <n v="74.298216670000002"/>
    <n v="1971658"/>
    <n v="998919"/>
    <n v="49.336091756278215"/>
    <x v="0"/>
  </r>
  <r>
    <s v="Gujarat"/>
    <s v="NAVSARI"/>
    <x v="168"/>
    <x v="1"/>
    <x v="0"/>
    <s v="Hand"/>
    <s v="MALE"/>
    <n v="0"/>
    <n v="47"/>
    <s v="GENERAL"/>
    <s v="12th Pass"/>
    <s v="Rs 3,18,46,750_x000a_ ~ 3 Crore+"/>
    <s v="Rs 16,59,481_x000a_ ~ 16 Lacs+"/>
    <n v="281663"/>
    <n v="1408"/>
    <n v="283071"/>
    <n v="14.357003089999999"/>
    <n v="21.621082829999999"/>
    <n v="1971658"/>
    <n v="1688587"/>
    <n v="14.357003090799722"/>
    <x v="1"/>
  </r>
  <r>
    <s v="Telangana"/>
    <s v="SECUNDRABAD"/>
    <x v="169"/>
    <x v="0"/>
    <x v="2"/>
    <s v="Lotus"/>
    <s v="MALE"/>
    <n v="0"/>
    <n v="58"/>
    <s v="GENERAL"/>
    <s v="Others"/>
    <s v="Rs 8,14,30,778_x000a_ ~ 8 Crore+"/>
    <s v="Rs 45,00,000_x000a_ ~ 45 Lacs+"/>
    <n v="384248"/>
    <n v="532"/>
    <n v="384780"/>
    <n v="19.549087629999999"/>
    <n v="42.040375279999999"/>
    <n v="1968276"/>
    <n v="1583496"/>
    <n v="19.549087627954616"/>
    <x v="1"/>
  </r>
  <r>
    <s v="Telangana"/>
    <s v="SECUNDRABAD"/>
    <x v="170"/>
    <x v="1"/>
    <x v="1"/>
    <s v="Car"/>
    <s v="MALE"/>
    <n v="6"/>
    <n v="32"/>
    <s v="GENERAL"/>
    <s v="Post Graduate"/>
    <s v="Rs 30,10,11,219_x000a_ ~ 30 Crore+"/>
    <s v="Rs 6,84,89,543_x000a_ ~ 6 Crore+"/>
    <n v="322482"/>
    <n v="184"/>
    <n v="322666"/>
    <n v="16.393331020000002"/>
    <n v="35.253910619999999"/>
    <n v="1968276"/>
    <n v="1645610"/>
    <n v="16.393331016585073"/>
    <x v="0"/>
  </r>
  <r>
    <s v="Telangana"/>
    <s v="SECUNDRABAD"/>
    <x v="171"/>
    <x v="1"/>
    <x v="0"/>
    <s v="Hand"/>
    <s v="MALE"/>
    <n v="0"/>
    <n v="58"/>
    <s v="GENERAL"/>
    <s v="Graduate"/>
    <s v="Rs 2,46,55,065_x000a_ ~ 2 Crore+"/>
    <s v="Rs 24,00,000_x000a_ ~ 24 Lacs+"/>
    <n v="173027"/>
    <n v="202"/>
    <n v="173229"/>
    <n v="8.8010522909999995"/>
    <n v="18.92669102"/>
    <n v="1968276"/>
    <n v="1795047"/>
    <n v="8.8010522914469309"/>
    <x v="1"/>
  </r>
  <r>
    <s v="Telangana"/>
    <s v="SECUNDRABAD"/>
    <x v="172"/>
    <x v="1"/>
    <x v="3"/>
    <s v="Glass Tumbler"/>
    <s v="MALE"/>
    <n v="0"/>
    <n v="44"/>
    <s v="GENERAL"/>
    <s v="8th Pass"/>
    <s v="Rs 3,46,43,000_x000a_ ~ 3 Crore+"/>
    <s v="Rs 18,00,000_x000a_ ~ 18 Lacs+"/>
    <n v="9677"/>
    <n v="6"/>
    <n v="9683"/>
    <n v="0.491953364"/>
    <n v="1.057947279"/>
    <n v="1968276"/>
    <n v="1958593"/>
    <n v="0.49195336426395486"/>
    <x v="1"/>
  </r>
  <r>
    <s v="Maharashtra"/>
    <s v="KALYAN"/>
    <x v="173"/>
    <x v="0"/>
    <x v="8"/>
    <s v="Bow and Arrow"/>
    <s v="MALE"/>
    <n v="1"/>
    <n v="32"/>
    <s v="GENERAL"/>
    <s v="Post Graduate"/>
    <s v="Rs 1,96,16,515_x000a_ ~ 1 Crore+"/>
    <s v="Rs 12,41,233_x000a_ ~ 12 Lacs+"/>
    <n v="558023"/>
    <n v="1700"/>
    <n v="559723"/>
    <n v="28.474835120000002"/>
    <n v="62.841363790000003"/>
    <n v="1965676"/>
    <n v="1405953"/>
    <n v="28.474835120335189"/>
    <x v="0"/>
  </r>
  <r>
    <s v="Maharashtra"/>
    <s v="KALYAN"/>
    <x v="174"/>
    <x v="1"/>
    <x v="9"/>
    <s v="Clock"/>
    <s v="MALE"/>
    <n v="1"/>
    <n v="52"/>
    <s v="GENERAL"/>
    <s v="10th Pass"/>
    <s v="Rs 42,18,63,127_x000a_ ~ 42 Crore+"/>
    <s v="Rs 35,87,200_x000a_ ~ 35 Lacs+"/>
    <n v="215014"/>
    <n v="366"/>
    <n v="215380"/>
    <n v="10.9570448"/>
    <n v="24.181198439999999"/>
    <n v="1965676"/>
    <n v="1750296"/>
    <n v="10.957044802907498"/>
    <x v="0"/>
  </r>
  <r>
    <s v="Maharashtra"/>
    <s v="KALYAN"/>
    <x v="175"/>
    <x v="1"/>
    <x v="10"/>
    <s v="Cup &amp; Saucer"/>
    <s v="MALE"/>
    <n v="3"/>
    <n v="54"/>
    <s v="GENERAL"/>
    <s v="12th Pass"/>
    <s v="Rs 2,60,000_x000a_ ~ 2 Lacs+"/>
    <s v="Rs 8,14,407_x000a_ ~ 8 Lacs+"/>
    <n v="65362"/>
    <n v="210"/>
    <n v="65572"/>
    <n v="3.3358498550000002"/>
    <n v="7.3619163529999998"/>
    <n v="1965676"/>
    <n v="1900104"/>
    <n v="3.3358498552152032"/>
    <x v="0"/>
  </r>
  <r>
    <s v="Maharashtra"/>
    <s v="KALYAN"/>
    <x v="4"/>
    <x v="1"/>
    <x v="4"/>
    <m/>
    <m/>
    <m/>
    <m/>
    <m/>
    <m/>
    <m/>
    <m/>
    <n v="12975"/>
    <n v="37"/>
    <n v="13012"/>
    <n v="0.66196056700000006"/>
    <n v="1.460886592"/>
    <n v="1965676"/>
    <n v="1952664"/>
    <n v="0.66196056725523433"/>
    <x v="1"/>
  </r>
  <r>
    <s v="Maharashtra"/>
    <s v="KALYAN"/>
    <x v="176"/>
    <x v="1"/>
    <x v="6"/>
    <s v="Elephant"/>
    <s v="MALE"/>
    <n v="1"/>
    <n v="35"/>
    <s v="GENERAL"/>
    <s v="10th Pass"/>
    <s v="Rs 89,99,137_x000a_ ~ 89 Lacs+"/>
    <s v="Rs 9,05,000_x000a_ ~ 9 Lacs+"/>
    <n v="9604"/>
    <n v="23"/>
    <n v="9627"/>
    <n v="0.48975517800000001"/>
    <n v="1.0808450060000001"/>
    <n v="1965676"/>
    <n v="1956049"/>
    <n v="0.48975517837120663"/>
    <x v="0"/>
  </r>
  <r>
    <s v="Uttar Pradesh"/>
    <s v="SANT KABIR NAGAR"/>
    <x v="177"/>
    <x v="0"/>
    <x v="2"/>
    <s v="Lotus"/>
    <s v="MALE"/>
    <n v="0"/>
    <n v="30"/>
    <s v="ST"/>
    <s v="Graduate Professional"/>
    <s v="Rs 43,00,614_x000a_ ~ 43 Lacs+"/>
    <s v="Rs 23,26,248_x000a_ ~ 23 Lacs+"/>
    <n v="466167"/>
    <n v="1376"/>
    <n v="467543"/>
    <n v="23.818955899999999"/>
    <n v="43.945108910000002"/>
    <n v="1962903"/>
    <n v="1495360"/>
    <n v="23.818955903577507"/>
    <x v="1"/>
  </r>
  <r>
    <s v="Uttar Pradesh"/>
    <s v="SANT KABIR NAGAR"/>
    <x v="178"/>
    <x v="1"/>
    <x v="6"/>
    <s v="Elephant"/>
    <s v="MALE"/>
    <n v="0"/>
    <n v="54"/>
    <s v="GENERAL"/>
    <s v="12th Pass"/>
    <s v="Rs 14,25,35,633_x000a_ ~ 14 Crore+"/>
    <s v="Rs 0_x000a_ ~"/>
    <n v="430899"/>
    <n v="895"/>
    <n v="431794"/>
    <n v="21.9977248"/>
    <n v="40.585003639999996"/>
    <n v="1962903"/>
    <n v="1531109"/>
    <n v="21.997724798423558"/>
    <x v="1"/>
  </r>
  <r>
    <s v="Uttar Pradesh"/>
    <s v="SANT KABIR NAGAR"/>
    <x v="179"/>
    <x v="1"/>
    <x v="0"/>
    <s v="Hand"/>
    <s v="MALE"/>
    <n v="2"/>
    <n v="60"/>
    <s v="GENERAL"/>
    <s v="Graduate"/>
    <s v="Rs 1,53,41,651_x000a_ ~ 1 Crore+"/>
    <s v="Rs 1,00,68,345_x000a_ ~ 1 Crore+"/>
    <n v="128242"/>
    <n v="264"/>
    <n v="128506"/>
    <n v="6.5467320600000001"/>
    <n v="12.07848298"/>
    <n v="1962903"/>
    <n v="1834397"/>
    <n v="6.5467320596076322"/>
    <x v="0"/>
  </r>
  <r>
    <s v="Uttar Pradesh"/>
    <s v="SANT KABIR NAGAR"/>
    <x v="4"/>
    <x v="1"/>
    <x v="4"/>
    <m/>
    <m/>
    <m/>
    <m/>
    <m/>
    <m/>
    <m/>
    <m/>
    <n v="12614"/>
    <n v="17"/>
    <n v="12631"/>
    <n v="0.643485694"/>
    <n v="1.187207745"/>
    <n v="1962903"/>
    <n v="1950272"/>
    <n v="0.64348569440262715"/>
    <x v="1"/>
  </r>
  <r>
    <s v="Uttar Pradesh"/>
    <s v="MORADABAD"/>
    <x v="180"/>
    <x v="0"/>
    <x v="5"/>
    <s v="Bicycle"/>
    <s v="MALE"/>
    <n v="0"/>
    <n v="60"/>
    <s v="GENERAL"/>
    <s v="Post Graduate"/>
    <s v="Rs 5,57,95,546_x000a_ ~ 5 Crore+"/>
    <s v="Rs 5,00,000_x000a_ ~ 5 Lacs+"/>
    <n v="648817"/>
    <n v="599"/>
    <n v="649416"/>
    <n v="33.151415129999997"/>
    <n v="50.64600531"/>
    <n v="1958939"/>
    <n v="1309523"/>
    <n v="33.151415128291383"/>
    <x v="1"/>
  </r>
  <r>
    <s v="Uttar Pradesh"/>
    <s v="MORADABAD"/>
    <x v="181"/>
    <x v="1"/>
    <x v="2"/>
    <s v="Lotus"/>
    <s v="MALE"/>
    <n v="3"/>
    <n v="67"/>
    <s v="GENERAL"/>
    <s v="10th Pass"/>
    <s v="Rs 10,29,03,614_x000a_ ~ 10 Crore+"/>
    <s v="Rs 6,00,000_x000a_ ~ 6 Lacs+"/>
    <n v="549729"/>
    <n v="1809"/>
    <n v="551538"/>
    <n v="28.15493489"/>
    <n v="43.012793770000002"/>
    <n v="1958939"/>
    <n v="1407401"/>
    <n v="28.154934890775056"/>
    <x v="0"/>
  </r>
  <r>
    <s v="Uttar Pradesh"/>
    <s v="MORADABAD"/>
    <x v="182"/>
    <x v="1"/>
    <x v="0"/>
    <s v="Hand"/>
    <s v="MALE"/>
    <n v="0"/>
    <n v="32"/>
    <s v="GENERAL"/>
    <s v="Post Graduate"/>
    <s v="Rs 3,15,47,689_x000a_ ~ 3 Crore+"/>
    <s v="Rs 1,00,34,039_x000a_ ~ 1 Crore+"/>
    <n v="59117"/>
    <n v="81"/>
    <n v="59198"/>
    <n v="3.0219419799999998"/>
    <n v="4.6166744"/>
    <n v="1958939"/>
    <n v="1899741"/>
    <n v="3.0219419798166252"/>
    <x v="1"/>
  </r>
  <r>
    <s v="Tamil Nadu"/>
    <s v="COIMBATORE"/>
    <x v="183"/>
    <x v="0"/>
    <x v="22"/>
    <s v="Hammer, Sickle and Star"/>
    <s v="MALE"/>
    <n v="1"/>
    <n v="68"/>
    <s v="GENERAL"/>
    <s v="12th Pass"/>
    <s v="Rs 2,02,84,430_x000a_ ~ 2 Crore+"/>
    <s v="Rs 32,34,168_x000a_ ~ 32 Lacs+"/>
    <n v="567741"/>
    <n v="3409"/>
    <n v="571150"/>
    <n v="29.156610019999999"/>
    <n v="45.658066920000003"/>
    <n v="1958904"/>
    <n v="1387754"/>
    <n v="29.156610022747415"/>
    <x v="0"/>
  </r>
  <r>
    <s v="Tamil Nadu"/>
    <s v="COIMBATORE"/>
    <x v="184"/>
    <x v="1"/>
    <x v="2"/>
    <s v="Lotus"/>
    <s v="MALE"/>
    <n v="0"/>
    <n v="61"/>
    <s v="GENERAL"/>
    <s v="Graduate"/>
    <s v="Rs 67,11,40,166_x000a_ ~ 67 Crore+"/>
    <s v="Rs 2,36,86,000_x000a_ ~ 2 Crore+"/>
    <n v="390823"/>
    <n v="1184"/>
    <n v="392007"/>
    <n v="20.011547270000001"/>
    <n v="31.337270140000001"/>
    <n v="1958904"/>
    <n v="1566897"/>
    <n v="20.011547273373274"/>
    <x v="1"/>
  </r>
  <r>
    <s v="Tamil Nadu"/>
    <s v="COIMBATORE"/>
    <x v="185"/>
    <x v="1"/>
    <x v="13"/>
    <s v="Battery Torch"/>
    <s v="MALE"/>
    <n v="0"/>
    <n v="55"/>
    <s v="GENERAL"/>
    <s v="Post Graduate"/>
    <s v="Rs 1,33,30,52,340_x000a_ ~ 133 Crore+"/>
    <s v="Rs 11,57,56,111_x000a_ ~ 11 Crore+"/>
    <n v="144808"/>
    <n v="296"/>
    <n v="145104"/>
    <n v="7.407407407"/>
    <n v="11.5996991"/>
    <n v="1958904"/>
    <n v="1813800"/>
    <n v="7.4074074074074066"/>
    <x v="1"/>
  </r>
  <r>
    <s v="Tamil Nadu"/>
    <s v="COIMBATORE"/>
    <x v="186"/>
    <x v="1"/>
    <x v="14"/>
    <s v="Ganna Kisan"/>
    <s v="MALE"/>
    <n v="0"/>
    <n v="36"/>
    <s v="GENERAL"/>
    <s v="Post Graduate"/>
    <s v="Rs 8,55,083_x000a_ ~ 8 Lacs+"/>
    <s v="Rs 0_x000a_ ~"/>
    <n v="60391"/>
    <n v="128"/>
    <n v="60519"/>
    <n v="3.089431641"/>
    <n v="4.8379244549999996"/>
    <n v="1958904"/>
    <n v="1898385"/>
    <n v="3.0894316413668053"/>
    <x v="1"/>
  </r>
  <r>
    <s v="Tamil Nadu"/>
    <s v="COIMBATORE"/>
    <x v="187"/>
    <x v="1"/>
    <x v="15"/>
    <s v="Gift Pack"/>
    <s v="MALE"/>
    <n v="3"/>
    <n v="68"/>
    <s v="GENERAL"/>
    <s v="12th Pass"/>
    <s v="Rs 30,08,15,900_x000a_ ~ 30 Crore+"/>
    <s v="Rs 35,55,000_x000a_ ~ 35 Lacs+"/>
    <n v="37989"/>
    <n v="72"/>
    <n v="38061"/>
    <n v="1.9429742350000001"/>
    <n v="3.0426187260000002"/>
    <n v="1958904"/>
    <n v="1920843"/>
    <n v="1.9429742345719851"/>
    <x v="0"/>
  </r>
  <r>
    <s v="Tamil Nadu"/>
    <s v="COIMBATORE"/>
    <x v="4"/>
    <x v="1"/>
    <x v="4"/>
    <m/>
    <m/>
    <m/>
    <m/>
    <m/>
    <m/>
    <m/>
    <m/>
    <n v="23081"/>
    <n v="109"/>
    <n v="23190"/>
    <n v="1.1838252410000001"/>
    <n v="1.8538222390000001"/>
    <n v="1958904"/>
    <n v="1935714"/>
    <n v="1.1838252410531604"/>
    <x v="1"/>
  </r>
  <r>
    <s v="Bihar"/>
    <s v="BEGUSARAI"/>
    <x v="188"/>
    <x v="0"/>
    <x v="2"/>
    <s v="Lotus"/>
    <s v="MALE"/>
    <n v="6"/>
    <n v="66"/>
    <s v="GENERAL"/>
    <s v="Graduate"/>
    <s v="Rs 8,30,24,577_x000a_ ~ 8 Crore+"/>
    <s v="Rs 1,22,36,000_x000a_ ~ 1 Crore+"/>
    <n v="687577"/>
    <n v="4616"/>
    <n v="692193"/>
    <n v="35.345147169999997"/>
    <n v="56.436307130000003"/>
    <n v="1958382"/>
    <n v="1266189"/>
    <n v="35.345147167406566"/>
    <x v="0"/>
  </r>
  <r>
    <s v="Bihar"/>
    <s v="BEGUSARAI"/>
    <x v="189"/>
    <x v="1"/>
    <x v="22"/>
    <s v="Ears of Corn And Sickle"/>
    <s v="MALE"/>
    <n v="5"/>
    <n v="32"/>
    <s v="GENERAL"/>
    <s v="Doctorate"/>
    <s v="Rs 5,57,848_x000a_ ~ 5 Lacs+"/>
    <s v="Rs 0_x000a_ ~"/>
    <n v="267917"/>
    <n v="2059"/>
    <n v="269976"/>
    <n v="13.78566592"/>
    <n v="22.011849949999998"/>
    <n v="1958382"/>
    <n v="1688406"/>
    <n v="13.78566592217453"/>
    <x v="0"/>
  </r>
  <r>
    <s v="Bihar"/>
    <s v="BEGUSARAI"/>
    <x v="190"/>
    <x v="1"/>
    <x v="26"/>
    <s v="Hurricane Lamp"/>
    <s v="MALE"/>
    <n v="1"/>
    <n v="59"/>
    <s v="GENERAL"/>
    <s v="Doctorate"/>
    <s v="Rs 1,54,83,136_x000a_ ~ 1 Crore+"/>
    <s v="Rs 14,46,000_x000a_ ~ 14 Lacs+"/>
    <n v="196800"/>
    <n v="1433"/>
    <n v="198233"/>
    <n v="10.12228462"/>
    <n v="16.16245537"/>
    <n v="1958382"/>
    <n v="1760149"/>
    <n v="10.122284620671554"/>
    <x v="0"/>
  </r>
  <r>
    <s v="Bihar"/>
    <s v="BEGUSARAI"/>
    <x v="4"/>
    <x v="1"/>
    <x v="4"/>
    <m/>
    <m/>
    <m/>
    <m/>
    <m/>
    <m/>
    <m/>
    <m/>
    <n v="20408"/>
    <n v="37"/>
    <n v="20445"/>
    <n v="1.0439740559999999"/>
    <n v="1.6669343649999999"/>
    <n v="1958382"/>
    <n v="1937937"/>
    <n v="1.0439740561340944"/>
    <x v="1"/>
  </r>
  <r>
    <s v="Bihar"/>
    <s v="BEGUSARAI"/>
    <x v="191"/>
    <x v="1"/>
    <x v="15"/>
    <s v="Cup &amp; Saucer"/>
    <s v="MALE"/>
    <n v="0"/>
    <n v="27"/>
    <s v="GENERAL"/>
    <s v="12th Pass"/>
    <s v="Rs 20,17,370_x000a_ ~ 20 Lacs+"/>
    <s v="Rs 0_x000a_ ~"/>
    <n v="18636"/>
    <n v="2"/>
    <n v="18638"/>
    <n v="0.95170400899999996"/>
    <n v="1.519604926"/>
    <n v="1958382"/>
    <n v="1939744"/>
    <n v="0.95170400871740035"/>
    <x v="1"/>
  </r>
  <r>
    <s v="Telangana"/>
    <s v="HYDERABAD"/>
    <x v="192"/>
    <x v="0"/>
    <x v="27"/>
    <s v="Kite"/>
    <s v="MALE"/>
    <n v="5"/>
    <n v="49"/>
    <s v="GENERAL"/>
    <s v="Graduate Professional"/>
    <s v="Rs 17,90,44,376_x000a_ ~ 17 Crore+"/>
    <s v="Rs 12,05,00,000_x000a_ ~ 12 Crore+"/>
    <n v="517239"/>
    <n v="232"/>
    <n v="517471"/>
    <n v="26.42948092"/>
    <n v="58.941432280000001"/>
    <n v="1957931"/>
    <n v="1440460"/>
    <n v="26.42948091633464"/>
    <x v="0"/>
  </r>
  <r>
    <s v="Telangana"/>
    <s v="HYDERABAD"/>
    <x v="193"/>
    <x v="1"/>
    <x v="2"/>
    <s v="Lotus"/>
    <s v="MALE"/>
    <n v="3"/>
    <n v="67"/>
    <s v="GENERAL"/>
    <s v="Graduate Professional"/>
    <s v="Rs 86,26,993_x000a_ ~ 86 Lacs+"/>
    <s v="Rs 4,839_x000a_ ~ 4 Thou+"/>
    <n v="235056"/>
    <n v="229"/>
    <n v="235285"/>
    <n v="12.01702205"/>
    <n v="26.799636880000001"/>
    <n v="1957931"/>
    <n v="1722646"/>
    <n v="12.017022050317401"/>
    <x v="0"/>
  </r>
  <r>
    <s v="Telangana"/>
    <s v="HYDERABAD"/>
    <x v="194"/>
    <x v="1"/>
    <x v="1"/>
    <s v="Car"/>
    <s v="MALE"/>
    <n v="0"/>
    <n v="46"/>
    <s v="GENERAL"/>
    <s v="Graduate Professional"/>
    <s v="Rs 3,07,00,000_x000a_ ~ 3 Crore+"/>
    <s v="Rs 1,04,00,000_x000a_ ~ 1 Crore+"/>
    <n v="63180"/>
    <n v="59"/>
    <n v="63239"/>
    <n v="3.229889102"/>
    <n v="7.2031036249999998"/>
    <n v="1957931"/>
    <n v="1894692"/>
    <n v="3.2298891023228089"/>
    <x v="1"/>
  </r>
  <r>
    <s v="Telangana"/>
    <s v="HYDERABAD"/>
    <x v="195"/>
    <x v="1"/>
    <x v="0"/>
    <s v="Hand"/>
    <s v="MALE"/>
    <n v="0"/>
    <n v="46"/>
    <s v="GENERAL"/>
    <s v="12th Pass"/>
    <s v="Rs 74,70,000_x000a_ ~ 74 Lacs+"/>
    <s v="Rs 0_x000a_ ~"/>
    <n v="49873"/>
    <n v="71"/>
    <n v="49944"/>
    <n v="2.5508559800000001"/>
    <n v="5.6887649629999997"/>
    <n v="1957931"/>
    <n v="1907987"/>
    <n v="2.5508559801137016"/>
    <x v="1"/>
  </r>
  <r>
    <s v="Rajasthan"/>
    <s v="JODHPUR"/>
    <x v="196"/>
    <x v="0"/>
    <x v="2"/>
    <s v="Lotus"/>
    <s v="MALE"/>
    <n v="1"/>
    <n v="51"/>
    <s v="GENERAL"/>
    <s v="Post Graduate"/>
    <s v="Rs 13,80,29,511_x000a_ ~ 13 Crore+"/>
    <s v="Rs 5,85,73,744_x000a_ ~ 5 Crore+"/>
    <n v="781166"/>
    <n v="7722"/>
    <n v="788888"/>
    <n v="40.316135639999999"/>
    <n v="58.525757589999998"/>
    <n v="1956755"/>
    <n v="1167867"/>
    <n v="40.316135642939457"/>
    <x v="0"/>
  </r>
  <r>
    <s v="Rajasthan"/>
    <s v="JODHPUR"/>
    <x v="197"/>
    <x v="1"/>
    <x v="0"/>
    <s v="Hand"/>
    <s v="MALE"/>
    <n v="1"/>
    <n v="38"/>
    <s v="GENERAL"/>
    <s v="Graduate Professional"/>
    <s v="Rs 1,86,06,242_x000a_ ~ 1 Crore+"/>
    <s v="Rs 0_x000a_ ~"/>
    <n v="511052"/>
    <n v="3396"/>
    <n v="514448"/>
    <n v="26.290874429999999"/>
    <n v="38.16569518"/>
    <n v="1956755"/>
    <n v="1442307"/>
    <n v="26.290874432414888"/>
    <x v="0"/>
  </r>
  <r>
    <s v="Rajasthan"/>
    <s v="JAIPUR RURAL"/>
    <x v="198"/>
    <x v="0"/>
    <x v="2"/>
    <s v="Lotus"/>
    <s v="MALE"/>
    <n v="0"/>
    <n v="49"/>
    <s v="GENERAL"/>
    <s v="Graduate"/>
    <s v="Rs 12,78,08,070_x000a_ ~ 12 Crore+"/>
    <s v="Rs 0_x000a_ ~"/>
    <n v="811626"/>
    <n v="8506"/>
    <n v="820132"/>
    <n v="42.003296220000003"/>
    <n v="64.089485780000004"/>
    <n v="1952542"/>
    <n v="1132410"/>
    <n v="42.003296215907262"/>
    <x v="1"/>
  </r>
  <r>
    <s v="Rajasthan"/>
    <s v="JAIPUR RURAL"/>
    <x v="199"/>
    <x v="1"/>
    <x v="0"/>
    <s v="Hand"/>
    <s v="FEMALE"/>
    <n v="0"/>
    <n v="41"/>
    <s v="GENERAL"/>
    <s v="Graduate"/>
    <s v="Rs 3,59,99,524_x000a_ ~ 3 Crore+"/>
    <s v="Rs 43,27,330_x000a_ ~ 43 Lacs+"/>
    <n v="422223"/>
    <n v="4738"/>
    <n v="426961"/>
    <n v="21.86693039"/>
    <n v="33.365008240000002"/>
    <n v="1952542"/>
    <n v="1525581"/>
    <n v="21.866930391254069"/>
    <x v="1"/>
  </r>
  <r>
    <s v="Madhya Pradesh"/>
    <s v="MANDLA"/>
    <x v="200"/>
    <x v="0"/>
    <x v="2"/>
    <s v="Lotus"/>
    <s v="MALE"/>
    <n v="0"/>
    <n v="59"/>
    <s v="ST"/>
    <s v="Post Graduate"/>
    <s v="Rs 2,67,02,373_x000a_ ~ 2 Crore+"/>
    <s v="Rs 10,00,075_x000a_ ~ 10 Lacs+"/>
    <n v="735365"/>
    <n v="1901"/>
    <n v="737266"/>
    <n v="37.783962930000001"/>
    <n v="48.570455440000003"/>
    <n v="1951267"/>
    <n v="1214001"/>
    <n v="37.783962932802126"/>
    <x v="1"/>
  </r>
  <r>
    <s v="Madhya Pradesh"/>
    <s v="MANDLA"/>
    <x v="201"/>
    <x v="1"/>
    <x v="0"/>
    <s v="Hand"/>
    <s v="MALE"/>
    <n v="1"/>
    <n v="58"/>
    <s v="ST"/>
    <s v="Graduate"/>
    <s v="Rs 31,82,853_x000a_ ~ 31 Lacs+"/>
    <s v="Rs 0_x000a_ ~"/>
    <n v="638372"/>
    <n v="1220"/>
    <n v="639592"/>
    <n v="32.778292260000001"/>
    <n v="42.135775610000003"/>
    <n v="1951267"/>
    <n v="1311675"/>
    <n v="32.778292258312163"/>
    <x v="0"/>
  </r>
  <r>
    <s v="Madhya Pradesh"/>
    <s v="MANDLA"/>
    <x v="202"/>
    <x v="1"/>
    <x v="28"/>
    <s v="Saw"/>
    <s v="MALE"/>
    <n v="0"/>
    <n v="57"/>
    <s v="ST"/>
    <s v="8th Pass"/>
    <s v="Rs 1,53,77,000_x000a_ ~ 1 Crore+"/>
    <s v="Rs 2,82,000_x000a_ ~ 2 Lacs+"/>
    <n v="48782"/>
    <n v="143"/>
    <n v="48925"/>
    <n v="2.5073452270000001"/>
    <n v="3.2231372839999999"/>
    <n v="1951267"/>
    <n v="1902342"/>
    <n v="2.5073452274855259"/>
    <x v="1"/>
  </r>
  <r>
    <s v="Madhya Pradesh"/>
    <s v="MANDLA"/>
    <x v="4"/>
    <x v="1"/>
    <x v="4"/>
    <m/>
    <m/>
    <m/>
    <m/>
    <m/>
    <m/>
    <m/>
    <m/>
    <n v="32221"/>
    <n v="19"/>
    <n v="32240"/>
    <n v="1.6522597880000001"/>
    <n v="2.1239437099999998"/>
    <n v="1951267"/>
    <n v="1919027"/>
    <n v="1.6522597881274064"/>
    <x v="1"/>
  </r>
  <r>
    <s v="Madhya Pradesh"/>
    <s v="MANDLA"/>
    <x v="203"/>
    <x v="1"/>
    <x v="29"/>
    <s v="FLUTE"/>
    <s v="MALE"/>
    <n v="0"/>
    <n v="43"/>
    <s v="ST"/>
    <s v="12th Pass"/>
    <s v="Rs 21,20,000_x000a_ ~ 21 Lacs+"/>
    <s v="Rs 0_x000a_ ~"/>
    <n v="15707"/>
    <n v="2"/>
    <n v="15709"/>
    <n v="0.80506665700000002"/>
    <n v="1.0348955259999999"/>
    <n v="1951267"/>
    <n v="1935558"/>
    <n v="0.8050666566902428"/>
    <x v="1"/>
  </r>
  <r>
    <s v="Madhya Pradesh"/>
    <s v="MANDLA"/>
    <x v="204"/>
    <x v="1"/>
    <x v="15"/>
    <s v="Helicopter"/>
    <s v="MALE"/>
    <n v="0"/>
    <n v="40"/>
    <s v="ST"/>
    <s v="Post Graduate"/>
    <s v="Rs 23,13,900_x000a_ ~ 23 Lacs+"/>
    <s v="Rs 2,94,000_x000a_ ~ 2 Lacs+"/>
    <n v="15626"/>
    <n v="0"/>
    <n v="15626"/>
    <n v="0.80081301000000005"/>
    <n v="1.0294275559999999"/>
    <n v="1951267"/>
    <n v="1935641"/>
    <n v="0.80081301021336393"/>
    <x v="1"/>
  </r>
  <r>
    <s v="Rajasthan"/>
    <s v="KOTA"/>
    <x v="205"/>
    <x v="0"/>
    <x v="2"/>
    <s v="Lotus"/>
    <s v="MALE"/>
    <n v="1"/>
    <n v="56"/>
    <s v="GENERAL"/>
    <s v="Post Graduate"/>
    <s v="Rs 4,83,47,737_x000a_ ~ 4 Crore+"/>
    <s v="Rs 0_x000a_ ~"/>
    <n v="796071"/>
    <n v="3980"/>
    <n v="800051"/>
    <n v="41.070169040000003"/>
    <n v="58.486338459999999"/>
    <n v="1948010"/>
    <n v="1147959"/>
    <n v="41.070169044306752"/>
    <x v="0"/>
  </r>
  <r>
    <s v="Rajasthan"/>
    <s v="KOTA"/>
    <x v="206"/>
    <x v="1"/>
    <x v="0"/>
    <s v="Hand"/>
    <s v="MALE"/>
    <n v="0"/>
    <n v="75"/>
    <s v="ST"/>
    <s v="Graduate Professional"/>
    <s v="Rs 8,01,57,459_x000a_ ~ 8 Crore+"/>
    <s v="Rs 1,31,37,155_x000a_ ~ 1 Crore+"/>
    <n v="517559"/>
    <n v="2815"/>
    <n v="520374"/>
    <n v="26.713107220000001"/>
    <n v="38.041037250000002"/>
    <n v="1948010"/>
    <n v="1427636"/>
    <n v="26.71310722224219"/>
    <x v="1"/>
  </r>
  <r>
    <s v="Tamil Nadu"/>
    <s v="THIRUVALLUR"/>
    <x v="207"/>
    <x v="0"/>
    <x v="0"/>
    <s v="Hand"/>
    <s v="MALE"/>
    <n v="0"/>
    <n v="69"/>
    <s v="SC"/>
    <s v="Doctorate"/>
    <s v="Rs 2,45,83,769_x000a_ ~ 2 Crore+"/>
    <s v="Rs 0_x000a_ ~"/>
    <n v="764093"/>
    <n v="3199"/>
    <n v="767292"/>
    <n v="39.41156831"/>
    <n v="54.484915839999999"/>
    <n v="1946870"/>
    <n v="1179578"/>
    <n v="39.411568312213966"/>
    <x v="1"/>
  </r>
  <r>
    <s v="Tamil Nadu"/>
    <s v="THIRUVALLUR"/>
    <x v="208"/>
    <x v="1"/>
    <x v="25"/>
    <s v="Two Leaves"/>
    <s v="MALE"/>
    <n v="0"/>
    <n v="66"/>
    <s v="SC"/>
    <s v="Graduate Professional"/>
    <s v="Rs 2,27,71,385_x000a_ ~ 2 Crore+"/>
    <s v="Rs 12,49,867_x000a_ ~ 12 Lacs+"/>
    <n v="409274"/>
    <n v="1063"/>
    <n v="410337"/>
    <n v="21.076753969999999"/>
    <n v="29.137768810000001"/>
    <n v="1946870"/>
    <n v="1536533"/>
    <n v="21.076753969191575"/>
    <x v="1"/>
  </r>
  <r>
    <s v="Tamil Nadu"/>
    <s v="THIRUVALLUR"/>
    <x v="209"/>
    <x v="1"/>
    <x v="13"/>
    <s v="Battery Torch"/>
    <s v="MALE"/>
    <n v="0"/>
    <n v="35"/>
    <s v="SC"/>
    <s v="Post Graduate"/>
    <s v="Rs 1,97,30,000_x000a_ ~ 1 Crore+"/>
    <s v="Rs 0_x000a_ ~"/>
    <n v="73555"/>
    <n v="176"/>
    <n v="73731"/>
    <n v="3.7871557939999998"/>
    <n v="5.2355913129999996"/>
    <n v="1946870"/>
    <n v="1873139"/>
    <n v="3.7871557936585392"/>
    <x v="1"/>
  </r>
  <r>
    <s v="Tamil Nadu"/>
    <s v="THIRUVALLUR"/>
    <x v="210"/>
    <x v="1"/>
    <x v="14"/>
    <s v="Ganna Kisan"/>
    <s v="FEMALE"/>
    <n v="0"/>
    <n v="42"/>
    <s v="SC"/>
    <s v="Graduate Professional"/>
    <s v="Rs 3,10,000_x000a_ ~ 3 Lacs+"/>
    <s v="Rs 0_x000a_ ~"/>
    <n v="65254"/>
    <n v="162"/>
    <n v="65416"/>
    <n v="3.3600599940000002"/>
    <n v="4.6451484629999999"/>
    <n v="1946870"/>
    <n v="1881454"/>
    <n v="3.3600599937335316"/>
    <x v="1"/>
  </r>
  <r>
    <s v="Tamil Nadu"/>
    <s v="THIRUVALLUR"/>
    <x v="211"/>
    <x v="1"/>
    <x v="15"/>
    <s v="Gift Pack"/>
    <s v="MALE"/>
    <n v="0"/>
    <n v="43"/>
    <s v="SC"/>
    <s v="Graduate Professional"/>
    <s v="Rs 7,43,87,951_x000a_ ~ 7 Crore+"/>
    <s v="Rs 1,11,97,323_x000a_ ~ 1 Crore+"/>
    <n v="33869"/>
    <n v="75"/>
    <n v="33944"/>
    <n v="1.7435165159999999"/>
    <n v="2.4103418040000002"/>
    <n v="1946870"/>
    <n v="1912926"/>
    <n v="1.7435165162542954"/>
    <x v="1"/>
  </r>
  <r>
    <s v="Tamil Nadu"/>
    <s v="THIRUVALLUR"/>
    <x v="4"/>
    <x v="1"/>
    <x v="4"/>
    <m/>
    <m/>
    <m/>
    <m/>
    <m/>
    <m/>
    <m/>
    <m/>
    <n v="18175"/>
    <n v="100"/>
    <n v="18275"/>
    <n v="0.93868619900000005"/>
    <n v="1.2976961010000001"/>
    <n v="1946870"/>
    <n v="1928595"/>
    <n v="0.93868619887306282"/>
    <x v="1"/>
  </r>
  <r>
    <s v="Tamil Nadu"/>
    <s v="THIRUVALLUR"/>
    <x v="212"/>
    <x v="1"/>
    <x v="6"/>
    <s v="Elephant"/>
    <s v="MALE"/>
    <n v="0"/>
    <n v="48"/>
    <s v="SC"/>
    <s v="12th Pass"/>
    <s v="Rs 52,00,000_x000a_ ~ 52 Lacs+"/>
    <s v="Rs 0_x000a_ ~"/>
    <n v="15153"/>
    <n v="34"/>
    <n v="15187"/>
    <n v="0.78007262899999996"/>
    <n v="1.07841919"/>
    <n v="1946870"/>
    <n v="1931683"/>
    <n v="0.78007262940001132"/>
    <x v="1"/>
  </r>
  <r>
    <s v="Rajasthan"/>
    <s v="TONK-SAWAI MADHOPUR"/>
    <x v="213"/>
    <x v="0"/>
    <x v="2"/>
    <s v="Lotus"/>
    <s v="MALE"/>
    <n v="0"/>
    <n v="61"/>
    <s v="GENERAL"/>
    <s v="12th Pass"/>
    <s v="Rs 1,23,38,02,420_x000a_ ~ 123 Crore+"/>
    <s v="Rs 0_x000a_ ~"/>
    <n v="641561"/>
    <n v="2758"/>
    <n v="644319"/>
    <n v="33.110053899999997"/>
    <n v="52.19410482"/>
    <n v="1945992"/>
    <n v="1301673"/>
    <n v="33.110053895391147"/>
    <x v="1"/>
  </r>
  <r>
    <s v="Rajasthan"/>
    <s v="TONK-SAWAI MADHOPUR"/>
    <x v="214"/>
    <x v="1"/>
    <x v="0"/>
    <s v="Hand"/>
    <s v="MALE"/>
    <n v="0"/>
    <n v="75"/>
    <s v="ST"/>
    <s v="Post Graduate"/>
    <s v="Rs 4,66,40,598_x000a_ ~ 4 Crore+"/>
    <s v="Rs 0_x000a_ ~"/>
    <n v="530968"/>
    <n v="2060"/>
    <n v="533028"/>
    <n v="27.391068409999999"/>
    <n v="43.178797000000003"/>
    <n v="1945992"/>
    <n v="1412964"/>
    <n v="27.391068411380932"/>
    <x v="1"/>
  </r>
  <r>
    <s v="Rajasthan"/>
    <s v="TONK-SAWAI MADHOPUR"/>
    <x v="215"/>
    <x v="1"/>
    <x v="6"/>
    <s v="Elephant"/>
    <s v="MALE"/>
    <n v="0"/>
    <n v="30"/>
    <s v="SC"/>
    <s v="Graduate"/>
    <s v="Rs 1,63,853_x000a_ ~ 1 Lacs+"/>
    <s v="Rs 0_x000a_ ~"/>
    <n v="23247"/>
    <n v="54"/>
    <n v="23301"/>
    <n v="1.1973841620000001"/>
    <n v="1.8875352679999999"/>
    <n v="1945992"/>
    <n v="1922691"/>
    <n v="1.1973841619081682"/>
    <x v="1"/>
  </r>
  <r>
    <s v="Gujarat"/>
    <s v="GANDHINAGAR"/>
    <x v="216"/>
    <x v="0"/>
    <x v="2"/>
    <s v="Lotus"/>
    <s v="MALE"/>
    <n v="4"/>
    <n v="54"/>
    <s v="GENERAL"/>
    <s v="12th Pass"/>
    <s v="Rs 40,32,75,307_x000a_ ~ 40 Crore+"/>
    <s v="Rs 47,69,587_x000a_ ~ 47 Lacs+"/>
    <n v="889925"/>
    <n v="4699"/>
    <n v="894624"/>
    <n v="45.977843239999999"/>
    <n v="69.575821300000001"/>
    <n v="1945772"/>
    <n v="1051148"/>
    <n v="45.977843241654213"/>
    <x v="0"/>
  </r>
  <r>
    <s v="Gujarat"/>
    <s v="GANDHINAGAR"/>
    <x v="217"/>
    <x v="1"/>
    <x v="0"/>
    <s v="Hand"/>
    <s v="MALE"/>
    <n v="0"/>
    <n v="61"/>
    <s v="GENERAL"/>
    <s v="Graduate Professional"/>
    <s v="Rs 12,04,68,223_x000a_ ~ 12 Crore+"/>
    <s v="Rs 1,92,23,728_x000a_ ~ 1 Crore+"/>
    <n v="334082"/>
    <n v="3528"/>
    <n v="337610"/>
    <n v="17.350953759999999"/>
    <n v="26.256274179999998"/>
    <n v="1945772"/>
    <n v="1608162"/>
    <n v="17.350953760255567"/>
    <x v="1"/>
  </r>
  <r>
    <s v="Gujarat"/>
    <s v="GANDHINAGAR"/>
    <x v="4"/>
    <x v="1"/>
    <x v="4"/>
    <m/>
    <m/>
    <m/>
    <m/>
    <m/>
    <m/>
    <m/>
    <m/>
    <n v="13984"/>
    <n v="230"/>
    <n v="14214"/>
    <n v="0.73050696599999998"/>
    <n v="1.1054372830000001"/>
    <n v="1945772"/>
    <n v="1931558"/>
    <n v="0.73050696587267161"/>
    <x v="1"/>
  </r>
  <r>
    <s v="Karnataka"/>
    <s v="GULBARGA"/>
    <x v="218"/>
    <x v="0"/>
    <x v="2"/>
    <s v="Lotus"/>
    <s v="MALE"/>
    <n v="0"/>
    <n v="60"/>
    <s v="SC"/>
    <s v="Post Graduate"/>
    <s v="Rs 3,74,90,597_x000a_ ~ 3 Crore+"/>
    <s v="Rs 0_x000a_ ~"/>
    <n v="617692"/>
    <n v="2500"/>
    <n v="620192"/>
    <n v="31.873941609999999"/>
    <n v="52.09635514"/>
    <n v="1945765"/>
    <n v="1325573"/>
    <n v="31.873941611654029"/>
    <x v="1"/>
  </r>
  <r>
    <s v="Karnataka"/>
    <s v="GULBARGA"/>
    <x v="219"/>
    <x v="1"/>
    <x v="0"/>
    <s v="Hand"/>
    <s v="MALE"/>
    <n v="0"/>
    <n v="77"/>
    <s v="SC"/>
    <s v="Graduate Professional"/>
    <s v="Rs 15,77,22,896_x000a_ ~ 15 Crore+"/>
    <s v="Rs 31,22,000_x000a_ ~ 31 Lacs+"/>
    <n v="523552"/>
    <n v="1188"/>
    <n v="524740"/>
    <n v="26.96831323"/>
    <n v="44.078352180000003"/>
    <n v="1945765"/>
    <n v="1421025"/>
    <n v="26.968313234126423"/>
    <x v="1"/>
  </r>
  <r>
    <s v="Rajasthan"/>
    <s v="BHARATPUR"/>
    <x v="220"/>
    <x v="0"/>
    <x v="2"/>
    <s v="Lotus"/>
    <s v="FEMALE"/>
    <n v="0"/>
    <n v="39"/>
    <s v="SC"/>
    <s v="8th Pass"/>
    <s v="Rs 31,17,190_x000a_ ~ 31 Lacs+"/>
    <s v="Rs 0_x000a_ ~"/>
    <n v="701293"/>
    <n v="6699"/>
    <n v="707992"/>
    <n v="36.423201220000003"/>
    <n v="61.619657940000003"/>
    <n v="1943794"/>
    <n v="1235802"/>
    <n v="36.423201223998014"/>
    <x v="1"/>
  </r>
  <r>
    <s v="Rajasthan"/>
    <s v="BHARATPUR"/>
    <x v="221"/>
    <x v="1"/>
    <x v="0"/>
    <s v="Hand"/>
    <s v="MALE"/>
    <n v="0"/>
    <n v="59"/>
    <s v="SC"/>
    <s v="Graduate Professional"/>
    <s v="Rs 13,30,45,865_x000a_ ~ 13 Crore+"/>
    <s v="Rs 2,83,46,352_x000a_ ~ 2 Crore+"/>
    <n v="387863"/>
    <n v="1730"/>
    <n v="389593"/>
    <n v="20.04291607"/>
    <n v="33.907992460000003"/>
    <n v="1943794"/>
    <n v="1554201"/>
    <n v="20.042916070324324"/>
    <x v="1"/>
  </r>
  <r>
    <s v="Rajasthan"/>
    <s v="BHARATPUR"/>
    <x v="222"/>
    <x v="1"/>
    <x v="6"/>
    <s v="Elephant"/>
    <s v="MALE"/>
    <n v="0"/>
    <n v="56"/>
    <s v="SC"/>
    <s v="Graduate Professional"/>
    <s v="Rs 1,58,96,000_x000a_ ~ 1 Crore+"/>
    <s v="Rs 12,65,000_x000a_ ~ 12 Lacs+"/>
    <n v="31497"/>
    <n v="118"/>
    <n v="31615"/>
    <n v="1.6264583589999999"/>
    <n v="2.7515925120000002"/>
    <n v="1943794"/>
    <n v="1912179"/>
    <n v="1.626458359270581"/>
    <x v="1"/>
  </r>
  <r>
    <s v="Rajasthan"/>
    <s v="GANGANAGAR"/>
    <x v="223"/>
    <x v="0"/>
    <x v="2"/>
    <s v="Lotus"/>
    <s v="MALE"/>
    <n v="0"/>
    <n v="48"/>
    <s v="SC"/>
    <s v="Graduate"/>
    <s v="Rs 2,10,14,362_x000a_ ~ 2 Crore+"/>
    <s v="Rs 36,31,287_x000a_ ~ 36 Lacs+"/>
    <n v="892744"/>
    <n v="4433"/>
    <n v="897177"/>
    <n v="46.163285969999997"/>
    <n v="61.742912490000002"/>
    <n v="1943486"/>
    <n v="1046309"/>
    <n v="46.163285971702393"/>
    <x v="1"/>
  </r>
  <r>
    <s v="Rajasthan"/>
    <s v="GANGANAGAR"/>
    <x v="224"/>
    <x v="1"/>
    <x v="0"/>
    <s v="Hand"/>
    <s v="MALE"/>
    <n v="0"/>
    <n v="63"/>
    <s v="SC"/>
    <s v="Graduate"/>
    <s v="Rs 87,01,890_x000a_ ~ 87 Lacs+"/>
    <s v="Rs 44,70,443_x000a_ ~ 44 Lacs+"/>
    <n v="487597"/>
    <n v="2602"/>
    <n v="490199"/>
    <n v="25.2226669"/>
    <n v="33.735053350000001"/>
    <n v="1943486"/>
    <n v="1453287"/>
    <n v="25.222666898552394"/>
    <x v="1"/>
  </r>
  <r>
    <s v="Rajasthan"/>
    <s v="GANGANAGAR"/>
    <x v="225"/>
    <x v="1"/>
    <x v="22"/>
    <s v="Ears of Corn And Sickle"/>
    <s v="MALE"/>
    <n v="0"/>
    <n v="74"/>
    <s v="SC"/>
    <s v="Literate"/>
    <s v="Rs 82,82,084_x000a_ ~ 82 Lacs+"/>
    <s v="Rs 0_x000a_ ~"/>
    <n v="18293"/>
    <n v="16"/>
    <n v="18309"/>
    <n v="0.94207007399999998"/>
    <n v="1.2600088780000001"/>
    <n v="1943486"/>
    <n v="1925177"/>
    <n v="0.94207007408337384"/>
    <x v="1"/>
  </r>
  <r>
    <s v="Rajasthan"/>
    <s v="GANGANAGAR"/>
    <x v="4"/>
    <x v="1"/>
    <x v="4"/>
    <m/>
    <m/>
    <m/>
    <m/>
    <m/>
    <m/>
    <m/>
    <m/>
    <n v="15420"/>
    <n v="123"/>
    <n v="15543"/>
    <n v="0.79974849299999995"/>
    <n v="1.0696552509999999"/>
    <n v="1943486"/>
    <n v="1927943"/>
    <n v="0.7997484931715485"/>
    <x v="1"/>
  </r>
  <r>
    <s v="Uttar Pradesh"/>
    <s v="BHADOHI"/>
    <x v="226"/>
    <x v="0"/>
    <x v="2"/>
    <s v="Lotus"/>
    <s v="MALE"/>
    <n v="6"/>
    <n v="44"/>
    <s v="GENERAL"/>
    <s v="10th Pass"/>
    <s v="Rs 9,40,89,148_x000a_ ~ 9 Crore+"/>
    <s v="Rs 2,16,96,413_x000a_ ~ 2 Crore+"/>
    <n v="508989"/>
    <n v="1040"/>
    <n v="510029"/>
    <n v="26.256129940000001"/>
    <n v="49.04771109"/>
    <n v="1942514"/>
    <n v="1432485"/>
    <n v="26.256129942950217"/>
    <x v="0"/>
  </r>
  <r>
    <s v="Uttar Pradesh"/>
    <s v="BHADOHI"/>
    <x v="227"/>
    <x v="1"/>
    <x v="6"/>
    <s v="Elephant"/>
    <s v="MALE"/>
    <n v="5"/>
    <n v="59"/>
    <s v="GENERAL"/>
    <s v="Graduate"/>
    <s v="Rs 12,48,99,017_x000a_ ~ 12 Crore+"/>
    <s v="Rs 5,48,80,849_x000a_ ~ 5 Crore+"/>
    <n v="465412"/>
    <n v="1002"/>
    <n v="466414"/>
    <n v="24.010843680000001"/>
    <n v="44.853408569999999"/>
    <n v="1942514"/>
    <n v="1476100"/>
    <n v="24.01084367989111"/>
    <x v="0"/>
  </r>
  <r>
    <s v="Uttar Pradesh"/>
    <s v="BHADOHI"/>
    <x v="228"/>
    <x v="1"/>
    <x v="0"/>
    <s v="Hand"/>
    <s v="MALE"/>
    <n v="2"/>
    <n v="59"/>
    <s v="GENERAL"/>
    <s v="10th Pass"/>
    <s v="Rs 8,24,44,969_x000a_ ~ 8 Crore+"/>
    <s v="Rs 0_x000a_ ~"/>
    <n v="25508"/>
    <n v="96"/>
    <n v="25604"/>
    <n v="1.318085738"/>
    <n v="2.4622474310000002"/>
    <n v="1942514"/>
    <n v="1916910"/>
    <n v="1.3180857383782048"/>
    <x v="0"/>
  </r>
  <r>
    <s v="Rajasthan"/>
    <s v="BARMER"/>
    <x v="229"/>
    <x v="0"/>
    <x v="2"/>
    <s v="Lotus"/>
    <s v="MALE"/>
    <n v="2"/>
    <n v="45"/>
    <s v="GENERAL"/>
    <s v="Graduate"/>
    <s v="Rs 24,02,250_x000a_ ~ 24 Lacs+"/>
    <s v="Rs 0_x000a_ ~"/>
    <n v="844104"/>
    <n v="2422"/>
    <n v="846526"/>
    <n v="43.607690169999998"/>
    <n v="59.494052529999998"/>
    <n v="1941231"/>
    <n v="1094705"/>
    <n v="43.60769017185487"/>
    <x v="0"/>
  </r>
  <r>
    <s v="Rajasthan"/>
    <s v="BARMER"/>
    <x v="230"/>
    <x v="1"/>
    <x v="0"/>
    <s v="Hand"/>
    <s v="MALE"/>
    <n v="0"/>
    <n v="55"/>
    <s v="GENERAL"/>
    <s v="Post Graduate"/>
    <s v="Rs 4,50,63,664_x000a_ ~ 4 Crore+"/>
    <s v="Rs 0_x000a_ ~"/>
    <n v="520856"/>
    <n v="1862"/>
    <n v="522718"/>
    <n v="26.927140560000002"/>
    <n v="36.736747780000002"/>
    <n v="1941231"/>
    <n v="1418513"/>
    <n v="26.927140561839369"/>
    <x v="1"/>
  </r>
  <r>
    <s v="Rajasthan"/>
    <s v="BARMER"/>
    <x v="4"/>
    <x v="1"/>
    <x v="4"/>
    <m/>
    <m/>
    <m/>
    <m/>
    <m/>
    <m/>
    <m/>
    <m/>
    <n v="18989"/>
    <n v="7"/>
    <n v="18996"/>
    <n v="0.97855433000000003"/>
    <n v="1.335043486"/>
    <n v="1941231"/>
    <n v="1922235"/>
    <n v="0.97855432970110212"/>
    <x v="1"/>
  </r>
  <r>
    <s v="Rajasthan"/>
    <s v="BARMER"/>
    <x v="231"/>
    <x v="1"/>
    <x v="30"/>
    <s v="Cot"/>
    <s v="MALE"/>
    <n v="0"/>
    <n v="39"/>
    <s v="SC"/>
    <s v="5th Pass"/>
    <s v="Rs 2,95,500_x000a_ ~ 2 Lacs+"/>
    <s v="Rs 0_x000a_ ~"/>
    <n v="16663"/>
    <n v="36"/>
    <n v="16699"/>
    <n v="0.86022735100000003"/>
    <n v="1.173609769"/>
    <n v="1941231"/>
    <n v="1924532"/>
    <n v="0.86022735058321231"/>
    <x v="1"/>
  </r>
  <r>
    <s v="Chhattisgarh"/>
    <s v="DURG"/>
    <x v="232"/>
    <x v="0"/>
    <x v="2"/>
    <s v="Lotus"/>
    <s v="MALE"/>
    <n v="0"/>
    <n v="59"/>
    <s v="GENERAL"/>
    <s v="Graduate"/>
    <s v="Rs 3,44,29,027_x000a_ ~ 3 Crore+"/>
    <s v="Rs 87,48,686_x000a_ ~ 87 Lacs+"/>
    <n v="847445"/>
    <n v="1929"/>
    <n v="849374"/>
    <n v="43.776094960000002"/>
    <n v="60.986746070000002"/>
    <n v="1940269"/>
    <n v="1090895"/>
    <n v="43.776094964151881"/>
    <x v="1"/>
  </r>
  <r>
    <s v="Chhattisgarh"/>
    <s v="DURG"/>
    <x v="233"/>
    <x v="1"/>
    <x v="0"/>
    <s v="Hand"/>
    <s v="FEMALE"/>
    <n v="0"/>
    <n v="61"/>
    <s v="GENERAL"/>
    <s v="12th Pass"/>
    <s v="Rs 5,46,56,426_x000a_ ~ 5 Crore+"/>
    <s v="Rs 8,78,370_x000a_ ~ 8 Lacs+"/>
    <n v="456793"/>
    <n v="603"/>
    <n v="457396"/>
    <n v="23.573844659999999"/>
    <n v="32.841944429999998"/>
    <n v="1940269"/>
    <n v="1482873"/>
    <n v="23.573844657622217"/>
    <x v="1"/>
  </r>
  <r>
    <s v="Chhattisgarh"/>
    <s v="DURG"/>
    <x v="234"/>
    <x v="1"/>
    <x v="6"/>
    <s v="Elephant"/>
    <s v="FEMALE"/>
    <n v="0"/>
    <n v="25"/>
    <s v="GENERAL"/>
    <s v="Post Graduate"/>
    <s v="Rs 54,48,306_x000a_ ~ 54 Lacs+"/>
    <s v="Rs 29,00,000_x000a_ ~ 29 Lacs+"/>
    <n v="20071"/>
    <n v="53"/>
    <n v="20124"/>
    <n v="1.037175773"/>
    <n v="1.4449433089999999"/>
    <n v="1940269"/>
    <n v="1920145"/>
    <n v="1.0371757730500255"/>
    <x v="1"/>
  </r>
  <r>
    <s v="Rajasthan"/>
    <s v="JHUNJHUNU"/>
    <x v="235"/>
    <x v="0"/>
    <x v="2"/>
    <s v="Lotus"/>
    <s v="MALE"/>
    <n v="1"/>
    <n v="58"/>
    <s v="GENERAL"/>
    <s v="Graduate"/>
    <s v="Rs 4,74,74,109_x000a_ ~ 4 Crore+"/>
    <s v="Rs 32,78,401_x000a_ ~ 32 Lacs+"/>
    <n v="722994"/>
    <n v="15169"/>
    <n v="738163"/>
    <n v="38.091225369999997"/>
    <n v="61.324397570000002"/>
    <n v="1937882"/>
    <n v="1199719"/>
    <n v="38.091225368727301"/>
    <x v="0"/>
  </r>
  <r>
    <s v="Rajasthan"/>
    <s v="JHUNJHUNU"/>
    <x v="236"/>
    <x v="1"/>
    <x v="0"/>
    <s v="Hand"/>
    <s v="MALE"/>
    <n v="0"/>
    <n v="64"/>
    <s v="GENERAL"/>
    <s v="10th Pass"/>
    <s v="Rs 78,85,036_x000a_ ~ 78 Lacs+"/>
    <s v="Rs 0_x000a_ ~"/>
    <n v="431973"/>
    <n v="3643"/>
    <n v="435616"/>
    <n v="22.478974470000001"/>
    <n v="36.189688150000002"/>
    <n v="1937882"/>
    <n v="1502266"/>
    <n v="22.478974468001663"/>
    <x v="1"/>
  </r>
  <r>
    <s v="Uttar Pradesh"/>
    <s v="AGRA"/>
    <x v="237"/>
    <x v="0"/>
    <x v="2"/>
    <s v="Lotus"/>
    <s v="MALE"/>
    <n v="5"/>
    <n v="58"/>
    <s v="SC"/>
    <s v="Doctorate"/>
    <s v="Rs 7,42,74,036_x000a_ ~ 7 Crore+"/>
    <s v="Rs 86,06,522_x000a_ ~ 86 Lacs+"/>
    <n v="644459"/>
    <n v="2416"/>
    <n v="646875"/>
    <n v="33.38382301"/>
    <n v="56.464614640000001"/>
    <n v="1937690"/>
    <n v="1290815"/>
    <n v="33.383823005743949"/>
    <x v="0"/>
  </r>
  <r>
    <s v="Uttar Pradesh"/>
    <s v="AGRA"/>
    <x v="238"/>
    <x v="1"/>
    <x v="6"/>
    <s v="Elephant"/>
    <s v="MALE"/>
    <n v="0"/>
    <n v="47"/>
    <s v="SC"/>
    <s v="Post Graduate"/>
    <s v="Rs 13,37,84,385_x000a_ ~ 13 Crore+"/>
    <s v="Rs 2,22,51,891_x000a_ ~ 2 Crore+"/>
    <n v="434199"/>
    <n v="1130"/>
    <n v="435329"/>
    <n v="22.466390390000001"/>
    <n v="37.999125370000002"/>
    <n v="1937690"/>
    <n v="1502361"/>
    <n v="22.466390392684072"/>
    <x v="1"/>
  </r>
  <r>
    <s v="Uttar Pradesh"/>
    <s v="AGRA"/>
    <x v="239"/>
    <x v="1"/>
    <x v="0"/>
    <s v="Hand"/>
    <s v="FEMALE"/>
    <n v="0"/>
    <n v="54"/>
    <s v="SC"/>
    <s v="Post Graduate"/>
    <s v="Rs 5,50,75,753_x000a_ ~ 5 Crore+"/>
    <s v="Rs 0_x000a_ ~"/>
    <n v="44877"/>
    <n v="272"/>
    <n v="45149"/>
    <n v="2.3300424729999998"/>
    <n v="3.9409791479999998"/>
    <n v="1937690"/>
    <n v="1892541"/>
    <n v="2.3300424732542355"/>
    <x v="1"/>
  </r>
  <r>
    <s v="Uttar Pradesh"/>
    <s v="JALAUN"/>
    <x v="240"/>
    <x v="0"/>
    <x v="2"/>
    <s v="Lotus"/>
    <s v="MALE"/>
    <n v="1"/>
    <n v="60"/>
    <s v="SC"/>
    <s v="Post Graduate"/>
    <s v="Rs 1,06,99,516_x000a_ ~ 1 Crore+"/>
    <s v="Rs 12,265_x000a_ ~ 12 Thou+"/>
    <n v="579723"/>
    <n v="2040"/>
    <n v="581763"/>
    <n v="30.09080574"/>
    <n v="51.449485559999999"/>
    <n v="1933358"/>
    <n v="1351595"/>
    <n v="30.090805737995758"/>
    <x v="0"/>
  </r>
  <r>
    <s v="Uttar Pradesh"/>
    <s v="JALAUN"/>
    <x v="241"/>
    <x v="1"/>
    <x v="6"/>
    <s v="Elephant"/>
    <s v="MALE"/>
    <n v="0"/>
    <n v="46"/>
    <s v="SC"/>
    <s v="12th Pass"/>
    <s v="Rs 1,91,37,271_x000a_ ~ 1 Crore+"/>
    <s v="Rs 6,61,326_x000a_ ~ 6 Lacs+"/>
    <n v="422476"/>
    <n v="910"/>
    <n v="423386"/>
    <n v="21.898996459999999"/>
    <n v="37.44306856"/>
    <n v="1933358"/>
    <n v="1509972"/>
    <n v="21.898996461079633"/>
    <x v="1"/>
  </r>
  <r>
    <s v="Uttar Pradesh"/>
    <s v="JALAUN"/>
    <x v="242"/>
    <x v="1"/>
    <x v="0"/>
    <s v="Hand"/>
    <s v="MALE"/>
    <n v="0"/>
    <n v="56"/>
    <s v="SC"/>
    <s v="Post Graduate"/>
    <s v="Rs 3,54,24,896_x000a_ ~ 3 Crore+"/>
    <s v="Rs 43,43,988_x000a_ ~ 43 Lacs+"/>
    <n v="89444"/>
    <n v="162"/>
    <n v="89606"/>
    <n v="4.6347339710000002"/>
    <n v="7.9245029389999999"/>
    <n v="1933358"/>
    <n v="1843752"/>
    <n v="4.6347339706355468"/>
    <x v="1"/>
  </r>
  <r>
    <s v="Uttar Pradesh"/>
    <s v="JALAUN"/>
    <x v="243"/>
    <x v="1"/>
    <x v="31"/>
    <s v="Glass Tumbler"/>
    <s v="MALE"/>
    <n v="0"/>
    <n v="55"/>
    <s v="SC"/>
    <s v="12th Pass"/>
    <s v="Rs 3,39,42,093_x000a_ ~ 3 Crore+"/>
    <s v="Rs 15,00,000_x000a_ ~ 15 Lacs+"/>
    <n v="13861"/>
    <n v="33"/>
    <n v="13894"/>
    <n v="0.71864600300000003"/>
    <n v="1.2287463320000001"/>
    <n v="1933358"/>
    <n v="1919464"/>
    <n v="0.71864600348202456"/>
    <x v="1"/>
  </r>
  <r>
    <s v="Uttar Pradesh"/>
    <s v="JALAUN"/>
    <x v="4"/>
    <x v="1"/>
    <x v="4"/>
    <m/>
    <m/>
    <m/>
    <m/>
    <m/>
    <m/>
    <m/>
    <m/>
    <n v="12493"/>
    <n v="21"/>
    <n v="12514"/>
    <n v="0.64726760400000005"/>
    <n v="1.106703008"/>
    <n v="1933358"/>
    <n v="1920844"/>
    <n v="0.64726760382712356"/>
    <x v="1"/>
  </r>
  <r>
    <s v="Rajasthan"/>
    <s v="NAGAUR"/>
    <x v="244"/>
    <x v="0"/>
    <x v="32"/>
    <s v="Tyres"/>
    <s v="MALE"/>
    <n v="0"/>
    <n v="47"/>
    <s v="GENERAL"/>
    <s v="Graduate Professional"/>
    <s v="Rs 42,18,568_x000a_ ~ 42 Lacs+"/>
    <s v="Rs 0_x000a_ ~"/>
    <n v="655496"/>
    <n v="4555"/>
    <n v="660051"/>
    <n v="34.143471159999997"/>
    <n v="54.786337340000003"/>
    <n v="1933169"/>
    <n v="1273118"/>
    <n v="34.143471160565895"/>
    <x v="1"/>
  </r>
  <r>
    <s v="Rajasthan"/>
    <s v="NAGAUR"/>
    <x v="245"/>
    <x v="1"/>
    <x v="0"/>
    <s v="Hand"/>
    <s v="FEMALE"/>
    <n v="0"/>
    <n v="47"/>
    <s v="GENERAL"/>
    <s v="Graduate Professional"/>
    <s v="Rs 65,06,50,190_x000a_ ~ 65 Crore+"/>
    <s v="Rs 9,70,90,675_x000a_ ~ 9 Crore+"/>
    <n v="476671"/>
    <n v="2120"/>
    <n v="478791"/>
    <n v="24.767156929999999"/>
    <n v="39.741179459999998"/>
    <n v="1933169"/>
    <n v="1454378"/>
    <n v="24.767156932477192"/>
    <x v="1"/>
  </r>
  <r>
    <s v="Rajasthan"/>
    <s v="NAGAUR"/>
    <x v="4"/>
    <x v="1"/>
    <x v="4"/>
    <m/>
    <m/>
    <m/>
    <m/>
    <m/>
    <m/>
    <m/>
    <m/>
    <n v="12979"/>
    <n v="70"/>
    <n v="13049"/>
    <n v="0.67500565099999998"/>
    <n v="1.083108602"/>
    <n v="1933169"/>
    <n v="1920120"/>
    <n v="0.67500565134243307"/>
    <x v="1"/>
  </r>
  <r>
    <s v="Rajasthan"/>
    <s v="NAGAUR"/>
    <x v="246"/>
    <x v="1"/>
    <x v="15"/>
    <s v="Truck"/>
    <s v="FEMALE"/>
    <n v="0"/>
    <n v="41"/>
    <s v="GENERAL"/>
    <s v="Post Graduate"/>
    <s v="Rs 83,24,000_x000a_ ~ 83 Lacs+"/>
    <s v="Rs 12,00,000_x000a_ ~ 12 Lacs+"/>
    <n v="12753"/>
    <n v="32"/>
    <n v="12785"/>
    <n v="0.66134931799999996"/>
    <n v="1.061195761"/>
    <n v="1933169"/>
    <n v="1920384"/>
    <n v="0.66134931814031783"/>
    <x v="1"/>
  </r>
  <r>
    <s v="Maharashtra"/>
    <s v="JALGAON"/>
    <x v="247"/>
    <x v="0"/>
    <x v="2"/>
    <s v="Lotus"/>
    <s v="MALE"/>
    <n v="1"/>
    <n v="40"/>
    <s v="GENERAL"/>
    <s v="Graduate Professional"/>
    <s v="Rs 1,23,24,604_x000a_ ~ 1 Crore+"/>
    <s v="Rs 25,29,954_x000a_ ~ 25 Lacs+"/>
    <n v="709510"/>
    <n v="4364"/>
    <n v="713874"/>
    <n v="36.961478720000002"/>
    <n v="65.355900050000002"/>
    <n v="1931400"/>
    <n v="1217526"/>
    <n v="36.961478720099414"/>
    <x v="0"/>
  </r>
  <r>
    <s v="Maharashtra"/>
    <s v="JALGAON"/>
    <x v="248"/>
    <x v="1"/>
    <x v="9"/>
    <s v="Clock"/>
    <s v="MALE"/>
    <n v="2"/>
    <n v="63"/>
    <s v="GENERAL"/>
    <s v="10th Pass"/>
    <s v="Rs 5,06,52,517_x000a_ ~ 5 Crore+"/>
    <s v="Rs 85,52,661_x000a_ ~ 85 Lacs+"/>
    <n v="299240"/>
    <n v="3017"/>
    <n v="302257"/>
    <n v="15.649632390000001"/>
    <n v="27.671939699999999"/>
    <n v="1931400"/>
    <n v="1629143"/>
    <n v="15.6496323910117"/>
    <x v="0"/>
  </r>
  <r>
    <s v="Maharashtra"/>
    <s v="JALGAON"/>
    <x v="249"/>
    <x v="1"/>
    <x v="10"/>
    <s v="Cup &amp; Saucer"/>
    <s v="FEMALE"/>
    <n v="0"/>
    <n v="50"/>
    <s v="GENERAL"/>
    <s v="Graduate"/>
    <s v="Rs 2,03,88,746_x000a_ ~ 2 Crore+"/>
    <s v="Rs 36,65,000_x000a_ ~ 36 Lacs+"/>
    <n v="37164"/>
    <n v="202"/>
    <n v="37366"/>
    <n v="1.934658797"/>
    <n v="3.4208957899999999"/>
    <n v="1931400"/>
    <n v="1894034"/>
    <n v="1.9346587967277622"/>
    <x v="1"/>
  </r>
  <r>
    <s v="Karnataka"/>
    <s v="RAICHUR"/>
    <x v="250"/>
    <x v="0"/>
    <x v="2"/>
    <s v="Lotus"/>
    <s v="MALE"/>
    <n v="0"/>
    <n v="62"/>
    <s v="ST"/>
    <s v="Graduate Professional"/>
    <s v="Rs 3,06,38,375_x000a_ ~ 3 Crore+"/>
    <s v="Rs 6,78,532_x000a_ ~ 6 Lacs+"/>
    <n v="596804"/>
    <n v="1533"/>
    <n v="598337"/>
    <n v="31.030793419999998"/>
    <n v="53.187307660000002"/>
    <n v="1928204"/>
    <n v="1329867"/>
    <n v="31.030793422272744"/>
    <x v="1"/>
  </r>
  <r>
    <s v="Karnataka"/>
    <s v="RAICHUR"/>
    <x v="251"/>
    <x v="1"/>
    <x v="0"/>
    <s v="Hand"/>
    <s v="MALE"/>
    <n v="1"/>
    <n v="53"/>
    <s v="ST"/>
    <s v="Graduate Professional"/>
    <s v="Rs 10,11,29,729_x000a_ ~ 10 Crore+"/>
    <s v="Rs 57,03,400_x000a_ ~ 57 Lacs+"/>
    <n v="479959"/>
    <n v="662"/>
    <n v="480621"/>
    <n v="24.925837720000001"/>
    <n v="42.72330977"/>
    <n v="1928204"/>
    <n v="1447583"/>
    <n v="24.925837722564626"/>
    <x v="0"/>
  </r>
  <r>
    <s v="Karnataka"/>
    <s v="RAICHUR"/>
    <x v="4"/>
    <x v="1"/>
    <x v="4"/>
    <m/>
    <m/>
    <m/>
    <m/>
    <m/>
    <m/>
    <m/>
    <m/>
    <n v="14914"/>
    <n v="7"/>
    <n v="14921"/>
    <n v="0.77382890999999998"/>
    <n v="1.3263559119999999"/>
    <n v="1928204"/>
    <n v="1913283"/>
    <n v="0.77382891021904321"/>
    <x v="1"/>
  </r>
  <r>
    <s v="Karnataka"/>
    <s v="RAICHUR"/>
    <x v="252"/>
    <x v="1"/>
    <x v="6"/>
    <s v="Elephant"/>
    <s v="MALE"/>
    <n v="0"/>
    <n v="37"/>
    <s v="ST"/>
    <s v="Graduate Professional"/>
    <s v="Rs 17,06,000_x000a_ ~ 17 Lacs+"/>
    <s v="Rs 0_x000a_ ~"/>
    <n v="13812"/>
    <n v="18"/>
    <n v="13830"/>
    <n v="0.71724776000000001"/>
    <n v="1.229374859"/>
    <n v="1928204"/>
    <n v="1914374"/>
    <n v="0.71724776009177449"/>
    <x v="1"/>
  </r>
  <r>
    <s v="Bihar"/>
    <s v="PATALIPUTRA"/>
    <x v="253"/>
    <x v="0"/>
    <x v="2"/>
    <s v="Lotus"/>
    <s v="MALE"/>
    <n v="0"/>
    <n v="58"/>
    <s v="GENERAL"/>
    <s v="Graduate"/>
    <s v="Rs 2,92,13,467_x000a_ ~ 2 Crore+"/>
    <s v="Rs 17,17,310_x000a_ ~ 17 Lacs+"/>
    <n v="506557"/>
    <n v="3000"/>
    <n v="509557"/>
    <n v="26.463908459999999"/>
    <n v="47.233291530000002"/>
    <n v="1925479"/>
    <n v="1415922"/>
    <n v="26.463908461219258"/>
    <x v="1"/>
  </r>
  <r>
    <s v="Bihar"/>
    <s v="PATALIPUTRA"/>
    <x v="254"/>
    <x v="1"/>
    <x v="26"/>
    <s v="Hurricane Lamp"/>
    <s v="FEMALE"/>
    <n v="4"/>
    <n v="42"/>
    <s v="GENERAL"/>
    <s v="Graduate Professional"/>
    <s v="Rs 7,56,13,265_x000a_ ~ 7 Crore+"/>
    <s v="Rs 9,85,079_x000a_ ~ 9 Lacs+"/>
    <n v="468873"/>
    <n v="1363"/>
    <n v="470236"/>
    <n v="24.421767259999999"/>
    <n v="43.58843873"/>
    <n v="1925479"/>
    <n v="1455243"/>
    <n v="24.421767258952187"/>
    <x v="0"/>
  </r>
  <r>
    <s v="Bihar"/>
    <s v="PATALIPUTRA"/>
    <x v="255"/>
    <x v="1"/>
    <x v="6"/>
    <s v="Elephant"/>
    <s v="MALE"/>
    <n v="0"/>
    <n v="46"/>
    <s v="GENERAL"/>
    <s v="Graduate"/>
    <s v="Rs 48,03,883_x000a_ ~ 48 Lacs+"/>
    <s v="Rs 8,63,000_x000a_ ~ 8 Lacs+"/>
    <n v="13980"/>
    <n v="65"/>
    <n v="14045"/>
    <n v="0.72942888500000003"/>
    <n v="1.301898668"/>
    <n v="1925479"/>
    <n v="1911434"/>
    <n v="0.72942888496836367"/>
    <x v="1"/>
  </r>
  <r>
    <s v="Maharashtra"/>
    <s v="RAMTEK"/>
    <x v="256"/>
    <x v="0"/>
    <x v="8"/>
    <s v="Bow and Arrow"/>
    <s v="MALE"/>
    <n v="0"/>
    <n v="53"/>
    <s v="SC"/>
    <s v="Graduate"/>
    <s v="Rs 9,56,03,165_x000a_ ~ 9 Crore+"/>
    <s v="Rs 42,28,793_x000a_ ~ 42 Lacs+"/>
    <n v="594827"/>
    <n v="2299"/>
    <n v="597126"/>
    <n v="31.055605369999999"/>
    <n v="49.851687040000002"/>
    <n v="1922764"/>
    <n v="1325638"/>
    <n v="31.0556053681055"/>
    <x v="1"/>
  </r>
  <r>
    <s v="Maharashtra"/>
    <s v="RAMTEK"/>
    <x v="257"/>
    <x v="1"/>
    <x v="0"/>
    <s v="Hand"/>
    <s v="MALE"/>
    <n v="0"/>
    <n v="61"/>
    <s v="SC"/>
    <s v="Post Graduate"/>
    <s v="Rs 7,61,90,424_x000a_ ~ 7 Crore+"/>
    <s v="Rs 2,59,920_x000a_ ~ 2 Lacs+"/>
    <n v="468738"/>
    <n v="1605"/>
    <n v="470343"/>
    <n v="24.461816429999999"/>
    <n v="39.267076029999998"/>
    <n v="1922764"/>
    <n v="1452421"/>
    <n v="24.461816426768966"/>
    <x v="1"/>
  </r>
  <r>
    <s v="Maharashtra"/>
    <s v="RAMTEK"/>
    <x v="258"/>
    <x v="1"/>
    <x v="6"/>
    <s v="Elephant"/>
    <s v="MALE"/>
    <n v="0"/>
    <n v="29"/>
    <s v="SC"/>
    <s v="10th Pass"/>
    <s v="Rs 9,50,000_x000a_ ~ 9 Lacs+"/>
    <s v="Rs 0_x000a_ ~"/>
    <n v="44242"/>
    <n v="85"/>
    <n v="44327"/>
    <n v="2.305379131"/>
    <n v="3.7006858380000001"/>
    <n v="1922764"/>
    <n v="1878437"/>
    <n v="2.305379131292244"/>
    <x v="1"/>
  </r>
  <r>
    <s v="Maharashtra"/>
    <s v="RAMTEK"/>
    <x v="259"/>
    <x v="1"/>
    <x v="10"/>
    <s v="Cup &amp; Saucer"/>
    <s v="FEMALE"/>
    <n v="0"/>
    <n v="58"/>
    <s v="SC"/>
    <s v="Literate"/>
    <s v="Rs 81,00,000_x000a_ ~ 81 Lacs+"/>
    <s v="Rs 0_x000a_ ~"/>
    <n v="36218"/>
    <n v="122"/>
    <n v="36340"/>
    <n v="1.889987539"/>
    <n v="3.0338828109999998"/>
    <n v="1922764"/>
    <n v="1886424"/>
    <n v="1.8899875387723091"/>
    <x v="1"/>
  </r>
  <r>
    <s v="Maharashtra"/>
    <s v="YAVATMAL-WASHIM"/>
    <x v="260"/>
    <x v="0"/>
    <x v="8"/>
    <s v="Bow and Arrow"/>
    <s v="FEMALE"/>
    <n v="3"/>
    <n v="46"/>
    <s v="GENERAL"/>
    <s v="Graduate"/>
    <s v="Rs 9,68,73,189_x000a_ ~ 9 Crore+"/>
    <s v="Rs 73,96,250_x000a_ ~ 73 Lacs+"/>
    <n v="540104"/>
    <n v="1994"/>
    <n v="542098"/>
    <n v="28.290483429999998"/>
    <n v="46.14291162"/>
    <n v="1916185"/>
    <n v="1374087"/>
    <n v="28.290483434532675"/>
    <x v="0"/>
  </r>
  <r>
    <s v="Maharashtra"/>
    <s v="YAVATMAL-WASHIM"/>
    <x v="261"/>
    <x v="1"/>
    <x v="0"/>
    <s v="Hand"/>
    <s v="MALE"/>
    <n v="0"/>
    <n v="64"/>
    <s v="GENERAL"/>
    <s v="12th Pass"/>
    <s v="Rs 3,03,03,524_x000a_ ~ 3 Crore+"/>
    <s v="Rs 12,92,750_x000a_ ~ 12 Lacs+"/>
    <n v="422497"/>
    <n v="1662"/>
    <n v="424159"/>
    <n v="22.13559755"/>
    <n v="36.104046220000001"/>
    <n v="1916185"/>
    <n v="1492026"/>
    <n v="22.135597554515872"/>
    <x v="1"/>
  </r>
  <r>
    <s v="Maharashtra"/>
    <s v="YAVATMAL-WASHIM"/>
    <x v="262"/>
    <x v="1"/>
    <x v="10"/>
    <s v="Cup &amp; Saucer"/>
    <s v="MALE"/>
    <n v="0"/>
    <n v="37"/>
    <s v="GENERAL"/>
    <s v="Graduate Professional"/>
    <s v="Rs 4,68,66,958_x000a_ ~ 4 Crore+"/>
    <s v="Rs 6,58,47,040_x000a_ ~ 6 Crore+"/>
    <n v="93918"/>
    <n v="310"/>
    <n v="94228"/>
    <n v="4.9174792619999996"/>
    <n v="8.0206056399999994"/>
    <n v="1916185"/>
    <n v="1821957"/>
    <n v="4.9174792621797998"/>
    <x v="1"/>
  </r>
  <r>
    <s v="Maharashtra"/>
    <s v="YAVATMAL-WASHIM"/>
    <x v="263"/>
    <x v="1"/>
    <x v="15"/>
    <s v="Tractor Chalata Kisan"/>
    <s v="MALE"/>
    <n v="0"/>
    <n v="64"/>
    <s v="GENERAL"/>
    <s v="Post Graduate"/>
    <s v="Rs 18,73,01,769_x000a_ ~ 18 Crore+"/>
    <s v="Rs 4,17,919_x000a_ ~ 4 Lacs+"/>
    <n v="24447"/>
    <n v="52"/>
    <n v="24499"/>
    <n v="1.2785299960000001"/>
    <n v="2.0853336329999999"/>
    <n v="1916185"/>
    <n v="1891686"/>
    <n v="1.2785299957989442"/>
    <x v="1"/>
  </r>
  <r>
    <s v="Maharashtra"/>
    <s v="YAVATMAL-WASHIM"/>
    <x v="264"/>
    <x v="1"/>
    <x v="33"/>
    <s v="Whistle"/>
    <s v="FEMALE"/>
    <n v="0"/>
    <n v="28"/>
    <s v="GENERAL"/>
    <s v="10th Pass"/>
    <s v="Rs 11,68,500_x000a_ ~ 11 Lacs+"/>
    <s v="Rs 9,000_x000a_ ~ 9 Thou+"/>
    <n v="20563"/>
    <n v="57"/>
    <n v="20620"/>
    <n v="1.0760965149999999"/>
    <n v="1.7551565170000001"/>
    <n v="1916185"/>
    <n v="1895565"/>
    <n v="1.0760965146893438"/>
    <x v="1"/>
  </r>
  <r>
    <s v="Maharashtra"/>
    <s v="YAVATMAL-WASHIM"/>
    <x v="265"/>
    <x v="1"/>
    <x v="15"/>
    <s v="SHIP"/>
    <s v="MALE"/>
    <n v="0"/>
    <n v="43"/>
    <s v="GENERAL"/>
    <s v="Post Graduate"/>
    <s v="Rs 48,90,000_x000a_ ~ 48 Lacs+"/>
    <s v="Rs 10,20,000_x000a_ ~ 10 Lacs+"/>
    <n v="14661"/>
    <n v="25"/>
    <n v="14686"/>
    <n v="0.76641869100000004"/>
    <n v="1.2500595830000001"/>
    <n v="1916185"/>
    <n v="1901499"/>
    <n v="0.76641869130590212"/>
    <x v="1"/>
  </r>
  <r>
    <s v="Jharkhand"/>
    <s v="RANCHI"/>
    <x v="266"/>
    <x v="0"/>
    <x v="2"/>
    <s v="Lotus"/>
    <s v="MALE"/>
    <n v="0"/>
    <n v="60"/>
    <s v="GENERAL"/>
    <s v="Graduate Professional"/>
    <s v="Rs 1,40,44,267_x000a_ ~ 1 Crore+"/>
    <s v="Rs 1,00,000_x000a_ ~ 1 Lacs+"/>
    <n v="703983"/>
    <n v="2527"/>
    <n v="706510"/>
    <n v="36.875006200000001"/>
    <n v="57.178860059999998"/>
    <n v="1915959"/>
    <n v="1209449"/>
    <n v="36.875006197940564"/>
    <x v="1"/>
  </r>
  <r>
    <s v="Jharkhand"/>
    <s v="RANCHI"/>
    <x v="267"/>
    <x v="1"/>
    <x v="0"/>
    <s v="Hand"/>
    <s v="MALE"/>
    <n v="1"/>
    <n v="67"/>
    <s v="GENERAL"/>
    <s v="Graduate"/>
    <s v="Rs 7,35,66,185_x000a_ ~ 7 Crore+"/>
    <s v="Rs 1,18,73,779_x000a_ ~ 1 Crore+"/>
    <n v="422600"/>
    <n v="1130"/>
    <n v="423730"/>
    <n v="22.115817719999999"/>
    <n v="34.293072109999997"/>
    <n v="1915959"/>
    <n v="1492229"/>
    <n v="22.115817718437608"/>
    <x v="0"/>
  </r>
  <r>
    <s v="Jharkhand"/>
    <s v="RANCHI"/>
    <x v="268"/>
    <x v="1"/>
    <x v="15"/>
    <s v="Football"/>
    <s v="MALE"/>
    <n v="0"/>
    <n v="77"/>
    <s v="GENERAL"/>
    <s v="10th Pass"/>
    <s v="Rs 4,59,98,584_x000a_ ~ 4 Crore+"/>
    <s v="Rs 0_x000a_ ~"/>
    <n v="29396"/>
    <n v="143"/>
    <n v="29539"/>
    <n v="1.5417344529999999"/>
    <n v="2.3906333210000001"/>
    <n v="1915959"/>
    <n v="1886420"/>
    <n v="1.541734452563964"/>
    <x v="1"/>
  </r>
  <r>
    <s v="Uttar Pradesh"/>
    <s v="MAHARAJGANJ"/>
    <x v="269"/>
    <x v="0"/>
    <x v="2"/>
    <s v="Lotus"/>
    <s v="MALE"/>
    <n v="5"/>
    <n v="54"/>
    <s v="GENERAL"/>
    <s v="12th Pass"/>
    <s v="Rs 37,18,27,109_x000a_ ~ 37 Crore+"/>
    <s v="Rs 44,83,048_x000a_ ~ 44 Lacs+"/>
    <n v="725557"/>
    <n v="792"/>
    <n v="726349"/>
    <n v="37.92137237"/>
    <n v="59.186342510000003"/>
    <n v="1915408"/>
    <n v="1189059"/>
    <n v="37.921372365574328"/>
    <x v="0"/>
  </r>
  <r>
    <s v="Uttar Pradesh"/>
    <s v="MAHARAJGANJ"/>
    <x v="270"/>
    <x v="1"/>
    <x v="5"/>
    <s v="Bicycle"/>
    <s v="MALE"/>
    <n v="4"/>
    <n v="55"/>
    <s v="GENERAL"/>
    <s v="Graduate"/>
    <s v="Rs 8,22,63,380_x000a_ ~ 8 Crore+"/>
    <s v="Rs 0_x000a_ ~"/>
    <n v="385592"/>
    <n v="333"/>
    <n v="385925"/>
    <n v="20.14844879"/>
    <n v="31.446989299999998"/>
    <n v="1915408"/>
    <n v="1529483"/>
    <n v="20.148448790022805"/>
    <x v="0"/>
  </r>
  <r>
    <s v="Uttar Pradesh"/>
    <s v="MAHARAJGANJ"/>
    <x v="271"/>
    <x v="1"/>
    <x v="0"/>
    <s v="Hand"/>
    <s v="FEMALE"/>
    <n v="0"/>
    <n v="41"/>
    <s v="GENERAL"/>
    <s v="Post Graduate"/>
    <s v="Rs 8,50,42,997_x000a_ ~ 8 Crore+"/>
    <s v="Rs 73,95,000_x000a_ ~ 73 Lacs+"/>
    <n v="72449"/>
    <n v="67"/>
    <n v="72516"/>
    <n v="3.7859296819999999"/>
    <n v="5.908945718"/>
    <n v="1915408"/>
    <n v="1842892"/>
    <n v="3.7859296818223589"/>
    <x v="1"/>
  </r>
  <r>
    <s v="Uttar Pradesh"/>
    <s v="SHRAWASTI"/>
    <x v="272"/>
    <x v="0"/>
    <x v="6"/>
    <s v="Elephant"/>
    <s v="MALE"/>
    <n v="0"/>
    <n v="49"/>
    <s v="GENERAL"/>
    <s v="Graduate Professional"/>
    <s v="Rs 1,91,08,216_x000a_ ~ 1 Crore+"/>
    <s v="Rs 3,50,000_x000a_ ~ 3 Lacs+"/>
    <n v="441505"/>
    <n v="266"/>
    <n v="441771"/>
    <n v="23.072126279999999"/>
    <n v="44.303853320000002"/>
    <n v="1914739"/>
    <n v="1472968"/>
    <n v="23.072126279351913"/>
    <x v="1"/>
  </r>
  <r>
    <s v="Uttar Pradesh"/>
    <s v="SHRAWASTI"/>
    <x v="273"/>
    <x v="1"/>
    <x v="2"/>
    <s v="Lotus"/>
    <s v="MALE"/>
    <n v="0"/>
    <n v="52"/>
    <s v="GENERAL"/>
    <s v="Post Graduate"/>
    <s v="Rs 2,87,88,083_x000a_ ~ 2 Crore+"/>
    <s v="Rs 1,55,755_x000a_ ~ 1 Lacs+"/>
    <n v="436228"/>
    <n v="223"/>
    <n v="436451"/>
    <n v="22.79428162"/>
    <n v="43.770326910000001"/>
    <n v="1914739"/>
    <n v="1478288"/>
    <n v="22.794281622717246"/>
    <x v="1"/>
  </r>
  <r>
    <s v="Uttar Pradesh"/>
    <s v="SHRAWASTI"/>
    <x v="274"/>
    <x v="1"/>
    <x v="0"/>
    <s v="Hand"/>
    <s v="MALE"/>
    <n v="8"/>
    <n v="54"/>
    <s v="GENERAL"/>
    <s v="Post Graduate"/>
    <s v="Rs 11,04,55,296_x000a_ ~ 11 Crore+"/>
    <s v="Rs 16,71,408_x000a_ ~ 16 Lacs+"/>
    <n v="58014"/>
    <n v="28"/>
    <n v="58042"/>
    <n v="3.0313269850000002"/>
    <n v="5.8208534619999996"/>
    <n v="1914739"/>
    <n v="1856697"/>
    <n v="3.0313269850355584"/>
    <x v="0"/>
  </r>
  <r>
    <s v="Uttar Pradesh"/>
    <s v="SHRAWASTI"/>
    <x v="4"/>
    <x v="1"/>
    <x v="4"/>
    <m/>
    <m/>
    <m/>
    <m/>
    <m/>
    <m/>
    <m/>
    <m/>
    <n v="17104"/>
    <n v="4"/>
    <n v="17108"/>
    <n v="0.89348992199999999"/>
    <n v="1.7157086420000001"/>
    <n v="1914739"/>
    <n v="1897631"/>
    <n v="0.89348992212515654"/>
    <x v="1"/>
  </r>
  <r>
    <s v="Uttar Pradesh"/>
    <s v="SHRAWASTI"/>
    <x v="275"/>
    <x v="1"/>
    <x v="22"/>
    <s v="Ears of Corn And Sickle"/>
    <s v="MALE"/>
    <n v="0"/>
    <n v="63"/>
    <s v="GENERAL"/>
    <s v="Literate"/>
    <s v="Rs 23,95,000_x000a_ ~ 23 Lacs+"/>
    <s v="Rs 0_x000a_ ~"/>
    <n v="12662"/>
    <n v="0"/>
    <n v="12662"/>
    <n v="0.66129117299999995"/>
    <n v="1.269832992"/>
    <n v="1914739"/>
    <n v="1902077"/>
    <n v="0.66129117336618726"/>
    <x v="1"/>
  </r>
  <r>
    <s v="Rajasthan"/>
    <s v="RAJSAMAND"/>
    <x v="276"/>
    <x v="0"/>
    <x v="2"/>
    <s v="Lotus"/>
    <s v="FEMALE"/>
    <n v="0"/>
    <n v="48"/>
    <s v="GENERAL"/>
    <s v="Others"/>
    <s v="Rs 16,59,84,623_x000a_ ~ 16 Crore+"/>
    <s v="Rs 0_x000a_ ~"/>
    <n v="858690"/>
    <n v="4349"/>
    <n v="863039"/>
    <n v="45.116526589999999"/>
    <n v="69.552354519999994"/>
    <n v="1912911"/>
    <n v="1049872"/>
    <n v="45.116526592193786"/>
    <x v="1"/>
  </r>
  <r>
    <s v="Rajasthan"/>
    <s v="RAJSAMAND"/>
    <x v="277"/>
    <x v="1"/>
    <x v="0"/>
    <s v="Hand"/>
    <s v="MALE"/>
    <n v="1"/>
    <n v="76"/>
    <s v="GENERAL"/>
    <s v="Post Graduate"/>
    <s v="Rs 25,15,86,733_x000a_ ~ 25 Crore+"/>
    <s v="Rs 1,86,11,248_x000a_ ~ 1 Crore+"/>
    <n v="309748"/>
    <n v="1375"/>
    <n v="311123"/>
    <n v="16.26437404"/>
    <n v="25.07341753"/>
    <n v="1912911"/>
    <n v="1601788"/>
    <n v="16.264374035174665"/>
    <x v="0"/>
  </r>
  <r>
    <s v="Rajasthan"/>
    <s v="RAJSAMAND"/>
    <x v="278"/>
    <x v="1"/>
    <x v="6"/>
    <s v="Elephant"/>
    <s v="MALE"/>
    <n v="0"/>
    <n v="45"/>
    <s v="GENERAL"/>
    <s v="Graduate"/>
    <s v="Rs 73,74,000_x000a_ ~ 73 Lacs+"/>
    <s v="Rs 8,851_x000a_ ~ 8 Thou+"/>
    <n v="15916"/>
    <n v="39"/>
    <n v="15955"/>
    <n v="0.83406912300000002"/>
    <n v="1.285814217"/>
    <n v="1912911"/>
    <n v="1896956"/>
    <n v="0.83406912292312618"/>
    <x v="1"/>
  </r>
  <r>
    <s v="Rajasthan"/>
    <s v="RAJSAMAND"/>
    <x v="279"/>
    <x v="1"/>
    <x v="34"/>
    <s v="Coat"/>
    <s v="MALE"/>
    <n v="0"/>
    <n v="44"/>
    <s v="SC"/>
    <s v="5th Pass"/>
    <s v="Rs 3,00,000_x000a_ ~ 3 Lacs+"/>
    <s v="Rs 0_x000a_ ~"/>
    <n v="12885"/>
    <n v="2"/>
    <n v="12887"/>
    <n v="0.67368528900000002"/>
    <n v="1.0385639499999999"/>
    <n v="1912911"/>
    <n v="1900024"/>
    <n v="0.67368528906990444"/>
    <x v="1"/>
  </r>
  <r>
    <s v="Rajasthan"/>
    <s v="RAJSAMAND"/>
    <x v="4"/>
    <x v="1"/>
    <x v="4"/>
    <m/>
    <m/>
    <m/>
    <m/>
    <m/>
    <m/>
    <m/>
    <m/>
    <n v="12641"/>
    <n v="30"/>
    <n v="12671"/>
    <n v="0.66239359799999997"/>
    <n v="1.0211564989999999"/>
    <n v="1912911"/>
    <n v="1900240"/>
    <n v="0.6623935980293908"/>
    <x v="1"/>
  </r>
  <r>
    <s v="Maharashtra"/>
    <s v="CHANDRAPUR"/>
    <x v="280"/>
    <x v="0"/>
    <x v="0"/>
    <s v="Hand"/>
    <s v="MALE"/>
    <n v="5"/>
    <n v="43"/>
    <s v="GENERAL"/>
    <s v="12th Pass"/>
    <s v="Rs 13,74,55,342_x000a_ ~ 13 Crore+"/>
    <s v="Rs 2,27,52,880_x000a_ ~ 2 Crore+"/>
    <n v="557550"/>
    <n v="1957"/>
    <n v="559507"/>
    <n v="29.29067715"/>
    <n v="45.14024362"/>
    <n v="1910188"/>
    <n v="1350681"/>
    <n v="29.29067714800847"/>
    <x v="0"/>
  </r>
  <r>
    <s v="Maharashtra"/>
    <s v="CHANDRAPUR"/>
    <x v="281"/>
    <x v="1"/>
    <x v="2"/>
    <s v="Lotus"/>
    <s v="MALE"/>
    <n v="0"/>
    <n v="64"/>
    <s v="GENERAL"/>
    <s v="10th Pass"/>
    <s v="Rs 1,83,00,860_x000a_ ~ 1 Crore+"/>
    <s v="Rs 45,386_x000a_ ~ 45 Thou+"/>
    <n v="512728"/>
    <n v="2016"/>
    <n v="514744"/>
    <n v="26.947295239999999"/>
    <n v="41.528827270000001"/>
    <n v="1910188"/>
    <n v="1395444"/>
    <n v="26.947295240049669"/>
    <x v="1"/>
  </r>
  <r>
    <s v="Maharashtra"/>
    <s v="CHANDRAPUR"/>
    <x v="282"/>
    <x v="1"/>
    <x v="10"/>
    <s v="Cup &amp; Saucer"/>
    <s v="MALE"/>
    <n v="2"/>
    <n v="48"/>
    <s v="GENERAL"/>
    <s v="Graduate Professional"/>
    <s v="Rs 1,97,03,000_x000a_ ~ 1 Crore+"/>
    <s v="Rs 69,78,054_x000a_ ~ 69 Lacs+"/>
    <n v="111547"/>
    <n v="532"/>
    <n v="112079"/>
    <n v="5.8674329439999999"/>
    <n v="9.0423772430000007"/>
    <n v="1910188"/>
    <n v="1798109"/>
    <n v="5.8674329437730739"/>
    <x v="0"/>
  </r>
  <r>
    <s v="Maharashtra"/>
    <s v="MADHA"/>
    <x v="283"/>
    <x v="0"/>
    <x v="2"/>
    <s v="Lotus"/>
    <s v="MALE"/>
    <n v="2"/>
    <n v="42"/>
    <s v="GENERAL"/>
    <s v="12th Pass"/>
    <s v="Rs 1,27,51,60,578_x000a_ ~ 127 Crore+"/>
    <s v="Rs 89,63,15,287_x000a_ ~ 89 Crore+"/>
    <n v="583191"/>
    <n v="3123"/>
    <n v="586314"/>
    <n v="30.703916159999999"/>
    <n v="48.144434779999997"/>
    <n v="1909574"/>
    <n v="1323260"/>
    <n v="30.70391616140563"/>
    <x v="0"/>
  </r>
  <r>
    <s v="Maharashtra"/>
    <s v="MADHA"/>
    <x v="284"/>
    <x v="1"/>
    <x v="9"/>
    <s v="Clock"/>
    <s v="MALE"/>
    <n v="1"/>
    <n v="50"/>
    <s v="GENERAL"/>
    <s v="Graduate"/>
    <s v="Rs 49,33,06,415_x000a_ ~ 49 Crore+"/>
    <s v="Rs 11,24,17,440_x000a_ ~ 11 Crore+"/>
    <n v="498441"/>
    <n v="2109"/>
    <n v="500550"/>
    <n v="26.21265266"/>
    <n v="41.10203207"/>
    <n v="1909574"/>
    <n v="1409024"/>
    <n v="26.212652664939927"/>
    <x v="0"/>
  </r>
  <r>
    <s v="Maharashtra"/>
    <s v="MADHA"/>
    <x v="285"/>
    <x v="1"/>
    <x v="10"/>
    <s v="Key"/>
    <s v="MALE"/>
    <n v="1"/>
    <n v="78"/>
    <s v="GENERAL"/>
    <s v="Graduate Professional"/>
    <s v="Rs 1,91,59,126_x000a_ ~ 1 Crore+"/>
    <s v="Rs 16,06,630_x000a_ ~ 16 Lacs+"/>
    <n v="51349"/>
    <n v="183"/>
    <n v="51532"/>
    <n v="2.6986123609999999"/>
    <n v="4.2314851989999998"/>
    <n v="1909574"/>
    <n v="1858042"/>
    <n v="2.69861236066264"/>
    <x v="0"/>
  </r>
  <r>
    <s v="Maharashtra"/>
    <s v="MADHA"/>
    <x v="286"/>
    <x v="1"/>
    <x v="15"/>
    <s v="Tent"/>
    <s v="MALE"/>
    <n v="0"/>
    <n v="43"/>
    <s v="GENERAL"/>
    <s v="Literate"/>
    <s v="Rs 6,25,12,874_x000a_ ~ 6 Crore+"/>
    <s v="Rs 11,29,81,121_x000a_ ~ 11 Crore+"/>
    <n v="12859"/>
    <n v="10"/>
    <n v="12869"/>
    <n v="0.67391994200000005"/>
    <n v="1.056721708"/>
    <n v="1909574"/>
    <n v="1896705"/>
    <n v="0.67391994235363484"/>
    <x v="1"/>
  </r>
  <r>
    <s v="Madhya Pradesh"/>
    <s v="KHANDWA"/>
    <x v="287"/>
    <x v="0"/>
    <x v="2"/>
    <s v="Lotus"/>
    <s v="MALE"/>
    <n v="0"/>
    <n v="66"/>
    <s v="GENERAL"/>
    <s v="Post Graduate"/>
    <s v="Rs 1,90,76,515_x000a_ ~ 1 Crore+"/>
    <s v="Rs 48,19,099_x000a_ ~ 48 Lacs+"/>
    <n v="837969"/>
    <n v="940"/>
    <n v="838909"/>
    <n v="43.943678939999998"/>
    <n v="57.140317510000003"/>
    <n v="1909055"/>
    <n v="1070146"/>
    <n v="43.943678940627692"/>
    <x v="1"/>
  </r>
  <r>
    <s v="Madhya Pradesh"/>
    <s v="KHANDWA"/>
    <x v="288"/>
    <x v="1"/>
    <x v="0"/>
    <s v="Hand"/>
    <s v="MALE"/>
    <n v="0"/>
    <n v="45"/>
    <s v="GENERAL"/>
    <s v="Graduate"/>
    <s v="Rs 38,95,36,712_x000a_ ~ 38 Crore+"/>
    <s v="Rs 19,68,53,975_x000a_ ~ 19 Crore+"/>
    <n v="564761"/>
    <n v="805"/>
    <n v="565566"/>
    <n v="29.62544295"/>
    <n v="38.522200640000001"/>
    <n v="1909055"/>
    <n v="1343489"/>
    <n v="29.625442954760338"/>
    <x v="1"/>
  </r>
  <r>
    <s v="Madhya Pradesh"/>
    <s v="KHANDWA"/>
    <x v="4"/>
    <x v="1"/>
    <x v="4"/>
    <m/>
    <m/>
    <m/>
    <m/>
    <m/>
    <m/>
    <m/>
    <m/>
    <n v="15993"/>
    <n v="12"/>
    <n v="16005"/>
    <n v="0.83837291199999997"/>
    <n v="1.0901430089999999"/>
    <n v="1909055"/>
    <n v="1893050"/>
    <n v="0.83837291225239718"/>
    <x v="1"/>
  </r>
  <r>
    <s v="Madhya Pradesh"/>
    <s v="KHANDWA"/>
    <x v="289"/>
    <x v="1"/>
    <x v="6"/>
    <s v="Elephant"/>
    <s v="MALE"/>
    <n v="0"/>
    <n v="60"/>
    <s v="ST"/>
    <s v="10th Pass"/>
    <s v="Rs 26,56,005_x000a_ ~ 26 Lacs+"/>
    <s v="Rs 0_x000a_ ~"/>
    <n v="14852"/>
    <n v="36"/>
    <n v="14888"/>
    <n v="0.77986228800000001"/>
    <n v="1.014061176"/>
    <n v="1909055"/>
    <n v="1894167"/>
    <n v="0.77986228788589118"/>
    <x v="1"/>
  </r>
  <r>
    <s v="Maharashtra"/>
    <s v="DHULE"/>
    <x v="290"/>
    <x v="0"/>
    <x v="2"/>
    <s v="Lotus"/>
    <s v="MALE"/>
    <n v="2"/>
    <n v="66"/>
    <s v="GENERAL"/>
    <s v="Post Graduate"/>
    <s v="Rs 15,86,51,112_x000a_ ~ 15 Crore+"/>
    <s v="Rs 10,00,000_x000a_ ~ 10 Lacs+"/>
    <n v="610268"/>
    <n v="3265"/>
    <n v="613533"/>
    <n v="32.152902279999999"/>
    <n v="56.360958979999999"/>
    <n v="1908173"/>
    <n v="1294640"/>
    <n v="32.152902278776608"/>
    <x v="0"/>
  </r>
  <r>
    <s v="Maharashtra"/>
    <s v="DHULE"/>
    <x v="291"/>
    <x v="1"/>
    <x v="0"/>
    <s v="Hand"/>
    <s v="MALE"/>
    <n v="1"/>
    <n v="45"/>
    <s v="GENERAL"/>
    <s v="Graduate"/>
    <s v="Rs 42,09,66,036_x000a_ ~ 42 Crore+"/>
    <s v="Rs 58,57,84,500_x000a_ ~ 58 Crore+"/>
    <n v="382636"/>
    <n v="1654"/>
    <n v="384290"/>
    <n v="20.139159289999998"/>
    <n v="35.302017859999999"/>
    <n v="1908173"/>
    <n v="1523883"/>
    <n v="20.13915929006437"/>
    <x v="0"/>
  </r>
  <r>
    <s v="Maharashtra"/>
    <s v="DHULE"/>
    <x v="292"/>
    <x v="1"/>
    <x v="10"/>
    <s v="Cup &amp; Saucer"/>
    <s v="MALE"/>
    <n v="1"/>
    <n v="46"/>
    <s v="GENERAL"/>
    <s v="5th Pass"/>
    <s v="Rs 11,76,52,383_x000a_ ~ 11 Crore+"/>
    <s v="Rs 0_x000a_ ~"/>
    <n v="39336"/>
    <n v="113"/>
    <n v="39449"/>
    <n v="2.0673702020000002"/>
    <n v="3.623902008"/>
    <n v="1908173"/>
    <n v="1868724"/>
    <n v="2.0673702017584361"/>
    <x v="0"/>
  </r>
  <r>
    <s v="Haryana"/>
    <s v="KARNAL"/>
    <x v="293"/>
    <x v="0"/>
    <x v="2"/>
    <s v="Lotus"/>
    <s v="MALE"/>
    <n v="0"/>
    <n v="51"/>
    <s v="GENERAL"/>
    <s v="Graduate"/>
    <s v="Rs 22,56,739_x000a_ ~ 22 Lacs+"/>
    <s v="Rs 5,00,000_x000a_ ~ 5 Lacs+"/>
    <n v="909432"/>
    <n v="2162"/>
    <n v="911594"/>
    <n v="47.87298346"/>
    <n v="70.043197169999999"/>
    <n v="1904193"/>
    <n v="992599"/>
    <n v="47.872983463335913"/>
    <x v="1"/>
  </r>
  <r>
    <s v="Haryana"/>
    <s v="KARNAL"/>
    <x v="294"/>
    <x v="1"/>
    <x v="0"/>
    <s v="Hand"/>
    <s v="MALE"/>
    <n v="0"/>
    <n v="62"/>
    <s v="GENERAL"/>
    <s v="Graduate Professional"/>
    <s v="Rs 11,33,55,363_x000a_ ~ 11 Crore+"/>
    <s v="Rs 10,11,148_x000a_ ~ 10 Lacs+"/>
    <n v="255163"/>
    <n v="289"/>
    <n v="255452"/>
    <n v="13.415236800000001"/>
    <n v="19.627898829999999"/>
    <n v="1904193"/>
    <n v="1648741"/>
    <n v="13.415236795849999"/>
    <x v="1"/>
  </r>
  <r>
    <s v="Haryana"/>
    <s v="KARNAL"/>
    <x v="295"/>
    <x v="1"/>
    <x v="6"/>
    <s v="Elephant"/>
    <s v="MALE"/>
    <n v="0"/>
    <n v="31"/>
    <s v="GENERAL"/>
    <s v="10th Pass"/>
    <s v="Rs 34,62,000_x000a_ ~ 34 Lacs+"/>
    <s v="Rs 0_x000a_ ~"/>
    <n v="67091"/>
    <n v="92"/>
    <n v="67183"/>
    <n v="3.5281612739999999"/>
    <n v="5.1620700839999998"/>
    <n v="1904193"/>
    <n v="1837010"/>
    <n v="3.5281612735683829"/>
    <x v="1"/>
  </r>
  <r>
    <s v="Haryana"/>
    <s v="KARNAL"/>
    <x v="296"/>
    <x v="1"/>
    <x v="7"/>
    <s v="Broom"/>
    <s v="MALE"/>
    <n v="0"/>
    <n v="41"/>
    <s v="GENERAL"/>
    <s v="Graduate Professional"/>
    <s v="Rs 4,71,69,776_x000a_ ~ 4 Crore+"/>
    <s v="Rs 45,04,699_x000a_ ~ 45 Lacs+"/>
    <n v="22042"/>
    <n v="42"/>
    <n v="22084"/>
    <n v="1.1597563900000001"/>
    <n v="1.696845269"/>
    <n v="1904193"/>
    <n v="1882109"/>
    <n v="1.1597563902398549"/>
    <x v="1"/>
  </r>
  <r>
    <s v="Haryana"/>
    <s v="KARNAL"/>
    <x v="297"/>
    <x v="1"/>
    <x v="35"/>
    <s v="Spectacles"/>
    <s v="MALE"/>
    <n v="0"/>
    <n v="56"/>
    <s v="GENERAL"/>
    <s v="12th Pass"/>
    <s v="Rs 12,45,24,443_x000a_ ~ 12 Crore+"/>
    <s v="Rs 52,55,000_x000a_ ~ 52 Lacs+"/>
    <n v="15748"/>
    <n v="49"/>
    <n v="15797"/>
    <n v="0.82959027799999996"/>
    <n v="1.2137776090000001"/>
    <n v="1904193"/>
    <n v="1888396"/>
    <n v="0.82959027787624473"/>
    <x v="1"/>
  </r>
  <r>
    <s v="Rajasthan"/>
    <s v="JHALAWAR-BARAN"/>
    <x v="298"/>
    <x v="0"/>
    <x v="2"/>
    <s v="Lotus"/>
    <s v="MALE"/>
    <n v="0"/>
    <n v="48"/>
    <s v="GENERAL"/>
    <s v="Post Graduate"/>
    <s v="Rs 37,04,32,373_x000a_ ~ 37 Crore+"/>
    <s v="Rs 8,58,24,156_x000a_ ~ 8 Crore+"/>
    <n v="887017"/>
    <n v="383"/>
    <n v="887400"/>
    <n v="46.610325279999998"/>
    <n v="64.772918880000006"/>
    <n v="1903870"/>
    <n v="1016470"/>
    <n v="46.610325284814614"/>
    <x v="1"/>
  </r>
  <r>
    <s v="Rajasthan"/>
    <s v="JHALAWAR-BARAN"/>
    <x v="299"/>
    <x v="1"/>
    <x v="0"/>
    <s v="Hand"/>
    <s v="MALE"/>
    <n v="4"/>
    <n v="48"/>
    <s v="GENERAL"/>
    <s v="Graduate Professional"/>
    <s v="Rs 1,55,74,521_x000a_ ~ 1 Crore+"/>
    <s v="Rs 19,94,024_x000a_ ~ 19 Lacs+"/>
    <n v="433272"/>
    <n v="200"/>
    <n v="433472"/>
    <n v="22.767941090000001"/>
    <n v="31.639899360000001"/>
    <n v="1903870"/>
    <n v="1470398"/>
    <n v="22.767941088414652"/>
    <x v="0"/>
  </r>
  <r>
    <s v="Rajasthan"/>
    <s v="JHALAWAR-BARAN"/>
    <x v="4"/>
    <x v="1"/>
    <x v="4"/>
    <m/>
    <m/>
    <m/>
    <m/>
    <m/>
    <m/>
    <m/>
    <m/>
    <n v="17078"/>
    <n v="2"/>
    <n v="17080"/>
    <n v="0.89712007599999999"/>
    <n v="1.2466998579999999"/>
    <n v="1903870"/>
    <n v="1886790"/>
    <n v="0.89712007647580971"/>
    <x v="1"/>
  </r>
  <r>
    <s v="Bihar"/>
    <s v="NAWADA"/>
    <x v="300"/>
    <x v="0"/>
    <x v="36"/>
    <s v="Bungalow"/>
    <s v="MALE"/>
    <n v="2"/>
    <n v="36"/>
    <s v="GENERAL"/>
    <s v="Graduate"/>
    <s v="Rs 17,67,20,167_x000a_ ~ 17 Crore+"/>
    <s v="Rs 47,22,200_x000a_ ~ 47 Lacs+"/>
    <n v="491956"/>
    <n v="3728"/>
    <n v="495684"/>
    <n v="26.092105950000001"/>
    <n v="52.470490349999999"/>
    <n v="1899747"/>
    <n v="1404063"/>
    <n v="26.092105948844768"/>
    <x v="0"/>
  </r>
  <r>
    <s v="Bihar"/>
    <s v="NAWADA"/>
    <x v="301"/>
    <x v="1"/>
    <x v="26"/>
    <s v="Hurricane Lamp"/>
    <s v="FEMALE"/>
    <n v="0"/>
    <n v="53"/>
    <s v="GENERAL"/>
    <s v="Literate"/>
    <s v="Rs 11,84,31,743_x000a_ ~ 11 Crore+"/>
    <s v="Rs 48,49,749_x000a_ ~ 48 Lacs+"/>
    <n v="344734"/>
    <n v="2878"/>
    <n v="347612"/>
    <n v="18.297804920000001"/>
    <n v="36.796370449999998"/>
    <n v="1899747"/>
    <n v="1552135"/>
    <n v="18.297804918233847"/>
    <x v="1"/>
  </r>
  <r>
    <s v="Bihar"/>
    <s v="NAWADA"/>
    <x v="4"/>
    <x v="1"/>
    <x v="4"/>
    <m/>
    <m/>
    <m/>
    <m/>
    <m/>
    <m/>
    <m/>
    <m/>
    <n v="35044"/>
    <n v="103"/>
    <n v="35147"/>
    <n v="1.850088459"/>
    <n v="3.7204757960000001"/>
    <n v="1899747"/>
    <n v="1864600"/>
    <n v="1.8500884591474549"/>
    <x v="1"/>
  </r>
  <r>
    <s v="Bihar"/>
    <s v="NAWADA"/>
    <x v="302"/>
    <x v="1"/>
    <x v="15"/>
    <s v="Helicopter"/>
    <s v="MALE"/>
    <n v="0"/>
    <n v="33"/>
    <s v="GENERAL"/>
    <s v="Graduate"/>
    <s v="Rs 62,88,351_x000a_ ~ 62 Lacs+"/>
    <s v="Rs 6,00,000_x000a_ ~ 6 Lacs+"/>
    <n v="14922"/>
    <n v="12"/>
    <n v="14934"/>
    <n v="0.786104676"/>
    <n v="1.5808343680000001"/>
    <n v="1899747"/>
    <n v="1884813"/>
    <n v="0.78610467604370482"/>
    <x v="1"/>
  </r>
  <r>
    <s v="Bihar"/>
    <s v="NAWADA"/>
    <x v="303"/>
    <x v="1"/>
    <x v="6"/>
    <s v="Elephant"/>
    <s v="MALE"/>
    <n v="0"/>
    <n v="67"/>
    <s v="GENERAL"/>
    <s v="Graduate"/>
    <s v="Rs 4,34,39,000_x000a_ ~ 4 Crore+"/>
    <s v="Rs 0_x000a_ ~"/>
    <n v="11296"/>
    <n v="107"/>
    <n v="11403"/>
    <n v="0.600237821"/>
    <n v="1.2070613569999999"/>
    <n v="1899747"/>
    <n v="1888344"/>
    <n v="0.60023782114144675"/>
    <x v="1"/>
  </r>
  <r>
    <s v="Chhattisgarh"/>
    <s v="JANJGIR-CHAMPA"/>
    <x v="304"/>
    <x v="0"/>
    <x v="2"/>
    <s v="Lotus"/>
    <s v="MALE"/>
    <n v="0"/>
    <n v="52"/>
    <s v="SC"/>
    <s v="Graduate Professional"/>
    <s v="Rs 1,84,00,837_x000a_ ~ 1 Crore+"/>
    <s v="Rs 0_x000a_ ~"/>
    <n v="570486"/>
    <n v="2304"/>
    <n v="572790"/>
    <n v="30.192384929999999"/>
    <n v="45.879209340000003"/>
    <n v="1897134"/>
    <n v="1324344"/>
    <n v="30.192384934327254"/>
    <x v="1"/>
  </r>
  <r>
    <s v="Chhattisgarh"/>
    <s v="JANJGIR-CHAMPA"/>
    <x v="305"/>
    <x v="1"/>
    <x v="0"/>
    <s v="Hand"/>
    <s v="MALE"/>
    <n v="0"/>
    <n v="42"/>
    <s v="SC"/>
    <s v="Graduate"/>
    <s v="Rs 1,53,16,449_x000a_ ~ 1 Crore+"/>
    <s v="Rs 7,44,582_x000a_ ~ 7 Lacs+"/>
    <n v="488051"/>
    <n v="1484"/>
    <n v="489535"/>
    <n v="25.803923180000002"/>
    <n v="39.210668380000001"/>
    <n v="1897134"/>
    <n v="1407599"/>
    <n v="25.80392318096666"/>
    <x v="1"/>
  </r>
  <r>
    <s v="Chhattisgarh"/>
    <s v="JANJGIR-CHAMPA"/>
    <x v="306"/>
    <x v="1"/>
    <x v="6"/>
    <s v="Elephant"/>
    <s v="MALE"/>
    <n v="0"/>
    <n v="60"/>
    <s v="SC"/>
    <s v="Post Graduate"/>
    <s v="Rs 1,85,96,521_x000a_ ~ 1 Crore+"/>
    <s v="Rs 19,70,757_x000a_ ~ 19 Lacs+"/>
    <n v="130576"/>
    <n v="811"/>
    <n v="131387"/>
    <n v="6.9255519110000003"/>
    <n v="10.52380746"/>
    <n v="1897134"/>
    <n v="1765747"/>
    <n v="6.9255519114622368"/>
    <x v="1"/>
  </r>
  <r>
    <s v="Karnataka"/>
    <s v="MYSORE"/>
    <x v="307"/>
    <x v="0"/>
    <x v="2"/>
    <s v="Lotus"/>
    <s v="MALE"/>
    <n v="3"/>
    <n v="42"/>
    <s v="GENERAL"/>
    <s v="Post Graduate"/>
    <s v="Rs 1,87,23,762_x000a_ ~ 1 Crore+"/>
    <s v="Rs 65,86,698_x000a_ ~ 65 Lacs+"/>
    <n v="685105"/>
    <n v="3869"/>
    <n v="688974"/>
    <n v="36.331910059999998"/>
    <n v="52.270118500000002"/>
    <n v="1896333"/>
    <n v="1207359"/>
    <n v="36.331910060100206"/>
    <x v="0"/>
  </r>
  <r>
    <s v="Karnataka"/>
    <s v="MYSORE"/>
    <x v="308"/>
    <x v="1"/>
    <x v="0"/>
    <s v="Hand"/>
    <s v="MALE"/>
    <n v="0"/>
    <n v="62"/>
    <s v="GENERAL"/>
    <s v="Graduate"/>
    <s v="Rs 4,64,34,790_x000a_ ~ 4 Crore+"/>
    <s v="Rs 35,00,000_x000a_ ~ 35 Lacs+"/>
    <n v="548911"/>
    <n v="1416"/>
    <n v="550327"/>
    <n v="29.020588679999999"/>
    <n v="41.751441280000002"/>
    <n v="1896333"/>
    <n v="1346006"/>
    <n v="29.020588683527631"/>
    <x v="1"/>
  </r>
  <r>
    <s v="Karnataka"/>
    <s v="MYSORE"/>
    <x v="309"/>
    <x v="1"/>
    <x v="6"/>
    <s v="Elephant"/>
    <s v="MALE"/>
    <n v="1"/>
    <n v="46"/>
    <s v="GENERAL"/>
    <s v="Graduate Professional"/>
    <s v="Rs 2,01,00,180_x000a_ ~ 2 Crore+"/>
    <s v="Rs 1,12,00,000_x000a_ ~ 1 Crore+"/>
    <n v="24425"/>
    <n v="172"/>
    <n v="24597"/>
    <n v="1.297082316"/>
    <n v="1.8660908899999999"/>
    <n v="1896333"/>
    <n v="1871736"/>
    <n v="1.2970823162387619"/>
    <x v="0"/>
  </r>
  <r>
    <s v="Uttar Pradesh"/>
    <s v="MEERUT"/>
    <x v="310"/>
    <x v="0"/>
    <x v="2"/>
    <s v="Lotus"/>
    <s v="MALE"/>
    <n v="3"/>
    <n v="68"/>
    <s v="GENERAL"/>
    <s v="Post Graduate"/>
    <s v="Rs 1,34,89,377_x000a_ ~ 1 Crore+"/>
    <s v="Rs 19,90,094_x000a_ ~ 19 Lacs+"/>
    <n v="582976"/>
    <n v="3208"/>
    <n v="586184"/>
    <n v="30.96700302"/>
    <n v="48.16868539"/>
    <n v="1892931"/>
    <n v="1306747"/>
    <n v="30.96700302335373"/>
    <x v="0"/>
  </r>
  <r>
    <s v="Uttar Pradesh"/>
    <s v="MEERUT"/>
    <x v="311"/>
    <x v="1"/>
    <x v="6"/>
    <s v="Elephant"/>
    <s v="MALE"/>
    <n v="6"/>
    <n v="60"/>
    <s v="GENERAL"/>
    <s v="8th Pass"/>
    <s v="Rs 8,97,93,968_x000a_ ~ 8 Crore+"/>
    <s v="Rs 0_x000a_ ~"/>
    <n v="580597"/>
    <n v="858"/>
    <n v="581455"/>
    <n v="30.71717881"/>
    <n v="47.780087760000001"/>
    <n v="1892931"/>
    <n v="1311476"/>
    <n v="30.717178808947605"/>
    <x v="0"/>
  </r>
  <r>
    <s v="Uttar Pradesh"/>
    <s v="MEERUT"/>
    <x v="312"/>
    <x v="1"/>
    <x v="0"/>
    <s v="Hand"/>
    <s v="MALE"/>
    <n v="1"/>
    <n v="68"/>
    <s v="GENERAL"/>
    <s v="Graduate"/>
    <s v="Rs 11,58,01,988_x000a_ ~ 11 Crore+"/>
    <s v="Rs 36,86,064_x000a_ ~ 36 Lacs+"/>
    <n v="34301"/>
    <n v="178"/>
    <n v="34479"/>
    <n v="1.8214610040000001"/>
    <n v="2.8332538989999998"/>
    <n v="1892931"/>
    <n v="1858452"/>
    <n v="1.8214610041253485"/>
    <x v="0"/>
  </r>
  <r>
    <s v="Uttar Pradesh"/>
    <s v="BADAUN"/>
    <x v="313"/>
    <x v="1"/>
    <x v="2"/>
    <s v="Lotus"/>
    <s v="FEMALE"/>
    <n v="2"/>
    <n v="34"/>
    <s v="GENERAL"/>
    <s v="Graduate Professional"/>
    <s v="Rs 4,03,72,093_x000a_ ~ 4 Crore+"/>
    <s v="Rs 0_x000a_ ~"/>
    <n v="510343"/>
    <n v="1009"/>
    <n v="511352"/>
    <n v="27.033119469999999"/>
    <n v="47.28287504"/>
    <n v="1891576"/>
    <n v="1380224"/>
    <n v="27.033119472862836"/>
    <x v="0"/>
  </r>
  <r>
    <s v="Uttar Pradesh"/>
    <s v="BADAUN"/>
    <x v="314"/>
    <x v="1"/>
    <x v="5"/>
    <s v="Bicycle"/>
    <s v="MALE"/>
    <n v="3"/>
    <n v="40"/>
    <s v="GENERAL"/>
    <s v="Post Graduate"/>
    <s v="Rs 11,86,88,322_x000a_ ~ 11 Crore+"/>
    <s v="Rs 2,65,10,293_x000a_ ~ 2 Crore+"/>
    <n v="491959"/>
    <n v="939"/>
    <n v="492898"/>
    <n v="26.05753086"/>
    <n v="45.57650022"/>
    <n v="1891576"/>
    <n v="1398678"/>
    <n v="26.057530863153268"/>
    <x v="0"/>
  </r>
  <r>
    <s v="Uttar Pradesh"/>
    <s v="BADAUN"/>
    <x v="315"/>
    <x v="1"/>
    <x v="0"/>
    <s v="Hand"/>
    <s v="MALE"/>
    <n v="5"/>
    <n v="66"/>
    <s v="GENERAL"/>
    <s v="Graduate"/>
    <s v="Rs 76,38,72,000_x000a_ ~ 76 Crore+"/>
    <s v="Rs 50,00,000_x000a_ ~ 50 Lacs+"/>
    <n v="51896"/>
    <n v="51"/>
    <n v="51947"/>
    <n v="2.7462285419999999"/>
    <n v="4.8033517220000004"/>
    <n v="1891576"/>
    <n v="1839629"/>
    <n v="2.7462285417027918"/>
    <x v="0"/>
  </r>
  <r>
    <s v="Maharashtra"/>
    <s v="BHIWANDI"/>
    <x v="316"/>
    <x v="0"/>
    <x v="2"/>
    <s v="Lotus"/>
    <s v="MALE"/>
    <n v="0"/>
    <n v="58"/>
    <s v="GENERAL"/>
    <s v="Graduate"/>
    <s v="Rs 41,88,50,781_x000a_ ~ 41 Crore+"/>
    <s v="Rs 56,45,459_x000a_ ~ 56 Lacs+"/>
    <n v="522032"/>
    <n v="1551"/>
    <n v="523583"/>
    <n v="27.701338549999999"/>
    <n v="52.066467449999998"/>
    <n v="1890100"/>
    <n v="1366517"/>
    <n v="27.701338553515686"/>
    <x v="1"/>
  </r>
  <r>
    <s v="Maharashtra"/>
    <s v="BHIWANDI"/>
    <x v="317"/>
    <x v="1"/>
    <x v="0"/>
    <s v="Hand"/>
    <s v="MALE"/>
    <n v="1"/>
    <n v="62"/>
    <s v="GENERAL"/>
    <s v="12th Pass"/>
    <s v="Rs 32,45,22,111_x000a_ ~ 32 Crore+"/>
    <s v="Rs 9,64,774_x000a_ ~ 9 Lacs+"/>
    <n v="366671"/>
    <n v="583"/>
    <n v="367254"/>
    <n v="19.430400509999998"/>
    <n v="36.520701469999999"/>
    <n v="1890100"/>
    <n v="1522846"/>
    <n v="19.430400507909635"/>
    <x v="0"/>
  </r>
  <r>
    <s v="Maharashtra"/>
    <s v="BHIWANDI"/>
    <x v="318"/>
    <x v="1"/>
    <x v="10"/>
    <s v="Cup &amp; Saucer"/>
    <s v="MALE"/>
    <n v="0"/>
    <n v="69"/>
    <s v="GENERAL"/>
    <s v="Doctorate"/>
    <s v="Rs 5,08,83,853_x000a_ ~ 5 Crore+"/>
    <s v="Rs 0_x000a_ ~"/>
    <n v="51259"/>
    <n v="196"/>
    <n v="51455"/>
    <n v="2.7223427330000001"/>
    <n v="5.1168202230000004"/>
    <n v="1890100"/>
    <n v="1838645"/>
    <n v="2.7223427331887202"/>
    <x v="1"/>
  </r>
  <r>
    <s v="Maharashtra"/>
    <s v="BHIWANDI"/>
    <x v="319"/>
    <x v="1"/>
    <x v="15"/>
    <s v="Ring"/>
    <s v="MALE"/>
    <n v="2"/>
    <n v="27"/>
    <s v="GENERAL"/>
    <s v="12th Pass"/>
    <s v="Rs 8,34,000_x000a_ ~ 8 Lacs+"/>
    <s v="Rs 0_x000a_ ~"/>
    <n v="20675"/>
    <n v="22"/>
    <n v="20697"/>
    <n v="1.095021427"/>
    <n v="2.0581639909999998"/>
    <n v="1890100"/>
    <n v="1869403"/>
    <n v="1.0950214274377017"/>
    <x v="0"/>
  </r>
  <r>
    <s v="Maharashtra"/>
    <s v="BHIWANDI"/>
    <x v="4"/>
    <x v="1"/>
    <x v="4"/>
    <m/>
    <m/>
    <m/>
    <m/>
    <m/>
    <m/>
    <m/>
    <m/>
    <n v="16355"/>
    <n v="42"/>
    <n v="16397"/>
    <n v="0.86752023700000003"/>
    <n v="1.6305607070000001"/>
    <n v="1890100"/>
    <n v="1873703"/>
    <n v="0.8675202370244961"/>
    <x v="1"/>
  </r>
  <r>
    <s v="Maharashtra"/>
    <s v="OSMANABAD"/>
    <x v="320"/>
    <x v="0"/>
    <x v="8"/>
    <s v="Bow and Arrow"/>
    <s v="MALE"/>
    <n v="4"/>
    <n v="35"/>
    <s v="GENERAL"/>
    <s v="12th Pass"/>
    <s v="Rs 5,02,99,295_x000a_ ~ 5 Crore+"/>
    <s v="Rs 1,00,45,858_x000a_ ~ 1 Crore+"/>
    <n v="591605"/>
    <n v="5035"/>
    <n v="596640"/>
    <n v="31.572597290000001"/>
    <n v="49.52059706"/>
    <n v="1889740"/>
    <n v="1293100"/>
    <n v="31.57259728851588"/>
    <x v="0"/>
  </r>
  <r>
    <s v="Maharashtra"/>
    <s v="OSMANABAD"/>
    <x v="321"/>
    <x v="1"/>
    <x v="9"/>
    <s v="Clock"/>
    <s v="MALE"/>
    <n v="4"/>
    <n v="47"/>
    <s v="GENERAL"/>
    <s v="Graduate Professional"/>
    <s v="Rs 41,20,22,397_x000a_ ~ 41 Crore+"/>
    <s v="Rs 10,13,27,317_x000a_ ~ 10 Crore+"/>
    <n v="464747"/>
    <n v="4327"/>
    <n v="469074"/>
    <n v="24.822144850000001"/>
    <n v="38.93273087"/>
    <n v="1889740"/>
    <n v="1420666"/>
    <n v="24.822144845322637"/>
    <x v="0"/>
  </r>
  <r>
    <s v="Maharashtra"/>
    <s v="OSMANABAD"/>
    <x v="322"/>
    <x v="1"/>
    <x v="10"/>
    <s v="Cup &amp; Saucer"/>
    <s v="MALE"/>
    <n v="3"/>
    <n v="39"/>
    <s v="GENERAL"/>
    <s v="8th Pass"/>
    <s v="Rs 45,000_x000a_ ~ 45 Thou+"/>
    <s v="Rs 11,00,000_x000a_ ~ 11 Lacs+"/>
    <n v="98108"/>
    <n v="471"/>
    <n v="98579"/>
    <n v="5.2165377250000002"/>
    <n v="8.1819705979999995"/>
    <n v="1889740"/>
    <n v="1791161"/>
    <n v="5.2165377247663702"/>
    <x v="0"/>
  </r>
  <r>
    <s v="Rajasthan"/>
    <s v="ALWAR"/>
    <x v="323"/>
    <x v="0"/>
    <x v="2"/>
    <s v="Lotus"/>
    <s v="MALE"/>
    <n v="0"/>
    <n v="35"/>
    <s v="GENERAL"/>
    <s v="10th Pass"/>
    <s v="Rs 3,52,929_x000a_ ~ 3 Lacs+"/>
    <s v="Rs 0_x000a_ ~"/>
    <n v="750580"/>
    <n v="9621"/>
    <n v="760201"/>
    <n v="40.253711359999997"/>
    <n v="59.930215529999998"/>
    <n v="1888524"/>
    <n v="1128323"/>
    <n v="40.253711364007025"/>
    <x v="1"/>
  </r>
  <r>
    <s v="Rajasthan"/>
    <s v="ALWAR"/>
    <x v="324"/>
    <x v="1"/>
    <x v="0"/>
    <s v="Hand"/>
    <s v="MALE"/>
    <n v="2"/>
    <n v="47"/>
    <s v="GENERAL"/>
    <s v="Graduate"/>
    <s v="Rs 13,65,42,038_x000a_ ~ 13 Crore+"/>
    <s v="Rs 0_x000a_ ~"/>
    <n v="426794"/>
    <n v="3436"/>
    <n v="430230"/>
    <n v="22.781283160000001"/>
    <n v="33.917051710000003"/>
    <n v="1888524"/>
    <n v="1458294"/>
    <n v="22.781283160817654"/>
    <x v="0"/>
  </r>
  <r>
    <s v="Rajasthan"/>
    <s v="ALWAR"/>
    <x v="325"/>
    <x v="1"/>
    <x v="6"/>
    <s v="Elephant"/>
    <s v="MALE"/>
    <n v="0"/>
    <n v="31"/>
    <s v="GENERAL"/>
    <s v="10th Pass"/>
    <s v="Rs 1,63,28,526_x000a_ ~ 1 Crore+"/>
    <s v="Rs 58,44,684_x000a_ ~ 58 Lacs+"/>
    <n v="56399"/>
    <n v="250"/>
    <n v="56649"/>
    <n v="2.999644167"/>
    <n v="4.4659067529999996"/>
    <n v="1888524"/>
    <n v="1831875"/>
    <n v="2.9996441665554685"/>
    <x v="1"/>
  </r>
  <r>
    <s v="Bihar"/>
    <s v="MUNGER"/>
    <x v="326"/>
    <x v="0"/>
    <x v="16"/>
    <s v="Arrow"/>
    <s v="MALE"/>
    <n v="1"/>
    <n v="65"/>
    <s v="GENERAL"/>
    <s v="Graduate"/>
    <s v="Rs 8,83,24,866_x000a_ ~ 8 Crore+"/>
    <s v="Rs 75,34,918_x000a_ ~ 75 Lacs+"/>
    <n v="525519"/>
    <n v="3243"/>
    <n v="528762"/>
    <n v="28.00609102"/>
    <n v="51.01708636"/>
    <n v="1888025"/>
    <n v="1359263"/>
    <n v="28.006091021040508"/>
    <x v="0"/>
  </r>
  <r>
    <s v="Bihar"/>
    <s v="MUNGER"/>
    <x v="327"/>
    <x v="1"/>
    <x v="0"/>
    <s v="Hand"/>
    <s v="FEMALE"/>
    <n v="2"/>
    <n v="48"/>
    <s v="GENERAL"/>
    <s v="Literate"/>
    <s v="Rs 62,16,59,689_x000a_ ~ 62 Crore+"/>
    <s v="Rs 21,46,10,632_x000a_ ~ 21 Crore+"/>
    <n v="359303"/>
    <n v="1522"/>
    <n v="360825"/>
    <n v="19.11124058"/>
    <n v="34.813848550000003"/>
    <n v="1888025"/>
    <n v="1527200"/>
    <n v="19.111240582089749"/>
    <x v="0"/>
  </r>
  <r>
    <s v="Bihar"/>
    <s v="MUNGER"/>
    <x v="328"/>
    <x v="1"/>
    <x v="15"/>
    <s v="Tractor Chalata Kisan"/>
    <s v="MALE"/>
    <n v="0"/>
    <n v="38"/>
    <s v="GENERAL"/>
    <s v="Graduate"/>
    <s v="Rs 1,25,45,972_x000a_ ~ 1 Crore+"/>
    <s v="Rs 6,34,728_x000a_ ~ 6 Lacs+"/>
    <n v="18639"/>
    <n v="7"/>
    <n v="18646"/>
    <n v="0.98759285500000005"/>
    <n v="1.7990411420000001"/>
    <n v="1888025"/>
    <n v="1869379"/>
    <n v="0.98759285496749249"/>
    <x v="1"/>
  </r>
  <r>
    <s v="Bihar"/>
    <s v="MUNGER"/>
    <x v="329"/>
    <x v="1"/>
    <x v="15"/>
    <s v="Bat"/>
    <s v="MALE"/>
    <n v="0"/>
    <n v="50"/>
    <s v="GENERAL"/>
    <s v="8th Pass"/>
    <s v="Rs 11,52,595_x000a_ ~ 11 Lacs+"/>
    <s v="Rs 0_x000a_ ~"/>
    <n v="15890"/>
    <n v="3"/>
    <n v="15893"/>
    <n v="0.841779108"/>
    <n v="1.5334206189999999"/>
    <n v="1888025"/>
    <n v="1872132"/>
    <n v="0.84177910779783105"/>
    <x v="1"/>
  </r>
  <r>
    <s v="Bihar"/>
    <s v="MUNGER"/>
    <x v="330"/>
    <x v="1"/>
    <x v="15"/>
    <s v="Balloon"/>
    <s v="MALE"/>
    <n v="0"/>
    <n v="46"/>
    <s v="GENERAL"/>
    <s v="12th Pass"/>
    <s v="Rs 4,64,986_x000a_ ~ 4 Lacs+"/>
    <s v="Rs 0_x000a_ ~"/>
    <n v="12364"/>
    <n v="6"/>
    <n v="12370"/>
    <n v="0.65518200199999999"/>
    <n v="1.1935073970000001"/>
    <n v="1888025"/>
    <n v="1875655"/>
    <n v="0.65518200235696022"/>
    <x v="1"/>
  </r>
  <r>
    <s v="Bihar"/>
    <s v="MUNGER"/>
    <x v="331"/>
    <x v="1"/>
    <x v="15"/>
    <s v="Air Conditioner"/>
    <s v="MALE"/>
    <n v="0"/>
    <n v="42"/>
    <s v="SC"/>
    <s v="Graduate Professional"/>
    <s v="Rs 15,95,000_x000a_ ~ 15 Lacs+"/>
    <s v="Rs 0_x000a_ ~"/>
    <n v="11044"/>
    <n v="10"/>
    <n v="11054"/>
    <n v="0.58547953500000005"/>
    <n v="1.0665344189999999"/>
    <n v="1888025"/>
    <n v="1876971"/>
    <n v="0.5854795354934389"/>
    <x v="1"/>
  </r>
  <r>
    <s v="Bihar"/>
    <s v="MUNGER"/>
    <x v="332"/>
    <x v="1"/>
    <x v="6"/>
    <s v="Elephant"/>
    <s v="MALE"/>
    <n v="3"/>
    <n v="34"/>
    <s v="SC"/>
    <s v="12th Pass"/>
    <s v="Rs 44,07,000_x000a_ ~ 44 Lacs+"/>
    <s v="Rs 0_x000a_ ~"/>
    <n v="10477"/>
    <n v="135"/>
    <n v="10612"/>
    <n v="0.56206882899999999"/>
    <n v="1.0238884800000001"/>
    <n v="1888025"/>
    <n v="1877413"/>
    <n v="0.56206882853775775"/>
    <x v="0"/>
  </r>
  <r>
    <s v="Uttar Pradesh"/>
    <s v="ALIGARH"/>
    <x v="333"/>
    <x v="0"/>
    <x v="2"/>
    <s v="Lotus"/>
    <s v="MALE"/>
    <n v="0"/>
    <n v="46"/>
    <s v="GENERAL"/>
    <s v="10th Pass"/>
    <s v="Rs 10,95,22,559_x000a_ ~ 10 Crore+"/>
    <s v="Rs 2,80,95,176_x000a_ ~ 2 Crore+"/>
    <n v="651805"/>
    <n v="4410"/>
    <n v="656215"/>
    <n v="34.773229360000002"/>
    <n v="56.378280850000003"/>
    <n v="1887127"/>
    <n v="1230912"/>
    <n v="34.773229358702409"/>
    <x v="1"/>
  </r>
  <r>
    <s v="Uttar Pradesh"/>
    <s v="ALIGARH"/>
    <x v="334"/>
    <x v="1"/>
    <x v="6"/>
    <s v="Elephant"/>
    <s v="MALE"/>
    <n v="0"/>
    <n v="51"/>
    <s v="GENERAL"/>
    <s v="Doctorate"/>
    <s v="Rs 28,18,52,783_x000a_ ~ 28 Crore+"/>
    <s v="Rs 0_x000a_ ~"/>
    <n v="424890"/>
    <n v="2064"/>
    <n v="426954"/>
    <n v="22.62455044"/>
    <n v="36.681472569999997"/>
    <n v="1887127"/>
    <n v="1460173"/>
    <n v="22.624550440961315"/>
    <x v="1"/>
  </r>
  <r>
    <s v="Uttar Pradesh"/>
    <s v="ALIGARH"/>
    <x v="335"/>
    <x v="1"/>
    <x v="0"/>
    <s v="Hand"/>
    <s v="MALE"/>
    <n v="4"/>
    <n v="62"/>
    <s v="GENERAL"/>
    <s v="Graduate"/>
    <s v="Rs 1,28,63,000_x000a_ ~ 1 Crore+"/>
    <s v="Rs 42,73,034_x000a_ ~ 42 Lacs+"/>
    <n v="50346"/>
    <n v="534"/>
    <n v="50880"/>
    <n v="2.696161944"/>
    <n v="4.3713217919999998"/>
    <n v="1887127"/>
    <n v="1836247"/>
    <n v="2.6961619435257935"/>
    <x v="0"/>
  </r>
  <r>
    <s v="Maharashtra"/>
    <s v="LATUR"/>
    <x v="336"/>
    <x v="0"/>
    <x v="2"/>
    <s v="Lotus"/>
    <s v="MALE"/>
    <n v="0"/>
    <n v="57"/>
    <s v="SC"/>
    <s v="10th Pass"/>
    <s v="Rs 28,64,78,302_x000a_ ~ 28 Crore+"/>
    <s v="Rs 10,02,50,602_x000a_ ~ 10 Crore+"/>
    <n v="657590"/>
    <n v="3905"/>
    <n v="661495"/>
    <n v="35.061752079999998"/>
    <n v="56.149832480000001"/>
    <n v="1886657"/>
    <n v="1225162"/>
    <n v="35.06175208318205"/>
    <x v="1"/>
  </r>
  <r>
    <s v="Maharashtra"/>
    <s v="LATUR"/>
    <x v="337"/>
    <x v="1"/>
    <x v="0"/>
    <s v="Hand"/>
    <s v="MALE"/>
    <n v="0"/>
    <n v="59"/>
    <s v="SC"/>
    <s v="Post Graduate"/>
    <s v="Rs 12,50,45,318_x000a_ ~ 12 Crore+"/>
    <s v="Rs 1,92,68,169_x000a_ ~ 1 Crore+"/>
    <n v="370835"/>
    <n v="1549"/>
    <n v="372384"/>
    <n v="19.737768970000001"/>
    <n v="31.609156859999999"/>
    <n v="1886657"/>
    <n v="1514273"/>
    <n v="19.737768974434676"/>
    <x v="1"/>
  </r>
  <r>
    <s v="Maharashtra"/>
    <s v="LATUR"/>
    <x v="338"/>
    <x v="1"/>
    <x v="10"/>
    <s v="Whistle"/>
    <s v="MALE"/>
    <n v="0"/>
    <n v="59"/>
    <s v="SC"/>
    <s v="Post Graduate"/>
    <s v="Rs 1,43,23,873_x000a_ ~ 1 Crore+"/>
    <s v="Rs 5,40,000_x000a_ ~ 5 Lacs+"/>
    <n v="111780"/>
    <n v="475"/>
    <n v="112255"/>
    <n v="5.9499421459999997"/>
    <n v="9.5285670269999994"/>
    <n v="1886657"/>
    <n v="1774402"/>
    <n v="5.9499421463466859"/>
    <x v="1"/>
  </r>
  <r>
    <s v="Maharashtra"/>
    <s v="AURANGABAD"/>
    <x v="339"/>
    <x v="0"/>
    <x v="27"/>
    <s v="Kite"/>
    <s v="MALE"/>
    <n v="4"/>
    <n v="50"/>
    <s v="GENERAL"/>
    <s v="Post Graduate"/>
    <s v="Rs 2,95,62,768_x000a_ ~ 2 Crore+"/>
    <s v="Rs 68,00,000_x000a_ ~ 68 Lacs+"/>
    <n v="388784"/>
    <n v="258"/>
    <n v="389042"/>
    <n v="20.624783969999999"/>
    <n v="32.454595580000003"/>
    <n v="1886284"/>
    <n v="1497242"/>
    <n v="20.624783966783369"/>
    <x v="0"/>
  </r>
  <r>
    <s v="Maharashtra"/>
    <s v="AURANGABAD"/>
    <x v="340"/>
    <x v="1"/>
    <x v="8"/>
    <s v="Bow and Arrow"/>
    <s v="MALE"/>
    <n v="9"/>
    <n v="67"/>
    <s v="GENERAL"/>
    <s v="12th Pass"/>
    <s v="Rs 8,98,20,322_x000a_ ~ 8 Crore+"/>
    <s v="Rs 3,13,90,310_x000a_ ~ 3 Crore+"/>
    <n v="383759"/>
    <n v="791"/>
    <n v="384550"/>
    <n v="20.386643790000001"/>
    <n v="32.079864720000003"/>
    <n v="1886284"/>
    <n v="1501734"/>
    <n v="20.386643792769277"/>
    <x v="0"/>
  </r>
  <r>
    <s v="Maharashtra"/>
    <s v="AURANGABAD"/>
    <x v="341"/>
    <x v="1"/>
    <x v="15"/>
    <s v="Tractor Chalata Kisan"/>
    <s v="MALE"/>
    <n v="2"/>
    <n v="41"/>
    <s v="GENERAL"/>
    <s v="Graduate"/>
    <s v="Rs 12,39,52,399_x000a_ ~ 12 Crore+"/>
    <s v="Rs 1,10,17,453_x000a_ ~ 1 Crore+"/>
    <n v="283237"/>
    <n v="561"/>
    <n v="283798"/>
    <n v="15.04534842"/>
    <n v="23.67494851"/>
    <n v="1886284"/>
    <n v="1602486"/>
    <n v="15.045348420492354"/>
    <x v="0"/>
  </r>
  <r>
    <s v="Maharashtra"/>
    <s v="AURANGABAD"/>
    <x v="342"/>
    <x v="1"/>
    <x v="0"/>
    <s v="Hand"/>
    <s v="MALE"/>
    <n v="0"/>
    <n v="56"/>
    <s v="GENERAL"/>
    <s v="12th Pass"/>
    <s v="Rs 33,94,52,909_x000a_ ~ 33 Crore+"/>
    <s v="Rs 19,84,64,347_x000a_ ~ 19 Crore+"/>
    <n v="91688"/>
    <n v="101"/>
    <n v="91789"/>
    <n v="4.8661283239999999"/>
    <n v="7.6572063530000003"/>
    <n v="1886284"/>
    <n v="1794495"/>
    <n v="4.8661283242608215"/>
    <x v="1"/>
  </r>
  <r>
    <s v="Maharashtra"/>
    <s v="PALGHAR"/>
    <x v="343"/>
    <x v="0"/>
    <x v="8"/>
    <s v="Bow and Arrow"/>
    <s v="MALE"/>
    <n v="0"/>
    <n v="51"/>
    <s v="ST"/>
    <s v="Graduate"/>
    <s v="Rs 8,76,16,920_x000a_ ~ 8 Crore+"/>
    <s v="Rs 3,02,23,375_x000a_ ~ 3 Crore+"/>
    <n v="579989"/>
    <n v="490"/>
    <n v="580479"/>
    <n v="30.78484302"/>
    <n v="48.284848490000002"/>
    <n v="1885600"/>
    <n v="1305121"/>
    <n v="30.784843020789136"/>
    <x v="1"/>
  </r>
  <r>
    <s v="Maharashtra"/>
    <s v="PALGHAR"/>
    <x v="344"/>
    <x v="1"/>
    <x v="37"/>
    <s v="Auto- Rickshaw"/>
    <s v="MALE"/>
    <n v="3"/>
    <n v="63"/>
    <s v="ST"/>
    <s v="8th Pass"/>
    <s v="Rs 2,02,85,716_x000a_ ~ 2 Crore+"/>
    <s v="Rs 0_x000a_ ~"/>
    <n v="491391"/>
    <n v="205"/>
    <n v="491596"/>
    <n v="26.07106491"/>
    <n v="40.89146787"/>
    <n v="1885600"/>
    <n v="1394004"/>
    <n v="26.071064913025033"/>
    <x v="0"/>
  </r>
  <r>
    <s v="Maharashtra"/>
    <s v="PALGHAR"/>
    <x v="4"/>
    <x v="1"/>
    <x v="4"/>
    <m/>
    <m/>
    <m/>
    <m/>
    <m/>
    <m/>
    <m/>
    <m/>
    <n v="29463"/>
    <n v="16"/>
    <n v="29479"/>
    <n v="1.5633750529999999"/>
    <n v="2.4520939579999999"/>
    <n v="1885600"/>
    <n v="1856121"/>
    <n v="1.5633750530335173"/>
    <x v="1"/>
  </r>
  <r>
    <s v="Maharashtra"/>
    <s v="PALGHAR"/>
    <x v="345"/>
    <x v="1"/>
    <x v="15"/>
    <s v="BUCKET"/>
    <s v="MALE"/>
    <n v="1"/>
    <n v="55"/>
    <s v="ST"/>
    <s v="8th Pass"/>
    <s v="Rs 7,52,000_x000a_ ~ 7 Lacs+"/>
    <s v="Rs 0_x000a_ ~"/>
    <n v="13921"/>
    <n v="11"/>
    <n v="13932"/>
    <n v="0.73886296100000004"/>
    <n v="1.1588782870000001"/>
    <n v="1885600"/>
    <n v="1871668"/>
    <n v="0.73886296139159957"/>
    <x v="0"/>
  </r>
  <r>
    <s v="Maharashtra"/>
    <s v="PALGHAR"/>
    <x v="346"/>
    <x v="1"/>
    <x v="10"/>
    <s v="Key"/>
    <s v="MALE"/>
    <n v="2"/>
    <n v="34"/>
    <s v="ST"/>
    <s v="5th Pass"/>
    <s v="Rs 57,90,689_x000a_ ~ 57 Lacs+"/>
    <s v="Rs 0_x000a_ ~"/>
    <n v="13715"/>
    <n v="13"/>
    <n v="13728"/>
    <n v="0.72804412399999996"/>
    <n v="1.141909354"/>
    <n v="1885600"/>
    <n v="1871872"/>
    <n v="0.72804412388629614"/>
    <x v="0"/>
  </r>
  <r>
    <s v="Maharashtra"/>
    <s v="PALGHAR"/>
    <x v="347"/>
    <x v="1"/>
    <x v="6"/>
    <s v="Elephant"/>
    <s v="MALE"/>
    <n v="0"/>
    <n v="43"/>
    <s v="ST"/>
    <s v="8th Pass"/>
    <s v="Rs 8,40,700_x000a_ ~ 8 Lacs+"/>
    <s v="Rs 0_x000a_ ~"/>
    <n v="13439"/>
    <n v="7"/>
    <n v="13446"/>
    <n v="0.71308867200000003"/>
    <n v="1.1184523"/>
    <n v="1885600"/>
    <n v="1872154"/>
    <n v="0.71308867204072979"/>
    <x v="1"/>
  </r>
  <r>
    <s v="Uttar Pradesh"/>
    <s v="DOMARIYAGANJ"/>
    <x v="348"/>
    <x v="0"/>
    <x v="2"/>
    <s v="Lotus"/>
    <s v="MALE"/>
    <n v="3"/>
    <n v="68"/>
    <s v="GENERAL"/>
    <s v="Post Graduate"/>
    <s v="Rs 10,33,66,710_x000a_ ~ 10 Crore+"/>
    <s v="Rs 28,38,478_x000a_ ~ 28 Lacs+"/>
    <n v="492145"/>
    <n v="108"/>
    <n v="492253"/>
    <n v="26.108220230000001"/>
    <n v="49.958186599999998"/>
    <n v="1885433"/>
    <n v="1393180"/>
    <n v="26.108220233760626"/>
    <x v="0"/>
  </r>
  <r>
    <s v="Uttar Pradesh"/>
    <s v="DOMARIYAGANJ"/>
    <x v="349"/>
    <x v="1"/>
    <x v="6"/>
    <s v="Elephant"/>
    <s v="MALE"/>
    <n v="3"/>
    <n v="37"/>
    <s v="GENERAL"/>
    <s v="Graduate"/>
    <s v="Rs 6,32,42,772_x000a_ ~ 6 Crore+"/>
    <s v="Rs 1,93,91,778_x000a_ ~ 1 Crore+"/>
    <n v="386901"/>
    <n v="31"/>
    <n v="386932"/>
    <n v="20.522182440000002"/>
    <n v="39.269280340000002"/>
    <n v="1885433"/>
    <n v="1498501"/>
    <n v="20.522182437668164"/>
    <x v="0"/>
  </r>
  <r>
    <s v="Uttar Pradesh"/>
    <s v="DOMARIYAGANJ"/>
    <x v="350"/>
    <x v="1"/>
    <x v="0"/>
    <s v="Hand"/>
    <s v="MALE"/>
    <n v="0"/>
    <n v="37"/>
    <s v="GENERAL"/>
    <s v="Post Graduate"/>
    <s v="Rs 6,40,76,173_x000a_ ~ 6 Crore+"/>
    <s v="Rs 2,44,38,446_x000a_ ~ 2 Crore+"/>
    <n v="60538"/>
    <n v="11"/>
    <n v="60549"/>
    <n v="3.2114108539999999"/>
    <n v="6.1450478520000003"/>
    <n v="1885433"/>
    <n v="1824884"/>
    <n v="3.2114108536341521"/>
    <x v="1"/>
  </r>
  <r>
    <s v="Uttar Pradesh"/>
    <s v="DOMARIYAGANJ"/>
    <x v="4"/>
    <x v="1"/>
    <x v="4"/>
    <m/>
    <m/>
    <m/>
    <m/>
    <m/>
    <m/>
    <m/>
    <m/>
    <n v="11754"/>
    <n v="3"/>
    <n v="11757"/>
    <n v="0.623570289"/>
    <n v="1.193204307"/>
    <n v="1885433"/>
    <n v="1873676"/>
    <n v="0.62357028862865982"/>
    <x v="1"/>
  </r>
  <r>
    <s v="Maharashtra"/>
    <s v="NASHIK"/>
    <x v="351"/>
    <x v="0"/>
    <x v="8"/>
    <s v="Bow and Arrow"/>
    <s v="MALE"/>
    <n v="1"/>
    <n v="48"/>
    <s v="GENERAL"/>
    <s v="Others"/>
    <s v="Rs 14,68,69,996_x000a_ ~ 14 Crore+"/>
    <s v="Rs 4,10,83,126_x000a_ ~ 4 Crore+"/>
    <n v="562034"/>
    <n v="1565"/>
    <n v="563599"/>
    <n v="29.89813608"/>
    <n v="50.227521449999998"/>
    <n v="1885064"/>
    <n v="1321465"/>
    <n v="29.898136084504294"/>
    <x v="0"/>
  </r>
  <r>
    <s v="Maharashtra"/>
    <s v="NASHIK"/>
    <x v="352"/>
    <x v="1"/>
    <x v="9"/>
    <s v="Clock"/>
    <s v="MALE"/>
    <n v="16"/>
    <n v="45"/>
    <s v="GENERAL"/>
    <s v="10th Pass"/>
    <s v="Rs 65,46,59,863_x000a_ ~ 65 Crore+"/>
    <s v="Rs 13,04,81,204_x000a_ ~ 13 Crore+"/>
    <n v="270854"/>
    <n v="541"/>
    <n v="271395"/>
    <n v="14.39712392"/>
    <n v="24.18651947"/>
    <n v="1885064"/>
    <n v="1613669"/>
    <n v="14.39712391727814"/>
    <x v="0"/>
  </r>
  <r>
    <s v="Maharashtra"/>
    <s v="NASHIK"/>
    <x v="353"/>
    <x v="1"/>
    <x v="15"/>
    <s v="Tractor Chalata Kisan"/>
    <s v="MALE"/>
    <n v="1"/>
    <n v="61"/>
    <s v="GENERAL"/>
    <s v="Graduate Professional"/>
    <s v="Rs 21,44,14,506_x000a_ ~ 21 Crore+"/>
    <s v="Rs 4,67,37,153_x000a_ ~ 4 Crore+"/>
    <n v="134229"/>
    <n v="298"/>
    <n v="134527"/>
    <n v="7.1364685760000004"/>
    <n v="11.98894565"/>
    <n v="1885064"/>
    <n v="1750537"/>
    <n v="7.1364685761332245"/>
    <x v="0"/>
  </r>
  <r>
    <s v="Maharashtra"/>
    <s v="NASHIK"/>
    <x v="354"/>
    <x v="1"/>
    <x v="10"/>
    <s v="Cup &amp; Saucer"/>
    <s v="MALE"/>
    <n v="8"/>
    <n v="38"/>
    <s v="GENERAL"/>
    <s v="Others"/>
    <s v="Rs 90,91,869_x000a_ ~ 90 Lacs+"/>
    <s v="Rs 0_x000a_ ~"/>
    <n v="109836"/>
    <n v="145"/>
    <n v="109981"/>
    <n v="5.8343377199999997"/>
    <n v="9.8014244819999998"/>
    <n v="1885064"/>
    <n v="1775083"/>
    <n v="5.8343377200986275"/>
    <x v="0"/>
  </r>
  <r>
    <s v="Bihar"/>
    <s v="MADHEPURA"/>
    <x v="355"/>
    <x v="0"/>
    <x v="16"/>
    <s v="Arrow"/>
    <s v="MALE"/>
    <n v="1"/>
    <n v="67"/>
    <s v="GENERAL"/>
    <s v="Graduate Professional"/>
    <s v="Rs 3,74,20,953_x000a_ ~ 3 Crore+"/>
    <s v="Rs 7,00,000_x000a_ ~ 7 Lacs+"/>
    <n v="623460"/>
    <n v="874"/>
    <n v="624334"/>
    <n v="33.123223029999998"/>
    <n v="54.400985660000003"/>
    <n v="1884883"/>
    <n v="1260549"/>
    <n v="33.123223032941567"/>
    <x v="0"/>
  </r>
  <r>
    <s v="Bihar"/>
    <s v="MADHEPURA"/>
    <x v="356"/>
    <x v="1"/>
    <x v="26"/>
    <s v="Hurricane Lamp"/>
    <s v="MALE"/>
    <n v="3"/>
    <n v="71"/>
    <s v="GENERAL"/>
    <s v="Graduate Professional"/>
    <s v="Rs 8,15,33,690_x000a_ ~ 8 Crore+"/>
    <s v="Rs 0_x000a_ ~"/>
    <n v="322410"/>
    <n v="397"/>
    <n v="322807"/>
    <n v="17.126102790000001"/>
    <n v="28.127603140000002"/>
    <n v="1884883"/>
    <n v="1562076"/>
    <n v="17.126102787281759"/>
    <x v="0"/>
  </r>
  <r>
    <s v="Bihar"/>
    <s v="MADHEPURA"/>
    <x v="357"/>
    <x v="1"/>
    <x v="38"/>
    <s v="HOCKEY &amp; BALL"/>
    <s v="MALE"/>
    <n v="31"/>
    <n v="51"/>
    <s v="GENERAL"/>
    <s v="Graduate"/>
    <s v="Rs 11,95,43,561_x000a_ ~ 11 Crore+"/>
    <s v="Rs 1,76,95,194_x000a_ ~ 1 Crore+"/>
    <n v="97466"/>
    <n v="165"/>
    <n v="97631"/>
    <n v="5.1796848930000001"/>
    <n v="8.5070212919999992"/>
    <n v="1884883"/>
    <n v="1787252"/>
    <n v="5.1796848929084724"/>
    <x v="0"/>
  </r>
  <r>
    <s v="Bihar"/>
    <s v="MADHEPURA"/>
    <x v="4"/>
    <x v="1"/>
    <x v="4"/>
    <m/>
    <m/>
    <m/>
    <m/>
    <m/>
    <m/>
    <m/>
    <m/>
    <n v="38429"/>
    <n v="21"/>
    <n v="38450"/>
    <n v="2.0399144140000001"/>
    <n v="3.3503187379999999"/>
    <n v="1884883"/>
    <n v="1846433"/>
    <n v="2.0399144137858953"/>
    <x v="1"/>
  </r>
  <r>
    <s v="Bihar"/>
    <s v="MADHEPURA"/>
    <x v="358"/>
    <x v="1"/>
    <x v="15"/>
    <s v="COCONUT FARM"/>
    <s v="MALE"/>
    <n v="0"/>
    <n v="57"/>
    <s v="GENERAL"/>
    <s v="Post Graduate"/>
    <s v="Rs 1,12,76,322_x000a_ ~ 1 Crore+"/>
    <s v="Rs 0_x000a_ ~"/>
    <n v="17573"/>
    <n v="11"/>
    <n v="17584"/>
    <n v="0.93289610000000001"/>
    <n v="1.532171773"/>
    <n v="1884883"/>
    <n v="1867299"/>
    <n v="0.93289610018234548"/>
    <x v="1"/>
  </r>
  <r>
    <s v="Gujarat"/>
    <s v="RAJKOT"/>
    <x v="359"/>
    <x v="0"/>
    <x v="2"/>
    <s v="Lotus"/>
    <s v="MALE"/>
    <n v="0"/>
    <n v="67"/>
    <s v="GENERAL"/>
    <s v="8th Pass"/>
    <s v="Rs 6,88,18,120_x000a_ ~ 6 Crore+"/>
    <s v="Rs 1,65,66,856_x000a_ ~ 1 Crore+"/>
    <n v="755296"/>
    <n v="3349"/>
    <n v="758645"/>
    <n v="40.260536979999998"/>
    <n v="63.415949179999998"/>
    <n v="1884339"/>
    <n v="1125694"/>
    <n v="40.260536984056479"/>
    <x v="1"/>
  </r>
  <r>
    <s v="Gujarat"/>
    <s v="RAJKOT"/>
    <x v="360"/>
    <x v="1"/>
    <x v="0"/>
    <s v="Hand"/>
    <s v="MALE"/>
    <n v="2"/>
    <n v="61"/>
    <s v="GENERAL"/>
    <s v="Graduate"/>
    <s v="Rs 9,75,82,897_x000a_ ~ 9 Crore+"/>
    <s v="Rs 8,21,06,333_x000a_ ~ 8 Crore+"/>
    <n v="388405"/>
    <n v="1833"/>
    <n v="390238"/>
    <n v="20.709543239999999"/>
    <n v="32.620412940000001"/>
    <n v="1884339"/>
    <n v="1494101"/>
    <n v="20.709543240361739"/>
    <x v="0"/>
  </r>
  <r>
    <s v="Gujarat"/>
    <s v="RAJKOT"/>
    <x v="4"/>
    <x v="1"/>
    <x v="4"/>
    <m/>
    <m/>
    <m/>
    <m/>
    <m/>
    <m/>
    <m/>
    <m/>
    <n v="18080"/>
    <n v="238"/>
    <n v="18318"/>
    <n v="0.97211807400000005"/>
    <n v="1.531221266"/>
    <n v="1884339"/>
    <n v="1866021"/>
    <n v="0.97211807429554864"/>
    <x v="1"/>
  </r>
  <r>
    <s v="Gujarat"/>
    <s v="RAJKOT"/>
    <x v="361"/>
    <x v="1"/>
    <x v="6"/>
    <s v="Elephant"/>
    <s v="MALE"/>
    <n v="4"/>
    <n v="48"/>
    <s v="SC"/>
    <s v="12th Pass"/>
    <s v="Rs 5,35,000_x000a_ ~ 5 Lacs+"/>
    <s v="Rs 0_x000a_ ~"/>
    <n v="15288"/>
    <n v="100"/>
    <n v="15388"/>
    <n v="0.81662588300000005"/>
    <n v="1.286299423"/>
    <n v="1884339"/>
    <n v="1868951"/>
    <n v="0.81662588313461648"/>
    <x v="0"/>
  </r>
  <r>
    <s v="Jharkhand"/>
    <s v="PALAMAU"/>
    <x v="362"/>
    <x v="0"/>
    <x v="2"/>
    <s v="Lotus"/>
    <s v="MALE"/>
    <n v="0"/>
    <n v="68"/>
    <s v="SC"/>
    <s v="Graduate"/>
    <s v="Rs 3,22,73,873_x000a_ ~ 3 Crore+"/>
    <s v="Rs 90,922_x000a_ ~ 90 Thou+"/>
    <n v="753240"/>
    <n v="2419"/>
    <n v="755659"/>
    <n v="40.163842500000001"/>
    <n v="62.42917783"/>
    <n v="1881441"/>
    <n v="1125782"/>
    <n v="40.163842501571935"/>
    <x v="1"/>
  </r>
  <r>
    <s v="Jharkhand"/>
    <s v="PALAMAU"/>
    <x v="363"/>
    <x v="1"/>
    <x v="26"/>
    <s v="Hurricane Lamp"/>
    <s v="MALE"/>
    <n v="5"/>
    <n v="51"/>
    <s v="SC"/>
    <s v="Graduate"/>
    <s v="Rs 1,52,27,170_x000a_ ~ 1 Crore+"/>
    <s v="Rs 7,93,697_x000a_ ~ 7 Lacs+"/>
    <n v="276967"/>
    <n v="1086"/>
    <n v="278053"/>
    <n v="14.77872546"/>
    <n v="22.971499290000001"/>
    <n v="1881441"/>
    <n v="1603388"/>
    <n v="14.778725455648093"/>
    <x v="0"/>
  </r>
  <r>
    <s v="Jharkhand"/>
    <s v="PALAMAU"/>
    <x v="364"/>
    <x v="1"/>
    <x v="6"/>
    <s v="Elephant"/>
    <s v="FEMALE"/>
    <n v="0"/>
    <n v="47"/>
    <s v="SC"/>
    <s v="8th Pass"/>
    <s v="Rs 1,24,84,775_x000a_ ~ 1 Crore+"/>
    <s v="Rs 25,12,110_x000a_ ~ 25 Lacs+"/>
    <n v="53452"/>
    <n v="145"/>
    <n v="53597"/>
    <n v="2.8487207410000002"/>
    <n v="4.4279452030000002"/>
    <n v="1881441"/>
    <n v="1827844"/>
    <n v="2.8487207411765767"/>
    <x v="1"/>
  </r>
  <r>
    <s v="Jharkhand"/>
    <s v="PALAMAU"/>
    <x v="365"/>
    <x v="1"/>
    <x v="15"/>
    <s v="Cup &amp; Saucer"/>
    <s v="MALE"/>
    <n v="1"/>
    <n v="40"/>
    <s v="SC"/>
    <s v="10th Pass"/>
    <s v="Rs 17,50,038_x000a_ ~ 17 Lacs+"/>
    <s v="Rs 0_x000a_ ~"/>
    <n v="19490"/>
    <n v="1"/>
    <n v="19491"/>
    <n v="1.0359612659999999"/>
    <n v="1.6102595280000001"/>
    <n v="1881441"/>
    <n v="1861950"/>
    <n v="1.0359612658595192"/>
    <x v="0"/>
  </r>
  <r>
    <s v="Jharkhand"/>
    <s v="PALAMAU"/>
    <x v="366"/>
    <x v="1"/>
    <x v="15"/>
    <s v="BELT"/>
    <s v="MALE"/>
    <n v="0"/>
    <n v="28"/>
    <s v="SC"/>
    <s v="12th Pass"/>
    <s v="Rs 21,16,596_x000a_ ~ 21 Lacs+"/>
    <s v="Rs 0_x000a_ ~"/>
    <n v="13958"/>
    <n v="3"/>
    <n v="13961"/>
    <n v="0.74203761899999998"/>
    <n v="1.1533955810000001"/>
    <n v="1881441"/>
    <n v="1867480"/>
    <n v="0.74203761903774823"/>
    <x v="1"/>
  </r>
  <r>
    <s v="Jharkhand"/>
    <s v="PALAMAU"/>
    <x v="367"/>
    <x v="1"/>
    <x v="15"/>
    <s v="Basket containing Fruits"/>
    <s v="MALE"/>
    <n v="1"/>
    <n v="65"/>
    <s v="SC"/>
    <s v="Graduate"/>
    <s v="Rs 68,01,000_x000a_ ~ 68 Lacs+"/>
    <s v="Rs 50,000_x000a_ ~ 50 Thou+"/>
    <n v="13094"/>
    <n v="3"/>
    <n v="13097"/>
    <n v="0.69611537099999998"/>
    <n v="1.0820157530000001"/>
    <n v="1881441"/>
    <n v="1868344"/>
    <n v="0.6961153711437138"/>
    <x v="0"/>
  </r>
  <r>
    <s v="Jharkhand"/>
    <s v="PALAMAU"/>
    <x v="368"/>
    <x v="1"/>
    <x v="39"/>
    <s v="Tractor Chalata Kisan"/>
    <s v="MALE"/>
    <n v="0"/>
    <n v="33"/>
    <s v="SC"/>
    <s v="10th Pass"/>
    <s v="Rs 37,87,000_x000a_ ~ 37 Lacs+"/>
    <s v="Rs 75,000_x000a_ ~ 75 Thou+"/>
    <n v="13039"/>
    <n v="8"/>
    <n v="13047"/>
    <n v="0.69345783400000005"/>
    <n v="1.077884976"/>
    <n v="1881441"/>
    <n v="1868394"/>
    <n v="0.69345783364984603"/>
    <x v="1"/>
  </r>
  <r>
    <s v="Uttar Pradesh"/>
    <s v="GHAZIPUR"/>
    <x v="369"/>
    <x v="0"/>
    <x v="6"/>
    <s v="Elephant"/>
    <s v="MALE"/>
    <n v="5"/>
    <n v="65"/>
    <s v="GENERAL"/>
    <s v="Post Graduate"/>
    <s v="Rs 13,79,38,756_x000a_ ~ 13 Crore+"/>
    <s v="Rs 0_x000a_ ~"/>
    <n v="564144"/>
    <n v="1938"/>
    <n v="566082"/>
    <n v="30.093504939999999"/>
    <n v="51.113637330000003"/>
    <n v="1881077"/>
    <n v="1314995"/>
    <n v="30.093504944242049"/>
    <x v="0"/>
  </r>
  <r>
    <s v="Uttar Pradesh"/>
    <s v="GHAZIPUR"/>
    <x v="370"/>
    <x v="1"/>
    <x v="2"/>
    <s v="Lotus"/>
    <s v="MALE"/>
    <n v="0"/>
    <n v="59"/>
    <s v="GENERAL"/>
    <s v="Graduate Professional"/>
    <s v="Rs 4,52,85,263_x000a_ ~ 4 Crore+"/>
    <s v="Rs 61,16,500_x000a_ ~ 61 Lacs+"/>
    <n v="443188"/>
    <n v="3502"/>
    <n v="446690"/>
    <n v="23.746502670000002"/>
    <n v="40.333292100000001"/>
    <n v="1881077"/>
    <n v="1434387"/>
    <n v="23.746502668418145"/>
    <x v="1"/>
  </r>
  <r>
    <s v="Uttar Pradesh"/>
    <s v="GHAZIPUR"/>
    <x v="371"/>
    <x v="1"/>
    <x v="24"/>
    <s v="Walking Stick"/>
    <s v="MALE"/>
    <n v="0"/>
    <n v="59"/>
    <s v="GENERAL"/>
    <s v="Graduate"/>
    <s v="Rs 1,82,57,859_x000a_ ~ 1 Crore+"/>
    <s v="Rs 3,07,100_x000a_ ~ 3 Lacs+"/>
    <n v="33868"/>
    <n v="9"/>
    <n v="33877"/>
    <n v="1.8009363780000001"/>
    <n v="3.0588796180000002"/>
    <n v="1881077"/>
    <n v="1847200"/>
    <n v="1.8009363784682924"/>
    <x v="1"/>
  </r>
  <r>
    <s v="Uttar Pradesh"/>
    <s v="GHAZIPUR"/>
    <x v="372"/>
    <x v="1"/>
    <x v="0"/>
    <s v="Hand"/>
    <s v="MALE"/>
    <n v="1"/>
    <n v="46"/>
    <s v="GENERAL"/>
    <s v="Graduate Professional"/>
    <s v="Rs 1,57,33,302_x000a_ ~ 1 Crore+"/>
    <s v="Rs 68,07,639_x000a_ ~ 68 Lacs+"/>
    <n v="19656"/>
    <n v="178"/>
    <n v="19834"/>
    <n v="1.054395966"/>
    <n v="1.7908852120000001"/>
    <n v="1881077"/>
    <n v="1861243"/>
    <n v="1.0543959657153854"/>
    <x v="0"/>
  </r>
  <r>
    <s v="Maharashtra"/>
    <s v="KOLHAPUR"/>
    <x v="373"/>
    <x v="0"/>
    <x v="8"/>
    <s v="Bow and Arrow"/>
    <s v="MALE"/>
    <n v="0"/>
    <n v="54"/>
    <s v="GENERAL"/>
    <s v="Post Graduate"/>
    <s v="Rs 9,51,71,892_x000a_ ~ 9 Crore+"/>
    <s v="Rs 1,05,80,414_x000a_ ~ 1 Crore+"/>
    <n v="745675"/>
    <n v="3410"/>
    <n v="749085"/>
    <n v="39.834437299999998"/>
    <n v="56.216341559999996"/>
    <n v="1880496"/>
    <n v="1131411"/>
    <n v="39.834437297393876"/>
    <x v="1"/>
  </r>
  <r>
    <s v="Maharashtra"/>
    <s v="KOLHAPUR"/>
    <x v="374"/>
    <x v="1"/>
    <x v="9"/>
    <s v="Clock"/>
    <s v="MALE"/>
    <n v="4"/>
    <n v="47"/>
    <s v="GENERAL"/>
    <s v="Graduate"/>
    <s v="Rs 66,31,40,000_x000a_ ~ 66 Crore+"/>
    <s v="Rs 13,54,55,000_x000a_ ~ 13 Crore+"/>
    <n v="476820"/>
    <n v="1697"/>
    <n v="478517"/>
    <n v="25.446318420000001"/>
    <n v="35.91111171"/>
    <n v="1880496"/>
    <n v="1401979"/>
    <n v="25.446318418119475"/>
    <x v="0"/>
  </r>
  <r>
    <s v="Maharashtra"/>
    <s v="KOLHAPUR"/>
    <x v="375"/>
    <x v="1"/>
    <x v="10"/>
    <s v="Cup &amp; Saucer"/>
    <s v="FEMALE"/>
    <n v="1"/>
    <n v="37"/>
    <s v="GENERAL"/>
    <s v="Doctorate"/>
    <s v="Rs 9,64,227_x000a_ ~ 9 Lacs+"/>
    <s v="Rs 0_x000a_ ~"/>
    <n v="63251"/>
    <n v="188"/>
    <n v="63439"/>
    <n v="3.373524857"/>
    <n v="4.7608862710000004"/>
    <n v="1880496"/>
    <n v="1817057"/>
    <n v="3.3735248572716987"/>
    <x v="0"/>
  </r>
  <r>
    <s v="Chhattisgarh"/>
    <s v="BILASPUR"/>
    <x v="376"/>
    <x v="0"/>
    <x v="2"/>
    <s v="Lotus"/>
    <s v="MALE"/>
    <n v="0"/>
    <n v="51"/>
    <s v="GENERAL"/>
    <s v="Graduate Professional"/>
    <s v="Rs 1,35,44,588_x000a_ ~ 1 Crore+"/>
    <s v="Rs 50,000_x000a_ ~ 50 Thou+"/>
    <n v="633268"/>
    <n v="1291"/>
    <n v="634559"/>
    <n v="33.807932319999999"/>
    <n v="52.431582939999998"/>
    <n v="1876953"/>
    <n v="1242394"/>
    <n v="33.807932324357616"/>
    <x v="1"/>
  </r>
  <r>
    <s v="Chhattisgarh"/>
    <s v="BILASPUR"/>
    <x v="377"/>
    <x v="1"/>
    <x v="0"/>
    <s v="Hand"/>
    <s v="MALE"/>
    <n v="4"/>
    <n v="51"/>
    <s v="GENERAL"/>
    <s v="Graduate Professional"/>
    <s v="Rs 15,82,33,341_x000a_ ~ 15 Crore+"/>
    <s v="Rs 1,13,86,394_x000a_ ~ 1 Crore+"/>
    <n v="492185"/>
    <n v="611"/>
    <n v="492796"/>
    <n v="26.255106009999999"/>
    <n v="40.718159139999997"/>
    <n v="1876953"/>
    <n v="1384157"/>
    <n v="26.255106014908204"/>
    <x v="0"/>
  </r>
  <r>
    <s v="Chhattisgarh"/>
    <s v="BILASPUR"/>
    <x v="378"/>
    <x v="1"/>
    <x v="6"/>
    <s v="Elephant"/>
    <s v="MALE"/>
    <n v="0"/>
    <n v="47"/>
    <s v="GENERAL"/>
    <s v="12th Pass"/>
    <s v="Rs 98,74,225_x000a_ ~ 98 Lacs+"/>
    <s v="Rs 0_x000a_ ~"/>
    <n v="21088"/>
    <n v="92"/>
    <n v="21180"/>
    <n v="1.1284246330000001"/>
    <n v="1.7500357360000001"/>
    <n v="1876953"/>
    <n v="1855773"/>
    <n v="1.1284246329023691"/>
    <x v="1"/>
  </r>
  <r>
    <s v="Rajasthan"/>
    <s v="AJMER"/>
    <x v="379"/>
    <x v="0"/>
    <x v="2"/>
    <s v="Lotus"/>
    <s v="MALE"/>
    <n v="0"/>
    <n v="64"/>
    <s v="GENERAL"/>
    <s v="12th Pass"/>
    <s v="Rs 8,51,01,774_x000a_ ~ 8 Crore+"/>
    <s v="Rs 83,19,942_x000a_ ~ 83 Lacs+"/>
    <n v="811091"/>
    <n v="3985"/>
    <n v="815076"/>
    <n v="43.439536199999999"/>
    <n v="64.522349570000003"/>
    <n v="1876346"/>
    <n v="1061270"/>
    <n v="43.43953620494301"/>
    <x v="1"/>
  </r>
  <r>
    <s v="Rajasthan"/>
    <s v="AJMER"/>
    <x v="380"/>
    <x v="1"/>
    <x v="0"/>
    <s v="Hand"/>
    <s v="MALE"/>
    <n v="0"/>
    <n v="40"/>
    <s v="GENERAL"/>
    <s v="Graduate"/>
    <s v="Rs 85,39,98,231_x000a_ ~ 85 Crore+"/>
    <s v="Rs 30,60,12,685_x000a_ ~ 30 Crore+"/>
    <n v="397420"/>
    <n v="1232"/>
    <n v="398652"/>
    <n v="21.246188069999999"/>
    <n v="31.557748849999999"/>
    <n v="1876346"/>
    <n v="1477694"/>
    <n v="21.246188069790968"/>
    <x v="1"/>
  </r>
  <r>
    <s v="Rajasthan"/>
    <s v="AJMER"/>
    <x v="381"/>
    <x v="1"/>
    <x v="6"/>
    <s v="Elephant"/>
    <s v="MALE"/>
    <n v="0"/>
    <n v="60"/>
    <s v="SC"/>
    <s v="Post Graduate"/>
    <s v="Rs 4,17,40,458_x000a_ ~ 4 Crore+"/>
    <s v="Rs 8,90,000_x000a_ ~ 8 Lacs+"/>
    <n v="13547"/>
    <n v="71"/>
    <n v="13618"/>
    <n v="0.72577232599999997"/>
    <n v="1.0780164750000001"/>
    <n v="1876346"/>
    <n v="1862728"/>
    <n v="0.72577232557321514"/>
    <x v="1"/>
  </r>
  <r>
    <s v="Rajasthan"/>
    <s v="AJMER"/>
    <x v="382"/>
    <x v="1"/>
    <x v="34"/>
    <s v="Coat"/>
    <s v="MALE"/>
    <n v="0"/>
    <n v="60"/>
    <s v="SC"/>
    <s v="Post Graduate"/>
    <s v="Rs 2,57,92,244_x000a_ ~ 2 Crore+"/>
    <s v="Rs 2,68,705_x000a_ ~ 2 Lacs+"/>
    <n v="13036"/>
    <n v="5"/>
    <n v="13041"/>
    <n v="0.69502106799999996"/>
    <n v="1.0323404940000001"/>
    <n v="1876346"/>
    <n v="1863305"/>
    <n v="0.69502106754297976"/>
    <x v="1"/>
  </r>
  <r>
    <s v="Uttar Pradesh"/>
    <s v="KANNAUJ"/>
    <x v="383"/>
    <x v="0"/>
    <x v="2"/>
    <s v="Lotus"/>
    <s v="MALE"/>
    <n v="11"/>
    <n v="39"/>
    <s v="GENERAL"/>
    <s v="Graduate"/>
    <s v="Rs 5,42,87,991_x000a_ ~ 5 Crore+"/>
    <s v="Rs 2,89,93,930_x000a_ ~ 2 Crore+"/>
    <n v="561286"/>
    <n v="1801"/>
    <n v="563087"/>
    <n v="30.03412587"/>
    <n v="49.35095553"/>
    <n v="1874824"/>
    <n v="1311737"/>
    <n v="30.034125869948326"/>
    <x v="0"/>
  </r>
  <r>
    <s v="Uttar Pradesh"/>
    <s v="KANNAUJ"/>
    <x v="384"/>
    <x v="1"/>
    <x v="5"/>
    <s v="Bicycle"/>
    <s v="FEMALE"/>
    <n v="0"/>
    <n v="41"/>
    <s v="GENERAL"/>
    <s v="Graduate"/>
    <s v="Rs 37,78,59,166_x000a_ ~ 37 Crore+"/>
    <s v="Rs 28,53,000_x000a_ ~ 28 Lacs+"/>
    <n v="549200"/>
    <n v="1534"/>
    <n v="550734"/>
    <n v="29.37523736"/>
    <n v="48.268294500000003"/>
    <n v="1874824"/>
    <n v="1324090"/>
    <n v="29.375237355613116"/>
    <x v="1"/>
  </r>
  <r>
    <s v="Maharashtra"/>
    <s v="NANDURBAR"/>
    <x v="385"/>
    <x v="0"/>
    <x v="2"/>
    <s v="Lotus"/>
    <s v="FEMALE"/>
    <n v="0"/>
    <n v="31"/>
    <s v="ST"/>
    <s v="Post Graduate"/>
    <s v="Rs 27,16,34,532_x000a_ ~ 27 Crore+"/>
    <s v="Rs 1,52,91,251_x000a_ ~ 1 Crore+"/>
    <n v="637226"/>
    <n v="1910"/>
    <n v="639136"/>
    <n v="34.158320860000003"/>
    <n v="49.755789200000002"/>
    <n v="1871099"/>
    <n v="1231963"/>
    <n v="34.158320858490114"/>
    <x v="1"/>
  </r>
  <r>
    <s v="Maharashtra"/>
    <s v="NANDURBAR"/>
    <x v="386"/>
    <x v="1"/>
    <x v="0"/>
    <s v="Hand"/>
    <s v="MALE"/>
    <n v="0"/>
    <n v="61"/>
    <s v="ST"/>
    <s v="Post Graduate"/>
    <s v="Rs 4,52,36,068_x000a_ ~ 4 Crore+"/>
    <s v="Rs 32,37,933_x000a_ ~ 32 Lacs+"/>
    <n v="541930"/>
    <n v="1577"/>
    <n v="543507"/>
    <n v="29.04747424"/>
    <n v="42.311213459999998"/>
    <n v="1871099"/>
    <n v="1327592"/>
    <n v="29.047474238402138"/>
    <x v="1"/>
  </r>
  <r>
    <s v="Maharashtra"/>
    <s v="NANDURBAR"/>
    <x v="387"/>
    <x v="1"/>
    <x v="10"/>
    <s v="Cup &amp; Saucer"/>
    <s v="MALE"/>
    <n v="0"/>
    <n v="33"/>
    <s v="ST"/>
    <s v="Post Graduate"/>
    <s v="Rs 70,30,314_x000a_ ~ 70 Lacs+"/>
    <s v="Rs 35,00,000_x000a_ ~ 35 Lacs+"/>
    <n v="25594"/>
    <n v="108"/>
    <n v="25702"/>
    <n v="1.373631219"/>
    <n v="2.000862562"/>
    <n v="1871099"/>
    <n v="1845397"/>
    <n v="1.3736312188719035"/>
    <x v="1"/>
  </r>
  <r>
    <s v="Maharashtra"/>
    <s v="NANDURBAR"/>
    <x v="4"/>
    <x v="1"/>
    <x v="4"/>
    <m/>
    <m/>
    <m/>
    <m/>
    <m/>
    <m/>
    <m/>
    <m/>
    <n v="21902"/>
    <n v="23"/>
    <n v="21925"/>
    <n v="1.1717712419999999"/>
    <n v="1.706828716"/>
    <n v="1871099"/>
    <n v="1849174"/>
    <n v="1.1717712424623177"/>
    <x v="1"/>
  </r>
  <r>
    <s v="Maharashtra"/>
    <s v="NANDURBAR"/>
    <x v="388"/>
    <x v="1"/>
    <x v="15"/>
    <s v="Bat"/>
    <s v="MALE"/>
    <n v="0"/>
    <n v="58"/>
    <s v="ST"/>
    <s v="Graduate Professional"/>
    <s v="Rs 4,25,04,576_x000a_ ~ 4 Crore+"/>
    <s v="Rs 59,33,112_x000a_ ~ 59 Lacs+"/>
    <n v="13722"/>
    <n v="98"/>
    <n v="13820"/>
    <n v="0.73860335600000004"/>
    <n v="1.0758664929999999"/>
    <n v="1871099"/>
    <n v="1857279"/>
    <n v="0.73860335556803791"/>
    <x v="1"/>
  </r>
  <r>
    <s v="Uttar Pradesh"/>
    <s v="JAUNPUR"/>
    <x v="389"/>
    <x v="0"/>
    <x v="6"/>
    <s v="Elephant"/>
    <s v="MALE"/>
    <n v="0"/>
    <n v="65"/>
    <s v="GENERAL"/>
    <s v="Post Graduate"/>
    <s v="Rs 14,07,17,620_x000a_ ~ 14 Crore+"/>
    <s v="Rs 35,77,000_x000a_ ~ 35 Lacs+"/>
    <n v="520046"/>
    <n v="1082"/>
    <n v="521128"/>
    <n v="27.89800297"/>
    <n v="50.020300759999998"/>
    <n v="1867976"/>
    <n v="1346848"/>
    <n v="27.898002972200931"/>
    <x v="1"/>
  </r>
  <r>
    <s v="Uttar Pradesh"/>
    <s v="JAUNPUR"/>
    <x v="390"/>
    <x v="1"/>
    <x v="2"/>
    <s v="Lotus"/>
    <s v="MALE"/>
    <n v="0"/>
    <n v="42"/>
    <s v="GENERAL"/>
    <s v="Doctorate"/>
    <s v="Rs 11,39,72,361_x000a_ ~ 11 Crore+"/>
    <s v="Rs 17,51,674_x000a_ ~ 17 Lacs+"/>
    <n v="439292"/>
    <n v="900"/>
    <n v="440192"/>
    <n v="23.565184989999999"/>
    <n v="42.251685250000001"/>
    <n v="1867976"/>
    <n v="1427784"/>
    <n v="23.565184991670129"/>
    <x v="1"/>
  </r>
  <r>
    <s v="Uttar Pradesh"/>
    <s v="JAUNPUR"/>
    <x v="391"/>
    <x v="1"/>
    <x v="0"/>
    <s v="Hand"/>
    <s v="MALE"/>
    <n v="0"/>
    <n v="48"/>
    <s v="GENERAL"/>
    <s v="Graduate Professional"/>
    <s v="Rs 51,09,60,626_x000a_ ~ 51 Crore+"/>
    <s v="Rs 1,25,12,381_x000a_ ~ 1 Crore+"/>
    <n v="27107"/>
    <n v="78"/>
    <n v="27185"/>
    <n v="1.455318484"/>
    <n v="2.6093433400000001"/>
    <n v="1867976"/>
    <n v="1840791"/>
    <n v="1.4553184837492559"/>
    <x v="1"/>
  </r>
  <r>
    <s v="Maharashtra"/>
    <s v="JALNA"/>
    <x v="392"/>
    <x v="1"/>
    <x v="2"/>
    <s v="Lotus"/>
    <s v="MALE"/>
    <n v="2"/>
    <n v="65"/>
    <s v="GENERAL"/>
    <s v="Graduate"/>
    <s v="Rs 22,95,57,992_x000a_ ~ 22 Crore+"/>
    <s v="Rs 24,00,000_x000a_ ~ 24 Lacs+"/>
    <n v="694945"/>
    <n v="3074"/>
    <n v="698019"/>
    <n v="37.382793669999998"/>
    <n v="57.730651659999999"/>
    <n v="1867220"/>
    <n v="1169201"/>
    <n v="37.382793671875838"/>
    <x v="0"/>
  </r>
  <r>
    <s v="Maharashtra"/>
    <s v="JALNA"/>
    <x v="393"/>
    <x v="1"/>
    <x v="0"/>
    <s v="Hand"/>
    <s v="MALE"/>
    <n v="3"/>
    <n v="50"/>
    <s v="GENERAL"/>
    <s v="12th Pass"/>
    <s v="Rs 27,82,37,603_x000a_ ~ 27 Crore+"/>
    <s v="Rs 1,56,78,811_x000a_ ~ 1 Crore+"/>
    <n v="364348"/>
    <n v="856"/>
    <n v="365204"/>
    <n v="19.558702239999999"/>
    <n v="30.204714930000002"/>
    <n v="1867220"/>
    <n v="1502016"/>
    <n v="19.558702241835459"/>
    <x v="0"/>
  </r>
  <r>
    <s v="Maharashtra"/>
    <s v="JALNA"/>
    <x v="394"/>
    <x v="1"/>
    <x v="10"/>
    <s v="Whistle"/>
    <s v="MALE"/>
    <n v="2"/>
    <n v="65"/>
    <s v="GENERAL"/>
    <s v="Post Graduate"/>
    <s v="Rs 2,32,82,500_x000a_ ~ 2 Crore+"/>
    <s v="Rs 0_x000a_ ~"/>
    <n v="76924"/>
    <n v="234"/>
    <n v="77158"/>
    <n v="4.1322393719999999"/>
    <n v="6.3814618520000002"/>
    <n v="1867220"/>
    <n v="1790062"/>
    <n v="4.1322393719004724"/>
    <x v="0"/>
  </r>
  <r>
    <s v="Maharashtra"/>
    <s v="JALNA"/>
    <x v="4"/>
    <x v="1"/>
    <x v="4"/>
    <m/>
    <m/>
    <m/>
    <m/>
    <m/>
    <m/>
    <m/>
    <m/>
    <n v="15550"/>
    <n v="87"/>
    <n v="15637"/>
    <n v="0.83744818499999996"/>
    <n v="1.293280269"/>
    <n v="1867220"/>
    <n v="1851583"/>
    <n v="0.83744818500230289"/>
    <x v="1"/>
  </r>
  <r>
    <s v="Maharashtra"/>
    <s v="AKOLA"/>
    <x v="395"/>
    <x v="0"/>
    <x v="2"/>
    <s v="Lotus"/>
    <s v="MALE"/>
    <n v="1"/>
    <n v="60"/>
    <s v="GENERAL"/>
    <s v="Graduate Professional"/>
    <s v="Rs 7,71,53,230_x000a_ ~ 7 Crore+"/>
    <s v="Rs 1,49,85,774_x000a_ ~ 1 Crore+"/>
    <n v="552898"/>
    <n v="1546"/>
    <n v="554444"/>
    <n v="29.726207120000002"/>
    <n v="49.495752930000002"/>
    <n v="1865169"/>
    <n v="1310725"/>
    <n v="29.726207115816315"/>
    <x v="0"/>
  </r>
  <r>
    <s v="Maharashtra"/>
    <s v="AKOLA"/>
    <x v="396"/>
    <x v="1"/>
    <x v="10"/>
    <s v="Cup &amp; Saucer"/>
    <s v="MALE"/>
    <n v="0"/>
    <n v="64"/>
    <s v="GENERAL"/>
    <s v="Graduate Professional"/>
    <s v="Rs 5,87,22,916_x000a_ ~ 5 Crore+"/>
    <s v="Rs 0_x000a_ ~"/>
    <n v="278241"/>
    <n v="607"/>
    <n v="278848"/>
    <n v="14.950280640000001"/>
    <n v="24.893031059999998"/>
    <n v="1865169"/>
    <n v="1586321"/>
    <n v="14.950280644810201"/>
    <x v="1"/>
  </r>
  <r>
    <s v="Maharashtra"/>
    <s v="AKOLA"/>
    <x v="397"/>
    <x v="1"/>
    <x v="0"/>
    <s v="Hand"/>
    <s v="MALE"/>
    <n v="1"/>
    <n v="60"/>
    <s v="GENERAL"/>
    <s v="10th Pass"/>
    <s v="Rs 1,49,47,292_x000a_ ~ 1 Crore+"/>
    <s v="Rs 4,83,635_x000a_ ~ 4 Lacs+"/>
    <n v="254094"/>
    <n v="276"/>
    <n v="254370"/>
    <n v="13.63790627"/>
    <n v="22.707856289999999"/>
    <n v="1865169"/>
    <n v="1610799"/>
    <n v="13.63790627015568"/>
    <x v="0"/>
  </r>
  <r>
    <s v="Uttar Pradesh"/>
    <s v="HATHRAS"/>
    <x v="398"/>
    <x v="0"/>
    <x v="2"/>
    <s v="Lotus"/>
    <s v="MALE"/>
    <n v="0"/>
    <n v="61"/>
    <s v="SC"/>
    <s v="12th Pass"/>
    <s v="Rs 1,49,30,000_x000a_ ~ 1 Crore+"/>
    <s v="Rs 0_x000a_ ~"/>
    <n v="679799"/>
    <n v="4500"/>
    <n v="684299"/>
    <n v="36.705018449999997"/>
    <n v="59.428760509999996"/>
    <n v="1864320"/>
    <n v="1180021"/>
    <n v="36.705018451767934"/>
    <x v="1"/>
  </r>
  <r>
    <s v="Uttar Pradesh"/>
    <s v="HATHRAS"/>
    <x v="399"/>
    <x v="1"/>
    <x v="5"/>
    <s v="Bicycle"/>
    <s v="MALE"/>
    <n v="2"/>
    <n v="68"/>
    <s v="SC"/>
    <s v="Graduate Professional"/>
    <s v="Rs 2,06,54,961_x000a_ ~ 2 Crore+"/>
    <s v="Rs 0_x000a_ ~"/>
    <n v="422588"/>
    <n v="1503"/>
    <n v="424091"/>
    <n v="22.7477579"/>
    <n v="36.830687269999999"/>
    <n v="1864320"/>
    <n v="1440229"/>
    <n v="22.747757895640234"/>
    <x v="0"/>
  </r>
  <r>
    <s v="Uttar Pradesh"/>
    <s v="HATHRAS"/>
    <x v="400"/>
    <x v="1"/>
    <x v="0"/>
    <s v="Hand"/>
    <s v="MALE"/>
    <n v="0"/>
    <n v="71"/>
    <s v="SC"/>
    <s v="Graduate"/>
    <s v="Rs 11,82,25,490_x000a_ ~ 11 Crore+"/>
    <s v="Rs 95,10,364_x000a_ ~ 95 Lacs+"/>
    <n v="23715"/>
    <n v="211"/>
    <n v="23926"/>
    <n v="1.2833633710000001"/>
    <n v="2.0778819259999999"/>
    <n v="1864320"/>
    <n v="1840394"/>
    <n v="1.2833633710950909"/>
    <x v="1"/>
  </r>
  <r>
    <s v="Maharashtra"/>
    <s v="AHMADNAGAR"/>
    <x v="401"/>
    <x v="0"/>
    <x v="2"/>
    <s v="Lotus"/>
    <s v="MALE"/>
    <n v="0"/>
    <n v="37"/>
    <s v="GENERAL"/>
    <s v="Doctorate"/>
    <s v="Rs 16,86,64,576_x000a_ ~ 16 Crore+"/>
    <s v="Rs 26,23,964_x000a_ ~ 26 Lacs+"/>
    <n v="696961"/>
    <n v="7699"/>
    <n v="704660"/>
    <n v="37.856533480000003"/>
    <n v="58.425158979999999"/>
    <n v="1861396"/>
    <n v="1156736"/>
    <n v="37.856533483471544"/>
    <x v="1"/>
  </r>
  <r>
    <s v="Maharashtra"/>
    <s v="AHMADNAGAR"/>
    <x v="402"/>
    <x v="1"/>
    <x v="9"/>
    <s v="Clock"/>
    <s v="MALE"/>
    <n v="1"/>
    <n v="34"/>
    <s v="GENERAL"/>
    <s v="Graduate"/>
    <s v="Rs 9,44,88,381_x000a_ ~ 9 Crore+"/>
    <s v="Rs 3,25,49,132_x000a_ ~ 3 Crore+"/>
    <n v="419364"/>
    <n v="3822"/>
    <n v="423186"/>
    <n v="22.734872110000001"/>
    <n v="35.087431289999998"/>
    <n v="1861396"/>
    <n v="1438210"/>
    <n v="22.734872106741392"/>
    <x v="0"/>
  </r>
  <r>
    <s v="Maharashtra"/>
    <s v="AHMADNAGAR"/>
    <x v="403"/>
    <x v="1"/>
    <x v="10"/>
    <s v="Cup &amp; Saucer"/>
    <s v="MALE"/>
    <n v="0"/>
    <n v="62"/>
    <s v="GENERAL"/>
    <s v="Graduate"/>
    <s v="Rs 1,39,49,000_x000a_ ~ 1 Crore+"/>
    <s v="Rs 14,00,000_x000a_ ~ 14 Lacs+"/>
    <n v="31644"/>
    <n v="163"/>
    <n v="31807"/>
    <n v="1.7087712660000001"/>
    <n v="2.6371995460000002"/>
    <n v="1861396"/>
    <n v="1829589"/>
    <n v="1.7087712662969083"/>
    <x v="1"/>
  </r>
  <r>
    <s v="Assam"/>
    <s v="DHUBRI"/>
    <x v="404"/>
    <x v="0"/>
    <x v="40"/>
    <s v="Lock and Key"/>
    <s v="MALE"/>
    <n v="7"/>
    <n v="63"/>
    <s v="GENERAL"/>
    <s v="Post Graduate"/>
    <s v="Rs 78,80,64,044_x000a_ ~ 78 Crore+"/>
    <s v="Rs 1,01,59,381_x000a_ ~ 1 Crore+"/>
    <n v="718131"/>
    <n v="633"/>
    <n v="718764"/>
    <n v="38.673041470000001"/>
    <n v="42.655148959999998"/>
    <n v="1858566"/>
    <n v="1139802"/>
    <n v="38.67304147391053"/>
    <x v="0"/>
  </r>
  <r>
    <s v="Assam"/>
    <s v="DHUBRI"/>
    <x v="405"/>
    <x v="1"/>
    <x v="0"/>
    <s v="Hand"/>
    <s v="MALE"/>
    <n v="1"/>
    <n v="52"/>
    <s v="GENERAL"/>
    <s v="Post Graduate"/>
    <s v="Rs 3,73,95,652_x000a_ ~ 3 Crore+"/>
    <s v="Rs 22,10,543_x000a_ ~ 22 Lacs+"/>
    <n v="492086"/>
    <n v="420"/>
    <n v="492506"/>
    <n v="26.499247270000001"/>
    <n v="29.227836669999999"/>
    <n v="1858566"/>
    <n v="1366060"/>
    <n v="26.49924726913115"/>
    <x v="0"/>
  </r>
  <r>
    <s v="Assam"/>
    <s v="DHUBRI"/>
    <x v="406"/>
    <x v="1"/>
    <x v="41"/>
    <s v="Elephant"/>
    <s v="MALE"/>
    <n v="0"/>
    <n v="50"/>
    <s v="GENERAL"/>
    <s v="Graduate"/>
    <s v="Rs 1,21,33,685_x000a_ ~ 1 Crore+"/>
    <s v="Rs 13,91,293_x000a_ ~ 13 Lacs+"/>
    <n v="398770"/>
    <n v="963"/>
    <n v="399733"/>
    <n v="21.507603169999999"/>
    <n v="23.722210159999999"/>
    <n v="1858566"/>
    <n v="1458833"/>
    <n v="21.507603173629562"/>
    <x v="1"/>
  </r>
  <r>
    <s v="Uttar Pradesh"/>
    <s v="VARANASI"/>
    <x v="407"/>
    <x v="0"/>
    <x v="2"/>
    <s v="Lotus"/>
    <s v="MALE"/>
    <n v="0"/>
    <n v="68"/>
    <s v="GENERAL"/>
    <s v="Post Graduate"/>
    <s v="Rs 2,51,36,119_x000a_ ~ 2 Crore+"/>
    <s v="Rs 0_x000a_ ~"/>
    <n v="673453"/>
    <n v="1211"/>
    <n v="674664"/>
    <n v="36.334945609999998"/>
    <n v="63.597808880000002"/>
    <n v="1856791"/>
    <n v="1182127"/>
    <n v="36.334945613157323"/>
    <x v="1"/>
  </r>
  <r>
    <s v="Uttar Pradesh"/>
    <s v="VARANASI"/>
    <x v="408"/>
    <x v="1"/>
    <x v="5"/>
    <s v="Bicycle"/>
    <s v="FEMALE"/>
    <n v="0"/>
    <n v="47"/>
    <s v="GENERAL"/>
    <s v="Graduate"/>
    <s v="Rs 1,26,00,000_x000a_ ~ 1 Crore+"/>
    <s v="Rs 7,88,131_x000a_ ~ 7 Lacs+"/>
    <n v="194763"/>
    <n v="396"/>
    <n v="195159"/>
    <n v="10.510552880000001"/>
    <n v="18.3968387"/>
    <n v="1856791"/>
    <n v="1661632"/>
    <n v="10.510552883981019"/>
    <x v="1"/>
  </r>
  <r>
    <s v="Uttar Pradesh"/>
    <s v="VARANASI"/>
    <x v="409"/>
    <x v="1"/>
    <x v="0"/>
    <s v="Hand"/>
    <s v="MALE"/>
    <n v="8"/>
    <n v="49"/>
    <s v="GENERAL"/>
    <s v="Graduate"/>
    <s v="Rs 1,39,70,015_x000a_ ~ 1 Crore+"/>
    <s v="Rs 0_x000a_ ~"/>
    <n v="152456"/>
    <n v="92"/>
    <n v="152548"/>
    <n v="8.2156796320000005"/>
    <n v="14.38007445"/>
    <n v="1856791"/>
    <n v="1704243"/>
    <n v="8.2156796322257062"/>
    <x v="0"/>
  </r>
  <r>
    <s v="Haryana"/>
    <s v="AMBALA"/>
    <x v="410"/>
    <x v="0"/>
    <x v="2"/>
    <s v="Lotus"/>
    <s v="MALE"/>
    <n v="0"/>
    <n v="67"/>
    <s v="SC"/>
    <s v="Post Graduate"/>
    <s v="Rs 5,43,61,499_x000a_ ~ 5 Crore+"/>
    <s v="Rs 1,88,861_x000a_ ~ 1 Lacs+"/>
    <n v="744438"/>
    <n v="2070"/>
    <n v="746508"/>
    <n v="40.271002330000002"/>
    <n v="56.642805869999997"/>
    <n v="1853711"/>
    <n v="1107203"/>
    <n v="40.271002329920904"/>
    <x v="1"/>
  </r>
  <r>
    <s v="Haryana"/>
    <s v="AMBALA"/>
    <x v="411"/>
    <x v="1"/>
    <x v="0"/>
    <s v="Hand"/>
    <s v="FEMALE"/>
    <n v="0"/>
    <n v="56"/>
    <s v="SC"/>
    <s v="Post Graduate"/>
    <s v="Rs 24,05,08,152_x000a_ ~ 24 Crore+"/>
    <s v="Rs 0_x000a_ ~"/>
    <n v="403678"/>
    <n v="485"/>
    <n v="404163"/>
    <n v="21.802913180000001"/>
    <n v="30.66668589"/>
    <n v="1853711"/>
    <n v="1449548"/>
    <n v="21.802913183338717"/>
    <x v="1"/>
  </r>
  <r>
    <s v="Haryana"/>
    <s v="AMBALA"/>
    <x v="412"/>
    <x v="1"/>
    <x v="6"/>
    <s v="Elephant"/>
    <s v="MALE"/>
    <n v="0"/>
    <n v="55"/>
    <s v="SC"/>
    <s v="10th Pass"/>
    <s v="Rs 3,80,90,737_x000a_ ~ 3 Crore+"/>
    <s v="Rs 73,613_x000a_ ~ 73 Thou+"/>
    <n v="96205"/>
    <n v="91"/>
    <n v="96296"/>
    <n v="5.194768764"/>
    <n v="7.3066539600000002"/>
    <n v="1853711"/>
    <n v="1757415"/>
    <n v="5.1947687638472235"/>
    <x v="1"/>
  </r>
  <r>
    <s v="Haryana"/>
    <s v="AMBALA"/>
    <x v="413"/>
    <x v="1"/>
    <x v="35"/>
    <s v="Spectacles"/>
    <s v="MALE"/>
    <n v="1"/>
    <n v="61"/>
    <s v="SC"/>
    <s v="10th Pass"/>
    <s v="Rs 44,15,779_x000a_ ~ 44 Lacs+"/>
    <s v="Rs 0_x000a_ ~"/>
    <n v="19518"/>
    <n v="57"/>
    <n v="19575"/>
    <n v="1.05598985"/>
    <n v="1.485292756"/>
    <n v="1853711"/>
    <n v="1834136"/>
    <n v="1.0559898495504423"/>
    <x v="0"/>
  </r>
  <r>
    <s v="Bihar"/>
    <s v="JHANJHARPUR"/>
    <x v="414"/>
    <x v="0"/>
    <x v="16"/>
    <s v="Arrow"/>
    <s v="MALE"/>
    <n v="1"/>
    <n v="63"/>
    <s v="GENERAL"/>
    <s v="10th Pass"/>
    <s v="Rs 8,81,19,686_x000a_ ~ 8 Crore+"/>
    <s v="Rs 10,00,000_x000a_ ~ 10 Lacs+"/>
    <n v="601597"/>
    <n v="794"/>
    <n v="602391"/>
    <n v="32.519189789999999"/>
    <n v="56.701440429999998"/>
    <n v="1852417"/>
    <n v="1250026"/>
    <n v="32.519189793658768"/>
    <x v="0"/>
  </r>
  <r>
    <s v="Bihar"/>
    <s v="JHANJHARPUR"/>
    <x v="415"/>
    <x v="1"/>
    <x v="26"/>
    <s v="Hurricane Lamp"/>
    <s v="MALE"/>
    <n v="2"/>
    <n v="51"/>
    <s v="GENERAL"/>
    <s v="Literate"/>
    <s v="Rs 9,68,21,512_x000a_ ~ 9 Crore+"/>
    <s v="Rs 1,67,77,175_x000a_ ~ 1 Crore+"/>
    <n v="279168"/>
    <n v="272"/>
    <n v="279440"/>
    <n v="15.08515631"/>
    <n v="26.302933670000002"/>
    <n v="1852417"/>
    <n v="1572977"/>
    <n v="15.085156311996705"/>
    <x v="0"/>
  </r>
  <r>
    <s v="Bihar"/>
    <s v="JHANJHARPUR"/>
    <x v="416"/>
    <x v="1"/>
    <x v="15"/>
    <s v="Gas Cylinder"/>
    <s v="MALE"/>
    <n v="0"/>
    <n v="29"/>
    <s v="GENERAL"/>
    <s v="Graduate Professional"/>
    <s v="Rs 55,82,385_x000a_ ~ 55 Lacs+"/>
    <s v="Rs 9,40,000_x000a_ ~ 9 Lacs+"/>
    <n v="29504"/>
    <n v="2"/>
    <n v="29506"/>
    <n v="1.592837898"/>
    <n v="2.777320214"/>
    <n v="1852417"/>
    <n v="1822911"/>
    <n v="1.5928378977303708"/>
    <x v="1"/>
  </r>
  <r>
    <s v="Bihar"/>
    <s v="JHANJHARPUR"/>
    <x v="417"/>
    <x v="1"/>
    <x v="42"/>
    <s v="Ganna Kisan"/>
    <s v="MALE"/>
    <n v="0"/>
    <n v="65"/>
    <s v="GENERAL"/>
    <s v="Graduate"/>
    <s v="Rs 1,14,23,806_x000a_ ~ 1 Crore+"/>
    <s v="Rs 0_x000a_ ~"/>
    <n v="25586"/>
    <n v="44"/>
    <n v="25630"/>
    <n v="1.383597754"/>
    <n v="2.412482786"/>
    <n v="1852417"/>
    <n v="1826787"/>
    <n v="1.3835977536375448"/>
    <x v="1"/>
  </r>
  <r>
    <s v="Bihar"/>
    <s v="JHANJHARPUR"/>
    <x v="418"/>
    <x v="1"/>
    <x v="15"/>
    <s v="Helicopter"/>
    <s v="MALE"/>
    <n v="3"/>
    <n v="45"/>
    <s v="GENERAL"/>
    <s v="Post Graduate"/>
    <s v="Rs 31,43,831_x000a_ ~ 31 Lacs+"/>
    <s v="Rs 0_x000a_ ~"/>
    <n v="21987"/>
    <n v="1"/>
    <n v="21988"/>
    <n v="1.1869897540000001"/>
    <n v="2.0696711470000002"/>
    <n v="1852417"/>
    <n v="1830429"/>
    <n v="1.1869897544667318"/>
    <x v="0"/>
  </r>
  <r>
    <s v="Bihar"/>
    <s v="JHANJHARPUR"/>
    <x v="419"/>
    <x v="1"/>
    <x v="15"/>
    <s v="Auto- Rickshaw"/>
    <s v="MALE"/>
    <n v="2"/>
    <n v="53"/>
    <s v="GENERAL"/>
    <s v="10th Pass"/>
    <s v="Rs 4,53,05,838_x000a_ ~ 4 Crore+"/>
    <s v="Rs 3,50,000_x000a_ ~ 3 Lacs+"/>
    <n v="21625"/>
    <n v="7"/>
    <n v="21632"/>
    <n v="1.167771619"/>
    <n v="2.0361618269999999"/>
    <n v="1852417"/>
    <n v="1830785"/>
    <n v="1.1677716194571741"/>
    <x v="0"/>
  </r>
  <r>
    <s v="Maharashtra"/>
    <s v="SOLAPUR"/>
    <x v="420"/>
    <x v="0"/>
    <x v="2"/>
    <s v="Lotus"/>
    <s v="MALE"/>
    <n v="0"/>
    <n v="63"/>
    <s v="SC"/>
    <s v="Graduate"/>
    <s v="Rs 2,78,70,079_x000a_ ~ 2 Crore+"/>
    <s v="Rs 0_x000a_ ~"/>
    <n v="523352"/>
    <n v="1633"/>
    <n v="524985"/>
    <n v="28.35221915"/>
    <n v="48.325852580000003"/>
    <n v="1851654"/>
    <n v="1326669"/>
    <n v="28.352219151094104"/>
    <x v="1"/>
  </r>
  <r>
    <s v="Maharashtra"/>
    <s v="SOLAPUR"/>
    <x v="421"/>
    <x v="1"/>
    <x v="0"/>
    <s v="Hand"/>
    <s v="MALE"/>
    <n v="0"/>
    <n v="77"/>
    <s v="SC"/>
    <s v="Graduate Professional"/>
    <s v="Rs 38,03,58,711_x000a_ ~ 38 Crore+"/>
    <s v="Rs 47,50,000_x000a_ ~ 47 Lacs+"/>
    <n v="365274"/>
    <n v="1103"/>
    <n v="366377"/>
    <n v="19.786471989999999"/>
    <n v="33.725689099999997"/>
    <n v="1851654"/>
    <n v="1485277"/>
    <n v="19.786471986667056"/>
    <x v="1"/>
  </r>
  <r>
    <s v="Maharashtra"/>
    <s v="SOLAPUR"/>
    <x v="422"/>
    <x v="1"/>
    <x v="10"/>
    <s v="Cup &amp; Saucer"/>
    <s v="MALE"/>
    <n v="0"/>
    <n v="64"/>
    <s v="SC"/>
    <s v="Graduate Professional"/>
    <s v="Rs 5,87,22,916_x000a_ ~ 5 Crore+"/>
    <s v="Rs 0_x000a_ ~"/>
    <n v="169523"/>
    <n v="484"/>
    <n v="170007"/>
    <n v="9.1813589360000005"/>
    <n v="15.649462789999999"/>
    <n v="1851654"/>
    <n v="1681647"/>
    <n v="9.1813589363887651"/>
    <x v="1"/>
  </r>
  <r>
    <s v="Rajasthan"/>
    <s v="BIKANER (SC)"/>
    <x v="423"/>
    <x v="0"/>
    <x v="2"/>
    <s v="Lotus"/>
    <s v="MALE"/>
    <n v="0"/>
    <n v="65"/>
    <s v="SC"/>
    <s v="Post Graduate"/>
    <s v="Rs 2,35,24,459_x000a_ ~ 2 Crore+"/>
    <s v="Rs 10,60,314_x000a_ ~ 10 Lacs+"/>
    <n v="655427"/>
    <n v="2316"/>
    <n v="657743"/>
    <n v="35.522415950000003"/>
    <n v="59.767651069999999"/>
    <n v="1851628"/>
    <n v="1193885"/>
    <n v="35.522415949639992"/>
    <x v="1"/>
  </r>
  <r>
    <s v="Rajasthan"/>
    <s v="BIKANER (SC)"/>
    <x v="424"/>
    <x v="1"/>
    <x v="0"/>
    <s v="Hand"/>
    <s v="MALE"/>
    <n v="0"/>
    <n v="55"/>
    <s v="SC"/>
    <s v="Graduate"/>
    <s v="Rs 3,99,62,659_x000a_ ~ 3 Crore+"/>
    <s v="Rs 49,66,129_x000a_ ~ 49 Lacs+"/>
    <n v="392268"/>
    <n v="1394"/>
    <n v="393662"/>
    <n v="21.260317950000001"/>
    <n v="35.771194909999998"/>
    <n v="1851628"/>
    <n v="1457966"/>
    <n v="21.26031794723346"/>
    <x v="1"/>
  </r>
  <r>
    <s v="Rajasthan"/>
    <s v="BIKANER (SC)"/>
    <x v="4"/>
    <x v="1"/>
    <x v="4"/>
    <m/>
    <m/>
    <m/>
    <m/>
    <m/>
    <m/>
    <m/>
    <m/>
    <n v="13426"/>
    <n v="84"/>
    <n v="13510"/>
    <n v="0.72962819700000003"/>
    <n v="1.2276238070000001"/>
    <n v="1851628"/>
    <n v="1838118"/>
    <n v="0.72962819745650853"/>
    <x v="1"/>
  </r>
  <r>
    <s v="Rajasthan"/>
    <s v="BIKANER (SC)"/>
    <x v="425"/>
    <x v="1"/>
    <x v="6"/>
    <s v="Elephant"/>
    <s v="MALE"/>
    <n v="0"/>
    <n v="47"/>
    <s v="SC"/>
    <s v="5th Pass"/>
    <s v="Rs 11,54,500_x000a_ ~ 11 Lacs+"/>
    <s v="Rs 0_x000a_ ~"/>
    <n v="11357"/>
    <n v="55"/>
    <n v="11412"/>
    <n v="0.61632250099999997"/>
    <n v="1.0369831890000001"/>
    <n v="1851628"/>
    <n v="1840216"/>
    <n v="0.61632250106392861"/>
    <x v="1"/>
  </r>
  <r>
    <s v="Madhya Pradesh"/>
    <s v="RATLAM"/>
    <x v="426"/>
    <x v="0"/>
    <x v="2"/>
    <s v="Lotus"/>
    <s v="MALE"/>
    <n v="0"/>
    <n v="62"/>
    <s v="ST"/>
    <s v="Graduate Professional"/>
    <s v="Rs 4,20,72,262_x000a_ ~ 4 Crore+"/>
    <s v="Rs 48,90,940_x000a_ ~ 48 Lacs+"/>
    <n v="694243"/>
    <n v="1860"/>
    <n v="696103"/>
    <n v="37.604585780000001"/>
    <n v="49.67427489"/>
    <n v="1851112"/>
    <n v="1155009"/>
    <n v="37.604585784112473"/>
    <x v="1"/>
  </r>
  <r>
    <s v="Madhya Pradesh"/>
    <s v="RATLAM"/>
    <x v="427"/>
    <x v="1"/>
    <x v="0"/>
    <s v="Hand"/>
    <s v="MALE"/>
    <n v="1"/>
    <n v="68"/>
    <s v="ST"/>
    <s v="Post Graduate"/>
    <s v="Rs 9,06,79,618_x000a_ ~ 9 Crore+"/>
    <s v="Rs 9,04,000_x000a_ ~ 9 Lacs+"/>
    <n v="604409"/>
    <n v="1058"/>
    <n v="605467"/>
    <n v="32.708285609999997"/>
    <n v="43.206442430000003"/>
    <n v="1851112"/>
    <n v="1245645"/>
    <n v="32.708285614268611"/>
    <x v="0"/>
  </r>
  <r>
    <s v="Madhya Pradesh"/>
    <s v="RATLAM"/>
    <x v="4"/>
    <x v="1"/>
    <x v="4"/>
    <m/>
    <m/>
    <m/>
    <m/>
    <m/>
    <m/>
    <m/>
    <m/>
    <n v="35410"/>
    <n v="21"/>
    <n v="35431"/>
    <n v="1.9140386970000001"/>
    <n v="2.5283747280000002"/>
    <n v="1851112"/>
    <n v="1815681"/>
    <n v="1.9140386967401217"/>
    <x v="1"/>
  </r>
  <r>
    <s v="Madhya Pradesh"/>
    <s v="RATLAM"/>
    <x v="428"/>
    <x v="1"/>
    <x v="21"/>
    <s v="Auto- Rickshaw"/>
    <s v="MALE"/>
    <n v="4"/>
    <n v="28"/>
    <s v="ST"/>
    <s v="Graduate"/>
    <s v="Rs 62,500_x000a_ ~ 62 Thou+"/>
    <s v="Rs 0_x000a_ ~"/>
    <n v="14704"/>
    <n v="80"/>
    <n v="14784"/>
    <n v="0.79865507899999999"/>
    <n v="1.0549939880000001"/>
    <n v="1851112"/>
    <n v="1836328"/>
    <n v="0.798655078677033"/>
    <x v="0"/>
  </r>
  <r>
    <s v="Gujarat"/>
    <s v="SURENDRANAGAR"/>
    <x v="429"/>
    <x v="0"/>
    <x v="2"/>
    <s v="Lotus"/>
    <s v="MALE"/>
    <n v="0"/>
    <n v="50"/>
    <s v="GENERAL"/>
    <s v="Post Graduate"/>
    <s v="Rs 7,90,84,513_x000a_ ~ 7 Crore+"/>
    <s v="Rs 1,48,22,528_x000a_ ~ 1 Crore+"/>
    <n v="626957"/>
    <n v="4887"/>
    <n v="631844"/>
    <n v="34.164274489999997"/>
    <n v="58.493296139999998"/>
    <n v="1849429"/>
    <n v="1217585"/>
    <n v="34.164274486882171"/>
    <x v="1"/>
  </r>
  <r>
    <s v="Gujarat"/>
    <s v="SURENDRANAGAR"/>
    <x v="430"/>
    <x v="1"/>
    <x v="0"/>
    <s v="Hand"/>
    <s v="MALE"/>
    <n v="0"/>
    <n v="79"/>
    <s v="GENERAL"/>
    <s v="5th Pass"/>
    <s v="Rs 6,65,58,302_x000a_ ~ 6 Crore+"/>
    <s v="Rs 0_x000a_ ~"/>
    <n v="351610"/>
    <n v="2797"/>
    <n v="354407"/>
    <n v="19.163049780000001"/>
    <n v="32.809417519999997"/>
    <n v="1849429"/>
    <n v="1495022"/>
    <n v="19.163049784555124"/>
    <x v="1"/>
  </r>
  <r>
    <s v="Gujarat"/>
    <s v="SURENDRANAGAR"/>
    <x v="431"/>
    <x v="1"/>
    <x v="6"/>
    <s v="Elephant"/>
    <s v="MALE"/>
    <n v="0"/>
    <n v="35"/>
    <s v="SC"/>
    <s v="Graduate Professional"/>
    <s v="Rs 45,36,170_x000a_ ~ 45 Lacs+"/>
    <s v="Rs 11,31,656_x000a_ ~ 11 Lacs+"/>
    <n v="12662"/>
    <n v="198"/>
    <n v="12860"/>
    <n v="0.69534975399999999"/>
    <n v="1.190521376"/>
    <n v="1849429"/>
    <n v="1836569"/>
    <n v="0.69534975389701359"/>
    <x v="1"/>
  </r>
  <r>
    <s v="Gujarat"/>
    <s v="SURENDRANAGAR"/>
    <x v="432"/>
    <x v="1"/>
    <x v="15"/>
    <s v="Cup &amp; Saucer"/>
    <s v="MALE"/>
    <n v="0"/>
    <n v="36"/>
    <s v="GENERAL"/>
    <s v="5th Pass"/>
    <s v="Rs 1,35,000_x000a_ ~ 1 Lacs+"/>
    <s v="Rs 0_x000a_ ~"/>
    <n v="11097"/>
    <n v="6"/>
    <n v="11103"/>
    <n v="0.60034745899999997"/>
    <n v="1.027866162"/>
    <n v="1849429"/>
    <n v="1838326"/>
    <n v="0.60034745859397676"/>
    <x v="1"/>
  </r>
  <r>
    <s v="Maharashtra"/>
    <s v="SATARA"/>
    <x v="433"/>
    <x v="0"/>
    <x v="9"/>
    <s v="Clock"/>
    <s v="MALE"/>
    <n v="8"/>
    <n v="53"/>
    <s v="GENERAL"/>
    <s v="12th Pass"/>
    <s v="Rs 1,99,68,13,173_x000a_ ~ 199 Crore+"/>
    <s v="Rs 1,23,40,338_x000a_ ~ 1 Crore+"/>
    <n v="576078"/>
    <n v="2948"/>
    <n v="579026"/>
    <n v="31.324287030000001"/>
    <n v="51.802493740000003"/>
    <n v="1848489"/>
    <n v="1269463"/>
    <n v="31.324287025781601"/>
    <x v="0"/>
  </r>
  <r>
    <s v="Maharashtra"/>
    <s v="SATARA"/>
    <x v="434"/>
    <x v="1"/>
    <x v="8"/>
    <s v="Bow and Arrow"/>
    <s v="MALE"/>
    <n v="4"/>
    <n v="44"/>
    <s v="GENERAL"/>
    <s v="12th Pass"/>
    <s v="Rs 15,28,01,213_x000a_ ~ 15 Crore+"/>
    <s v="Rs 5,19,54,358_x000a_ ~ 5 Crore+"/>
    <n v="449661"/>
    <n v="2837"/>
    <n v="452498"/>
    <n v="24.47934502"/>
    <n v="40.482680940000002"/>
    <n v="1848489"/>
    <n v="1395991"/>
    <n v="24.479345021798885"/>
    <x v="0"/>
  </r>
  <r>
    <s v="Maharashtra"/>
    <s v="SATARA"/>
    <x v="435"/>
    <x v="1"/>
    <x v="10"/>
    <s v="Cup &amp; Saucer"/>
    <s v="MALE"/>
    <n v="0"/>
    <n v="63"/>
    <s v="SC"/>
    <s v="Graduate Professional"/>
    <s v="Rs 14,27,313_x000a_ ~ 14 Lacs+"/>
    <s v="Rs 4,00,000_x000a_ ~ 4 Lacs+"/>
    <n v="40563"/>
    <n v="110"/>
    <n v="40673"/>
    <n v="2.2003376810000002"/>
    <n v="3.638805214"/>
    <n v="1848489"/>
    <n v="1807816"/>
    <n v="2.2003376812088145"/>
    <x v="1"/>
  </r>
  <r>
    <s v="Uttar Pradesh"/>
    <s v="MACHHLISHAHR"/>
    <x v="436"/>
    <x v="0"/>
    <x v="2"/>
    <s v="Lotus"/>
    <s v="MALE"/>
    <n v="0"/>
    <n v="58"/>
    <s v="SC"/>
    <s v="Graduate"/>
    <s v="Rs 25,90,27,394_x000a_ ~ 25 Crore+"/>
    <s v="Rs 1,11,94,163_x000a_ ~ 1 Crore+"/>
    <n v="487093"/>
    <n v="1304"/>
    <n v="488397"/>
    <n v="26.424033680000001"/>
    <n v="47.169430470000002"/>
    <n v="1848306"/>
    <n v="1359909"/>
    <n v="26.424033682734354"/>
    <x v="1"/>
  </r>
  <r>
    <s v="Uttar Pradesh"/>
    <s v="MACHHLISHAHR"/>
    <x v="437"/>
    <x v="1"/>
    <x v="6"/>
    <s v="Elephant"/>
    <s v="MALE"/>
    <n v="1"/>
    <n v="70"/>
    <s v="SC"/>
    <s v="Graduate"/>
    <s v="Rs 10,20,95,537_x000a_ ~ 10 Crore+"/>
    <s v="Rs 1,17,00,000_x000a_ ~ 1 Crore+"/>
    <n v="486763"/>
    <n v="1453"/>
    <n v="488216"/>
    <n v="26.414240929999998"/>
    <n v="47.151949469999998"/>
    <n v="1848306"/>
    <n v="1360090"/>
    <n v="26.414240931966894"/>
    <x v="0"/>
  </r>
  <r>
    <s v="Uttar Pradesh"/>
    <s v="MACHHLISHAHR"/>
    <x v="438"/>
    <x v="1"/>
    <x v="24"/>
    <s v="Walking Stick"/>
    <s v="MALE"/>
    <n v="0"/>
    <n v="70"/>
    <s v="SC"/>
    <s v="Post Graduate"/>
    <s v="Rs 44,41,330_x000a_ ~ 44 Lacs+"/>
    <s v="Rs 0_x000a_ ~"/>
    <n v="11212"/>
    <n v="11"/>
    <n v="11223"/>
    <n v="0.60720465099999998"/>
    <n v="1.0839184479999999"/>
    <n v="1848306"/>
    <n v="1837083"/>
    <n v="0.60720465117788935"/>
    <x v="1"/>
  </r>
  <r>
    <s v="Uttar Pradesh"/>
    <s v="MACHHLISHAHR"/>
    <x v="4"/>
    <x v="1"/>
    <x v="4"/>
    <m/>
    <m/>
    <m/>
    <m/>
    <m/>
    <m/>
    <m/>
    <m/>
    <n v="10812"/>
    <n v="18"/>
    <n v="10830"/>
    <n v="0.58594193800000005"/>
    <n v="1.045962469"/>
    <n v="1848306"/>
    <n v="1837476"/>
    <n v="0.58594193818556017"/>
    <x v="1"/>
  </r>
  <r>
    <s v="Madhya Pradesh"/>
    <s v="SIDHI"/>
    <x v="439"/>
    <x v="0"/>
    <x v="2"/>
    <s v="Lotus"/>
    <s v="FEMALE"/>
    <n v="0"/>
    <n v="41"/>
    <s v="GENERAL"/>
    <s v="Post Graduate"/>
    <s v="Rs 5,15,41,791_x000a_ ~ 5 Crore+"/>
    <s v="Rs 5,05,922_x000a_ ~ 5 Lacs+"/>
    <n v="697212"/>
    <n v="1130"/>
    <n v="698342"/>
    <n v="37.839296429999997"/>
    <n v="54.442915560000003"/>
    <n v="1845547"/>
    <n v="1147205"/>
    <n v="37.83929642539583"/>
    <x v="1"/>
  </r>
  <r>
    <s v="Madhya Pradesh"/>
    <s v="SIDHI"/>
    <x v="440"/>
    <x v="1"/>
    <x v="0"/>
    <s v="Hand"/>
    <s v="MALE"/>
    <n v="2"/>
    <n v="63"/>
    <s v="GENERAL"/>
    <s v="Post Graduate"/>
    <s v="Rs 37,54,82,525_x000a_ ~ 37 Crore+"/>
    <s v="Rs 40,00,000_x000a_ ~ 40 Lacs+"/>
    <n v="411282"/>
    <n v="536"/>
    <n v="411818"/>
    <n v="22.314143179999999"/>
    <n v="32.105433439999999"/>
    <n v="1845547"/>
    <n v="1433729"/>
    <n v="22.314143178147184"/>
    <x v="0"/>
  </r>
  <r>
    <s v="Madhya Pradesh"/>
    <s v="SIDHI"/>
    <x v="441"/>
    <x v="1"/>
    <x v="22"/>
    <s v="Ears of Corn And Sickle"/>
    <s v="MALE"/>
    <n v="4"/>
    <n v="39"/>
    <s v="GENERAL"/>
    <s v="10th Pass"/>
    <s v="Rs 11,76,000_x000a_ ~ 11 Lacs+"/>
    <s v="Rs 0_x000a_ ~"/>
    <n v="27647"/>
    <n v="4"/>
    <n v="27651"/>
    <n v="1.4982549890000001"/>
    <n v="2.1556788189999998"/>
    <n v="1845547"/>
    <n v="1817896"/>
    <n v="1.4982549889003098"/>
    <x v="0"/>
  </r>
  <r>
    <s v="Madhya Pradesh"/>
    <s v="SIDHI"/>
    <x v="442"/>
    <x v="1"/>
    <x v="6"/>
    <s v="Elephant"/>
    <s v="MALE"/>
    <n v="0"/>
    <n v="48"/>
    <s v="ST"/>
    <s v="12th Pass"/>
    <s v="Rs 3,08,14,000_x000a_ ~ 3 Crore+"/>
    <s v="Rs 0_x000a_ ~"/>
    <n v="26511"/>
    <n v="29"/>
    <n v="26540"/>
    <n v="1.4380560339999999"/>
    <n v="2.0690649840000002"/>
    <n v="1845547"/>
    <n v="1819007"/>
    <n v="1.4380560343356199"/>
    <x v="1"/>
  </r>
  <r>
    <s v="Madhya Pradesh"/>
    <s v="SIDHI"/>
    <x v="443"/>
    <x v="1"/>
    <x v="28"/>
    <s v="Apple"/>
    <s v="MALE"/>
    <n v="0"/>
    <n v="63"/>
    <s v="ST"/>
    <s v="Post Graduate"/>
    <s v="Rs 61,73,351_x000a_ ~ 61 Lacs+"/>
    <s v="Rs 2,80,000_x000a_ ~ 2 Lacs+"/>
    <n v="17025"/>
    <n v="7"/>
    <n v="17032"/>
    <n v="0.92287002200000001"/>
    <n v="1.327818945"/>
    <n v="1845547"/>
    <n v="1828515"/>
    <n v="0.92287002173339405"/>
    <x v="1"/>
  </r>
  <r>
    <s v="Madhya Pradesh"/>
    <s v="SIDHI"/>
    <x v="444"/>
    <x v="1"/>
    <x v="15"/>
    <s v="Balloon"/>
    <s v="MALE"/>
    <s v="Not Available"/>
    <n v="34"/>
    <s v="GENERAL"/>
    <s v="Not Available"/>
    <s v="Not Available"/>
    <s v="Not Available"/>
    <n v="15555"/>
    <n v="0"/>
    <n v="15555"/>
    <n v="0.84283954800000005"/>
    <n v="1.212671659"/>
    <n v="1845547"/>
    <n v="1829992"/>
    <n v="0.84283954838321651"/>
    <x v="0"/>
  </r>
  <r>
    <s v="Uttar Pradesh"/>
    <s v="BASTI"/>
    <x v="445"/>
    <x v="0"/>
    <x v="2"/>
    <s v="Lotus"/>
    <s v="MALE"/>
    <n v="5"/>
    <n v="45"/>
    <s v="GENERAL"/>
    <s v="Post Graduate"/>
    <s v="Rs 86,62,344_x000a_ ~ 86 Lacs+"/>
    <s v="Rs 3,22,490_x000a_ ~ 3 Lacs+"/>
    <n v="469214"/>
    <n v="1948"/>
    <n v="471162"/>
    <n v="25.534149530000001"/>
    <n v="44.65139817"/>
    <n v="1845223"/>
    <n v="1374061"/>
    <n v="25.534149530978102"/>
    <x v="0"/>
  </r>
  <r>
    <s v="Uttar Pradesh"/>
    <s v="BASTI"/>
    <x v="446"/>
    <x v="1"/>
    <x v="6"/>
    <s v="Elephant"/>
    <s v="MALE"/>
    <n v="3"/>
    <n v="65"/>
    <s v="GENERAL"/>
    <s v="Others"/>
    <s v="Rs 6,60,59,943_x000a_ ~ 6 Crore+"/>
    <s v="Rs 11,66,159_x000a_ ~ 11 Lacs+"/>
    <n v="437641"/>
    <n v="3167"/>
    <n v="440808"/>
    <n v="23.889145110000001"/>
    <n v="41.774789830000003"/>
    <n v="1845223"/>
    <n v="1404415"/>
    <n v="23.889145106038672"/>
    <x v="0"/>
  </r>
  <r>
    <s v="Uttar Pradesh"/>
    <s v="BASTI"/>
    <x v="447"/>
    <x v="1"/>
    <x v="0"/>
    <s v="Hand"/>
    <s v="MALE"/>
    <n v="0"/>
    <n v="50"/>
    <s v="GENERAL"/>
    <s v="Graduate"/>
    <s v="Rs 5,28,12,489_x000a_ ~ 5 Crore+"/>
    <s v="Rs 0_x000a_ ~"/>
    <n v="86453"/>
    <n v="467"/>
    <n v="86920"/>
    <n v="4.710541761"/>
    <n v="8.2372931789999999"/>
    <n v="1845223"/>
    <n v="1758303"/>
    <n v="4.710541761077117"/>
    <x v="1"/>
  </r>
  <r>
    <s v="Uttar Pradesh"/>
    <s v="BASTI"/>
    <x v="448"/>
    <x v="1"/>
    <x v="24"/>
    <s v="Walking Stick"/>
    <s v="MALE"/>
    <n v="0"/>
    <n v="42"/>
    <s v="GENERAL"/>
    <s v="12th Pass"/>
    <s v="Rs 20,26,650_x000a_ ~ 20 Lacs+"/>
    <s v="Rs 0_x000a_ ~"/>
    <n v="11960"/>
    <n v="11"/>
    <n v="11971"/>
    <n v="0.64875627499999999"/>
    <n v="1.134475801"/>
    <n v="1845223"/>
    <n v="1833252"/>
    <n v="0.64875627498681732"/>
    <x v="1"/>
  </r>
  <r>
    <s v="Uttar Pradesh"/>
    <s v="MIRZAPUR"/>
    <x v="449"/>
    <x v="0"/>
    <x v="43"/>
    <s v="Cup &amp; Saucer"/>
    <s v="FEMALE"/>
    <n v="2"/>
    <n v="37"/>
    <s v="GENERAL"/>
    <s v="Post Graduate"/>
    <s v="Rs 2,69,00,662_x000a_ ~ 2 Crore+"/>
    <s v="Rs 18,05,603_x000a_ ~ 18 Lacs+"/>
    <n v="590867"/>
    <n v="697"/>
    <n v="591564"/>
    <n v="32.060482890000003"/>
    <n v="53.339272299999998"/>
    <n v="1845150"/>
    <n v="1253586"/>
    <n v="32.060482887570117"/>
    <x v="0"/>
  </r>
  <r>
    <s v="Uttar Pradesh"/>
    <s v="MIRZAPUR"/>
    <x v="450"/>
    <x v="1"/>
    <x v="5"/>
    <s v="Bicycle"/>
    <s v="MALE"/>
    <n v="0"/>
    <n v="54"/>
    <s v="SC"/>
    <s v="12th Pass"/>
    <s v="Rs 2,65,72,962_x000a_ ~ 2 Crore+"/>
    <s v="Rs 0_x000a_ ~"/>
    <n v="359208"/>
    <n v="348"/>
    <n v="359556"/>
    <n v="19.486545809999999"/>
    <n v="32.41991634"/>
    <n v="1845150"/>
    <n v="1485594"/>
    <n v="19.486545809283797"/>
    <x v="1"/>
  </r>
  <r>
    <s v="Uttar Pradesh"/>
    <s v="MIRZAPUR"/>
    <x v="451"/>
    <x v="1"/>
    <x v="0"/>
    <s v="Hand"/>
    <s v="MALE"/>
    <n v="3"/>
    <n v="41"/>
    <s v="GENERAL"/>
    <s v="Graduate"/>
    <s v="Rs 7,91,95,975_x000a_ ~ 7 Crore+"/>
    <s v="Rs 27,23,790_x000a_ ~ 27 Lacs+"/>
    <n v="91392"/>
    <n v="109"/>
    <n v="91501"/>
    <n v="4.9590006229999997"/>
    <n v="8.2503275299999999"/>
    <n v="1845150"/>
    <n v="1753649"/>
    <n v="4.9590006232555623"/>
    <x v="0"/>
  </r>
  <r>
    <s v="Uttar Pradesh"/>
    <s v="MIRZAPUR"/>
    <x v="4"/>
    <x v="1"/>
    <x v="4"/>
    <m/>
    <m/>
    <m/>
    <m/>
    <m/>
    <m/>
    <m/>
    <m/>
    <n v="15333"/>
    <n v="20"/>
    <n v="15353"/>
    <n v="0.832073273"/>
    <n v="1.3843267130000001"/>
    <n v="1845150"/>
    <n v="1829797"/>
    <n v="0.83207327317562263"/>
    <x v="1"/>
  </r>
  <r>
    <s v="Uttar Pradesh"/>
    <s v="MIRZAPUR"/>
    <x v="452"/>
    <x v="1"/>
    <x v="44"/>
    <s v="Glass Tumbler"/>
    <s v="MALE"/>
    <n v="0"/>
    <n v="64"/>
    <s v="SC"/>
    <s v="8th Pass"/>
    <s v="Rs 5,86,200_x000a_ ~ 5 Lacs+"/>
    <s v="Rs 0_x000a_ ~"/>
    <n v="14136"/>
    <n v="6"/>
    <n v="14142"/>
    <n v="0.76644175299999995"/>
    <n v="1.275135047"/>
    <n v="1845150"/>
    <n v="1831008"/>
    <n v="0.76644175270303228"/>
    <x v="1"/>
  </r>
  <r>
    <s v="Madhya Pradesh"/>
    <s v="KHAJURAHO"/>
    <x v="453"/>
    <x v="0"/>
    <x v="2"/>
    <s v="Lotus"/>
    <s v="MALE"/>
    <n v="0"/>
    <n v="49"/>
    <s v="GENERAL"/>
    <s v="Post Graduate"/>
    <s v="Rs 1,05,89,334_x000a_ ~ 1 Crore+"/>
    <s v="Rs 25,07,176_x000a_ ~ 25 Lacs+"/>
    <n v="810410"/>
    <n v="725"/>
    <n v="811135"/>
    <n v="44.03328819"/>
    <n v="64.461947559999999"/>
    <n v="1842095"/>
    <n v="1030960"/>
    <n v="44.033288185462752"/>
    <x v="1"/>
  </r>
  <r>
    <s v="Madhya Pradesh"/>
    <s v="KHAJURAHO"/>
    <x v="454"/>
    <x v="1"/>
    <x v="0"/>
    <s v="Hand"/>
    <s v="FEMALE"/>
    <n v="0"/>
    <n v="39"/>
    <s v="GENERAL"/>
    <s v="Graduate"/>
    <s v="Rs 7,36,95,721_x000a_ ~ 7 Crore+"/>
    <s v="Rs 21,60,104_x000a_ ~ 21 Lacs+"/>
    <n v="318526"/>
    <n v="227"/>
    <n v="318753"/>
    <n v="17.303830690000002"/>
    <n v="25.331713180000001"/>
    <n v="1842095"/>
    <n v="1523342"/>
    <n v="17.303830692771001"/>
    <x v="1"/>
  </r>
  <r>
    <s v="Madhya Pradesh"/>
    <s v="KHAJURAHO"/>
    <x v="455"/>
    <x v="1"/>
    <x v="5"/>
    <s v="Bicycle"/>
    <s v="MALE"/>
    <n v="8"/>
    <n v="39"/>
    <s v="GENERAL"/>
    <s v="12th Pass"/>
    <s v="Rs 3,96,87,180_x000a_ ~ 3 Crore+"/>
    <s v="Rs 42,12,532_x000a_ ~ 42 Lacs+"/>
    <n v="40029"/>
    <n v="48"/>
    <n v="40077"/>
    <n v="2.1756206929999999"/>
    <n v="3.1849710249999998"/>
    <n v="1842095"/>
    <n v="1802018"/>
    <n v="2.1756206927438595"/>
    <x v="0"/>
  </r>
  <r>
    <s v="Uttarakhand"/>
    <s v="HARDWAR"/>
    <x v="456"/>
    <x v="0"/>
    <x v="2"/>
    <s v="Lotus"/>
    <s v="MALE"/>
    <n v="0"/>
    <n v="59"/>
    <s v="GENERAL"/>
    <s v="Doctorate"/>
    <s v="Rs 2,87,39,888_x000a_ ~ 2 Crore+"/>
    <s v="Rs 16,444_x000a_ ~ 16 Thou+"/>
    <n v="661050"/>
    <n v="4624"/>
    <n v="665674"/>
    <n v="36.163430099999999"/>
    <n v="52.27561326"/>
    <n v="1840738"/>
    <n v="1175064"/>
    <n v="36.163430102491503"/>
    <x v="1"/>
  </r>
  <r>
    <s v="Uttarakhand"/>
    <s v="HARDWAR"/>
    <x v="457"/>
    <x v="1"/>
    <x v="0"/>
    <s v="Hand"/>
    <s v="MALE"/>
    <n v="0"/>
    <n v="70"/>
    <s v="GENERAL"/>
    <s v="Post Graduate"/>
    <s v="Rs 85,48,506_x000a_ ~ 85 Lacs+"/>
    <s v="Rs 0_x000a_ ~"/>
    <n v="406264"/>
    <n v="681"/>
    <n v="406945"/>
    <n v="22.107708970000001"/>
    <n v="31.95753393"/>
    <n v="1840738"/>
    <n v="1433793"/>
    <n v="22.107708973248773"/>
    <x v="1"/>
  </r>
  <r>
    <s v="Uttarakhand"/>
    <s v="HARDWAR"/>
    <x v="458"/>
    <x v="1"/>
    <x v="6"/>
    <s v="Elephant"/>
    <s v="MALE"/>
    <n v="0"/>
    <n v="60"/>
    <s v="GENERAL"/>
    <s v="Graduate Professional"/>
    <s v="Rs 86,90,94,791_x000a_ ~ 86 Crore+"/>
    <s v="Rs 27,88,77,123_x000a_ ~ 27 Crore+"/>
    <n v="173169"/>
    <n v="359"/>
    <n v="173528"/>
    <n v="9.4270884830000004"/>
    <n v="13.62721485"/>
    <n v="1840738"/>
    <n v="1667210"/>
    <n v="9.4270884829888875"/>
    <x v="1"/>
  </r>
  <r>
    <s v="Bihar"/>
    <s v="GOPALGANJ (SC)"/>
    <x v="459"/>
    <x v="0"/>
    <x v="16"/>
    <s v="Arrow"/>
    <s v="MALE"/>
    <n v="0"/>
    <n v="61"/>
    <s v="SC"/>
    <s v="Post Graduate"/>
    <s v="Rs 3,27,39,903_x000a_ ~ 3 Crore+"/>
    <s v="Rs 35,76,376_x000a_ ~ 35 Lacs+"/>
    <n v="562424"/>
    <n v="5726"/>
    <n v="568150"/>
    <n v="30.885875290000001"/>
    <n v="55.372221400000001"/>
    <n v="1839514"/>
    <n v="1271364"/>
    <n v="30.885875290973598"/>
    <x v="1"/>
  </r>
  <r>
    <s v="Bihar"/>
    <s v="GOPALGANJ (SC)"/>
    <x v="460"/>
    <x v="1"/>
    <x v="26"/>
    <s v="Hurricane Lamp"/>
    <s v="MALE"/>
    <n v="1"/>
    <n v="41"/>
    <s v="SC"/>
    <s v="Graduate"/>
    <s v="Rs 81,95,606_x000a_ ~ 81 Lacs+"/>
    <s v="Rs 21,600_x000a_ ~ 21 Thou+"/>
    <n v="278606"/>
    <n v="3110"/>
    <n v="281716"/>
    <n v="15.31469725"/>
    <n v="27.456201220000001"/>
    <n v="1839514"/>
    <n v="1557798"/>
    <n v="15.314697251556661"/>
    <x v="0"/>
  </r>
  <r>
    <s v="Bihar"/>
    <s v="GOPALGANJ (SC)"/>
    <x v="4"/>
    <x v="1"/>
    <x v="4"/>
    <m/>
    <m/>
    <m/>
    <m/>
    <m/>
    <m/>
    <m/>
    <m/>
    <n v="51565"/>
    <n v="95"/>
    <n v="51660"/>
    <n v="2.8083504659999998"/>
    <n v="5.0348129149999998"/>
    <n v="1839514"/>
    <n v="1787854"/>
    <n v="2.8083504664819077"/>
    <x v="1"/>
  </r>
  <r>
    <s v="Bihar"/>
    <s v="GOPALGANJ (SC)"/>
    <x v="461"/>
    <x v="1"/>
    <x v="6"/>
    <s v="Elephant"/>
    <s v="MALE"/>
    <n v="0"/>
    <n v="29"/>
    <s v="SC"/>
    <s v="Post Graduate"/>
    <s v="Rs 2,00,000_x000a_ ~ 2 Lacs+"/>
    <s v="Rs 0_x000a_ ~"/>
    <n v="35690"/>
    <n v="326"/>
    <n v="36016"/>
    <n v="1.957908448"/>
    <n v="3.5101397969999999"/>
    <n v="1839514"/>
    <n v="1803498"/>
    <n v="1.9579084475573438"/>
    <x v="1"/>
  </r>
  <r>
    <s v="Bihar"/>
    <s v="GOPALGANJ (SC)"/>
    <x v="462"/>
    <x v="1"/>
    <x v="15"/>
    <s v="Cauliflower"/>
    <s v="MALE"/>
    <n v="0"/>
    <n v="40"/>
    <s v="SC"/>
    <s v="Graduate"/>
    <s v="Rs 69,59,365_x000a_ ~ 69 Lacs+"/>
    <s v="Rs 0_x000a_ ~"/>
    <n v="15550"/>
    <n v="50"/>
    <n v="15600"/>
    <n v="0.84805008299999995"/>
    <n v="1.5203848520000001"/>
    <n v="1839514"/>
    <n v="1823914"/>
    <n v="0.84805008279360738"/>
    <x v="1"/>
  </r>
  <r>
    <s v="Bihar"/>
    <s v="GOPALGANJ (SC)"/>
    <x v="460"/>
    <x v="1"/>
    <x v="15"/>
    <s v="Air Conditioner"/>
    <s v="MALE"/>
    <n v="3"/>
    <n v="46"/>
    <s v="SC"/>
    <s v="Literate"/>
    <s v="Rs 40,69,000_x000a_ ~ 40 Lacs+"/>
    <s v="Rs 50,000_x000a_ ~ 50 Thou+"/>
    <n v="13791"/>
    <n v="16"/>
    <n v="13807"/>
    <n v="0.75057868500000002"/>
    <n v="1.345638055"/>
    <n v="1839514"/>
    <n v="1825707"/>
    <n v="0.75057868545713702"/>
    <x v="0"/>
  </r>
  <r>
    <s v="Bihar"/>
    <s v="GOPALGANJ (SC)"/>
    <x v="463"/>
    <x v="1"/>
    <x v="15"/>
    <s v="Helicopter"/>
    <s v="MALE"/>
    <n v="0"/>
    <n v="44"/>
    <s v="SC"/>
    <s v="Graduate"/>
    <s v="Rs 1,10,19,000_x000a_ ~ 1 Crore+"/>
    <s v="Rs 0_x000a_ ~"/>
    <n v="12766"/>
    <n v="7"/>
    <n v="12773"/>
    <n v="0.69436818600000005"/>
    <n v="1.244863828"/>
    <n v="1839514"/>
    <n v="1826741"/>
    <n v="0.69436818637966335"/>
    <x v="1"/>
  </r>
  <r>
    <s v="Uttar Pradesh"/>
    <s v="FATEHPUR"/>
    <x v="464"/>
    <x v="0"/>
    <x v="2"/>
    <s v="Lotus"/>
    <s v="FEMALE"/>
    <n v="0"/>
    <n v="52"/>
    <s v="GENERAL"/>
    <s v="12th Pass"/>
    <s v="Rs 1,06,67,372_x000a_ ~ 1 Crore+"/>
    <s v="Rs 9,10,148_x000a_ ~ 9 Lacs+"/>
    <n v="563715"/>
    <n v="2325"/>
    <n v="566040"/>
    <n v="30.774550479999998"/>
    <n v="54.193007299999998"/>
    <n v="1839312"/>
    <n v="1273272"/>
    <n v="30.774550484094053"/>
    <x v="1"/>
  </r>
  <r>
    <s v="Uttar Pradesh"/>
    <s v="FATEHPUR"/>
    <x v="465"/>
    <x v="1"/>
    <x v="6"/>
    <s v="Elephant"/>
    <s v="MALE"/>
    <n v="0"/>
    <n v="62"/>
    <s v="GENERAL"/>
    <s v="8th Pass"/>
    <s v="Rs 7,45,44,921_x000a_ ~ 7 Crore+"/>
    <s v="Rs 45,00,729_x000a_ ~ 45 Lacs+"/>
    <n v="366167"/>
    <n v="1668"/>
    <n v="367835"/>
    <n v="19.99851031"/>
    <n v="35.216742349999997"/>
    <n v="1839312"/>
    <n v="1471477"/>
    <n v="19.998510312551652"/>
    <x v="1"/>
  </r>
  <r>
    <s v="Uttar Pradesh"/>
    <s v="FATEHPUR"/>
    <x v="466"/>
    <x v="1"/>
    <x v="0"/>
    <s v="Hand"/>
    <s v="MALE"/>
    <n v="8"/>
    <n v="63"/>
    <s v="GENERAL"/>
    <s v="Post Graduate"/>
    <s v="Rs 35,06,70,770_x000a_ ~ 35 Crore+"/>
    <s v="Rs 6,77,94,880_x000a_ ~ 6 Crore+"/>
    <n v="65738"/>
    <n v="339"/>
    <n v="66077"/>
    <n v="3.5924845809999999"/>
    <n v="6.3262514010000004"/>
    <n v="1839312"/>
    <n v="1773235"/>
    <n v="3.5924845811912278"/>
    <x v="0"/>
  </r>
  <r>
    <s v="Uttar Pradesh"/>
    <s v="FATEHPUR"/>
    <x v="4"/>
    <x v="1"/>
    <x v="4"/>
    <m/>
    <m/>
    <m/>
    <m/>
    <m/>
    <m/>
    <m/>
    <m/>
    <n v="14640"/>
    <n v="52"/>
    <n v="14692"/>
    <n v="0.79877693400000005"/>
    <n v="1.406620845"/>
    <n v="1839312"/>
    <n v="1824620"/>
    <n v="0.79877693398401151"/>
    <x v="1"/>
  </r>
  <r>
    <s v="Madhya Pradesh"/>
    <s v="MORENA"/>
    <x v="467"/>
    <x v="0"/>
    <x v="2"/>
    <s v="Lotus"/>
    <s v="MALE"/>
    <n v="1"/>
    <n v="61"/>
    <s v="GENERAL"/>
    <s v="Graduate"/>
    <s v="Rs 2,30,62,224_x000a_ ~ 2 Crore+"/>
    <s v="Rs 66,89,767_x000a_ ~ 66 Lacs+"/>
    <n v="537856"/>
    <n v="3833"/>
    <n v="541689"/>
    <n v="29.47609623"/>
    <n v="47.569406020000002"/>
    <n v="1837723"/>
    <n v="1296034"/>
    <n v="29.476096234307349"/>
    <x v="0"/>
  </r>
  <r>
    <s v="Madhya Pradesh"/>
    <s v="MORENA"/>
    <x v="468"/>
    <x v="1"/>
    <x v="0"/>
    <s v="Hand"/>
    <s v="MALE"/>
    <n v="1"/>
    <n v="59"/>
    <s v="GENERAL"/>
    <s v="Post Graduate"/>
    <s v="Rs 4,46,69,161_x000a_ ~ 4 Crore+"/>
    <s v="Rs 10,52,042_x000a_ ~ 10 Lacs+"/>
    <n v="427890"/>
    <n v="458"/>
    <n v="428348"/>
    <n v="23.30862703"/>
    <n v="37.616159699999997"/>
    <n v="1837723"/>
    <n v="1409375"/>
    <n v="23.308627034651032"/>
    <x v="0"/>
  </r>
  <r>
    <s v="Madhya Pradesh"/>
    <s v="MORENA"/>
    <x v="469"/>
    <x v="1"/>
    <x v="6"/>
    <s v="Elephant"/>
    <s v="MALE"/>
    <n v="5"/>
    <n v="61"/>
    <s v="GENERAL"/>
    <s v="8th Pass"/>
    <s v="Rs 44,10,32,899_x000a_ ~ 44 Crore+"/>
    <s v="Rs 1,15,99,732_x000a_ ~ 1 Crore+"/>
    <n v="129228"/>
    <n v="152"/>
    <n v="129380"/>
    <n v="7.0402340289999996"/>
    <n v="11.361740319999999"/>
    <n v="1837723"/>
    <n v="1708343"/>
    <n v="7.0402340287410023"/>
    <x v="0"/>
  </r>
  <r>
    <s v="Madhya Pradesh"/>
    <s v="KHARGONE"/>
    <x v="470"/>
    <x v="0"/>
    <x v="2"/>
    <s v="Lotus"/>
    <s v="MALE"/>
    <n v="0"/>
    <n v="43"/>
    <s v="ST"/>
    <s v="Graduate Professional"/>
    <s v="Rs 6,73,03,990_x000a_ ~ 6 Crore+"/>
    <s v="Rs 18,85,020_x000a_ ~ 18 Lacs+"/>
    <n v="772221"/>
    <n v="1329"/>
    <n v="773550"/>
    <n v="42.169446440000002"/>
    <n v="54.170092199999999"/>
    <n v="1834385"/>
    <n v="1060835"/>
    <n v="42.169446435726414"/>
    <x v="1"/>
  </r>
  <r>
    <s v="Madhya Pradesh"/>
    <s v="KHARGONE"/>
    <x v="471"/>
    <x v="1"/>
    <x v="0"/>
    <s v="Hand"/>
    <s v="MALE"/>
    <n v="0"/>
    <n v="55"/>
    <s v="ST"/>
    <s v="Post Graduate"/>
    <s v="Rs 1,95,56,340_x000a_ ~ 1 Crore+"/>
    <s v="Rs 0_x000a_ ~"/>
    <n v="570106"/>
    <n v="934"/>
    <n v="571040"/>
    <n v="31.129779190000001"/>
    <n v="39.988739510000002"/>
    <n v="1834385"/>
    <n v="1263345"/>
    <n v="31.129779190300837"/>
    <x v="1"/>
  </r>
  <r>
    <s v="Madhya Pradesh"/>
    <s v="KHARGONE"/>
    <x v="472"/>
    <x v="1"/>
    <x v="22"/>
    <s v="Ears of Corn And Sickle"/>
    <s v="FEMALE"/>
    <n v="0"/>
    <n v="39"/>
    <s v="ST"/>
    <s v="8th Pass"/>
    <s v="Rs 44,30,200_x000a_ ~ 44 Lacs+"/>
    <s v="Rs 0_x000a_ ~"/>
    <n v="20669"/>
    <n v="4"/>
    <n v="20673"/>
    <n v="1.1269717100000001"/>
    <n v="1.4476870479999999"/>
    <n v="1834385"/>
    <n v="1813712"/>
    <n v="1.1269717098646139"/>
    <x v="1"/>
  </r>
  <r>
    <s v="Madhya Pradesh"/>
    <s v="KHARGONE"/>
    <x v="473"/>
    <x v="1"/>
    <x v="6"/>
    <s v="Elephant"/>
    <s v="MALE"/>
    <n v="0"/>
    <n v="33"/>
    <s v="ST"/>
    <s v="12th Pass"/>
    <s v="Rs 2,86,000_x000a_ ~ 2 Lacs+"/>
    <s v="Rs 22,000_x000a_ ~ 22 Thou+"/>
    <n v="18554"/>
    <n v="19"/>
    <n v="18573"/>
    <n v="1.012491925"/>
    <n v="1.3006284299999999"/>
    <n v="1834385"/>
    <n v="1815812"/>
    <n v="1.0124919250866096"/>
    <x v="1"/>
  </r>
  <r>
    <s v="Madhya Pradesh"/>
    <s v="KHARGONE"/>
    <x v="4"/>
    <x v="1"/>
    <x v="4"/>
    <m/>
    <m/>
    <m/>
    <m/>
    <m/>
    <m/>
    <m/>
    <m/>
    <n v="18408"/>
    <n v="15"/>
    <n v="18423"/>
    <n v="1.004314798"/>
    <n v="1.290124244"/>
    <n v="1834385"/>
    <n v="1815962"/>
    <n v="1.0043147976024662"/>
    <x v="1"/>
  </r>
  <r>
    <s v="Maharashtra"/>
    <s v="AMRAVATI"/>
    <x v="474"/>
    <x v="0"/>
    <x v="15"/>
    <s v="Spanner"/>
    <s v="FEMALE"/>
    <n v="1"/>
    <n v="33"/>
    <s v="SC"/>
    <s v="10th Pass"/>
    <s v="Rs 12,45,54,656_x000a_ ~ 12 Crore+"/>
    <s v="Rs 7,05,76,979_x000a_ ~ 7 Crore+"/>
    <n v="507844"/>
    <n v="3103"/>
    <n v="510947"/>
    <n v="27.87352074"/>
    <n v="45.872031589999999"/>
    <n v="1833091"/>
    <n v="1322144"/>
    <n v="27.873520736286416"/>
    <x v="0"/>
  </r>
  <r>
    <s v="Maharashtra"/>
    <s v="AMRAVATI"/>
    <x v="475"/>
    <x v="1"/>
    <x v="8"/>
    <s v="Bow and Arrow"/>
    <s v="MALE"/>
    <n v="2"/>
    <n v="71"/>
    <s v="SC"/>
    <s v="Graduate"/>
    <s v="Rs 4,40,15,877_x000a_ ~ 4 Crore+"/>
    <s v="Rs 85,45,894_x000a_ ~ 85 Lacs+"/>
    <n v="470549"/>
    <n v="3447"/>
    <n v="473996"/>
    <n v="25.8577452"/>
    <n v="42.554627940000003"/>
    <n v="1833091"/>
    <n v="1359095"/>
    <n v="25.85774519650143"/>
    <x v="0"/>
  </r>
  <r>
    <s v="Maharashtra"/>
    <s v="AMRAVATI"/>
    <x v="476"/>
    <x v="1"/>
    <x v="10"/>
    <s v="Whistle"/>
    <s v="MALE"/>
    <n v="2"/>
    <n v="47"/>
    <s v="SC"/>
    <s v="Others"/>
    <s v="Rs 35,19,44,996_x000a_ ~ 35 Crore+"/>
    <s v="Rs 7,91,39,288_x000a_ ~ 7 Crore+"/>
    <n v="64585"/>
    <n v="550"/>
    <n v="65135"/>
    <n v="3.5532878619999999"/>
    <n v="5.8477195819999999"/>
    <n v="1833091"/>
    <n v="1767956"/>
    <n v="3.553287861868287"/>
    <x v="0"/>
  </r>
  <r>
    <s v="Maharashtra"/>
    <s v="AMRAVATI"/>
    <x v="477"/>
    <x v="1"/>
    <x v="6"/>
    <s v="Elephant"/>
    <s v="MALE"/>
    <n v="3"/>
    <n v="56"/>
    <s v="SC"/>
    <s v="12th Pass"/>
    <s v="Rs 33,80,97,138_x000a_ ~ 33 Crore+"/>
    <s v="Rs 66,00,000_x000a_ ~ 66 Lacs+"/>
    <n v="12232"/>
    <n v="104"/>
    <n v="12336"/>
    <n v="0.67296168099999998"/>
    <n v="1.107507005"/>
    <n v="1833091"/>
    <n v="1820755"/>
    <n v="0.67296168057123185"/>
    <x v="0"/>
  </r>
  <r>
    <s v="Bihar"/>
    <s v="BUXAR"/>
    <x v="478"/>
    <x v="0"/>
    <x v="2"/>
    <s v="Lotus"/>
    <s v="MALE"/>
    <n v="3"/>
    <n v="66"/>
    <s v="GENERAL"/>
    <s v="Graduate"/>
    <s v="Rs 4,01,83,612_x000a_ ~ 4 Crore+"/>
    <s v="Rs 13,50,667_x000a_ ~ 13 Lacs+"/>
    <n v="468690"/>
    <n v="4363"/>
    <n v="473053"/>
    <n v="25.85875051"/>
    <n v="47.930214130000003"/>
    <n v="1829373"/>
    <n v="1356320"/>
    <n v="25.85875051178737"/>
    <x v="0"/>
  </r>
  <r>
    <s v="Bihar"/>
    <s v="BUXAR"/>
    <x v="479"/>
    <x v="1"/>
    <x v="26"/>
    <s v="Hurricane Lamp"/>
    <s v="MALE"/>
    <n v="1"/>
    <n v="75"/>
    <s v="GENERAL"/>
    <s v="Graduate Professional"/>
    <s v="Rs 3,58,71,242_x000a_ ~ 3 Crore+"/>
    <s v="Rs 5,30,000_x000a_ ~ 5 Lacs+"/>
    <n v="353627"/>
    <n v="1817"/>
    <n v="355444"/>
    <n v="19.429826500000001"/>
    <n v="36.013949879999998"/>
    <n v="1829373"/>
    <n v="1473929"/>
    <n v="19.429826503397614"/>
    <x v="0"/>
  </r>
  <r>
    <s v="Bihar"/>
    <s v="BUXAR"/>
    <x v="480"/>
    <x v="1"/>
    <x v="6"/>
    <s v="Elephant"/>
    <s v="MALE"/>
    <n v="1"/>
    <n v="50"/>
    <s v="GENERAL"/>
    <s v="Graduate Professional"/>
    <s v="Rs 96,32,514_x000a_ ~ 96 Lacs+"/>
    <s v="Rs 2,65,000_x000a_ ~ 2 Lacs+"/>
    <n v="80031"/>
    <n v="230"/>
    <n v="80261"/>
    <n v="4.3873502010000003"/>
    <n v="8.1321266669999996"/>
    <n v="1829373"/>
    <n v="1749112"/>
    <n v="4.3873502014078047"/>
    <x v="0"/>
  </r>
  <r>
    <s v="Bihar"/>
    <s v="BUXAR"/>
    <x v="4"/>
    <x v="1"/>
    <x v="4"/>
    <m/>
    <m/>
    <m/>
    <m/>
    <m/>
    <m/>
    <m/>
    <m/>
    <n v="16379"/>
    <n v="68"/>
    <n v="16447"/>
    <n v="0.89905120500000002"/>
    <n v="1.6664268739999999"/>
    <n v="1829373"/>
    <n v="1812926"/>
    <n v="0.89905120497569391"/>
    <x v="1"/>
  </r>
  <r>
    <s v="Bihar"/>
    <s v="BUXAR"/>
    <x v="481"/>
    <x v="1"/>
    <x v="24"/>
    <s v="Walking Stick"/>
    <s v="MALE"/>
    <n v="0"/>
    <n v="34"/>
    <s v="GENERAL"/>
    <s v="Graduate"/>
    <s v="Rs 6,95,070_x000a_ ~ 6 Lacs+"/>
    <s v="Rs 0_x000a_ ~"/>
    <n v="14163"/>
    <n v="7"/>
    <n v="14170"/>
    <n v="0.77458232999999999"/>
    <n v="1.4357189029999999"/>
    <n v="1829373"/>
    <n v="1815203"/>
    <n v="0.77458232957412188"/>
    <x v="1"/>
  </r>
  <r>
    <s v="Bihar"/>
    <s v="BUXAR"/>
    <x v="482"/>
    <x v="1"/>
    <x v="15"/>
    <s v="Almirah"/>
    <s v="MALE"/>
    <s v="Not Available"/>
    <n v="42"/>
    <s v="GENERAL"/>
    <s v="Not Available"/>
    <s v="Not Available"/>
    <s v="Not Available"/>
    <n v="10721"/>
    <n v="9"/>
    <n v="10730"/>
    <n v="0.58653975999999997"/>
    <n v="1.0871745820000001"/>
    <n v="1829373"/>
    <n v="1818643"/>
    <n v="0.58653975979748252"/>
    <x v="0"/>
  </r>
  <r>
    <s v="Andhra Pradesh"/>
    <s v="VISAKHAPATNAM"/>
    <x v="483"/>
    <x v="0"/>
    <x v="45"/>
    <s v="Ceiling Fan"/>
    <s v="MALE"/>
    <n v="1"/>
    <n v="52"/>
    <s v="GENERAL"/>
    <s v="10th Pass"/>
    <s v="Rs 2,02,39,05,124_x000a_ ~ 202 Crore+"/>
    <s v="Rs 16,00,30,959_x000a_ ~ 16 Crore+"/>
    <n v="433968"/>
    <n v="2938"/>
    <n v="436906"/>
    <n v="23.883780680000001"/>
    <n v="35.236599750000003"/>
    <n v="1829300"/>
    <n v="1392394"/>
    <n v="23.883780681134862"/>
    <x v="0"/>
  </r>
  <r>
    <s v="Andhra Pradesh"/>
    <s v="VISAKHAPATNAM"/>
    <x v="484"/>
    <x v="1"/>
    <x v="46"/>
    <s v="Bicycle"/>
    <s v="MALE"/>
    <n v="0"/>
    <n v="29"/>
    <s v="GENERAL"/>
    <s v="Post Graduate"/>
    <s v="Rs 2,32,53,73,550_x000a_ ~ 232 Crore+"/>
    <s v="Rs 95,91,144_x000a_ ~ 95 Lacs+"/>
    <n v="431093"/>
    <n v="1399"/>
    <n v="432492"/>
    <n v="23.6424862"/>
    <n v="34.880609329999999"/>
    <n v="1829300"/>
    <n v="1396808"/>
    <n v="23.642486196905921"/>
    <x v="1"/>
  </r>
  <r>
    <s v="Andhra Pradesh"/>
    <s v="VISAKHAPATNAM"/>
    <x v="485"/>
    <x v="1"/>
    <x v="3"/>
    <s v="Glass Tumbler"/>
    <s v="MALE"/>
    <n v="0"/>
    <n v="53"/>
    <s v="GENERAL"/>
    <s v="Post Graduate"/>
    <s v="Rs 8,64,65,496_x000a_ ~ 8 Crore+"/>
    <s v="Rs 0_x000a_ ~"/>
    <n v="287072"/>
    <n v="1802"/>
    <n v="288874"/>
    <n v="15.79150495"/>
    <n v="23.297774619999998"/>
    <n v="1829300"/>
    <n v="1540426"/>
    <n v="15.791504947247581"/>
    <x v="1"/>
  </r>
  <r>
    <s v="Andhra Pradesh"/>
    <s v="VISAKHAPATNAM"/>
    <x v="486"/>
    <x v="1"/>
    <x v="2"/>
    <s v="Lotus"/>
    <s v="FEMALE"/>
    <n v="0"/>
    <n v="58"/>
    <s v="GENERAL"/>
    <s v="Graduate"/>
    <s v="Rs 32,40,38,450_x000a_ ~ 32 Crore+"/>
    <s v="Rs 3,49,49,036_x000a_ ~ 3 Crore+"/>
    <n v="33430"/>
    <n v="462"/>
    <n v="33892"/>
    <n v="1.852730553"/>
    <n v="2.7333999499999999"/>
    <n v="1829300"/>
    <n v="1795408"/>
    <n v="1.8527305526704205"/>
    <x v="1"/>
  </r>
  <r>
    <s v="Andhra Pradesh"/>
    <s v="VISAKHAPATNAM"/>
    <x v="4"/>
    <x v="1"/>
    <x v="4"/>
    <m/>
    <m/>
    <m/>
    <m/>
    <m/>
    <m/>
    <m/>
    <m/>
    <n v="16626"/>
    <n v="20"/>
    <n v="16646"/>
    <n v="0.90996556100000003"/>
    <n v="1.3425048850000001"/>
    <n v="1829300"/>
    <n v="1812654"/>
    <n v="0.90996556059694966"/>
    <x v="1"/>
  </r>
  <r>
    <s v="Andhra Pradesh"/>
    <s v="VISAKHAPATNAM"/>
    <x v="487"/>
    <x v="1"/>
    <x v="0"/>
    <s v="Hand"/>
    <s v="FEMALE"/>
    <n v="0"/>
    <n v="48"/>
    <s v="GENERAL"/>
    <s v="Post Graduate"/>
    <s v="Rs 11,79,36,000_x000a_ ~ 11 Crore+"/>
    <s v="Rs 0_x000a_ ~"/>
    <n v="14550"/>
    <n v="83"/>
    <n v="14633"/>
    <n v="0.79992346800000003"/>
    <n v="1.1801558329999999"/>
    <n v="1829300"/>
    <n v="1814667"/>
    <n v="0.79992346799322134"/>
    <x v="1"/>
  </r>
  <r>
    <s v="Uttar Pradesh"/>
    <s v="SAMBHAL"/>
    <x v="488"/>
    <x v="0"/>
    <x v="5"/>
    <s v="Bicycle"/>
    <s v="MALE"/>
    <n v="0"/>
    <n v="86"/>
    <s v="GENERAL"/>
    <s v="Graduate"/>
    <s v="Rs 1,32,96,671_x000a_ ~ 1 Crore+"/>
    <s v="Rs 0_x000a_ ~"/>
    <n v="657505"/>
    <n v="501"/>
    <n v="658006"/>
    <n v="35.980913889999997"/>
    <n v="55.584783760000001"/>
    <n v="1828764"/>
    <n v="1170758"/>
    <n v="35.980913885006487"/>
    <x v="1"/>
  </r>
  <r>
    <s v="Uttar Pradesh"/>
    <s v="SAMBHAL"/>
    <x v="489"/>
    <x v="1"/>
    <x v="2"/>
    <s v="Lotus"/>
    <s v="MALE"/>
    <n v="0"/>
    <n v="64"/>
    <s v="GENERAL"/>
    <s v="10th Pass"/>
    <s v="Rs 11,00,88,877_x000a_ ~ 11 Crore+"/>
    <s v="Rs 49,43,218_x000a_ ~ 49 Lacs+"/>
    <n v="482466"/>
    <n v="714"/>
    <n v="483180"/>
    <n v="26.421123779999999"/>
    <n v="40.816429970000002"/>
    <n v="1828764"/>
    <n v="1345584"/>
    <n v="26.421123775402407"/>
    <x v="1"/>
  </r>
  <r>
    <s v="Uttar Pradesh"/>
    <s v="SAMBHAL"/>
    <x v="490"/>
    <x v="1"/>
    <x v="0"/>
    <s v="Hand"/>
    <s v="MALE"/>
    <n v="0"/>
    <n v="78"/>
    <s v="GENERAL"/>
    <s v="Graduate"/>
    <s v="Rs 2,71,37,444_x000a_ ~ 2 Crore+"/>
    <s v="Rs 0_x000a_ ~"/>
    <n v="12076"/>
    <n v="29"/>
    <n v="12105"/>
    <n v="0.66192247900000001"/>
    <n v="1.0225648510000001"/>
    <n v="1828764"/>
    <n v="1816659"/>
    <n v="0.6619224787889525"/>
    <x v="1"/>
  </r>
  <r>
    <s v="Uttarakhand"/>
    <s v="NAINITAL-UDHAMSINGH NAGAR"/>
    <x v="491"/>
    <x v="0"/>
    <x v="2"/>
    <s v="Lotus"/>
    <s v="MALE"/>
    <n v="0"/>
    <n v="57"/>
    <s v="GENERAL"/>
    <s v="Graduate Professional"/>
    <s v="Rs 1,96,99,529_x000a_ ~ 1 Crore+"/>
    <s v="Rs 0_x000a_ ~"/>
    <n v="765173"/>
    <n v="7022"/>
    <n v="772195"/>
    <n v="42.232611200000001"/>
    <n v="61.236231269999998"/>
    <n v="1828433"/>
    <n v="1056238"/>
    <n v="42.232611203144984"/>
    <x v="1"/>
  </r>
  <r>
    <s v="Uttarakhand"/>
    <s v="NAINITAL-UDHAMSINGH NAGAR"/>
    <x v="492"/>
    <x v="1"/>
    <x v="0"/>
    <s v="Hand"/>
    <s v="MALE"/>
    <n v="1"/>
    <n v="71"/>
    <s v="GENERAL"/>
    <s v="Graduate Professional"/>
    <s v="Rs 5,67,35,244_x000a_ ~ 5 Crore+"/>
    <s v="Rs 1,07,12,888_x000a_ ~ 1 Crore+"/>
    <n v="431101"/>
    <n v="1998"/>
    <n v="433099"/>
    <n v="23.686894729999999"/>
    <n v="34.345405669999998"/>
    <n v="1828433"/>
    <n v="1395334"/>
    <n v="23.686894734452942"/>
    <x v="0"/>
  </r>
  <r>
    <s v="Uttarakhand"/>
    <s v="NAINITAL-UDHAMSINGH NAGAR"/>
    <x v="493"/>
    <x v="1"/>
    <x v="6"/>
    <s v="Elephant"/>
    <s v="MALE"/>
    <n v="0"/>
    <n v="46"/>
    <s v="GENERAL"/>
    <s v="Graduate Professional"/>
    <s v="`"/>
    <s v="Rs 3,53,52,263_x000a_ ~ 3 Crore+"/>
    <n v="28271"/>
    <n v="184"/>
    <n v="28455"/>
    <n v="1.556250626"/>
    <n v="2.2565245319999998"/>
    <n v="1828433"/>
    <n v="1799978"/>
    <n v="1.5562506255356363"/>
    <x v="1"/>
  </r>
  <r>
    <s v="Gujarat"/>
    <s v="BARDOLI"/>
    <x v="494"/>
    <x v="0"/>
    <x v="2"/>
    <s v="Lotus"/>
    <s v="MALE"/>
    <n v="0"/>
    <n v="49"/>
    <s v="ST"/>
    <s v="Others"/>
    <s v="Rs 2,83,50,217_x000a_ ~ 2 Crore+"/>
    <s v="Rs 36,76,869_x000a_ ~ 36 Lacs+"/>
    <n v="740448"/>
    <n v="1825"/>
    <n v="742273"/>
    <n v="40.638512669999997"/>
    <n v="54.997647530000002"/>
    <n v="1826526"/>
    <n v="1084253"/>
    <n v="40.638512673786195"/>
    <x v="1"/>
  </r>
  <r>
    <s v="Gujarat"/>
    <s v="BARDOLI"/>
    <x v="495"/>
    <x v="1"/>
    <x v="0"/>
    <s v="Hand"/>
    <s v="MALE"/>
    <n v="0"/>
    <n v="53"/>
    <s v="ST"/>
    <s v="Graduate Professional"/>
    <s v="Rs 6,93,45,867_x000a_ ~ 6 Crore+"/>
    <s v="Rs 0_x000a_ ~"/>
    <n v="524474"/>
    <n v="2352"/>
    <n v="526826"/>
    <n v="28.84306054"/>
    <n v="39.034412750000001"/>
    <n v="1826526"/>
    <n v="1299700"/>
    <n v="28.843060542253436"/>
    <x v="1"/>
  </r>
  <r>
    <s v="Gujarat"/>
    <s v="BARDOLI"/>
    <x v="4"/>
    <x v="1"/>
    <x v="4"/>
    <m/>
    <m/>
    <m/>
    <m/>
    <m/>
    <m/>
    <m/>
    <m/>
    <n v="22823"/>
    <n v="91"/>
    <n v="22914"/>
    <n v="1.254512665"/>
    <n v="1.697779787"/>
    <n v="1826526"/>
    <n v="1803612"/>
    <n v="1.2545126650263945"/>
    <x v="1"/>
  </r>
  <r>
    <s v="Bihar"/>
    <s v="BHAGALPUR"/>
    <x v="496"/>
    <x v="0"/>
    <x v="16"/>
    <s v="Arrow"/>
    <s v="MALE"/>
    <n v="0"/>
    <n v="41"/>
    <s v="GENERAL"/>
    <s v="8th Pass"/>
    <s v="Rs 68,01,126_x000a_ ~ 68 Lacs+"/>
    <s v="Rs 53,64,747_x000a_ ~ 53 Lacs+"/>
    <n v="616724"/>
    <n v="1530"/>
    <n v="618254"/>
    <n v="33.898849669999997"/>
    <n v="59.266168319999998"/>
    <n v="1823820"/>
    <n v="1205566"/>
    <n v="33.89884966718207"/>
    <x v="1"/>
  </r>
  <r>
    <s v="Bihar"/>
    <s v="BHAGALPUR"/>
    <x v="497"/>
    <x v="1"/>
    <x v="26"/>
    <s v="Hurricane Lamp"/>
    <s v="MALE"/>
    <n v="0"/>
    <n v="43"/>
    <s v="GENERAL"/>
    <s v="12th Pass"/>
    <s v="Rs 3,03,64,808_x000a_ ~ 3 Crore+"/>
    <s v="Rs 21,80,647_x000a_ ~ 21 Lacs+"/>
    <n v="339999"/>
    <n v="625"/>
    <n v="340624"/>
    <n v="18.676404470000001"/>
    <n v="32.652403900000003"/>
    <n v="1823820"/>
    <n v="1483196"/>
    <n v="18.676404469739339"/>
    <x v="1"/>
  </r>
  <r>
    <s v="Bihar"/>
    <s v="BHAGALPUR"/>
    <x v="4"/>
    <x v="1"/>
    <x v="4"/>
    <m/>
    <m/>
    <m/>
    <m/>
    <m/>
    <m/>
    <m/>
    <m/>
    <n v="31528"/>
    <n v="39"/>
    <n v="31567"/>
    <n v="1.7308177339999999"/>
    <n v="3.0260299740000001"/>
    <n v="1823820"/>
    <n v="1792253"/>
    <n v="1.7308177342062265"/>
    <x v="1"/>
  </r>
  <r>
    <s v="Bihar"/>
    <s v="HAJIPUR (SC)"/>
    <x v="498"/>
    <x v="0"/>
    <x v="36"/>
    <s v="Bungalow"/>
    <s v="MALE"/>
    <n v="1"/>
    <n v="66"/>
    <s v="SC"/>
    <s v="Graduate Professional"/>
    <s v="Rs 6,28,34,200_x000a_ ~ 6 Crore+"/>
    <s v="Rs 67,44,375_x000a_ ~ 67 Lacs+"/>
    <n v="539665"/>
    <n v="1645"/>
    <n v="541310"/>
    <n v="29.68255117"/>
    <n v="53.718442359999997"/>
    <n v="1823664"/>
    <n v="1282354"/>
    <n v="29.682551171707068"/>
    <x v="0"/>
  </r>
  <r>
    <s v="Bihar"/>
    <s v="HAJIPUR (SC)"/>
    <x v="499"/>
    <x v="1"/>
    <x v="26"/>
    <s v="Hurricane Lamp"/>
    <s v="MALE"/>
    <n v="3"/>
    <n v="49"/>
    <s v="SC"/>
    <s v="Graduate"/>
    <s v="Rs 1,86,30,915_x000a_ ~ 1 Crore+"/>
    <s v="Rs 49,97,011_x000a_ ~ 49 Lacs+"/>
    <n v="335283"/>
    <n v="578"/>
    <n v="335861"/>
    <n v="18.416824590000001"/>
    <n v="33.330124640000001"/>
    <n v="1823664"/>
    <n v="1487803"/>
    <n v="18.416824590494741"/>
    <x v="0"/>
  </r>
  <r>
    <s v="Bihar"/>
    <s v="HAJIPUR (SC)"/>
    <x v="500"/>
    <x v="1"/>
    <x v="15"/>
    <s v="Telephone"/>
    <s v="MALE"/>
    <n v="0"/>
    <n v="32"/>
    <s v="SC"/>
    <s v="12th Pass"/>
    <s v="Rs 27,000_x000a_ ~ 27 Thou+"/>
    <s v="Rs 0_x000a_ ~"/>
    <n v="30784"/>
    <n v="13"/>
    <n v="30797"/>
    <n v="1.6887431020000001"/>
    <n v="3.0562281680000001"/>
    <n v="1823664"/>
    <n v="1792867"/>
    <n v="1.6887431017994541"/>
    <x v="1"/>
  </r>
  <r>
    <s v="Bihar"/>
    <s v="HAJIPUR (SC)"/>
    <x v="4"/>
    <x v="1"/>
    <x v="4"/>
    <m/>
    <m/>
    <m/>
    <m/>
    <m/>
    <m/>
    <m/>
    <m/>
    <n v="25194"/>
    <n v="62"/>
    <n v="25256"/>
    <n v="1.384904237"/>
    <n v="2.5063512229999998"/>
    <n v="1823664"/>
    <n v="1798408"/>
    <n v="1.3849042367453652"/>
    <x v="1"/>
  </r>
  <r>
    <s v="Bihar"/>
    <s v="HAJIPUR (SC)"/>
    <x v="501"/>
    <x v="1"/>
    <x v="15"/>
    <s v="Air Conditioner"/>
    <s v="MALE"/>
    <n v="0"/>
    <n v="33"/>
    <s v="SC"/>
    <s v="12th Pass"/>
    <s v="Rs 12,05,263_x000a_ ~ 12 Lacs+"/>
    <s v="Rs 47,000_x000a_ ~ 47 Thou+"/>
    <n v="18324"/>
    <n v="22"/>
    <n v="18346"/>
    <n v="1.0059967190000001"/>
    <n v="1.820617656"/>
    <n v="1823664"/>
    <n v="1805318"/>
    <n v="1.0059967186937946"/>
    <x v="1"/>
  </r>
  <r>
    <s v="Bihar"/>
    <s v="HAJIPUR (SC)"/>
    <x v="502"/>
    <x v="1"/>
    <x v="6"/>
    <s v="Elephant"/>
    <s v="MALE"/>
    <n v="0"/>
    <n v="47"/>
    <s v="SC"/>
    <s v="10th Pass"/>
    <s v="Rs 1,10,21,433_x000a_ ~ 1 Crore+"/>
    <s v="Rs 15,00,000_x000a_ ~ 15 Lacs+"/>
    <n v="14424"/>
    <n v="155"/>
    <n v="14579"/>
    <n v="0.799434545"/>
    <n v="1.446788663"/>
    <n v="1823664"/>
    <n v="1809085"/>
    <n v="0.79943454496003652"/>
    <x v="1"/>
  </r>
  <r>
    <s v="Bihar"/>
    <s v="HAJIPUR (SC)"/>
    <x v="503"/>
    <x v="1"/>
    <x v="47"/>
    <s v="Grapes"/>
    <s v="MALE"/>
    <n v="0"/>
    <n v="41"/>
    <s v="SC"/>
    <s v="Literate"/>
    <s v="Rs 10,82,600_x000a_ ~ 10 Lacs+"/>
    <s v="Rs 0_x000a_ ~"/>
    <n v="11195"/>
    <n v="4"/>
    <n v="11199"/>
    <n v="0.61409338599999996"/>
    <n v="1.111364719"/>
    <n v="1823664"/>
    <n v="1812465"/>
    <n v="0.61409338562366744"/>
    <x v="1"/>
  </r>
  <r>
    <s v="Uttar Pradesh"/>
    <s v="BALLIA"/>
    <x v="504"/>
    <x v="0"/>
    <x v="2"/>
    <s v="Lotus"/>
    <s v="MALE"/>
    <n v="2"/>
    <n v="62"/>
    <s v="GENERAL"/>
    <s v="Graduate"/>
    <s v="Rs 2,44,98,319_x000a_ ~ 2 Crore+"/>
    <s v="Rs 0_x000a_ ~"/>
    <n v="464039"/>
    <n v="5075"/>
    <n v="469114"/>
    <n v="25.73837185"/>
    <n v="47.357937999999997"/>
    <n v="1822625"/>
    <n v="1353511"/>
    <n v="25.738371853782322"/>
    <x v="0"/>
  </r>
  <r>
    <s v="Uttar Pradesh"/>
    <s v="BALLIA"/>
    <x v="505"/>
    <x v="1"/>
    <x v="5"/>
    <s v="Bicycle"/>
    <s v="MALE"/>
    <n v="5"/>
    <n v="56"/>
    <s v="GENERAL"/>
    <s v="Others"/>
    <s v="Rs 2,65,00,222_x000a_ ~ 2 Crore+"/>
    <s v="Rs 5,31,827_x000a_ ~ 5 Lacs+"/>
    <n v="450408"/>
    <n v="3187"/>
    <n v="453595"/>
    <n v="24.886907619999999"/>
    <n v="45.791265850000002"/>
    <n v="1822625"/>
    <n v="1369030"/>
    <n v="24.886907619504836"/>
    <x v="0"/>
  </r>
  <r>
    <s v="Uttar Pradesh"/>
    <s v="BALLIA"/>
    <x v="506"/>
    <x v="1"/>
    <x v="24"/>
    <s v="Walking Stick"/>
    <s v="MALE"/>
    <n v="3"/>
    <n v="51"/>
    <s v="GENERAL"/>
    <s v="12th Pass"/>
    <s v="Rs 6,79,39,301_x000a_ ~ 6 Crore+"/>
    <s v="Rs 0_x000a_ ~"/>
    <n v="35874"/>
    <n v="26"/>
    <n v="35900"/>
    <n v="1.9696865779999999"/>
    <n v="3.6241723210000001"/>
    <n v="1822625"/>
    <n v="1786725"/>
    <n v="1.9696865784239765"/>
    <x v="0"/>
  </r>
  <r>
    <s v="Uttar Pradesh"/>
    <s v="FAIZABAD"/>
    <x v="507"/>
    <x v="0"/>
    <x v="2"/>
    <s v="Lotus"/>
    <s v="MALE"/>
    <n v="1"/>
    <n v="64"/>
    <s v="GENERAL"/>
    <s v="Post Graduate"/>
    <s v="Rs 3,18,84,642_x000a_ ~ 3 Crore+"/>
    <s v="Rs 1,12,76,478_x000a_ ~ 1 Crore+"/>
    <n v="528113"/>
    <n v="908"/>
    <n v="529021"/>
    <n v="29.03860774"/>
    <n v="48.649187990000001"/>
    <n v="1821785"/>
    <n v="1292764"/>
    <n v="29.038607739113015"/>
    <x v="0"/>
  </r>
  <r>
    <s v="Uttar Pradesh"/>
    <s v="FAIZABAD"/>
    <x v="508"/>
    <x v="1"/>
    <x v="5"/>
    <s v="Bicycle"/>
    <s v="MALE"/>
    <n v="8"/>
    <n v="55"/>
    <s v="GENERAL"/>
    <s v="12th Pass"/>
    <s v="Rs 4,39,20,899_x000a_ ~ 4 Crore+"/>
    <s v="Rs 15,60,431_x000a_ ~ 15 Lacs+"/>
    <n v="463187"/>
    <n v="357"/>
    <n v="463544"/>
    <n v="25.444495369999999"/>
    <n v="42.627871480000003"/>
    <n v="1821785"/>
    <n v="1358241"/>
    <n v="25.444495371297933"/>
    <x v="0"/>
  </r>
  <r>
    <s v="Uttar Pradesh"/>
    <s v="FAIZABAD"/>
    <x v="509"/>
    <x v="1"/>
    <x v="0"/>
    <s v="Hand"/>
    <s v="MALE"/>
    <n v="3"/>
    <n v="68"/>
    <s v="GENERAL"/>
    <s v="Doctorate"/>
    <s v="Rs 1,44,59,169_x000a_ ~ 1 Crore+"/>
    <s v="Rs 4,09,256_x000a_ ~ 4 Lacs+"/>
    <n v="53322"/>
    <n v="64"/>
    <n v="53386"/>
    <n v="2.9304226350000002"/>
    <n v="4.9094186239999997"/>
    <n v="1821785"/>
    <n v="1768399"/>
    <n v="2.9304226349432012"/>
    <x v="0"/>
  </r>
  <r>
    <s v="Madhya Pradesh"/>
    <s v="JABALPUR"/>
    <x v="510"/>
    <x v="0"/>
    <x v="2"/>
    <s v="Lotus"/>
    <s v="MALE"/>
    <n v="1"/>
    <n v="56"/>
    <s v="GENERAL"/>
    <s v="Graduate"/>
    <s v="Rs 4,31,34,351_x000a_ ~ 4 Crore+"/>
    <s v="Rs 13,87,000_x000a_ ~ 13 Lacs+"/>
    <n v="825674"/>
    <n v="780"/>
    <n v="826454"/>
    <n v="45.412230280000003"/>
    <n v="65.380915459999997"/>
    <n v="1819893"/>
    <n v="993439"/>
    <n v="45.412230279472475"/>
    <x v="0"/>
  </r>
  <r>
    <s v="Madhya Pradesh"/>
    <s v="JABALPUR"/>
    <x v="511"/>
    <x v="1"/>
    <x v="0"/>
    <s v="Hand"/>
    <s v="MALE"/>
    <n v="0"/>
    <n v="63"/>
    <s v="GENERAL"/>
    <s v="Graduate Professional"/>
    <s v="Rs 66,91,18,888_x000a_ ~ 66 Crore+"/>
    <s v="Rs 1,10,15,354_x000a_ ~ 1 Crore+"/>
    <n v="371562"/>
    <n v="148"/>
    <n v="371710"/>
    <n v="20.42482717"/>
    <n v="29.40604085"/>
    <n v="1819893"/>
    <n v="1448183"/>
    <n v="20.424827173905278"/>
    <x v="1"/>
  </r>
  <r>
    <s v="Madhya Pradesh"/>
    <s v="JABALPUR"/>
    <x v="512"/>
    <x v="1"/>
    <x v="6"/>
    <s v="Elephant"/>
    <s v="MALE"/>
    <n v="0"/>
    <n v="78"/>
    <s v="SC"/>
    <s v="Post Graduate"/>
    <s v="Rs 5,20,000_x000a_ ~ 5 Lacs+"/>
    <s v="Rs 0_x000a_ ~"/>
    <n v="12856"/>
    <n v="17"/>
    <n v="12873"/>
    <n v="0.70734927800000003"/>
    <n v="1.018385203"/>
    <n v="1819893"/>
    <n v="1807020"/>
    <n v="0.70734927822679683"/>
    <x v="1"/>
  </r>
  <r>
    <s v="West Bengal"/>
    <s v="JADAVPUR"/>
    <x v="513"/>
    <x v="0"/>
    <x v="48"/>
    <s v="Flowers and Grass"/>
    <s v="FEMALE"/>
    <n v="0"/>
    <n v="30"/>
    <s v="GENERAL"/>
    <s v="Graduate"/>
    <s v="Rs 2,43,98,786_x000a_ ~ 2 Crore+"/>
    <s v="Rs 19,00,788_x000a_ ~ 19 Lacs+"/>
    <n v="687773"/>
    <n v="699"/>
    <n v="688472"/>
    <n v="37.89357115"/>
    <n v="47.900935310000001"/>
    <n v="1816857"/>
    <n v="1128385"/>
    <n v="37.893571150618897"/>
    <x v="1"/>
  </r>
  <r>
    <s v="West Bengal"/>
    <s v="JADAVPUR"/>
    <x v="514"/>
    <x v="1"/>
    <x v="2"/>
    <s v="Lotus"/>
    <s v="MALE"/>
    <n v="0"/>
    <n v="37"/>
    <s v="GENERAL"/>
    <s v="Doctorate"/>
    <s v="Rs 1,34,31,986_x000a_ ~ 1 Crore+"/>
    <s v="Rs 0_x000a_ ~"/>
    <n v="392610"/>
    <n v="623"/>
    <n v="393233"/>
    <n v="21.643585600000002"/>
    <n v="27.359469220000001"/>
    <n v="1816857"/>
    <n v="1423624"/>
    <n v="21.643585598646453"/>
    <x v="1"/>
  </r>
  <r>
    <s v="West Bengal"/>
    <s v="JADAVPUR"/>
    <x v="515"/>
    <x v="1"/>
    <x v="22"/>
    <s v="Hammer, Sickle and Star"/>
    <s v="MALE"/>
    <n v="0"/>
    <n v="68"/>
    <s v="GENERAL"/>
    <s v="Graduate Professional"/>
    <s v="Rs 12,00,34,163_x000a_ ~ 12 Crore+"/>
    <s v="Rs 2,43,58,926_x000a_ ~ 2 Crore+"/>
    <n v="301560"/>
    <n v="704"/>
    <n v="302264"/>
    <n v="16.636642290000001"/>
    <n v="21.030235520000002"/>
    <n v="1816857"/>
    <n v="1514593"/>
    <n v="16.636642289404175"/>
    <x v="1"/>
  </r>
  <r>
    <s v="West Bengal"/>
    <s v="JADAVPUR"/>
    <x v="4"/>
    <x v="1"/>
    <x v="4"/>
    <m/>
    <m/>
    <m/>
    <m/>
    <m/>
    <m/>
    <m/>
    <m/>
    <n v="15516"/>
    <n v="25"/>
    <n v="15541"/>
    <n v="0.85537827099999997"/>
    <n v="1.081276269"/>
    <n v="1816857"/>
    <n v="1801316"/>
    <n v="0.85537827137743916"/>
    <x v="1"/>
  </r>
  <r>
    <s v="Uttar Pradesh"/>
    <s v="BARABANKI"/>
    <x v="516"/>
    <x v="0"/>
    <x v="2"/>
    <s v="Lotus"/>
    <s v="MALE"/>
    <n v="1"/>
    <n v="51"/>
    <s v="SC"/>
    <s v="Post Graduate"/>
    <s v="Rs 1,80,50,127_x000a_ ~ 1 Crore+"/>
    <s v="Rs 31,71,774_x000a_ ~ 31 Lacs+"/>
    <n v="535594"/>
    <n v="323"/>
    <n v="535917"/>
    <n v="29.497366289999999"/>
    <n v="46.371315250000002"/>
    <n v="1816830"/>
    <n v="1280913"/>
    <n v="29.497366291837984"/>
    <x v="0"/>
  </r>
  <r>
    <s v="Uttar Pradesh"/>
    <s v="BARABANKI"/>
    <x v="517"/>
    <x v="1"/>
    <x v="5"/>
    <s v="Bicycle"/>
    <s v="MALE"/>
    <n v="5"/>
    <n v="68"/>
    <s v="SC"/>
    <s v="10th Pass"/>
    <s v="Rs 1,02,94,367_x000a_ ~ 1 Crore+"/>
    <s v="Rs 1,27,553_x000a_ ~ 1 Lacs+"/>
    <n v="425624"/>
    <n v="153"/>
    <n v="425777"/>
    <n v="23.435159039999998"/>
    <n v="36.841226329999998"/>
    <n v="1816830"/>
    <n v="1391053"/>
    <n v="23.435159040746793"/>
    <x v="0"/>
  </r>
  <r>
    <s v="Uttar Pradesh"/>
    <s v="BARABANKI"/>
    <x v="518"/>
    <x v="1"/>
    <x v="0"/>
    <s v="Hand"/>
    <s v="MALE"/>
    <n v="0"/>
    <n v="34"/>
    <s v="SC"/>
    <s v="Graduate Professional"/>
    <s v="Rs 1,25,72,577_x000a_ ~ 1 Crore+"/>
    <s v="Rs 27,052_x000a_ ~ 27 Thou+"/>
    <n v="159575"/>
    <n v="36"/>
    <n v="159611"/>
    <n v="8.7851367489999994"/>
    <n v="13.810668440000001"/>
    <n v="1816830"/>
    <n v="1657219"/>
    <n v="8.7851367491730095"/>
    <x v="1"/>
  </r>
  <r>
    <s v="West Bengal"/>
    <s v="COOCH BEHAR"/>
    <x v="519"/>
    <x v="0"/>
    <x v="2"/>
    <s v="Lotus"/>
    <s v="MALE"/>
    <n v="11"/>
    <n v="33"/>
    <s v="SC"/>
    <s v="8th Pass"/>
    <s v="Rs 96,29,810_x000a_ ~ 96 Lacs+"/>
    <s v="Rs 0_x000a_ ~"/>
    <n v="728634"/>
    <n v="2960"/>
    <n v="731594"/>
    <n v="40.325983899999997"/>
    <n v="47.959350899999997"/>
    <n v="1814200"/>
    <n v="1082606"/>
    <n v="40.325983904751403"/>
    <x v="0"/>
  </r>
  <r>
    <s v="West Bengal"/>
    <s v="COOCH BEHAR"/>
    <x v="520"/>
    <x v="1"/>
    <x v="48"/>
    <s v="Flowers and Grass"/>
    <s v="MALE"/>
    <n v="0"/>
    <n v="66"/>
    <s v="SC"/>
    <s v="12th Pass"/>
    <s v="Rs 4,17,75,148_x000a_ ~ 4 Crore+"/>
    <s v="Rs 41,20,964_x000a_ ~ 41 Lacs+"/>
    <n v="676339"/>
    <n v="1024"/>
    <n v="677363"/>
    <n v="37.336732439999999"/>
    <n v="44.40425948"/>
    <n v="1814200"/>
    <n v="1136837"/>
    <n v="37.336732444052473"/>
    <x v="1"/>
  </r>
  <r>
    <s v="West Bengal"/>
    <s v="COOCH BEHAR"/>
    <x v="521"/>
    <x v="1"/>
    <x v="49"/>
    <s v="Lion"/>
    <s v="MALE"/>
    <n v="2"/>
    <n v="61"/>
    <s v="SC"/>
    <s v="Post Graduate"/>
    <s v="Rs 46,44,800_x000a_ ~ 46 Lacs+"/>
    <s v="Rs 4,00,000_x000a_ ~ 4 Lacs+"/>
    <n v="46648"/>
    <n v="162"/>
    <n v="46810"/>
    <n v="2.5802006390000001"/>
    <n v="3.0686107539999998"/>
    <n v="1814200"/>
    <n v="1767390"/>
    <n v="2.5802006394002865"/>
    <x v="0"/>
  </r>
  <r>
    <s v="West Bengal"/>
    <s v="COOCH BEHAR"/>
    <x v="522"/>
    <x v="1"/>
    <x v="0"/>
    <s v="Hand"/>
    <s v="FEMALE"/>
    <n v="0"/>
    <n v="38"/>
    <s v="SC"/>
    <s v="Post Graduate"/>
    <s v="Rs 72,63,933_x000a_ ~ 72 Lacs+"/>
    <s v="Rs 5,47,297_x000a_ ~ 5 Lacs+"/>
    <n v="28087"/>
    <n v="128"/>
    <n v="28215"/>
    <n v="1.5552309559999999"/>
    <n v="1.8496229959999999"/>
    <n v="1814200"/>
    <n v="1785985"/>
    <n v="1.5552309557931872"/>
    <x v="1"/>
  </r>
  <r>
    <s v="Jharkhand"/>
    <s v="KODARMA"/>
    <x v="523"/>
    <x v="0"/>
    <x v="2"/>
    <s v="Lotus"/>
    <s v="FEMALE"/>
    <n v="0"/>
    <n v="50"/>
    <s v="GENERAL"/>
    <s v="Post Graduate"/>
    <s v="Rs 9,76,36,939_x000a_ ~ 9 Crore+"/>
    <s v="Rs 31,89,066_x000a_ ~ 31 Lacs+"/>
    <n v="751996"/>
    <n v="1020"/>
    <n v="753016"/>
    <n v="41.508495830000001"/>
    <n v="62.250167609999998"/>
    <n v="1814125"/>
    <n v="1061109"/>
    <n v="41.508495831323636"/>
    <x v="1"/>
  </r>
  <r>
    <s v="Jharkhand"/>
    <s v="KODARMA"/>
    <x v="524"/>
    <x v="1"/>
    <x v="50"/>
    <s v="Comb"/>
    <s v="MALE"/>
    <n v="10"/>
    <n v="61"/>
    <s v="ST"/>
    <s v="Graduate"/>
    <s v="Rs 1,09,51,372_x000a_ ~ 1 Crore+"/>
    <s v="Rs 0_x000a_ ~"/>
    <n v="297232"/>
    <n v="184"/>
    <n v="297416"/>
    <n v="16.39446014"/>
    <n v="24.586723060000001"/>
    <n v="1814125"/>
    <n v="1516709"/>
    <n v="16.394460139185558"/>
    <x v="0"/>
  </r>
  <r>
    <s v="Jharkhand"/>
    <s v="KODARMA"/>
    <x v="525"/>
    <x v="1"/>
    <x v="20"/>
    <s v="Flag with Three Stars"/>
    <s v="MALE"/>
    <n v="4"/>
    <n v="46"/>
    <s v="GENERAL"/>
    <s v="10th Pass"/>
    <s v="Rs 1,49,41,593_x000a_ ~ 1 Crore+"/>
    <s v="Rs 35,14,000_x000a_ ~ 35 Lacs+"/>
    <n v="68184"/>
    <n v="23"/>
    <n v="68207"/>
    <n v="3.7597739959999998"/>
    <n v="5.6385218669999997"/>
    <n v="1814125"/>
    <n v="1745918"/>
    <n v="3.7597739957279677"/>
    <x v="0"/>
  </r>
  <r>
    <s v="Jharkhand"/>
    <s v="KODARMA"/>
    <x v="4"/>
    <x v="1"/>
    <x v="4"/>
    <m/>
    <m/>
    <m/>
    <m/>
    <m/>
    <m/>
    <m/>
    <m/>
    <n v="31156"/>
    <n v="8"/>
    <n v="31164"/>
    <n v="1.717852959"/>
    <n v="2.5762589679999999"/>
    <n v="1814125"/>
    <n v="1782961"/>
    <n v="1.7178529594156962"/>
    <x v="1"/>
  </r>
  <r>
    <s v="Jharkhand"/>
    <s v="KODARMA"/>
    <x v="526"/>
    <x v="1"/>
    <x v="48"/>
    <s v="Flowers and Grass"/>
    <s v="FEMALE"/>
    <n v="0"/>
    <n v="28"/>
    <s v="GENERAL"/>
    <s v="Graduate"/>
    <s v="Rs 52,90,000_x000a_ ~ 52 Lacs+"/>
    <s v="Rs 12,00,000_x000a_ ~ 12 Lacs+"/>
    <n v="14082"/>
    <n v="37"/>
    <n v="14119"/>
    <n v="0.77828154100000002"/>
    <n v="1.167186509"/>
    <n v="1814125"/>
    <n v="1800006"/>
    <n v="0.77828154068765931"/>
    <x v="1"/>
  </r>
  <r>
    <s v="Gujarat"/>
    <s v="AHMEDABAD EAST"/>
    <x v="527"/>
    <x v="0"/>
    <x v="2"/>
    <s v="Lotus"/>
    <s v="MALE"/>
    <n v="0"/>
    <n v="58"/>
    <s v="GENERAL"/>
    <s v="Others"/>
    <s v="Rs 7,46,99,690_x000a_ ~ 7 Crore+"/>
    <s v="Rs 62,52,577_x000a_ ~ 62 Lacs+"/>
    <n v="745810"/>
    <n v="4024"/>
    <n v="749834"/>
    <n v="41.3849704"/>
    <n v="67.005461710000006"/>
    <n v="1811851"/>
    <n v="1062017"/>
    <n v="41.384970397676192"/>
    <x v="1"/>
  </r>
  <r>
    <s v="Gujarat"/>
    <s v="AHMEDABAD EAST"/>
    <x v="528"/>
    <x v="1"/>
    <x v="0"/>
    <s v="Hand"/>
    <s v="FEMALE"/>
    <n v="6"/>
    <n v="38"/>
    <s v="GENERAL"/>
    <s v="10th Pass"/>
    <s v="Rs 4,03,75,418_x000a_ ~ 4 Crore+"/>
    <s v="Rs 31,21,888_x000a_ ~ 31 Lacs+"/>
    <n v="312883"/>
    <n v="2621"/>
    <n v="315504"/>
    <n v="17.413352419999999"/>
    <n v="28.193561760000001"/>
    <n v="1811851"/>
    <n v="1496347"/>
    <n v="17.413352422467408"/>
    <x v="0"/>
  </r>
  <r>
    <s v="Maharashtra"/>
    <s v="BHANDARA - GONDIYA"/>
    <x v="529"/>
    <x v="0"/>
    <x v="2"/>
    <s v="Lotus"/>
    <s v="MALE"/>
    <n v="2"/>
    <n v="50"/>
    <s v="GENERAL"/>
    <s v="Others"/>
    <s v="Rs 62,75,43,615_x000a_ ~ 62 Crore+"/>
    <s v="Rs 1,98,61,338_x000a_ ~ 1 Crore+"/>
    <n v="646152"/>
    <n v="4091"/>
    <n v="650243"/>
    <n v="35.894170539999998"/>
    <n v="52.163703939999998"/>
    <n v="1811556"/>
    <n v="1161313"/>
    <n v="35.894170536268263"/>
    <x v="0"/>
  </r>
  <r>
    <s v="Maharashtra"/>
    <s v="BHANDARA - GONDIYA"/>
    <x v="530"/>
    <x v="1"/>
    <x v="9"/>
    <s v="Clock"/>
    <s v="MALE"/>
    <n v="0"/>
    <n v="64"/>
    <s v="GENERAL"/>
    <s v="10th Pass"/>
    <s v="Rs 5,74,62,818_x000a_ ~ 5 Crore+"/>
    <s v="Rs 20,50,134_x000a_ ~ 20 Lacs+"/>
    <n v="448285"/>
    <n v="4564"/>
    <n v="452849"/>
    <n v="24.99779195"/>
    <n v="36.328389790000003"/>
    <n v="1811556"/>
    <n v="1358707"/>
    <n v="24.997791953436714"/>
    <x v="1"/>
  </r>
  <r>
    <s v="Maharashtra"/>
    <s v="BHANDARA - GONDIYA"/>
    <x v="531"/>
    <x v="1"/>
    <x v="6"/>
    <s v="Elephant"/>
    <s v="FEMALE"/>
    <n v="0"/>
    <n v="37"/>
    <s v="GENERAL"/>
    <s v="Graduate Professional"/>
    <s v="Rs 3,63,43,297_x000a_ ~ 3 Crore+"/>
    <s v="Rs 36,16,000_x000a_ ~ 36 Lacs+"/>
    <n v="52433"/>
    <n v="226"/>
    <n v="52659"/>
    <n v="2.9068380989999998"/>
    <n v="4.2244030090000004"/>
    <n v="1811556"/>
    <n v="1758897"/>
    <n v="2.9068380994018401"/>
    <x v="1"/>
  </r>
  <r>
    <s v="Maharashtra"/>
    <s v="BHANDARA - GONDIYA"/>
    <x v="532"/>
    <x v="1"/>
    <x v="10"/>
    <s v="Cup &amp; Saucer"/>
    <s v="MALE"/>
    <n v="0"/>
    <n v="68"/>
    <s v="GENERAL"/>
    <s v="Graduate Professional"/>
    <s v="Rs 59,95,146_x000a_ ~ 59 Lacs+"/>
    <s v="Rs 60,000_x000a_ ~ 60 Thou+"/>
    <n v="45587"/>
    <n v="255"/>
    <n v="45842"/>
    <n v="2.530531764"/>
    <n v="3.6775305789999999"/>
    <n v="1811556"/>
    <n v="1765714"/>
    <n v="2.530531763853836"/>
    <x v="1"/>
  </r>
  <r>
    <s v="Maharashtra"/>
    <s v="BHANDARA - GONDIYA"/>
    <x v="533"/>
    <x v="1"/>
    <x v="15"/>
    <s v="Tractor Chalata Kisan"/>
    <s v="MALE"/>
    <n v="2"/>
    <n v="56"/>
    <s v="GENERAL"/>
    <s v="Others"/>
    <s v="Rs 3,25,13,000_x000a_ ~ 3 Crore+"/>
    <s v="Rs 75,00,000_x000a_ ~ 75 Lacs+"/>
    <n v="13079"/>
    <n v="66"/>
    <n v="13145"/>
    <n v="0.72561930200000002"/>
    <n v="1.05451637"/>
    <n v="1811556"/>
    <n v="1798411"/>
    <n v="0.7256193018598377"/>
    <x v="0"/>
  </r>
  <r>
    <s v="Rajasthan"/>
    <s v="KARAULI-DHOLPUR"/>
    <x v="534"/>
    <x v="0"/>
    <x v="2"/>
    <s v="Lotus"/>
    <s v="MALE"/>
    <n v="0"/>
    <n v="49"/>
    <s v="SC"/>
    <s v="Post Graduate"/>
    <s v="Rs 6,48,67,148_x000a_ ~ 6 Crore+"/>
    <s v="Rs 2,21,21,569_x000a_ ~ 2 Crore+"/>
    <n v="523801"/>
    <n v="2642"/>
    <n v="526443"/>
    <n v="29.07602782"/>
    <n v="52.690140419999999"/>
    <n v="1810574"/>
    <n v="1284131"/>
    <n v="29.076027823220702"/>
    <x v="1"/>
  </r>
  <r>
    <s v="Rajasthan"/>
    <s v="KARAULI-DHOLPUR"/>
    <x v="126"/>
    <x v="1"/>
    <x v="0"/>
    <s v="Hand"/>
    <s v="MALE"/>
    <n v="0"/>
    <n v="31"/>
    <s v="SC"/>
    <s v="Graduate Professional"/>
    <s v="Rs 53,76,898_x000a_ ~ 53 Lacs+"/>
    <s v="Rs 0_x000a_ ~"/>
    <n v="427847"/>
    <n v="914"/>
    <n v="428761"/>
    <n v="23.680943169999999"/>
    <n v="42.913434690000003"/>
    <n v="1810574"/>
    <n v="1381813"/>
    <n v="23.68094317050836"/>
    <x v="1"/>
  </r>
  <r>
    <s v="Rajasthan"/>
    <s v="KARAULI-DHOLPUR"/>
    <x v="535"/>
    <x v="1"/>
    <x v="6"/>
    <s v="Elephant"/>
    <s v="MALE"/>
    <n v="0"/>
    <n v="44"/>
    <s v="SC"/>
    <s v="Graduate"/>
    <s v="Rs 35,02,000_x000a_ ~ 35 Lacs+"/>
    <s v="Rs 20,00,000_x000a_ ~ 20 Lacs+"/>
    <n v="25674"/>
    <n v="44"/>
    <n v="25718"/>
    <n v="1.42043352"/>
    <n v="2.574039414"/>
    <n v="1810574"/>
    <n v="1784856"/>
    <n v="1.4204335199776426"/>
    <x v="1"/>
  </r>
  <r>
    <s v="Maharashtra"/>
    <s v="SANGLI"/>
    <x v="536"/>
    <x v="0"/>
    <x v="2"/>
    <s v="Lotus"/>
    <s v="MALE"/>
    <n v="1"/>
    <n v="54"/>
    <s v="GENERAL"/>
    <s v="10th Pass"/>
    <s v="Rs 19,11,92,187_x000a_ ~ 19 Crore+"/>
    <s v="Rs 2,33,45,328_x000a_ ~ 2 Crore+"/>
    <n v="503615"/>
    <n v="5380"/>
    <n v="508995"/>
    <n v="28.135120659999998"/>
    <n v="42.680477719999999"/>
    <n v="1809109"/>
    <n v="1300114"/>
    <n v="28.135120658843665"/>
    <x v="0"/>
  </r>
  <r>
    <s v="Maharashtra"/>
    <s v="SANGLI"/>
    <x v="537"/>
    <x v="1"/>
    <x v="51"/>
    <s v="Bat"/>
    <s v="MALE"/>
    <n v="3"/>
    <n v="38"/>
    <s v="GENERAL"/>
    <s v="Graduate"/>
    <s v="Rs 21,71,56,936_x000a_ ~ 21 Crore+"/>
    <s v="Rs 10,30,62,594_x000a_ ~ 10 Crore+"/>
    <n v="342016"/>
    <n v="2627"/>
    <n v="344643"/>
    <n v="19.050427590000002"/>
    <n v="28.899159879999999"/>
    <n v="1809109"/>
    <n v="1464466"/>
    <n v="19.050427586176401"/>
    <x v="0"/>
  </r>
  <r>
    <s v="Maharashtra"/>
    <s v="SANGLI"/>
    <x v="538"/>
    <x v="1"/>
    <x v="10"/>
    <s v="Cup &amp; Saucer"/>
    <s v="MALE"/>
    <n v="5"/>
    <n v="36"/>
    <s v="GENERAL"/>
    <s v="12th Pass"/>
    <s v="Rs 1,03,72,000_x000a_ ~ 1 Crore+"/>
    <s v="Rs 42,000_x000a_ ~ 42 Thou+"/>
    <n v="297349"/>
    <n v="2885"/>
    <n v="300234"/>
    <n v="16.59568329"/>
    <n v="25.175356440000002"/>
    <n v="1809109"/>
    <n v="1508875"/>
    <n v="16.595683289398259"/>
    <x v="0"/>
  </r>
  <r>
    <s v="Karnataka"/>
    <s v="CHIKKBALLAPUR"/>
    <x v="539"/>
    <x v="0"/>
    <x v="2"/>
    <s v="Lotus"/>
    <s v="MALE"/>
    <n v="0"/>
    <n v="76"/>
    <s v="GENERAL"/>
    <s v="Graduate Professional"/>
    <s v="Rs 1,15,35,01,141_x000a_ ~ 115 Crore+"/>
    <s v="Rs 0_x000a_ ~"/>
    <n v="744475"/>
    <n v="1437"/>
    <n v="745912"/>
    <n v="41.23840379"/>
    <n v="53.740560969999997"/>
    <n v="1808780"/>
    <n v="1062868"/>
    <n v="41.23840378597729"/>
    <x v="1"/>
  </r>
  <r>
    <s v="Karnataka"/>
    <s v="CHIKKBALLAPUR"/>
    <x v="540"/>
    <x v="1"/>
    <x v="0"/>
    <s v="Hand"/>
    <s v="MALE"/>
    <n v="0"/>
    <n v="79"/>
    <s v="GENERAL"/>
    <s v="Graduate Professional"/>
    <s v="Rs 23,45,15,884_x000a_ ~ 23 Crore+"/>
    <s v="Rs 10,43,16,683_x000a_ ~ 10 Crore+"/>
    <n v="563396"/>
    <n v="406"/>
    <n v="563802"/>
    <n v="31.170291580000001"/>
    <n v="40.620121079999997"/>
    <n v="1808780"/>
    <n v="1244978"/>
    <n v="31.170291577748539"/>
    <x v="1"/>
  </r>
  <r>
    <s v="Karnataka"/>
    <s v="CHIKKBALLAPUR"/>
    <x v="541"/>
    <x v="1"/>
    <x v="6"/>
    <s v="Elephant"/>
    <s v="MALE"/>
    <n v="0"/>
    <n v="65"/>
    <s v="GENERAL"/>
    <s v="Post Graduate"/>
    <s v="Rs 4,08,44,395_x000a_ ~ 4 Crore+"/>
    <s v="Rs 0_x000a_ ~"/>
    <n v="23418"/>
    <n v="28"/>
    <n v="23446"/>
    <n v="1.29623282"/>
    <n v="1.6892089050000001"/>
    <n v="1808780"/>
    <n v="1785334"/>
    <n v="1.2962328199117639"/>
    <x v="1"/>
  </r>
  <r>
    <s v="Karnataka"/>
    <s v="CHIKKBALLAPUR"/>
    <x v="542"/>
    <x v="1"/>
    <x v="22"/>
    <s v="Hammer, Sickle and Star"/>
    <s v="FEMALE"/>
    <n v="3"/>
    <n v="48"/>
    <s v="GENERAL"/>
    <s v="12th Pass"/>
    <s v="Rs 9,69,310_x000a_ ~ 9 Lacs+"/>
    <s v="Rs 0_x000a_ ~"/>
    <n v="18639"/>
    <n v="9"/>
    <n v="18648"/>
    <n v="1.030971152"/>
    <n v="1.343528434"/>
    <n v="1808780"/>
    <n v="1790132"/>
    <n v="1.0309711518260927"/>
    <x v="0"/>
  </r>
  <r>
    <s v="Uttar Pradesh"/>
    <s v="MATHURA"/>
    <x v="543"/>
    <x v="0"/>
    <x v="2"/>
    <s v="Lotus"/>
    <s v="FEMALE"/>
    <n v="0"/>
    <n v="70"/>
    <s v="GENERAL"/>
    <s v="Doctorate"/>
    <s v="Rs 2,50,82,70,292_x000a_ ~ 250 Crore+"/>
    <s v="Rs 13,12,88,062_x000a_ ~ 13 Crore+"/>
    <n v="667342"/>
    <n v="3951"/>
    <n v="671293"/>
    <n v="37.131235089999997"/>
    <n v="60.787630450000002"/>
    <n v="1807893"/>
    <n v="1136600"/>
    <n v="37.131235089687273"/>
    <x v="1"/>
  </r>
  <r>
    <s v="Uttar Pradesh"/>
    <s v="MATHURA"/>
    <x v="544"/>
    <x v="1"/>
    <x v="52"/>
    <s v="Hand Pump"/>
    <s v="MALE"/>
    <n v="2"/>
    <n v="66"/>
    <s v="GENERAL"/>
    <s v="Graduate"/>
    <s v="Rs 21,68,20,285_x000a_ ~ 21 Crore+"/>
    <s v="Rs 57,08,000_x000a_ ~ 57 Lacs+"/>
    <n v="377319"/>
    <n v="503"/>
    <n v="377822"/>
    <n v="20.898471310000001"/>
    <n v="34.2129355"/>
    <n v="1807893"/>
    <n v="1430071"/>
    <n v="20.898471314397479"/>
    <x v="0"/>
  </r>
  <r>
    <s v="Uttar Pradesh"/>
    <s v="MATHURA"/>
    <x v="545"/>
    <x v="1"/>
    <x v="0"/>
    <s v="Hand"/>
    <s v="MALE"/>
    <n v="0"/>
    <n v="63"/>
    <s v="GENERAL"/>
    <s v="Graduate"/>
    <s v="Rs 35,69,53,188_x000a_ ~ 35 Crore+"/>
    <s v="Rs 0_x000a_ ~"/>
    <n v="27970"/>
    <n v="114"/>
    <n v="28084"/>
    <n v="1.5534105170000001"/>
    <n v="2.543091934"/>
    <n v="1807893"/>
    <n v="1779809"/>
    <n v="1.5534105171047181"/>
    <x v="1"/>
  </r>
  <r>
    <s v="Bihar"/>
    <s v="MAHARAJGANJ"/>
    <x v="546"/>
    <x v="0"/>
    <x v="2"/>
    <s v="Lotus"/>
    <s v="MALE"/>
    <n v="5"/>
    <n v="55"/>
    <s v="GENERAL"/>
    <s v="Graduate"/>
    <s v="Rs 1,04,51,986_x000a_ ~ 1 Crore+"/>
    <s v="Rs 3,76,000_x000a_ ~ 3 Lacs+"/>
    <n v="543523"/>
    <n v="2829"/>
    <n v="546352"/>
    <n v="30.22246217"/>
    <n v="56.151919499999998"/>
    <n v="1807768"/>
    <n v="1261416"/>
    <n v="30.222462174349808"/>
    <x v="0"/>
  </r>
  <r>
    <s v="Bihar"/>
    <s v="MAHARAJGANJ"/>
    <x v="547"/>
    <x v="1"/>
    <x v="26"/>
    <s v="Hurricane Lamp"/>
    <s v="MALE"/>
    <n v="3"/>
    <n v="36"/>
    <s v="GENERAL"/>
    <s v="12th Pass"/>
    <s v="Rs 3,91,12,311_x000a_ ~ 3 Crore+"/>
    <s v="Rs 62,66,511_x000a_ ~ 62 Lacs+"/>
    <n v="314803"/>
    <n v="777"/>
    <n v="315580"/>
    <n v="17.456886059999999"/>
    <n v="32.434076849999997"/>
    <n v="1807768"/>
    <n v="1492188"/>
    <n v="17.456886060600695"/>
    <x v="0"/>
  </r>
  <r>
    <s v="Bihar"/>
    <s v="MAHARAJGANJ"/>
    <x v="548"/>
    <x v="1"/>
    <x v="6"/>
    <s v="Elephant"/>
    <s v="MALE"/>
    <n v="5"/>
    <n v="51"/>
    <s v="GENERAL"/>
    <s v="Graduate"/>
    <s v="Rs 7,98,25,395_x000a_ ~ 7 Crore+"/>
    <s v="Rs 2,24,04,267_x000a_ ~ 2 Crore+"/>
    <n v="24913"/>
    <n v="126"/>
    <n v="25039"/>
    <n v="1.385078174"/>
    <n v="2.5734103880000001"/>
    <n v="1807768"/>
    <n v="1782729"/>
    <n v="1.3850781737479587"/>
    <x v="0"/>
  </r>
  <r>
    <s v="Bihar"/>
    <s v="MAHARAJGANJ"/>
    <x v="4"/>
    <x v="1"/>
    <x v="4"/>
    <m/>
    <m/>
    <m/>
    <m/>
    <m/>
    <m/>
    <m/>
    <m/>
    <n v="22149"/>
    <n v="19"/>
    <n v="22168"/>
    <n v="1.2262635470000001"/>
    <n v="2.2783402480000001"/>
    <n v="1807768"/>
    <n v="1785600"/>
    <n v="1.226263547092326"/>
    <x v="1"/>
  </r>
  <r>
    <s v="Bihar"/>
    <s v="MAHARAJGANJ"/>
    <x v="549"/>
    <x v="1"/>
    <x v="15"/>
    <s v="Cauliflower"/>
    <s v="MALE"/>
    <n v="0"/>
    <n v="47"/>
    <s v="GENERAL"/>
    <s v="Graduate Professional"/>
    <s v="Rs 3,56,23,127_x000a_ ~ 3 Crore+"/>
    <s v="Rs 15,47,000_x000a_ ~ 15 Lacs+"/>
    <n v="20495"/>
    <n v="2"/>
    <n v="20497"/>
    <n v="1.1338291199999999"/>
    <n v="2.1066014110000002"/>
    <n v="1807768"/>
    <n v="1787271"/>
    <n v="1.1338291196657979"/>
    <x v="1"/>
  </r>
  <r>
    <s v="Bihar"/>
    <s v="MAHARAJGANJ"/>
    <x v="550"/>
    <x v="1"/>
    <x v="15"/>
    <s v="Whistle"/>
    <s v="MALE"/>
    <n v="1"/>
    <n v="67"/>
    <s v="GENERAL"/>
    <s v="Graduate Professional"/>
    <s v="Rs 1,34,59,000_x000a_ ~ 1 Crore+"/>
    <s v="Rs 9,50,000_x000a_ ~ 9 Lacs+"/>
    <n v="13135"/>
    <n v="2"/>
    <n v="13137"/>
    <n v="0.72669723100000005"/>
    <n v="1.3501694259999999"/>
    <n v="1807768"/>
    <n v="1794631"/>
    <n v="0.72669723106062278"/>
    <x v="0"/>
  </r>
  <r>
    <s v="Uttar Pradesh"/>
    <s v="HARDOI"/>
    <x v="551"/>
    <x v="0"/>
    <x v="2"/>
    <s v="Lotus"/>
    <s v="MALE"/>
    <n v="0"/>
    <n v="61"/>
    <s v="SC"/>
    <s v="Graduate"/>
    <s v="Rs 23,40,32,624_x000a_ ~ 23 Crore+"/>
    <s v="Rs 26,15,368_x000a_ ~ 26 Lacs+"/>
    <n v="567244"/>
    <n v="899"/>
    <n v="568143"/>
    <n v="31.439158129999999"/>
    <n v="53.70748322"/>
    <n v="1807119"/>
    <n v="1238976"/>
    <n v="31.439158129597445"/>
    <x v="1"/>
  </r>
  <r>
    <s v="Uttar Pradesh"/>
    <s v="HARDOI"/>
    <x v="552"/>
    <x v="1"/>
    <x v="5"/>
    <s v="Bicycle"/>
    <s v="FEMALE"/>
    <n v="0"/>
    <n v="55"/>
    <s v="SC"/>
    <s v="Post Graduate"/>
    <s v="Rs 4,24,03,277_x000a_ ~ 4 Crore+"/>
    <s v="Rs 10,60,839_x000a_ ~ 10 Lacs+"/>
    <n v="434459"/>
    <n v="1210"/>
    <n v="435669"/>
    <n v="24.108484279999999"/>
    <n v="41.184500219999997"/>
    <n v="1807119"/>
    <n v="1371450"/>
    <n v="24.10848427801379"/>
    <x v="1"/>
  </r>
  <r>
    <s v="Uttar Pradesh"/>
    <s v="HARDOI"/>
    <x v="553"/>
    <x v="1"/>
    <x v="0"/>
    <s v="Hand"/>
    <s v="MALE"/>
    <n v="0"/>
    <n v="46"/>
    <s v="SC"/>
    <s v="Graduate"/>
    <s v="Rs 1,28,64,500_x000a_ ~ 1 Crore+"/>
    <s v="Rs 1,47,62,567_x000a_ ~ 1 Crore+"/>
    <n v="19943"/>
    <n v="29"/>
    <n v="19972"/>
    <n v="1.105184551"/>
    <n v="1.887985692"/>
    <n v="1807119"/>
    <n v="1787147"/>
    <n v="1.1051845506577043"/>
    <x v="1"/>
  </r>
  <r>
    <s v="Uttar Pradesh"/>
    <s v="HARDOI"/>
    <x v="4"/>
    <x v="1"/>
    <x v="4"/>
    <m/>
    <m/>
    <m/>
    <m/>
    <m/>
    <m/>
    <m/>
    <m/>
    <n v="11003"/>
    <n v="21"/>
    <n v="11024"/>
    <n v="0.610031769"/>
    <n v="1.0421166770000001"/>
    <n v="1807119"/>
    <n v="1796095"/>
    <n v="0.61003176879884502"/>
    <x v="1"/>
  </r>
  <r>
    <s v="Gujarat"/>
    <s v="PATAN"/>
    <x v="554"/>
    <x v="0"/>
    <x v="2"/>
    <s v="Lotus"/>
    <s v="MALE"/>
    <n v="0"/>
    <n v="64"/>
    <s v="GENERAL"/>
    <s v="Graduate"/>
    <s v="Rs 4,73,73,221_x000a_ ~ 4 Crore+"/>
    <s v="Rs 56,13,860_x000a_ ~ 56 Lacs+"/>
    <n v="629813"/>
    <n v="3555"/>
    <n v="633368"/>
    <n v="35.049968370000002"/>
    <n v="56.128895610000001"/>
    <n v="1807043"/>
    <n v="1173675"/>
    <n v="35.049968373746502"/>
    <x v="1"/>
  </r>
  <r>
    <s v="Gujarat"/>
    <s v="PATAN"/>
    <x v="555"/>
    <x v="1"/>
    <x v="0"/>
    <s v="Hand"/>
    <s v="MALE"/>
    <n v="0"/>
    <n v="62"/>
    <s v="GENERAL"/>
    <s v="10th Pass"/>
    <s v="Rs 2,21,36,618_x000a_ ~ 2 Crore+"/>
    <s v="Rs 0_x000a_ ~"/>
    <n v="437358"/>
    <n v="2131"/>
    <n v="439489"/>
    <n v="24.320893300000002"/>
    <n v="38.947392669999999"/>
    <n v="1807043"/>
    <n v="1367554"/>
    <n v="24.320893304697233"/>
    <x v="1"/>
  </r>
  <r>
    <s v="Gujarat"/>
    <s v="PATAN"/>
    <x v="4"/>
    <x v="1"/>
    <x v="4"/>
    <m/>
    <m/>
    <m/>
    <m/>
    <m/>
    <m/>
    <m/>
    <m/>
    <n v="14268"/>
    <n v="59"/>
    <n v="14327"/>
    <n v="0.79284222900000001"/>
    <n v="1.2696547460000001"/>
    <n v="1807043"/>
    <n v="1792716"/>
    <n v="0.79284222898957024"/>
    <x v="1"/>
  </r>
  <r>
    <s v="Uttar Pradesh"/>
    <s v="KAISERGANJ"/>
    <x v="556"/>
    <x v="0"/>
    <x v="2"/>
    <s v="Lotus"/>
    <s v="MALE"/>
    <n v="4"/>
    <n v="62"/>
    <s v="GENERAL"/>
    <s v="Graduate Professional"/>
    <s v="Rs 9,89,05,402_x000a_ ~ 9 Crore+"/>
    <s v="Rs 6,15,24,736_x000a_ ~ 6 Crore+"/>
    <n v="580226"/>
    <n v="1132"/>
    <n v="581358"/>
    <n v="32.191327979999997"/>
    <n v="59.181959499999998"/>
    <n v="1805946"/>
    <n v="1224588"/>
    <n v="32.191327979906376"/>
    <x v="0"/>
  </r>
  <r>
    <s v="Uttar Pradesh"/>
    <s v="KAISERGANJ"/>
    <x v="557"/>
    <x v="1"/>
    <x v="6"/>
    <s v="Elephant"/>
    <s v="MALE"/>
    <n v="3"/>
    <n v="66"/>
    <s v="GENERAL"/>
    <s v="Post Graduate"/>
    <s v="Rs 1,72,97,000_x000a_ ~ 1 Crore+"/>
    <s v="Rs 20,00,000_x000a_ ~ 20 Lacs+"/>
    <n v="319418"/>
    <n v="339"/>
    <n v="319757"/>
    <n v="17.70578965"/>
    <n v="32.551105900000003"/>
    <n v="1805946"/>
    <n v="1486189"/>
    <n v="17.705789652625274"/>
    <x v="0"/>
  </r>
  <r>
    <s v="Uttar Pradesh"/>
    <s v="KAISERGANJ"/>
    <x v="558"/>
    <x v="1"/>
    <x v="0"/>
    <s v="Hand"/>
    <s v="MALE"/>
    <s v="Not Available"/>
    <n v="54"/>
    <s v="GENERAL"/>
    <s v="Not Available"/>
    <s v="Not Available"/>
    <s v="Not Available"/>
    <n v="37049"/>
    <n v="83"/>
    <n v="37132"/>
    <n v="2.0560969149999999"/>
    <n v="3.7800194029999998"/>
    <n v="1805946"/>
    <n v="1768814"/>
    <n v="2.0560969154116457"/>
    <x v="0"/>
  </r>
  <r>
    <s v="Uttar Pradesh"/>
    <s v="KAISERGANJ"/>
    <x v="4"/>
    <x v="1"/>
    <x v="4"/>
    <m/>
    <m/>
    <m/>
    <m/>
    <m/>
    <m/>
    <m/>
    <m/>
    <n v="13157"/>
    <n v="11"/>
    <n v="13168"/>
    <n v="0.72914694000000002"/>
    <n v="1.340495947"/>
    <n v="1805946"/>
    <n v="1792778"/>
    <n v="0.72914694016321646"/>
    <x v="1"/>
  </r>
  <r>
    <s v="Bihar"/>
    <s v="ARARIA"/>
    <x v="559"/>
    <x v="0"/>
    <x v="2"/>
    <s v="Lotus"/>
    <s v="MALE"/>
    <n v="3"/>
    <n v="52"/>
    <s v="GENERAL"/>
    <s v="10th Pass"/>
    <s v="Rs 50,10,577_x000a_ ~ 50 Lacs+"/>
    <s v="Rs 11,59,200_x000a_ ~ 11 Lacs+"/>
    <n v="618004"/>
    <n v="430"/>
    <n v="618434"/>
    <n v="34.253940450000002"/>
    <n v="52.869310390000003"/>
    <n v="1805439"/>
    <n v="1187005"/>
    <n v="34.253940454371481"/>
    <x v="0"/>
  </r>
  <r>
    <s v="Bihar"/>
    <s v="ARARIA"/>
    <x v="560"/>
    <x v="1"/>
    <x v="26"/>
    <s v="Hurricane Lamp"/>
    <s v="MALE"/>
    <n v="6"/>
    <n v="50"/>
    <s v="GENERAL"/>
    <s v="Graduate"/>
    <s v="Rs 7,66,18,366_x000a_ ~ 7 Crore+"/>
    <s v="Rs 85,66,199_x000a_ ~ 85 Lacs+"/>
    <n v="481120"/>
    <n v="73"/>
    <n v="481193"/>
    <n v="26.65240975"/>
    <n v="41.13671317"/>
    <n v="1805439"/>
    <n v="1324246"/>
    <n v="26.652409746327628"/>
    <x v="0"/>
  </r>
  <r>
    <s v="Bihar"/>
    <s v="ARARIA"/>
    <x v="4"/>
    <x v="1"/>
    <x v="4"/>
    <m/>
    <m/>
    <m/>
    <m/>
    <m/>
    <m/>
    <m/>
    <m/>
    <n v="20606"/>
    <n v="12"/>
    <n v="20618"/>
    <n v="1.1419937200000001"/>
    <n v="1.762612407"/>
    <n v="1805439"/>
    <n v="1784821"/>
    <n v="1.141993720086915"/>
    <x v="1"/>
  </r>
  <r>
    <s v="Gujarat"/>
    <s v="KHEDA"/>
    <x v="561"/>
    <x v="0"/>
    <x v="2"/>
    <s v="Lotus"/>
    <s v="MALE"/>
    <n v="0"/>
    <n v="54"/>
    <s v="GENERAL"/>
    <s v="Others"/>
    <s v="Rs 1,30,23,202_x000a_ ~ 1 Crore+"/>
    <s v="Rs 9,95,240_x000a_ ~ 9 Lacs+"/>
    <n v="711757"/>
    <n v="2815"/>
    <n v="714572"/>
    <n v="39.609806499999998"/>
    <n v="64.891892549999994"/>
    <n v="1804028"/>
    <n v="1089456"/>
    <n v="39.60980649967739"/>
    <x v="1"/>
  </r>
  <r>
    <s v="Gujarat"/>
    <s v="KHEDA"/>
    <x v="562"/>
    <x v="1"/>
    <x v="0"/>
    <s v="Hand"/>
    <s v="MALE"/>
    <n v="0"/>
    <n v="58"/>
    <s v="GENERAL"/>
    <s v="Graduate"/>
    <s v="Rs 8,63,98,716_x000a_ ~ 8 Crore+"/>
    <s v="Rs 2,55,12,343_x000a_ ~ 2 Crore+"/>
    <n v="345804"/>
    <n v="1623"/>
    <n v="347427"/>
    <n v="19.25840397"/>
    <n v="31.550628280000002"/>
    <n v="1804028"/>
    <n v="1456601"/>
    <n v="19.258403971556984"/>
    <x v="1"/>
  </r>
  <r>
    <s v="Gujarat"/>
    <s v="KHEDA"/>
    <x v="4"/>
    <x v="1"/>
    <x v="4"/>
    <m/>
    <m/>
    <m/>
    <m/>
    <m/>
    <m/>
    <m/>
    <m/>
    <n v="18201"/>
    <n v="76"/>
    <n v="18277"/>
    <n v="1.0131217480000001"/>
    <n v="1.6597755300000001"/>
    <n v="1804028"/>
    <n v="1785751"/>
    <n v="1.0131217475560248"/>
    <x v="1"/>
  </r>
  <r>
    <s v="Haryana"/>
    <s v="SIRSA"/>
    <x v="563"/>
    <x v="0"/>
    <x v="2"/>
    <s v="Lotus"/>
    <s v="FEMALE"/>
    <n v="0"/>
    <n v="51"/>
    <s v="SC"/>
    <s v="Post Graduate"/>
    <s v="Rs 4,25,96,349_x000a_ ~ 4 Crore+"/>
    <s v="Rs 25,00,000_x000a_ ~ 25 Lacs+"/>
    <n v="712877"/>
    <n v="1474"/>
    <n v="714351"/>
    <n v="39.612465469999997"/>
    <n v="52.13038452"/>
    <n v="1803349"/>
    <n v="1088998"/>
    <n v="39.612465473959837"/>
    <x v="1"/>
  </r>
  <r>
    <s v="Haryana"/>
    <s v="SIRSA"/>
    <x v="564"/>
    <x v="1"/>
    <x v="0"/>
    <s v="Hand"/>
    <s v="MALE"/>
    <n v="1"/>
    <n v="43"/>
    <s v="SC"/>
    <s v="Doctorate"/>
    <s v="Rs 6,43,11,703_x000a_ ~ 6 Crore+"/>
    <s v="Rs 74,89,962_x000a_ ~ 74 Lacs+"/>
    <n v="404099"/>
    <n v="334"/>
    <n v="404433"/>
    <n v="22.426773740000002"/>
    <n v="29.513849359999998"/>
    <n v="1803349"/>
    <n v="1398916"/>
    <n v="22.426773741522023"/>
    <x v="0"/>
  </r>
  <r>
    <s v="Haryana"/>
    <s v="SIRSA"/>
    <x v="565"/>
    <x v="1"/>
    <x v="53"/>
    <s v="Chappals"/>
    <s v="MALE"/>
    <n v="0"/>
    <n v="37"/>
    <s v="SC"/>
    <s v="12th Pass"/>
    <s v="Rs 18,05,374_x000a_ ~ 18 Lacs+"/>
    <s v="Rs 0_x000a_ ~"/>
    <n v="95792"/>
    <n v="122"/>
    <n v="95914"/>
    <n v="5.3186598930000004"/>
    <n v="6.9994074360000003"/>
    <n v="1803349"/>
    <n v="1707435"/>
    <n v="5.3186598933428852"/>
    <x v="1"/>
  </r>
  <r>
    <s v="Haryana"/>
    <s v="SIRSA"/>
    <x v="566"/>
    <x v="1"/>
    <x v="35"/>
    <s v="Spectacles"/>
    <s v="MALE"/>
    <n v="0"/>
    <n v="49"/>
    <s v="SC"/>
    <s v="10th Pass"/>
    <s v="Rs 1,06,01,527_x000a_ ~ 1 Crore+"/>
    <s v="Rs 44,46,477_x000a_ ~ 44 Lacs+"/>
    <n v="87979"/>
    <n v="114"/>
    <n v="88093"/>
    <n v="4.8849668030000002"/>
    <n v="6.4286631700000001"/>
    <n v="1803349"/>
    <n v="1715256"/>
    <n v="4.8849668034307276"/>
    <x v="1"/>
  </r>
  <r>
    <s v="Haryana"/>
    <s v="SIRSA"/>
    <x v="567"/>
    <x v="1"/>
    <x v="6"/>
    <s v="Elephant"/>
    <s v="MALE"/>
    <n v="0"/>
    <n v="50"/>
    <s v="SC"/>
    <s v="Post Graduate"/>
    <s v="Rs 1,85,17,000_x000a_ ~ 1 Crore+"/>
    <s v="Rs 15,00,000_x000a_ ~ 15 Lacs+"/>
    <n v="25080"/>
    <n v="27"/>
    <n v="25107"/>
    <n v="1.392242988"/>
    <n v="1.8322051260000001"/>
    <n v="1803349"/>
    <n v="1778242"/>
    <n v="1.3922429879074989"/>
    <x v="1"/>
  </r>
  <r>
    <s v="Gujarat"/>
    <s v="SABARKANTHA"/>
    <x v="568"/>
    <x v="0"/>
    <x v="2"/>
    <s v="Lotus"/>
    <s v="MALE"/>
    <n v="0"/>
    <n v="67"/>
    <s v="GENERAL"/>
    <s v="8th Pass"/>
    <s v="Rs 2,39,97,443_x000a_ ~ 2 Crore+"/>
    <s v="Rs 0_x000a_ ~"/>
    <n v="696497"/>
    <n v="5486"/>
    <n v="701983"/>
    <n v="38.961890240000002"/>
    <n v="57.493501109999997"/>
    <n v="1801717"/>
    <n v="1099734"/>
    <n v="38.961890241364209"/>
    <x v="1"/>
  </r>
  <r>
    <s v="Gujarat"/>
    <s v="SABARKANTHA"/>
    <x v="569"/>
    <x v="1"/>
    <x v="0"/>
    <s v="Hand"/>
    <s v="MALE"/>
    <n v="0"/>
    <n v="46"/>
    <s v="GENERAL"/>
    <s v="Graduate"/>
    <s v="Rs 2,26,87,227_x000a_ ~ 2 Crore+"/>
    <s v="Rs 8,00,000_x000a_ ~ 8 Lacs+"/>
    <n v="428836"/>
    <n v="4161"/>
    <n v="432997"/>
    <n v="24.03246459"/>
    <n v="35.463128740000002"/>
    <n v="1801717"/>
    <n v="1368720"/>
    <n v="24.032464587945832"/>
    <x v="1"/>
  </r>
  <r>
    <s v="Gujarat"/>
    <s v="SABARKANTHA"/>
    <x v="570"/>
    <x v="1"/>
    <x v="15"/>
    <s v="Gas Cylinder"/>
    <s v="MALE"/>
    <n v="0"/>
    <n v="38"/>
    <s v="GENERAL"/>
    <s v="10th Pass"/>
    <s v="Rs 5,90,918_x000a_ ~ 5 Lacs+"/>
    <s v="Rs 0_x000a_ ~"/>
    <n v="17154"/>
    <n v="21"/>
    <n v="17175"/>
    <n v="0.95325736500000002"/>
    <n v="1.4066592520000001"/>
    <n v="1801717"/>
    <n v="1784542"/>
    <n v="0.95325736505788639"/>
    <x v="1"/>
  </r>
  <r>
    <s v="Assam"/>
    <s v="MANGALDOI"/>
    <x v="571"/>
    <x v="0"/>
    <x v="2"/>
    <s v="Lotus"/>
    <s v="MALE"/>
    <n v="0"/>
    <n v="45"/>
    <s v="GENERAL"/>
    <s v="Graduate"/>
    <s v="Rs 62,06,286_x000a_ ~ 62 Lacs+"/>
    <s v="Rs 0_x000a_ ~"/>
    <n v="732740"/>
    <n v="2729"/>
    <n v="735469"/>
    <n v="40.854009779999998"/>
    <n v="48.822339599999999"/>
    <n v="1800237"/>
    <n v="1064768"/>
    <n v="40.854009777601505"/>
    <x v="1"/>
  </r>
  <r>
    <s v="Assam"/>
    <s v="MANGALDOI"/>
    <x v="572"/>
    <x v="1"/>
    <x v="0"/>
    <s v="Hand"/>
    <s v="MALE"/>
    <n v="0"/>
    <n v="67"/>
    <s v="GENERAL"/>
    <s v="Post Graduate"/>
    <s v="Rs 12,66,99,173_x000a_ ~ 12 Crore+"/>
    <s v="Rs 0_x000a_ ~"/>
    <n v="595845"/>
    <n v="1079"/>
    <n v="596924"/>
    <n v="33.158078629999999"/>
    <n v="39.625363200000002"/>
    <n v="1800237"/>
    <n v="1203313"/>
    <n v="33.158078630758055"/>
    <x v="1"/>
  </r>
  <r>
    <s v="Assam"/>
    <s v="MANGALDOI"/>
    <x v="573"/>
    <x v="1"/>
    <x v="54"/>
    <s v="Tractor Chalata Kisan"/>
    <s v="MALE"/>
    <n v="0"/>
    <n v="55"/>
    <s v="ST"/>
    <s v="Post Graduate"/>
    <s v="Rs 10,35,500_x000a_ ~ 10 Lacs+"/>
    <s v="Rs 0_x000a_ ~"/>
    <n v="103402"/>
    <n v="468"/>
    <n v="103870"/>
    <n v="5.7697958659999999"/>
    <n v="6.8951599789999998"/>
    <n v="1800237"/>
    <n v="1696367"/>
    <n v="5.7697958657665627"/>
    <x v="1"/>
  </r>
  <r>
    <s v="Assam"/>
    <s v="MANGALDOI"/>
    <x v="4"/>
    <x v="1"/>
    <x v="4"/>
    <m/>
    <m/>
    <m/>
    <m/>
    <m/>
    <m/>
    <m/>
    <m/>
    <n v="18495"/>
    <n v="23"/>
    <n v="18518"/>
    <n v="1.02864234"/>
    <n v="1.229272865"/>
    <n v="1800237"/>
    <n v="1781719"/>
    <n v="1.0286423398696949"/>
    <x v="1"/>
  </r>
  <r>
    <s v="West Bengal"/>
    <s v="GHATAL"/>
    <x v="574"/>
    <x v="0"/>
    <x v="48"/>
    <s v="Flowers and Grass"/>
    <s v="MALE"/>
    <n v="0"/>
    <n v="36"/>
    <s v="GENERAL"/>
    <s v="Others"/>
    <s v="Rs 31,73,20,579_x000a_ ~ 31 Crore+"/>
    <s v="Rs 78,79,681_x000a_ ~ 78 Lacs+"/>
    <n v="717407"/>
    <n v="552"/>
    <n v="717959"/>
    <n v="39.886566790000003"/>
    <n v="48.206585740000001"/>
    <n v="1800002"/>
    <n v="1082043"/>
    <n v="39.886566792703562"/>
    <x v="1"/>
  </r>
  <r>
    <s v="West Bengal"/>
    <s v="GHATAL"/>
    <x v="575"/>
    <x v="1"/>
    <x v="2"/>
    <s v="Lotus"/>
    <s v="FEMALE"/>
    <n v="11"/>
    <n v="56"/>
    <s v="GENERAL"/>
    <s v="Post Graduate"/>
    <s v="Rs 18,01,38,687_x000a_ ~ 18 Crore+"/>
    <s v="Rs 73,39,380_x000a_ ~ 73 Lacs+"/>
    <n v="608523"/>
    <n v="1463"/>
    <n v="609986"/>
    <n v="33.888073460000001"/>
    <n v="40.956854659999998"/>
    <n v="1800002"/>
    <n v="1190016"/>
    <n v="33.888073457696159"/>
    <x v="0"/>
  </r>
  <r>
    <s v="West Bengal"/>
    <s v="GHATAL"/>
    <x v="576"/>
    <x v="1"/>
    <x v="22"/>
    <s v="Ears of Corn And Sickle"/>
    <s v="MALE"/>
    <n v="0"/>
    <n v="63"/>
    <s v="GENERAL"/>
    <s v="12th Pass"/>
    <s v="Rs 27,54,951_x000a_ ~ 27 Lacs+"/>
    <s v="Rs 0_x000a_ ~"/>
    <n v="96943"/>
    <n v="117"/>
    <n v="97060"/>
    <n v="5.3922162309999999"/>
    <n v="6.5169894279999996"/>
    <n v="1800002"/>
    <n v="1702942"/>
    <n v="5.3922162308708543"/>
    <x v="1"/>
  </r>
  <r>
    <s v="West Bengal"/>
    <s v="GHATAL"/>
    <x v="577"/>
    <x v="1"/>
    <x v="0"/>
    <s v="Hand"/>
    <s v="MALE"/>
    <n v="0"/>
    <n v="33"/>
    <s v="GENERAL"/>
    <s v="Post Graduate"/>
    <s v="Rs 1,14,46,716_x000a_ ~ 1 Crore+"/>
    <s v="Rs 0_x000a_ ~"/>
    <n v="32793"/>
    <n v="46"/>
    <n v="32839"/>
    <n v="1.8243868620000001"/>
    <n v="2.204939376"/>
    <n v="1800002"/>
    <n v="1767163"/>
    <n v="1.8243868617923757"/>
    <x v="1"/>
  </r>
  <r>
    <s v="Bihar"/>
    <s v="SIWAN"/>
    <x v="578"/>
    <x v="0"/>
    <x v="16"/>
    <s v="Arrow"/>
    <s v="FEMALE"/>
    <n v="4"/>
    <n v="33"/>
    <s v="GENERAL"/>
    <s v="Post Graduate"/>
    <s v="Rs 1,93,25,264_x000a_ ~ 1 Crore+"/>
    <s v="Rs 4,12,511_x000a_ ~ 4 Lacs+"/>
    <n v="447171"/>
    <n v="1302"/>
    <n v="448473"/>
    <n v="24.921383169999999"/>
    <n v="45.537188399999998"/>
    <n v="1799551"/>
    <n v="1351078"/>
    <n v="24.921383167245608"/>
    <x v="0"/>
  </r>
  <r>
    <s v="Bihar"/>
    <s v="SIWAN"/>
    <x v="579"/>
    <x v="1"/>
    <x v="26"/>
    <s v="Hurricane Lamp"/>
    <s v="FEMALE"/>
    <n v="2"/>
    <n v="46"/>
    <s v="GENERAL"/>
    <s v="Graduate"/>
    <s v="Rs 13,90,78,374_x000a_ ~ 13 Crore+"/>
    <s v="Rs 10,00,000_x000a_ ~ 10 Lacs+"/>
    <n v="330363"/>
    <n v="1152"/>
    <n v="331515"/>
    <n v="18.422095290000001"/>
    <n v="33.661471290000001"/>
    <n v="1799551"/>
    <n v="1468036"/>
    <n v="18.42209528932495"/>
    <x v="0"/>
  </r>
  <r>
    <s v="Bihar"/>
    <s v="SIWAN"/>
    <x v="580"/>
    <x v="1"/>
    <x v="20"/>
    <s v="Flag with Three Stars"/>
    <s v="MALE"/>
    <n v="12"/>
    <n v="54"/>
    <s v="GENERAL"/>
    <s v="Literate"/>
    <s v="Rs 80,89,901_x000a_ ~ 80 Lacs+"/>
    <s v="Rs 0_x000a_ ~"/>
    <n v="74554"/>
    <n v="90"/>
    <n v="74644"/>
    <n v="4.1479235650000001"/>
    <n v="7.5792252629999997"/>
    <n v="1799551"/>
    <n v="1724907"/>
    <n v="4.1479235653782522"/>
    <x v="0"/>
  </r>
  <r>
    <s v="Bihar"/>
    <s v="SIWAN"/>
    <x v="581"/>
    <x v="1"/>
    <x v="15"/>
    <s v="Chimney"/>
    <s v="MALE"/>
    <s v="Not Available"/>
    <n v="43"/>
    <s v="GENERAL"/>
    <s v="Not Available"/>
    <s v="Not Available"/>
    <s v="Not Available"/>
    <n v="36458"/>
    <n v="1"/>
    <n v="36459"/>
    <n v="2.0260053760000001"/>
    <n v="3.701985074"/>
    <n v="1799551"/>
    <n v="1763092"/>
    <n v="2.0260053757854042"/>
    <x v="0"/>
  </r>
  <r>
    <s v="Bihar"/>
    <s v="SIWAN"/>
    <x v="582"/>
    <x v="1"/>
    <x v="15"/>
    <s v="Baby Walker"/>
    <s v="MALE"/>
    <n v="2"/>
    <n v="46"/>
    <s v="GENERAL"/>
    <s v="12th Pass"/>
    <s v="Rs 14,13,078_x000a_ ~ 14 Lacs+"/>
    <s v="Rs 2,19,001_x000a_ ~ 2 Lacs+"/>
    <n v="17352"/>
    <n v="1"/>
    <n v="17353"/>
    <n v="0.96429609400000005"/>
    <n v="1.7619942120000001"/>
    <n v="1799551"/>
    <n v="1782198"/>
    <n v="0.96429609385896808"/>
    <x v="0"/>
  </r>
  <r>
    <s v="Bihar"/>
    <s v="SIWAN"/>
    <x v="583"/>
    <x v="1"/>
    <x v="15"/>
    <s v="Auto- Rickshaw"/>
    <s v="FEMALE"/>
    <n v="0"/>
    <n v="47"/>
    <s v="GENERAL"/>
    <s v="Others"/>
    <s v="Rs 51,46,000_x000a_ ~ 51 Lacs+"/>
    <s v="Rs 0_x000a_ ~"/>
    <n v="12927"/>
    <n v="1"/>
    <n v="12928"/>
    <n v="0.71840142299999998"/>
    <n v="1.3126872110000001"/>
    <n v="1799551"/>
    <n v="1786623"/>
    <n v="0.71840142346618685"/>
    <x v="1"/>
  </r>
  <r>
    <s v="Uttar Pradesh"/>
    <s v="BAREILLY"/>
    <x v="584"/>
    <x v="0"/>
    <x v="2"/>
    <s v="Lotus"/>
    <s v="MALE"/>
    <n v="0"/>
    <n v="70"/>
    <s v="GENERAL"/>
    <s v="Graduate Professional"/>
    <s v="Rs 12,63,56,142_x000a_ ~ 12 Crore+"/>
    <s v="Rs 1,30,55,209_x000a_ ~ 1 Crore+"/>
    <n v="563533"/>
    <n v="1737"/>
    <n v="565270"/>
    <n v="31.444854549999999"/>
    <n v="52.880567579999997"/>
    <n v="1797655"/>
    <n v="1232385"/>
    <n v="31.44485454661768"/>
    <x v="1"/>
  </r>
  <r>
    <s v="Uttar Pradesh"/>
    <s v="BAREILLY"/>
    <x v="585"/>
    <x v="1"/>
    <x v="5"/>
    <s v="Bicycle"/>
    <s v="MALE"/>
    <n v="2"/>
    <n v="63"/>
    <s v="GENERAL"/>
    <s v="12th Pass"/>
    <s v="Rs 3,18,57,876_x000a_ ~ 3 Crore+"/>
    <s v="Rs 0_x000a_ ~"/>
    <n v="397403"/>
    <n v="585"/>
    <n v="397988"/>
    <n v="22.139287020000001"/>
    <n v="37.231466959999999"/>
    <n v="1797655"/>
    <n v="1399667"/>
    <n v="22.139287015584191"/>
    <x v="0"/>
  </r>
  <r>
    <s v="Uttar Pradesh"/>
    <s v="BAREILLY"/>
    <x v="586"/>
    <x v="1"/>
    <x v="0"/>
    <s v="Hand"/>
    <s v="MALE"/>
    <n v="1"/>
    <n v="61"/>
    <s v="ST"/>
    <s v="Graduate Professional"/>
    <s v="Rs 1,47,76,86,028_x000a_ ~ 147 Crore+"/>
    <s v="Rs 4,65,48,771_x000a_ ~ 4 Crore+"/>
    <n v="74003"/>
    <n v="203"/>
    <n v="74206"/>
    <n v="4.1279333349999998"/>
    <n v="6.9419134180000004"/>
    <n v="1797655"/>
    <n v="1723449"/>
    <n v="4.1279333353730276"/>
    <x v="0"/>
  </r>
  <r>
    <s v="Karnataka"/>
    <s v="BIJAPUR"/>
    <x v="587"/>
    <x v="0"/>
    <x v="2"/>
    <s v="Lotus"/>
    <s v="MALE"/>
    <n v="0"/>
    <n v="66"/>
    <s v="SC"/>
    <s v="Graduate"/>
    <s v="Rs 50,41,22,985_x000a_ ~ 50 Crore+"/>
    <s v="Rs 16,00,000_x000a_ ~ 16 Lacs+"/>
    <n v="633868"/>
    <n v="1999"/>
    <n v="635867"/>
    <n v="35.3733644"/>
    <n v="57.156943910000003"/>
    <n v="1797587"/>
    <n v="1161720"/>
    <n v="35.373364404615742"/>
    <x v="1"/>
  </r>
  <r>
    <s v="Karnataka"/>
    <s v="BIJAPUR"/>
    <x v="588"/>
    <x v="1"/>
    <x v="55"/>
    <s v="A lady farmer carrying paddy on her head"/>
    <s v="FEMALE"/>
    <n v="0"/>
    <n v="42"/>
    <s v="SC"/>
    <s v="Doctorate"/>
    <s v="Rs 4,94,82,018_x000a_ ~ 4 Crore+"/>
    <s v="Rs 1,41,84,713_x000a_ ~ 1 Crore+"/>
    <n v="377342"/>
    <n v="487"/>
    <n v="377829"/>
    <n v="21.0186767"/>
    <n v="33.962370999999997"/>
    <n v="1797587"/>
    <n v="1419758"/>
    <n v="21.01867670382574"/>
    <x v="1"/>
  </r>
  <r>
    <s v="Karnataka"/>
    <s v="BIJAPUR"/>
    <x v="589"/>
    <x v="1"/>
    <x v="15"/>
    <s v="Ganna Kisan"/>
    <s v="MALE"/>
    <n v="0"/>
    <n v="33"/>
    <s v="SC"/>
    <s v="Graduate Professional"/>
    <s v="Rs 32,26,500_x000a_ ~ 32 Lacs+"/>
    <s v="Rs 6,75,000_x000a_ ~ 6 Lacs+"/>
    <n v="23701"/>
    <n v="5"/>
    <n v="23706"/>
    <n v="1.3187678819999999"/>
    <n v="2.1308898119999999"/>
    <n v="1797587"/>
    <n v="1773881"/>
    <n v="1.3187678816101807"/>
    <x v="1"/>
  </r>
  <r>
    <s v="Karnataka"/>
    <s v="BIJAPUR"/>
    <x v="590"/>
    <x v="1"/>
    <x v="6"/>
    <s v="Elephant"/>
    <s v="MALE"/>
    <n v="3"/>
    <n v="36"/>
    <s v="SC"/>
    <s v="Graduate Professional"/>
    <s v="Rs 26,80,100_x000a_ ~ 26 Lacs+"/>
    <s v="Rs 0_x000a_ ~"/>
    <n v="23389"/>
    <n v="53"/>
    <n v="23442"/>
    <n v="1.3040815269999999"/>
    <n v="2.1071593260000001"/>
    <n v="1797587"/>
    <n v="1774145"/>
    <n v="1.3040815270693435"/>
    <x v="0"/>
  </r>
  <r>
    <s v="Karnataka"/>
    <s v="BIJAPUR"/>
    <x v="4"/>
    <x v="1"/>
    <x v="4"/>
    <m/>
    <m/>
    <m/>
    <m/>
    <m/>
    <m/>
    <m/>
    <m/>
    <n v="12280"/>
    <n v="6"/>
    <n v="12286"/>
    <n v="0.683471787"/>
    <n v="1.1043664989999999"/>
    <n v="1797587"/>
    <n v="1785301"/>
    <n v="0.68347178745729698"/>
    <x v="1"/>
  </r>
  <r>
    <s v="Uttar Pradesh"/>
    <s v="MISRIKH"/>
    <x v="591"/>
    <x v="0"/>
    <x v="2"/>
    <s v="Lotus"/>
    <s v="MALE"/>
    <n v="0"/>
    <n v="52"/>
    <s v="SC"/>
    <s v="Post Graduate"/>
    <s v="Rs 4,87,71,207_x000a_ ~ 4 Crore+"/>
    <s v="Rs 57,35,470_x000a_ ~ 57 Lacs+"/>
    <n v="533562"/>
    <n v="867"/>
    <n v="534429"/>
    <n v="29.741192210000001"/>
    <n v="52.01852865"/>
    <n v="1796932"/>
    <n v="1262503"/>
    <n v="29.741192209833205"/>
    <x v="1"/>
  </r>
  <r>
    <s v="Uttar Pradesh"/>
    <s v="MISRIKH"/>
    <x v="592"/>
    <x v="1"/>
    <x v="6"/>
    <s v="Elephant"/>
    <s v="FEMALE"/>
    <n v="0"/>
    <n v="44"/>
    <s v="SC"/>
    <s v="Doctorate"/>
    <s v="Rs 3,99,28,000_x000a_ ~ 3 Crore+"/>
    <s v="Rs 3,00,000_x000a_ ~ 3 Lacs+"/>
    <n v="433110"/>
    <n v="647"/>
    <n v="433757"/>
    <n v="24.138754280000001"/>
    <n v="42.219641770000003"/>
    <n v="1796932"/>
    <n v="1363175"/>
    <n v="24.138754276733902"/>
    <x v="1"/>
  </r>
  <r>
    <s v="Uttar Pradesh"/>
    <s v="MISRIKH"/>
    <x v="593"/>
    <x v="1"/>
    <x v="0"/>
    <s v="Hand"/>
    <s v="FEMALE"/>
    <n v="1"/>
    <n v="53"/>
    <s v="SC"/>
    <s v="Post Graduate"/>
    <s v="Rs 5,48,72,128_x000a_ ~ 5 Crore+"/>
    <s v="Rs 13,50,000_x000a_ ~ 13 Lacs+"/>
    <n v="26446"/>
    <n v="59"/>
    <n v="26505"/>
    <n v="1.47501408"/>
    <n v="2.579858319"/>
    <n v="1796932"/>
    <n v="1770427"/>
    <n v="1.4750140795533722"/>
    <x v="0"/>
  </r>
  <r>
    <s v="Gujarat"/>
    <s v="VADODARA"/>
    <x v="594"/>
    <x v="0"/>
    <x v="2"/>
    <s v="Lotus"/>
    <s v="FEMALE"/>
    <n v="0"/>
    <n v="56"/>
    <s v="GENERAL"/>
    <s v="12th Pass"/>
    <s v="Rs 2,94,26,428_x000a_ ~ 2 Crore+"/>
    <s v="Rs 0_x000a_ ~"/>
    <n v="880905"/>
    <n v="2814"/>
    <n v="883719"/>
    <n v="49.235108889999999"/>
    <n v="72.216433809999998"/>
    <n v="1794896"/>
    <n v="911177"/>
    <n v="49.235108886531584"/>
    <x v="1"/>
  </r>
  <r>
    <s v="Gujarat"/>
    <s v="VADODARA"/>
    <x v="595"/>
    <x v="1"/>
    <x v="0"/>
    <s v="Hand"/>
    <s v="MALE"/>
    <n v="1"/>
    <n v="44"/>
    <s v="GENERAL"/>
    <s v="Graduate"/>
    <s v="Rs 3,10,42,006_x000a_ ~ 3 Crore+"/>
    <s v="Rs 1,09,38,685_x000a_ ~ 1 Crore+"/>
    <n v="293080"/>
    <n v="1462"/>
    <n v="294542"/>
    <n v="16.409975840000001"/>
    <n v="24.06961132"/>
    <n v="1794896"/>
    <n v="1500354"/>
    <n v="16.409975842611495"/>
    <x v="0"/>
  </r>
  <r>
    <s v="Gujarat"/>
    <s v="VADODARA"/>
    <x v="4"/>
    <x v="1"/>
    <x v="4"/>
    <m/>
    <m/>
    <m/>
    <m/>
    <m/>
    <m/>
    <m/>
    <m/>
    <n v="16901"/>
    <n v="98"/>
    <n v="16999"/>
    <n v="0.94707437100000003"/>
    <n v="1.38913745"/>
    <n v="1794896"/>
    <n v="1777897"/>
    <n v="0.9470743708827698"/>
    <x v="1"/>
  </r>
  <r>
    <s v="Assam"/>
    <s v="NOWGONG"/>
    <x v="596"/>
    <x v="0"/>
    <x v="0"/>
    <s v="Hand"/>
    <s v="MALE"/>
    <n v="0"/>
    <n v="59"/>
    <s v="GENERAL"/>
    <s v="Post Graduate"/>
    <s v="Rs 7,41,43,272_x000a_ ~ 7 Crore+"/>
    <s v="Rs 40,11,152_x000a_ ~ 40 Lacs+"/>
    <n v="738881"/>
    <n v="843"/>
    <n v="739724"/>
    <n v="41.218333620000003"/>
    <n v="49.525449510000001"/>
    <n v="1794648"/>
    <n v="1054924"/>
    <n v="41.218333623083744"/>
    <x v="1"/>
  </r>
  <r>
    <s v="Assam"/>
    <s v="NOWGONG"/>
    <x v="597"/>
    <x v="1"/>
    <x v="2"/>
    <s v="Lotus"/>
    <s v="MALE"/>
    <n v="0"/>
    <n v="46"/>
    <s v="GENERAL"/>
    <s v="Graduate"/>
    <s v="Rs 6,27,17,347_x000a_ ~ 6 Crore+"/>
    <s v="Rs 72,24,404_x000a_ ~ 72 Lacs+"/>
    <n v="720727"/>
    <n v="2245"/>
    <n v="722972"/>
    <n v="40.284891520000002"/>
    <n v="48.403882099999997"/>
    <n v="1794648"/>
    <n v="1071676"/>
    <n v="40.284891521902907"/>
    <x v="1"/>
  </r>
  <r>
    <s v="Bihar"/>
    <s v="MADHUBANI"/>
    <x v="598"/>
    <x v="0"/>
    <x v="2"/>
    <s v="Lotus"/>
    <s v="MALE"/>
    <n v="1"/>
    <n v="49"/>
    <s v="GENERAL"/>
    <s v="Doctorate"/>
    <s v="Rs 4,66,99,125_x000a_ ~ 4 Crore+"/>
    <s v="Rs 78,92,847_x000a_ ~ 78 Lacs+"/>
    <n v="594811"/>
    <n v="1032"/>
    <n v="595843"/>
    <n v="33.235367289999999"/>
    <n v="61.764205879999999"/>
    <n v="1792798"/>
    <n v="1196955"/>
    <n v="33.235367286219642"/>
    <x v="0"/>
  </r>
  <r>
    <s v="Bihar"/>
    <s v="MADHUBANI"/>
    <x v="599"/>
    <x v="1"/>
    <x v="56"/>
    <s v="Boat with Man and Sail"/>
    <s v="MALE"/>
    <s v="Not Available"/>
    <n v="46"/>
    <s v="GENERAL"/>
    <s v="Not Available"/>
    <s v="Not Available"/>
    <s v="Not Available"/>
    <n v="140705"/>
    <n v="198"/>
    <n v="140903"/>
    <n v="7.8593907400000003"/>
    <n v="14.605797000000001"/>
    <n v="1792798"/>
    <n v="1651895"/>
    <n v="7.8593907400610661"/>
    <x v="0"/>
  </r>
  <r>
    <s v="Bihar"/>
    <s v="MADHUBANI"/>
    <x v="600"/>
    <x v="1"/>
    <x v="15"/>
    <s v="Helicopter"/>
    <s v="MALE"/>
    <n v="1"/>
    <n v="63"/>
    <s v="GENERAL"/>
    <s v="Graduate Professional"/>
    <s v="Rs 2,68,02,196_x000a_ ~ 2 Crore+"/>
    <s v="Rs 0_x000a_ ~"/>
    <n v="131416"/>
    <n v="114"/>
    <n v="131530"/>
    <n v="7.3365766810000004"/>
    <n v="13.63420565"/>
    <n v="1792798"/>
    <n v="1661268"/>
    <n v="7.3365766806968766"/>
    <x v="0"/>
  </r>
  <r>
    <s v="Bihar"/>
    <s v="MADHUBANI"/>
    <x v="601"/>
    <x v="1"/>
    <x v="15"/>
    <s v="Bat"/>
    <s v="FEMALE"/>
    <n v="0"/>
    <n v="57"/>
    <s v="GENERAL"/>
    <s v="10th Pass"/>
    <s v="Rs 1,08,74,083_x000a_ ~ 1 Crore+"/>
    <s v="Rs 0_x000a_ ~"/>
    <n v="14254"/>
    <n v="0"/>
    <n v="14254"/>
    <n v="0.795070053"/>
    <n v="1.4775486"/>
    <n v="1792798"/>
    <n v="1778544"/>
    <n v="0.79507005251009866"/>
    <x v="1"/>
  </r>
  <r>
    <s v="Bihar"/>
    <s v="MADHUBANI"/>
    <x v="602"/>
    <x v="1"/>
    <x v="15"/>
    <s v="Almirah"/>
    <s v="MALE"/>
    <n v="0"/>
    <n v="30"/>
    <s v="GENERAL"/>
    <s v="Post Graduate"/>
    <s v="Rs 7,57,606_x000a_ ~ 7 Lacs+"/>
    <s v="Rs 0_x000a_ ~"/>
    <n v="12491"/>
    <n v="1"/>
    <n v="12492"/>
    <n v="0.69678792599999995"/>
    <n v="1.2949022809999999"/>
    <n v="1792798"/>
    <n v="1780306"/>
    <n v="0.69678792591245631"/>
    <x v="1"/>
  </r>
  <r>
    <s v="Bihar"/>
    <s v="MADHUBANI"/>
    <x v="603"/>
    <x v="1"/>
    <x v="57"/>
    <s v="DIAMOND"/>
    <s v="MALE"/>
    <n v="0"/>
    <n v="39"/>
    <s v="GENERAL"/>
    <s v="Post Graduate"/>
    <s v="Rs 1,89,200_x000a_ ~ 1 Lacs+"/>
    <s v="Rs 0_x000a_ ~"/>
    <n v="10109"/>
    <n v="18"/>
    <n v="10127"/>
    <n v="0.56487122400000001"/>
    <n v="1.049749872"/>
    <n v="1792798"/>
    <n v="1782671"/>
    <n v="0.56487122364036546"/>
    <x v="1"/>
  </r>
  <r>
    <s v="Uttar Pradesh"/>
    <s v="FIROZABAD"/>
    <x v="604"/>
    <x v="0"/>
    <x v="2"/>
    <s v="Lotus"/>
    <s v="MALE"/>
    <n v="0"/>
    <n v="68"/>
    <s v="GENERAL"/>
    <s v="Graduate Professional"/>
    <s v="Rs 4,28,72,395_x000a_ ~ 4 Crore+"/>
    <s v="Rs 0_x000a_ ~"/>
    <n v="494050"/>
    <n v="1769"/>
    <n v="495819"/>
    <n v="27.691495719999999"/>
    <n v="46.055264200000003"/>
    <n v="1790510"/>
    <n v="1294691"/>
    <n v="27.691495719096793"/>
    <x v="1"/>
  </r>
  <r>
    <s v="Uttar Pradesh"/>
    <s v="FIROZABAD"/>
    <x v="605"/>
    <x v="1"/>
    <x v="5"/>
    <s v="Bicycle"/>
    <s v="MALE"/>
    <n v="0"/>
    <n v="32"/>
    <s v="GENERAL"/>
    <s v="Graduate Professional"/>
    <s v="Rs 32,11,57,801_x000a_ ~ 32 Crore+"/>
    <s v="Rs 5,03,58,593_x000a_ ~ 5 Crore+"/>
    <n v="465686"/>
    <n v="1352"/>
    <n v="467038"/>
    <n v="26.0840766"/>
    <n v="43.381876210000001"/>
    <n v="1790510"/>
    <n v="1323472"/>
    <n v="26.084076603872642"/>
    <x v="1"/>
  </r>
  <r>
    <s v="Uttar Pradesh"/>
    <s v="FIROZABAD"/>
    <x v="606"/>
    <x v="1"/>
    <x v="58"/>
    <s v="Key"/>
    <s v="MALE"/>
    <n v="0"/>
    <n v="64"/>
    <s v="GENERAL"/>
    <s v="Graduate Professional"/>
    <s v="Rs 9,98,33,148_x000a_ ~ 9 Crore+"/>
    <s v="Rs 1,29,18,796_x000a_ ~ 1 Crore+"/>
    <n v="91651"/>
    <n v="218"/>
    <n v="91869"/>
    <n v="5.1308844970000003"/>
    <n v="8.5334589170000008"/>
    <n v="1790510"/>
    <n v="1698641"/>
    <n v="5.1308844965959421"/>
    <x v="1"/>
  </r>
  <r>
    <s v="Uttar Pradesh"/>
    <s v="AZAMGARH"/>
    <x v="607"/>
    <x v="0"/>
    <x v="5"/>
    <s v="Bicycle"/>
    <s v="MALE"/>
    <n v="0"/>
    <n v="45"/>
    <s v="GENERAL"/>
    <s v="Graduate Professional"/>
    <s v="Rs 37,78,59,166_x000a_ ~ 37 Crore+"/>
    <s v="Rs 28,53,000_x000a_ ~ 28 Lacs+"/>
    <n v="619594"/>
    <n v="1984"/>
    <n v="621578"/>
    <n v="34.74117579"/>
    <n v="60.359333300000003"/>
    <n v="1789168"/>
    <n v="1167590"/>
    <n v="34.741175786734388"/>
    <x v="1"/>
  </r>
  <r>
    <s v="Uttar Pradesh"/>
    <s v="AZAMGARH"/>
    <x v="608"/>
    <x v="1"/>
    <x v="2"/>
    <s v="Lotus"/>
    <s v="MALE"/>
    <n v="1"/>
    <n v="40"/>
    <s v="GENERAL"/>
    <s v="12th Pass"/>
    <s v="Rs 5,93,80,841_x000a_ ~ 5 Crore+"/>
    <s v="Rs 54,15,364_x000a_ ~ 54 Lacs+"/>
    <n v="360255"/>
    <n v="1449"/>
    <n v="361704"/>
    <n v="20.216324010000001"/>
    <n v="35.12384977"/>
    <n v="1789168"/>
    <n v="1427464"/>
    <n v="20.216324012054766"/>
    <x v="0"/>
  </r>
  <r>
    <s v="Uttar Pradesh"/>
    <s v="BULANDSHAHR"/>
    <x v="609"/>
    <x v="0"/>
    <x v="2"/>
    <s v="Lotus"/>
    <s v="MALE"/>
    <n v="1"/>
    <n v="42"/>
    <s v="SC"/>
    <s v="Graduate"/>
    <s v="Rs 1,87,28,861_x000a_ ~ 1 Crore+"/>
    <s v="Rs 0_x000a_ ~"/>
    <n v="677196"/>
    <n v="4125"/>
    <n v="681321"/>
    <n v="38.106799780000003"/>
    <n v="60.561866670000001"/>
    <n v="1787925"/>
    <n v="1106604"/>
    <n v="38.106799781870045"/>
    <x v="0"/>
  </r>
  <r>
    <s v="Uttar Pradesh"/>
    <s v="BULANDSHAHR"/>
    <x v="610"/>
    <x v="1"/>
    <x v="6"/>
    <s v="Elephant"/>
    <s v="MALE"/>
    <n v="28"/>
    <n v="50"/>
    <s v="SC"/>
    <s v="12th Pass"/>
    <s v="Rs 4,73,37,130_x000a_ ~ 4 Crore+"/>
    <s v="Rs 86,09,902_x000a_ ~ 86 Lacs+"/>
    <n v="390458"/>
    <n v="806"/>
    <n v="391264"/>
    <n v="21.883691989999999"/>
    <n v="34.779022220000002"/>
    <n v="1787925"/>
    <n v="1396661"/>
    <n v="21.883691989317224"/>
    <x v="0"/>
  </r>
  <r>
    <s v="Uttar Pradesh"/>
    <s v="BULANDSHAHR"/>
    <x v="611"/>
    <x v="1"/>
    <x v="0"/>
    <s v="Hand"/>
    <s v="MALE"/>
    <n v="3"/>
    <n v="58"/>
    <s v="SC"/>
    <s v="10th Pass"/>
    <s v="Rs 1,33,24,200_x000a_ ~ 1 Crore+"/>
    <s v="Rs 3,60,000_x000a_ ~ 3 Lacs+"/>
    <n v="29288"/>
    <n v="177"/>
    <n v="29465"/>
    <n v="1.647999776"/>
    <n v="2.619111111"/>
    <n v="1787925"/>
    <n v="1758460"/>
    <n v="1.6479997762769691"/>
    <x v="0"/>
  </r>
  <r>
    <s v="Bihar"/>
    <s v="SASARAM (SC)"/>
    <x v="612"/>
    <x v="0"/>
    <x v="2"/>
    <s v="Lotus"/>
    <s v="MALE"/>
    <n v="4"/>
    <n v="63"/>
    <s v="SC"/>
    <s v="Post Graduate_x000a_"/>
    <s v="Rs 3,21,52,250_x000a_~3 Crore+"/>
    <s v="Rs 22,14,842_x000a_~22 Lacs+"/>
    <n v="492364"/>
    <n v="2436"/>
    <n v="494800"/>
    <n v="27.675266430000001"/>
    <n v="50.718702880000002"/>
    <n v="1787878"/>
    <n v="1293078"/>
    <n v="27.675266433168261"/>
    <x v="0"/>
  </r>
  <r>
    <s v="Bihar"/>
    <s v="SASARAM (SC)"/>
    <x v="613"/>
    <x v="1"/>
    <x v="0"/>
    <s v="Hand"/>
    <s v="FEMALE"/>
    <n v="0"/>
    <n v="74"/>
    <s v="SC"/>
    <s v="Post Graduate"/>
    <s v="Rs 47,51,94,636_x000a_ ~ 47 Crore+"/>
    <s v="Rs 0_x000a_ ~"/>
    <n v="326373"/>
    <n v="2682"/>
    <n v="329055"/>
    <n v="18.404779300000001"/>
    <n v="33.729269960000003"/>
    <n v="1787878"/>
    <n v="1458823"/>
    <n v="18.404779297021385"/>
    <x v="1"/>
  </r>
  <r>
    <s v="Bihar"/>
    <s v="SASARAM (SC)"/>
    <x v="614"/>
    <x v="1"/>
    <x v="6"/>
    <s v="Elephant"/>
    <s v="MALE"/>
    <n v="0"/>
    <n v="35"/>
    <s v="SC"/>
    <s v="Graduate"/>
    <s v="Rs 88,64,060_x000a_ ~ 88 Lacs+"/>
    <s v="Rs 0_x000a_ ~"/>
    <n v="86187"/>
    <n v="219"/>
    <n v="86406"/>
    <n v="4.8328800960000002"/>
    <n v="8.856912371"/>
    <n v="1787878"/>
    <n v="1701472"/>
    <n v="4.8328800958454661"/>
    <x v="1"/>
  </r>
  <r>
    <s v="Bihar"/>
    <s v="SASARAM (SC)"/>
    <x v="4"/>
    <x v="1"/>
    <x v="4"/>
    <m/>
    <m/>
    <m/>
    <m/>
    <m/>
    <m/>
    <m/>
    <m/>
    <n v="18914"/>
    <n v="74"/>
    <n v="18988"/>
    <n v="1.0620411460000001"/>
    <n v="1.9463353480000001"/>
    <n v="1787878"/>
    <n v="1768890"/>
    <n v="1.0620411459842338"/>
    <x v="1"/>
  </r>
  <r>
    <s v="Bihar"/>
    <s v="SASARAM (SC)"/>
    <x v="615"/>
    <x v="1"/>
    <x v="15"/>
    <s v="Cup &amp; Saucer"/>
    <s v="MALE"/>
    <n v="10"/>
    <n v="48"/>
    <s v="SC"/>
    <s v="10th Pass"/>
    <s v="Rs 8,16,680_x000a_ ~ 8 Lacs+"/>
    <s v="Rs 0_x000a_ ~"/>
    <n v="9973"/>
    <n v="56"/>
    <n v="10029"/>
    <n v="0.56094431499999997"/>
    <n v="1.028007015"/>
    <n v="1787878"/>
    <n v="1777849"/>
    <n v="0.56094431499240993"/>
    <x v="0"/>
  </r>
  <r>
    <s v="Uttar Pradesh"/>
    <s v="KAUSHAMBI"/>
    <x v="616"/>
    <x v="0"/>
    <x v="2"/>
    <s v="Lotus"/>
    <s v="MALE"/>
    <n v="4"/>
    <n v="49"/>
    <s v="SC"/>
    <s v="Graduate"/>
    <s v="Rs 5,93,36,113_x000a_ ~ 5 Crore+"/>
    <s v="Rs 2,07,30,086_x000a_ ~ 2 Crore+"/>
    <n v="381517"/>
    <n v="1492"/>
    <n v="383009"/>
    <n v="21.43163302"/>
    <n v="39.281483680000001"/>
    <n v="1787120"/>
    <n v="1404111"/>
    <n v="21.431633018487847"/>
    <x v="0"/>
  </r>
  <r>
    <s v="Uttar Pradesh"/>
    <s v="KAUSHAMBI"/>
    <x v="617"/>
    <x v="1"/>
    <x v="5"/>
    <s v="Bicycle"/>
    <s v="MALE"/>
    <n v="2"/>
    <n v="57"/>
    <s v="SC"/>
    <s v="Graduate"/>
    <s v="Rs 11,09,99,555_x000a_ ~ 11 Crore+"/>
    <s v="Rs 2,06,23,099_x000a_ ~ 2 Crore+"/>
    <n v="343274"/>
    <n v="1013"/>
    <n v="344287"/>
    <n v="19.264906669999998"/>
    <n v="35.310147200000003"/>
    <n v="1787120"/>
    <n v="1442833"/>
    <n v="19.264906665472939"/>
    <x v="0"/>
  </r>
  <r>
    <s v="Uttar Pradesh"/>
    <s v="KAUSHAMBI"/>
    <x v="618"/>
    <x v="1"/>
    <x v="59"/>
    <s v="Football Player"/>
    <s v="MALE"/>
    <n v="3"/>
    <n v="61"/>
    <s v="SC"/>
    <s v="Graduate"/>
    <s v="Rs 3,85,57,366_x000a_ ~ 3 Crore+"/>
    <s v="Rs 32,68,327_x000a_ ~ 32 Lacs+"/>
    <n v="156269"/>
    <n v="137"/>
    <n v="156406"/>
    <n v="8.7518465459999994"/>
    <n v="16.04103229"/>
    <n v="1787120"/>
    <n v="1630714"/>
    <n v="8.7518465463986761"/>
    <x v="0"/>
  </r>
  <r>
    <s v="Uttar Pradesh"/>
    <s v="KAUSHAMBI"/>
    <x v="619"/>
    <x v="1"/>
    <x v="15"/>
    <s v="Football"/>
    <s v="MALE"/>
    <s v="Not Available"/>
    <n v="44"/>
    <s v="SC"/>
    <s v="Not Available"/>
    <s v="Not Available"/>
    <s v="Not Available"/>
    <n v="26954"/>
    <n v="13"/>
    <n v="26967"/>
    <n v="1.508964143"/>
    <n v="2.7657411980000002"/>
    <n v="1787120"/>
    <n v="1760153"/>
    <n v="1.5089641434262948"/>
    <x v="0"/>
  </r>
  <r>
    <s v="Uttar Pradesh"/>
    <s v="KAUSHAMBI"/>
    <x v="620"/>
    <x v="1"/>
    <x v="0"/>
    <s v="Hand"/>
    <s v="MALE"/>
    <n v="4"/>
    <n v="52"/>
    <s v="SC"/>
    <s v="12th Pass"/>
    <s v="Rs 4,81,45,467_x000a_ ~ 4 Crore+"/>
    <s v="Rs 2,25,10,000_x000a_ ~ 2 Crore+"/>
    <n v="16384"/>
    <n v="58"/>
    <n v="16442"/>
    <n v="0.92002775400000003"/>
    <n v="1.6862949819999999"/>
    <n v="1787120"/>
    <n v="1770678"/>
    <n v="0.9200277541519315"/>
    <x v="0"/>
  </r>
  <r>
    <s v="Uttar Pradesh"/>
    <s v="KAUSHAMBI"/>
    <x v="4"/>
    <x v="1"/>
    <x v="4"/>
    <m/>
    <m/>
    <m/>
    <m/>
    <m/>
    <m/>
    <m/>
    <m/>
    <n v="14751"/>
    <n v="18"/>
    <n v="14769"/>
    <n v="0.82641344699999997"/>
    <n v="1.5147117489999999"/>
    <n v="1787120"/>
    <n v="1772351"/>
    <n v="0.82641344733425848"/>
    <x v="1"/>
  </r>
  <r>
    <s v="Madhya Pradesh"/>
    <s v="DHAR"/>
    <x v="621"/>
    <x v="0"/>
    <x v="2"/>
    <s v="Lotus"/>
    <s v="MALE"/>
    <n v="1"/>
    <n v="65"/>
    <s v="ST"/>
    <s v="Post Graduate"/>
    <s v="Rs 2,31,98,238_x000a_ ~ 2 Crore+"/>
    <s v="Rs 24,71,613_x000a_ ~ 24 Lacs+"/>
    <n v="721025"/>
    <n v="1122"/>
    <n v="722147"/>
    <n v="40.430344349999999"/>
    <n v="53.72422023"/>
    <n v="1786151"/>
    <n v="1064004"/>
    <n v="40.430344354984541"/>
    <x v="0"/>
  </r>
  <r>
    <s v="Madhya Pradesh"/>
    <s v="DHAR"/>
    <x v="622"/>
    <x v="1"/>
    <x v="0"/>
    <s v="Hand"/>
    <s v="MALE"/>
    <n v="0"/>
    <n v="38"/>
    <s v="ST"/>
    <s v="Graduate"/>
    <s v="Rs 5,34,25,064_x000a_ ~ 5 Crore+"/>
    <s v="Rs 44,84,036_x000a_ ~ 44 Lacs+"/>
    <n v="565687"/>
    <n v="431"/>
    <n v="566118"/>
    <n v="31.69485671"/>
    <n v="42.11642243"/>
    <n v="1786151"/>
    <n v="1220033"/>
    <n v="31.694856705844021"/>
    <x v="1"/>
  </r>
  <r>
    <s v="Madhya Pradesh"/>
    <s v="DHAR"/>
    <x v="4"/>
    <x v="1"/>
    <x v="4"/>
    <m/>
    <m/>
    <m/>
    <m/>
    <m/>
    <m/>
    <m/>
    <m/>
    <n v="17923"/>
    <n v="6"/>
    <n v="17929"/>
    <n v="1.0037785159999999"/>
    <n v="1.3338302929999999"/>
    <n v="1786151"/>
    <n v="1768222"/>
    <n v="1.0037785159261452"/>
    <x v="1"/>
  </r>
  <r>
    <s v="Madhya Pradesh"/>
    <s v="DHAR"/>
    <x v="623"/>
    <x v="1"/>
    <x v="6"/>
    <s v="Elephant"/>
    <s v="MALE"/>
    <n v="0"/>
    <n v="61"/>
    <s v="ST"/>
    <s v="Post Graduate"/>
    <s v="Rs 1,19,19,939_x000a_ ~ 1 Crore+"/>
    <s v="Rs 14,00,000_x000a_ ~ 14 Lacs+"/>
    <n v="13805"/>
    <n v="22"/>
    <n v="13827"/>
    <n v="0.77412268100000003"/>
    <n v="1.0286614679999999"/>
    <n v="1786151"/>
    <n v="1772324"/>
    <n v="0.77412268055724298"/>
    <x v="1"/>
  </r>
  <r>
    <s v="Uttar Pradesh"/>
    <s v="AMBEDKAR NAGAR"/>
    <x v="624"/>
    <x v="0"/>
    <x v="6"/>
    <s v="Elephant"/>
    <s v="MALE"/>
    <n v="1"/>
    <n v="38"/>
    <s v="GENERAL"/>
    <s v="Graduate"/>
    <s v="Rs 30,72,65,103_x000a_ ~ 30 Crore+"/>
    <s v="Rs 2,47,39,098_x000a_ ~ 2 Crore+"/>
    <n v="563445"/>
    <n v="673"/>
    <n v="564118"/>
    <n v="31.591621459999999"/>
    <n v="51.724760799999999"/>
    <n v="1785657"/>
    <n v="1221539"/>
    <n v="31.591621459216412"/>
    <x v="0"/>
  </r>
  <r>
    <s v="Uttar Pradesh"/>
    <s v="AMBEDKAR NAGAR"/>
    <x v="625"/>
    <x v="1"/>
    <x v="2"/>
    <s v="Lotus"/>
    <s v="MALE"/>
    <n v="0"/>
    <n v="71"/>
    <s v="GENERAL"/>
    <s v="Graduate Professional"/>
    <s v="Rs 2,41,16,406_x000a_ ~ 2 Crore+"/>
    <s v="Rs 12,848_x000a_ ~ 12 Thou+"/>
    <n v="467287"/>
    <n v="951"/>
    <n v="468238"/>
    <n v="26.222169210000001"/>
    <n v="42.933390789999997"/>
    <n v="1785657"/>
    <n v="1317419"/>
    <n v="26.222169207188166"/>
    <x v="1"/>
  </r>
  <r>
    <s v="Uttar Pradesh"/>
    <s v="AMBEDKAR NAGAR"/>
    <x v="626"/>
    <x v="1"/>
    <x v="24"/>
    <s v="Walking Stick"/>
    <s v="MALE"/>
    <n v="0"/>
    <n v="36"/>
    <s v="GENERAL"/>
    <s v="12th Pass"/>
    <s v="Rs 21,37,783_x000a_ ~ 21 Lacs+"/>
    <s v="Rs 0_x000a_ ~"/>
    <n v="15164"/>
    <n v="3"/>
    <n v="15167"/>
    <n v="0.84937924799999998"/>
    <n v="1.390683238"/>
    <n v="1785657"/>
    <n v="1770490"/>
    <n v="0.84937924808627852"/>
    <x v="1"/>
  </r>
  <r>
    <s v="Uttar Pradesh"/>
    <s v="AMBEDKAR NAGAR"/>
    <x v="4"/>
    <x v="1"/>
    <x v="4"/>
    <m/>
    <m/>
    <m/>
    <m/>
    <m/>
    <m/>
    <m/>
    <m/>
    <n v="11329"/>
    <n v="15"/>
    <n v="11344"/>
    <n v="0.63528437999999998"/>
    <n v="1.040147073"/>
    <n v="1785657"/>
    <n v="1774313"/>
    <n v="0.63528437992290787"/>
    <x v="1"/>
  </r>
  <r>
    <s v="Uttar Pradesh"/>
    <s v="AONLA"/>
    <x v="627"/>
    <x v="0"/>
    <x v="2"/>
    <s v="Lotus"/>
    <s v="MALE"/>
    <n v="0"/>
    <n v="50"/>
    <s v="GENERAL"/>
    <s v="10th Pass"/>
    <s v="Rs 2,17,66,502_x000a_ ~ 2 Crore+"/>
    <s v="Rs 33,24,300_x000a_ ~ 33 Lacs+"/>
    <n v="536377"/>
    <n v="1298"/>
    <n v="537675"/>
    <n v="30.111642830000001"/>
    <n v="51.066006139999999"/>
    <n v="1785605"/>
    <n v="1247930"/>
    <n v="30.111642832541353"/>
    <x v="1"/>
  </r>
  <r>
    <s v="Uttar Pradesh"/>
    <s v="AONLA"/>
    <x v="628"/>
    <x v="1"/>
    <x v="6"/>
    <s v="Elephant"/>
    <s v="FEMALE"/>
    <n v="1"/>
    <n v="57"/>
    <s v="GENERAL"/>
    <s v="Graduate"/>
    <s v="Rs 24,11,64,456_x000a_ ~ 24 Crore+"/>
    <s v="Rs 21,00,000_x000a_ ~ 21 Lacs+"/>
    <n v="423100"/>
    <n v="832"/>
    <n v="423932"/>
    <n v="23.741644990000001"/>
    <n v="40.263196379999997"/>
    <n v="1785605"/>
    <n v="1361673"/>
    <n v="23.741644988673308"/>
    <x v="0"/>
  </r>
  <r>
    <s v="Uttar Pradesh"/>
    <s v="AONLA"/>
    <x v="629"/>
    <x v="1"/>
    <x v="0"/>
    <s v="Hand"/>
    <s v="MALE"/>
    <n v="0"/>
    <n v="64"/>
    <s v="GENERAL"/>
    <s v="Graduate Professional"/>
    <s v="Rs 4,11,89,445_x000a_ ~ 4 Crore+"/>
    <s v="Rs 0_x000a_ ~"/>
    <n v="62407"/>
    <n v="141"/>
    <n v="62548"/>
    <n v="3.5029023779999999"/>
    <n v="5.940533877"/>
    <n v="1785605"/>
    <n v="1723057"/>
    <n v="3.502902377625511"/>
    <x v="1"/>
  </r>
  <r>
    <s v="West Bengal"/>
    <s v="SRERAMPUR"/>
    <x v="630"/>
    <x v="0"/>
    <x v="48"/>
    <s v="Flowers and Grass"/>
    <s v="MALE"/>
    <n v="0"/>
    <n v="62"/>
    <s v="GENERAL"/>
    <s v="Graduate Professional"/>
    <s v="Rs 17,59,68,902_x000a_ ~ 17 Crore+"/>
    <s v="Rs 55,22,403_x000a_ ~ 55 Lacs+"/>
    <n v="637231"/>
    <n v="476"/>
    <n v="637707"/>
    <n v="35.716438009999997"/>
    <n v="45.477119420000001"/>
    <n v="1785472"/>
    <n v="1147765"/>
    <n v="35.716438006308699"/>
    <x v="1"/>
  </r>
  <r>
    <s v="West Bengal"/>
    <s v="SRERAMPUR"/>
    <x v="631"/>
    <x v="1"/>
    <x v="2"/>
    <s v="Lotus"/>
    <s v="MALE"/>
    <n v="9"/>
    <n v="42"/>
    <s v="GENERAL"/>
    <s v="Graduate Professional"/>
    <s v="Rs 35,23,068_x000a_ ~ 35 Lacs+"/>
    <s v="Rs 0_x000a_ ~"/>
    <n v="538273"/>
    <n v="898"/>
    <n v="539171"/>
    <n v="30.197673219999999"/>
    <n v="38.450172190000004"/>
    <n v="1785472"/>
    <n v="1246301"/>
    <n v="30.19767322030253"/>
    <x v="0"/>
  </r>
  <r>
    <s v="West Bengal"/>
    <s v="SRERAMPUR"/>
    <x v="632"/>
    <x v="1"/>
    <x v="22"/>
    <s v="Hammer, Sickle and Star"/>
    <s v="MALE"/>
    <n v="0"/>
    <n v="44"/>
    <s v="GENERAL"/>
    <s v="Graduate"/>
    <s v="Rs 2,89,956_x000a_ ~ 2 Lacs+"/>
    <s v="Rs 28,000_x000a_ ~ 28 Thou+"/>
    <n v="152050"/>
    <n v="231"/>
    <n v="152281"/>
    <n v="8.5288932000000006"/>
    <n v="10.859691400000001"/>
    <n v="1785472"/>
    <n v="1633191"/>
    <n v="8.5288932002294064"/>
    <x v="1"/>
  </r>
  <r>
    <s v="West Bengal"/>
    <s v="SRERAMPUR"/>
    <x v="633"/>
    <x v="1"/>
    <x v="0"/>
    <s v="Hand"/>
    <s v="MALE"/>
    <n v="0"/>
    <n v="60"/>
    <s v="GENERAL"/>
    <s v="Graduate"/>
    <s v="Rs 2,16,40,220_x000a_ ~ 2 Crore+"/>
    <s v="Rs 0_x000a_ ~"/>
    <n v="32474"/>
    <n v="35"/>
    <n v="32509"/>
    <n v="1.82075104"/>
    <n v="2.3183306359999998"/>
    <n v="1785472"/>
    <n v="1752963"/>
    <n v="1.8207510395010396"/>
    <x v="1"/>
  </r>
  <r>
    <s v="West Bengal"/>
    <s v="SRERAMPUR"/>
    <x v="4"/>
    <x v="1"/>
    <x v="4"/>
    <m/>
    <m/>
    <m/>
    <m/>
    <m/>
    <m/>
    <m/>
    <m/>
    <n v="20486"/>
    <n v="15"/>
    <n v="20501"/>
    <n v="1.1482117890000001"/>
    <n v="1.4619981040000001"/>
    <n v="1785472"/>
    <n v="1764971"/>
    <n v="1.1482117893755825"/>
    <x v="1"/>
  </r>
  <r>
    <s v="Karnataka"/>
    <s v="BELGAUM"/>
    <x v="634"/>
    <x v="0"/>
    <x v="2"/>
    <s v="Lotus"/>
    <s v="MALE"/>
    <n v="0"/>
    <n v="63"/>
    <s v="GENERAL"/>
    <s v="Graduate Professional"/>
    <s v="Rs 36,61,64,525_x000a_ ~ 36 Crore+"/>
    <s v="Rs 19,84,79,638_x000a_ ~ 19 Crore+"/>
    <n v="756986"/>
    <n v="5005"/>
    <n v="761991"/>
    <n v="42.824121169999998"/>
    <n v="63.123559610000001"/>
    <n v="1779350"/>
    <n v="1017359"/>
    <n v="42.824121167842186"/>
    <x v="1"/>
  </r>
  <r>
    <s v="Karnataka"/>
    <s v="BELGAUM"/>
    <x v="635"/>
    <x v="1"/>
    <x v="0"/>
    <s v="Hand"/>
    <s v="MALE"/>
    <n v="0"/>
    <n v="69"/>
    <s v="GENERAL"/>
    <s v="Graduate Professional"/>
    <s v="Rs 31,58,66,105_x000a_ ~ 31 Crore+"/>
    <s v="Rs 22,52,14,094_x000a_ ~ 22 Crore+"/>
    <n v="369944"/>
    <n v="743"/>
    <n v="370687"/>
    <n v="20.83271981"/>
    <n v="30.70782062"/>
    <n v="1779350"/>
    <n v="1408663"/>
    <n v="20.832719813415011"/>
    <x v="1"/>
  </r>
  <r>
    <s v="Maharashtra"/>
    <s v="HATKANANGLE"/>
    <x v="636"/>
    <x v="0"/>
    <x v="8"/>
    <s v="Bow and Arrow"/>
    <s v="MALE"/>
    <n v="0"/>
    <n v="38"/>
    <s v="GENERAL"/>
    <s v="Graduate"/>
    <s v="Rs 4,77,71,462_x000a_ ~ 4 Crore+"/>
    <s v="Rs 4,15,99,959_x000a_ ~ 4 Crore+"/>
    <n v="582776"/>
    <n v="3000"/>
    <n v="585776"/>
    <n v="32.972578949999999"/>
    <n v="46.700943070000001"/>
    <n v="1776555"/>
    <n v="1190779"/>
    <n v="32.972578951960394"/>
    <x v="1"/>
  </r>
  <r>
    <s v="Maharashtra"/>
    <s v="HATKANANGLE"/>
    <x v="637"/>
    <x v="1"/>
    <x v="51"/>
    <s v="Bat"/>
    <s v="MALE"/>
    <n v="15"/>
    <n v="51"/>
    <s v="GENERAL"/>
    <s v="10th Pass"/>
    <s v="Rs 2,44,21,392_x000a_ ~ 2 Crore+"/>
    <s v="Rs 7,74,059_x000a_ ~ 7 Lacs+"/>
    <n v="487276"/>
    <n v="2461"/>
    <n v="489737"/>
    <n v="27.566666949999998"/>
    <n v="39.044241749999998"/>
    <n v="1776555"/>
    <n v="1286818"/>
    <n v="27.566666948110246"/>
    <x v="0"/>
  </r>
  <r>
    <s v="Maharashtra"/>
    <s v="HATKANANGLE"/>
    <x v="638"/>
    <x v="1"/>
    <x v="10"/>
    <s v="Cup &amp; Saucer"/>
    <s v="MALE"/>
    <n v="0"/>
    <n v="56"/>
    <s v="GENERAL"/>
    <s v="5th Pass"/>
    <s v="Rs 2,32,11,678_x000a_ ~ 2 Crore+"/>
    <s v="Rs 37,82,280_x000a_ ~ 37 Lacs+"/>
    <n v="123151"/>
    <n v="268"/>
    <n v="123419"/>
    <n v="6.94709705"/>
    <n v="9.8395695490000001"/>
    <n v="1776555"/>
    <n v="1653136"/>
    <n v="6.9470970501898339"/>
    <x v="1"/>
  </r>
  <r>
    <s v="Assam"/>
    <s v="KOKRAJHAR"/>
    <x v="639"/>
    <x v="0"/>
    <x v="15"/>
    <s v="Battery Torch"/>
    <s v="MALE"/>
    <n v="5"/>
    <n v="50"/>
    <s v="ST"/>
    <s v="12th Pass"/>
    <s v="Rs 1,30,13,994_x000a_ ~ 1 Crore+"/>
    <s v="Rs 1,75,069_x000a_ ~ 1 Lacs+"/>
    <n v="482556"/>
    <n v="2004"/>
    <n v="484560"/>
    <n v="27.27828512"/>
    <n v="32.746204749999997"/>
    <n v="1776358"/>
    <n v="1291798"/>
    <n v="27.278285120454321"/>
    <x v="0"/>
  </r>
  <r>
    <s v="Assam"/>
    <s v="KOKRAJHAR"/>
    <x v="640"/>
    <x v="1"/>
    <x v="60"/>
    <s v="Nangol"/>
    <s v="FEMALE"/>
    <n v="0"/>
    <n v="69"/>
    <s v="ST"/>
    <s v="Graduate"/>
    <s v="Rs 4,47,14,985_x000a_ ~ 4 Crore+"/>
    <s v="Rs 0_x000a_ ~"/>
    <n v="443410"/>
    <n v="3364"/>
    <n v="446774"/>
    <n v="25.151123819999999"/>
    <n v="30.192654950000001"/>
    <n v="1776358"/>
    <n v="1329584"/>
    <n v="25.151123816257758"/>
    <x v="1"/>
  </r>
  <r>
    <s v="Assam"/>
    <s v="KOKRAJHAR"/>
    <x v="641"/>
    <x v="1"/>
    <x v="54"/>
    <s v="Tractor Chalata Kisan"/>
    <s v="MALE"/>
    <n v="0"/>
    <n v="56"/>
    <s v="ST"/>
    <s v="Graduate"/>
    <s v="Rs 1,51,08,266_x000a_ ~ 1 Crore+"/>
    <s v="Rs 0_x000a_ ~"/>
    <n v="309736"/>
    <n v="2699"/>
    <n v="312435"/>
    <n v="17.58851538"/>
    <n v="21.11412515"/>
    <n v="1776358"/>
    <n v="1463923"/>
    <n v="17.588515378093831"/>
    <x v="1"/>
  </r>
  <r>
    <s v="Assam"/>
    <s v="KOKRAJHAR"/>
    <x v="642"/>
    <x v="1"/>
    <x v="0"/>
    <s v="Hand"/>
    <s v="MALE"/>
    <n v="0"/>
    <n v="50"/>
    <s v="ST"/>
    <s v="Graduate Professional"/>
    <s v="Rs 53,27,404_x000a_ ~ 53 Lacs+"/>
    <s v="Rs 2,00,000_x000a_ ~ 2 Lacs+"/>
    <n v="146251"/>
    <n v="867"/>
    <n v="147118"/>
    <n v="8.2820017139999997"/>
    <n v="9.9421251240000004"/>
    <n v="1776358"/>
    <n v="1629240"/>
    <n v="8.2820017136185395"/>
    <x v="1"/>
  </r>
  <r>
    <s v="Assam"/>
    <s v="KOKRAJHAR"/>
    <x v="643"/>
    <x v="1"/>
    <x v="22"/>
    <s v="Hammer, Sickle and Star"/>
    <s v="MALE"/>
    <n v="0"/>
    <n v="26"/>
    <s v="ST"/>
    <s v="Post Graduate"/>
    <s v="Rs 15,33,900_x000a_ ~ 15 Lacs+"/>
    <s v="Rs 2,48,000_x000a_ ~ 2 Lacs+"/>
    <n v="27804"/>
    <n v="324"/>
    <n v="28128"/>
    <n v="1.5834645940000001"/>
    <n v="1.9008693400000001"/>
    <n v="1776358"/>
    <n v="1748230"/>
    <n v="1.5834645944117118"/>
    <x v="1"/>
  </r>
  <r>
    <s v="Assam"/>
    <s v="KOKRAJHAR"/>
    <x v="4"/>
    <x v="1"/>
    <x v="4"/>
    <m/>
    <m/>
    <m/>
    <m/>
    <m/>
    <m/>
    <m/>
    <m/>
    <n v="15867"/>
    <n v="121"/>
    <n v="15988"/>
    <n v="0.90004379700000003"/>
    <n v="1.0804571599999999"/>
    <n v="1776358"/>
    <n v="1760370"/>
    <n v="0.90004379747776075"/>
    <x v="1"/>
  </r>
  <r>
    <s v="Uttar Pradesh"/>
    <s v="SULTANPUR"/>
    <x v="644"/>
    <x v="0"/>
    <x v="2"/>
    <s v="Lotus"/>
    <s v="FEMALE"/>
    <n v="0"/>
    <n v="62"/>
    <s v="GENERAL"/>
    <s v="12th Pass"/>
    <s v="Rs 55,69,26,451_x000a_ ~ 55 Crore+"/>
    <s v="Rs 1,19,35,800_x000a_ ~ 1 Crore+"/>
    <n v="458281"/>
    <n v="915"/>
    <n v="459196"/>
    <n v="25.867340850000001"/>
    <n v="45.884544210000001"/>
    <n v="1775196"/>
    <n v="1316000"/>
    <n v="25.867340845743232"/>
    <x v="1"/>
  </r>
  <r>
    <s v="Uttar Pradesh"/>
    <s v="SULTANPUR"/>
    <x v="645"/>
    <x v="1"/>
    <x v="6"/>
    <s v="Elephant"/>
    <s v="MALE"/>
    <n v="6"/>
    <n v="43"/>
    <s v="GENERAL"/>
    <s v="Post Graduate"/>
    <s v="Rs 10,60,96,052_x000a_ ~ 10 Crore+"/>
    <s v="Rs 0_x000a_ ~"/>
    <n v="444422"/>
    <n v="248"/>
    <n v="444670"/>
    <n v="25.049064999999999"/>
    <n v="44.433053149999999"/>
    <n v="1775196"/>
    <n v="1330526"/>
    <n v="25.049065004653009"/>
    <x v="0"/>
  </r>
  <r>
    <s v="Uttar Pradesh"/>
    <s v="SULTANPUR"/>
    <x v="646"/>
    <x v="1"/>
    <x v="0"/>
    <s v="Hand"/>
    <s v="MALE"/>
    <n v="0"/>
    <n v="67"/>
    <s v="GENERAL"/>
    <s v="Doctorate"/>
    <s v="Rs 41,11,99,451_x000a_ ~ 41 Crore+"/>
    <s v="Rs 0_x000a_ ~"/>
    <n v="41588"/>
    <n v="93"/>
    <n v="41681"/>
    <n v="2.3479660839999998"/>
    <n v="4.1649180030000004"/>
    <n v="1775196"/>
    <n v="1733515"/>
    <n v="2.3479660837451188"/>
    <x v="1"/>
  </r>
  <r>
    <s v="Uttar Pradesh"/>
    <s v="SULTANPUR"/>
    <x v="647"/>
    <x v="1"/>
    <x v="58"/>
    <s v="Key"/>
    <s v="FEMALE"/>
    <n v="5"/>
    <n v="42"/>
    <s v="GENERAL"/>
    <s v="12th Pass"/>
    <s v="Rs 1,82,51,000_x000a_ ~ 1 Crore+"/>
    <s v="Rs 6,76,000_x000a_ ~ 6 Lacs+"/>
    <n v="11484"/>
    <n v="10"/>
    <n v="11494"/>
    <n v="0.64747779999999999"/>
    <n v="1.1485225290000001"/>
    <n v="1775196"/>
    <n v="1763702"/>
    <n v="0.64747779963451924"/>
    <x v="0"/>
  </r>
  <r>
    <s v="Karnataka"/>
    <s v="BIDAR"/>
    <x v="648"/>
    <x v="0"/>
    <x v="2"/>
    <s v="Lotus"/>
    <s v="MALE"/>
    <n v="1"/>
    <n v="50"/>
    <s v="GENERAL"/>
    <s v="Graduate Professional"/>
    <s v="Rs 5,18,36,416_x000a_ ~ 5 Crore+"/>
    <s v="Rs 1,02,39,000_x000a_ ~ 1 Crore+"/>
    <n v="583833"/>
    <n v="1638"/>
    <n v="585471"/>
    <n v="32.982516429999997"/>
    <n v="52.355768589999997"/>
    <n v="1775095"/>
    <n v="1189624"/>
    <n v="32.982516428698183"/>
    <x v="0"/>
  </r>
  <r>
    <s v="Karnataka"/>
    <s v="BIDAR"/>
    <x v="649"/>
    <x v="1"/>
    <x v="0"/>
    <s v="Hand"/>
    <s v="MALE"/>
    <n v="0"/>
    <n v="57"/>
    <s v="GENERAL"/>
    <s v="Graduate Professional"/>
    <s v="Rs 12,33,13,691_x000a_ ~ 12 Crore+"/>
    <s v="Rs 73,32,800_x000a_ ~ 73 Lacs+"/>
    <n v="467297"/>
    <n v="1340"/>
    <n v="468637"/>
    <n v="26.400671509999999"/>
    <n v="41.907883259999998"/>
    <n v="1775095"/>
    <n v="1306458"/>
    <n v="26.400671513355622"/>
    <x v="1"/>
  </r>
  <r>
    <s v="Karnataka"/>
    <s v="BIDAR"/>
    <x v="650"/>
    <x v="1"/>
    <x v="6"/>
    <s v="Elephant"/>
    <s v="MALE"/>
    <n v="0"/>
    <n v="65"/>
    <s v="GENERAL"/>
    <s v="10th Pass"/>
    <s v="Rs 1,02,12,000_x000a_ ~ 1 Crore+"/>
    <s v="Rs 0_x000a_ ~"/>
    <n v="15168"/>
    <n v="20"/>
    <n v="15188"/>
    <n v="0.855616178"/>
    <n v="1.3581875329999999"/>
    <n v="1775095"/>
    <n v="1759907"/>
    <n v="0.85561617828904935"/>
    <x v="1"/>
  </r>
  <r>
    <s v="Maharashtra"/>
    <s v="RAVER"/>
    <x v="651"/>
    <x v="0"/>
    <x v="2"/>
    <s v="Lotus"/>
    <s v="FEMALE"/>
    <n v="0"/>
    <n v="31"/>
    <s v="GENERAL"/>
    <s v="Graduate"/>
    <s v="Rs 17,27,13,734_x000a_ ~ 17 Crore+"/>
    <s v="Rs 0_x000a_ ~"/>
    <n v="652212"/>
    <n v="3174"/>
    <n v="655386"/>
    <n v="36.92209407"/>
    <n v="59.77012543"/>
    <n v="1775051"/>
    <n v="1119665"/>
    <n v="36.922094069409837"/>
    <x v="1"/>
  </r>
  <r>
    <s v="Maharashtra"/>
    <s v="RAVER"/>
    <x v="652"/>
    <x v="1"/>
    <x v="0"/>
    <s v="Hand"/>
    <s v="MALE"/>
    <n v="1"/>
    <n v="59"/>
    <s v="GENERAL"/>
    <s v="Post Graduate"/>
    <s v="Rs 19,85,03,281_x000a_ ~ 19 Crore+"/>
    <s v="Rs 45,08,413_x000a_ ~ 45 Lacs+"/>
    <n v="318740"/>
    <n v="764"/>
    <n v="319504"/>
    <n v="17.999708179999999"/>
    <n v="29.138239380000002"/>
    <n v="1775051"/>
    <n v="1455547"/>
    <n v="17.999708177398848"/>
    <x v="0"/>
  </r>
  <r>
    <s v="Maharashtra"/>
    <s v="RAVER"/>
    <x v="653"/>
    <x v="1"/>
    <x v="10"/>
    <s v="Cup &amp; Saucer"/>
    <s v="MALE"/>
    <n v="0"/>
    <n v="39"/>
    <s v="GENERAL"/>
    <s v="12th Pass"/>
    <s v="Rs 89,01,000_x000a_ ~ 89 Lacs+"/>
    <s v="Rs 44,50,000_x000a_ ~ 44 Lacs+"/>
    <n v="88108"/>
    <n v="257"/>
    <n v="88365"/>
    <n v="4.9781668249999997"/>
    <n v="8.0587426850000003"/>
    <n v="1775051"/>
    <n v="1686686"/>
    <n v="4.978166824502507"/>
    <x v="1"/>
  </r>
  <r>
    <s v="Bihar"/>
    <s v="KARAKAT"/>
    <x v="654"/>
    <x v="0"/>
    <x v="16"/>
    <s v="Arrow"/>
    <s v="MALE"/>
    <n v="3"/>
    <n v="64"/>
    <s v="GENERAL"/>
    <s v="8th Pass"/>
    <s v="Rs 4,34,42,051_x000a_ ~ 4 Crore+"/>
    <s v="Rs 30,00,000_x000a_ ~ 30 Lacs+"/>
    <n v="396282"/>
    <n v="2126"/>
    <n v="398408"/>
    <n v="22.492990840000001"/>
    <n v="45.817932579999997"/>
    <n v="1771254"/>
    <n v="1372846"/>
    <n v="22.492990841516804"/>
    <x v="0"/>
  </r>
  <r>
    <s v="Bihar"/>
    <s v="KARAKAT"/>
    <x v="655"/>
    <x v="1"/>
    <x v="61"/>
    <s v="Ceiling Fan"/>
    <s v="MALE"/>
    <n v="5"/>
    <n v="56"/>
    <s v="GENERAL"/>
    <s v="Post Graduate"/>
    <s v="Rs 3,10,34,113_x000a_ ~ 3 Crore+"/>
    <s v="Rs 13,58,960_x000a_ ~ 13 Lacs+"/>
    <n v="312269"/>
    <n v="1597"/>
    <n v="313866"/>
    <n v="17.71998821"/>
    <n v="36.095387709999997"/>
    <n v="1771254"/>
    <n v="1457388"/>
    <n v="17.719988211741512"/>
    <x v="0"/>
  </r>
  <r>
    <s v="Bihar"/>
    <s v="KARAKAT"/>
    <x v="656"/>
    <x v="1"/>
    <x v="20"/>
    <s v="Flag with Three Stars"/>
    <s v="MALE"/>
    <n v="3"/>
    <n v="63"/>
    <s v="GENERAL"/>
    <s v="Graduate"/>
    <s v="Rs 1,33,81,190_x000a_ ~ 1 Crore+"/>
    <s v="Rs 14,80,000_x000a_ ~ 14 Lacs+"/>
    <n v="24892"/>
    <n v="40"/>
    <n v="24932"/>
    <n v="1.407590329"/>
    <n v="2.8672433659999998"/>
    <n v="1771254"/>
    <n v="1746322"/>
    <n v="1.4075903286598084"/>
    <x v="0"/>
  </r>
  <r>
    <s v="Bihar"/>
    <s v="KARAKAT"/>
    <x v="4"/>
    <x v="1"/>
    <x v="4"/>
    <m/>
    <m/>
    <m/>
    <m/>
    <m/>
    <m/>
    <m/>
    <m/>
    <n v="22002"/>
    <n v="102"/>
    <n v="22104"/>
    <n v="1.2479294329999999"/>
    <n v="2.542016179"/>
    <n v="1771254"/>
    <n v="1749150"/>
    <n v="1.2479294330457404"/>
    <x v="1"/>
  </r>
  <r>
    <s v="Bihar"/>
    <s v="KARAKAT"/>
    <x v="657"/>
    <x v="1"/>
    <x v="6"/>
    <s v="Elephant"/>
    <s v="MALE"/>
    <n v="0"/>
    <n v="45"/>
    <s v="GENERAL"/>
    <s v="12th Pass"/>
    <s v="Rs 74,20,911_x000a_ ~ 74 Lacs+"/>
    <s v="Rs 70,000_x000a_ ~ 70 Thou+"/>
    <n v="21587"/>
    <n v="128"/>
    <n v="21715"/>
    <n v="1.2259675910000001"/>
    <n v="2.4972801900000001"/>
    <n v="1771254"/>
    <n v="1749539"/>
    <n v="1.225967591322306"/>
    <x v="1"/>
  </r>
  <r>
    <s v="Bihar"/>
    <s v="KARAKAT"/>
    <x v="658"/>
    <x v="1"/>
    <x v="62"/>
    <s v="Gramophone"/>
    <s v="MALE"/>
    <n v="0"/>
    <n v="48"/>
    <s v="GENERAL"/>
    <s v="Post Graduate"/>
    <s v="Rs 6,21,955_x000a_ ~ 6 Lacs+"/>
    <s v="Rs 2,99,896_x000a_ ~ 2 Lacs+"/>
    <n v="12416"/>
    <n v="15"/>
    <n v="12431"/>
    <n v="0.70181916300000002"/>
    <n v="1.4295965939999999"/>
    <n v="1771254"/>
    <n v="1758823"/>
    <n v="0.70181916314656168"/>
    <x v="1"/>
  </r>
  <r>
    <s v="Bihar"/>
    <s v="KARAKAT"/>
    <x v="659"/>
    <x v="1"/>
    <x v="63"/>
    <s v="Truck"/>
    <s v="FEMALE"/>
    <n v="0"/>
    <n v="43"/>
    <s v="GENERAL"/>
    <s v="12th Pass"/>
    <s v="Rs 39,45,000_x000a_ ~ 39 Lacs+"/>
    <s v="Rs 50,000_x000a_ ~ 50 Thou+"/>
    <n v="8821"/>
    <n v="30"/>
    <n v="8851"/>
    <n v="0.49970247099999998"/>
    <n v="1.0178874950000001"/>
    <n v="1771254"/>
    <n v="1762403"/>
    <n v="0.49970247067896528"/>
    <x v="1"/>
  </r>
  <r>
    <s v="Uttar Pradesh"/>
    <s v="KHERI"/>
    <x v="660"/>
    <x v="0"/>
    <x v="2"/>
    <s v="Lotus"/>
    <s v="MALE"/>
    <n v="1"/>
    <n v="60"/>
    <s v="GENERAL"/>
    <s v="Graduate Professional"/>
    <s v="Rs 4,52,95,455_x000a_ ~ 4 Crore+"/>
    <s v="Rs 0_x000a_ ~"/>
    <n v="609285"/>
    <n v="304"/>
    <n v="609589"/>
    <n v="34.42646096"/>
    <n v="53.624561479999997"/>
    <n v="1770699"/>
    <n v="1161110"/>
    <n v="34.426460962591612"/>
    <x v="0"/>
  </r>
  <r>
    <s v="Uttar Pradesh"/>
    <s v="KHERI"/>
    <x v="661"/>
    <x v="1"/>
    <x v="5"/>
    <s v="Bicycle"/>
    <s v="FEMALE"/>
    <n v="0"/>
    <n v="29"/>
    <s v="GENERAL"/>
    <s v="Post Graduate"/>
    <s v="Rs 15,79,411_x000a_ ~ 15 Lacs+"/>
    <s v="Rs 0_x000a_ ~"/>
    <n v="390665"/>
    <n v="117"/>
    <n v="390782"/>
    <n v="22.06936357"/>
    <n v="34.37646247"/>
    <n v="1770699"/>
    <n v="1379917"/>
    <n v="22.069363567720995"/>
    <x v="1"/>
  </r>
  <r>
    <s v="Uttar Pradesh"/>
    <s v="KHERI"/>
    <x v="662"/>
    <x v="1"/>
    <x v="0"/>
    <s v="Hand"/>
    <s v="MALE"/>
    <n v="0"/>
    <n v="71"/>
    <s v="GENERAL"/>
    <s v="Graduate Professional"/>
    <s v="Rs 89,36,547_x000a_ ~ 89 Lacs+"/>
    <s v="Rs 10,61,456_x000a_ ~ 10 Lacs+"/>
    <n v="92127"/>
    <n v="28"/>
    <n v="92155"/>
    <n v="5.2044418620000004"/>
    <n v="8.1067267669999996"/>
    <n v="1770699"/>
    <n v="1678544"/>
    <n v="5.2044418616602819"/>
    <x v="1"/>
  </r>
  <r>
    <s v="Uttar Pradesh"/>
    <s v="KHERI"/>
    <x v="663"/>
    <x v="1"/>
    <x v="22"/>
    <s v="Ears of Corn And Sickle"/>
    <s v="MALE"/>
    <n v="0"/>
    <n v="68"/>
    <s v="GENERAL"/>
    <s v="Graduate Professional"/>
    <s v="Rs 94,70,000_x000a_ ~ 94 Lacs+"/>
    <s v="Rs 0_x000a_ ~"/>
    <n v="11857"/>
    <n v="0"/>
    <n v="11857"/>
    <n v="0.66962256099999995"/>
    <n v="1.043041173"/>
    <n v="1770699"/>
    <n v="1758842"/>
    <n v="0.66962256148560539"/>
    <x v="1"/>
  </r>
  <r>
    <s v="Uttar Pradesh"/>
    <s v="GONDA"/>
    <x v="664"/>
    <x v="0"/>
    <x v="2"/>
    <s v="Lotus"/>
    <s v="MALE"/>
    <n v="0"/>
    <n v="53"/>
    <s v="GENERAL"/>
    <s v="Post Graduate"/>
    <s v="Rs 23,27,35,285_x000a_ ~ 23 Crore+"/>
    <s v="Rs 2,32,01,603_x000a_ ~ 2 Crore+"/>
    <n v="507276"/>
    <n v="914"/>
    <n v="508190"/>
    <n v="28.707277170000001"/>
    <n v="54.99159744"/>
    <n v="1770248"/>
    <n v="1262058"/>
    <n v="28.707277172463968"/>
    <x v="1"/>
  </r>
  <r>
    <s v="Uttar Pradesh"/>
    <s v="GONDA"/>
    <x v="665"/>
    <x v="1"/>
    <x v="5"/>
    <s v="Bicycle"/>
    <s v="MALE"/>
    <n v="4"/>
    <n v="52"/>
    <s v="GENERAL"/>
    <s v="12th Pass"/>
    <s v="Rs 2,60,80,396_x000a_ ~ 2 Crore+"/>
    <s v="Rs 35,00,000_x000a_ ~ 35 Lacs+"/>
    <n v="341179"/>
    <n v="651"/>
    <n v="341830"/>
    <n v="19.30972384"/>
    <n v="36.9896648"/>
    <n v="1770248"/>
    <n v="1428418"/>
    <n v="19.309723835304432"/>
    <x v="0"/>
  </r>
  <r>
    <s v="Uttar Pradesh"/>
    <s v="GONDA"/>
    <x v="666"/>
    <x v="1"/>
    <x v="0"/>
    <s v="Hand"/>
    <s v="FEMALE"/>
    <n v="0"/>
    <n v="62"/>
    <s v="GENERAL"/>
    <s v="12th Pass"/>
    <s v="Rs 15,75,85,039_x000a_ ~ 15 Crore+"/>
    <s v="Rs 5,05,20,999_x000a_ ~ 5 Crore+"/>
    <n v="25646"/>
    <n v="40"/>
    <n v="25686"/>
    <n v="1.4509831390000001"/>
    <n v="2.7795001309999998"/>
    <n v="1770248"/>
    <n v="1744562"/>
    <n v="1.450983139085597"/>
    <x v="1"/>
  </r>
  <r>
    <s v="Madhya Pradesh"/>
    <s v="DAMOH"/>
    <x v="667"/>
    <x v="0"/>
    <x v="2"/>
    <s v="Lotus"/>
    <s v="MALE"/>
    <n v="0"/>
    <n v="59"/>
    <s v="GENERAL"/>
    <s v="Graduate Professional"/>
    <s v="Rs 4,32,92,483_x000a_ ~ 4 Crore+"/>
    <s v="Rs 42,30,614_x000a_ ~ 42 Lacs+"/>
    <n v="704221"/>
    <n v="303"/>
    <n v="704524"/>
    <n v="39.831137560000002"/>
    <n v="60.505064820000001"/>
    <n v="1768777"/>
    <n v="1064253"/>
    <n v="39.831137560020288"/>
    <x v="1"/>
  </r>
  <r>
    <s v="Madhya Pradesh"/>
    <s v="DAMOH"/>
    <x v="668"/>
    <x v="1"/>
    <x v="0"/>
    <s v="Hand"/>
    <s v="MALE"/>
    <n v="0"/>
    <n v="57"/>
    <s v="GENERAL"/>
    <s v="10th Pass"/>
    <s v="Rs 2,38,44,753_x000a_ ~ 2 Crore+"/>
    <s v="Rs 1,20,000_x000a_ ~ 1 Lacs+"/>
    <n v="351016"/>
    <n v="97"/>
    <n v="351113"/>
    <n v="19.850608640000001"/>
    <n v="30.153855400000001"/>
    <n v="1768777"/>
    <n v="1417664"/>
    <n v="19.850608640885763"/>
    <x v="1"/>
  </r>
  <r>
    <s v="Madhya Pradesh"/>
    <s v="DAMOH"/>
    <x v="669"/>
    <x v="1"/>
    <x v="6"/>
    <s v="Elephant"/>
    <s v="MALE"/>
    <n v="0"/>
    <n v="34"/>
    <s v="GENERAL"/>
    <s v="8th Pass"/>
    <s v="Rs 21,88,000_x000a_ ~ 21 Lacs+"/>
    <s v="Rs 0_x000a_ ~"/>
    <n v="45822"/>
    <n v="26"/>
    <n v="45848"/>
    <n v="2.5920735060000002"/>
    <n v="3.9374616219999998"/>
    <n v="1768777"/>
    <n v="1722929"/>
    <n v="2.592073506157079"/>
    <x v="1"/>
  </r>
  <r>
    <s v="Gujarat"/>
    <s v="BHAVNAGAR"/>
    <x v="670"/>
    <x v="0"/>
    <x v="2"/>
    <s v="Lotus"/>
    <s v="FEMALE"/>
    <n v="0"/>
    <n v="55"/>
    <s v="GENERAL"/>
    <s v="Graduate Professional"/>
    <s v="Rs 1,77,53,161_x000a_ ~ 1 Crore+"/>
    <s v="Rs 36,89,036_x000a_ ~ 36 Lacs+"/>
    <n v="655272"/>
    <n v="6001"/>
    <n v="661273"/>
    <n v="37.396036979999998"/>
    <n v="63.325646740000003"/>
    <n v="1768297"/>
    <n v="1107024"/>
    <n v="37.396036977951105"/>
    <x v="1"/>
  </r>
  <r>
    <s v="Gujarat"/>
    <s v="BHAVNAGAR"/>
    <x v="671"/>
    <x v="1"/>
    <x v="0"/>
    <s v="Hand"/>
    <s v="MALE"/>
    <n v="0"/>
    <n v="50"/>
    <s v="GENERAL"/>
    <s v="10th Pass"/>
    <s v="Rs 7,59,61,835_x000a_ ~ 7 Crore+"/>
    <s v="Rs 55,95,198_x000a_ ~ 55 Lacs+"/>
    <n v="329131"/>
    <n v="2623"/>
    <n v="331754"/>
    <n v="18.761214890000002"/>
    <n v="31.769838790000001"/>
    <n v="1768297"/>
    <n v="1436543"/>
    <n v="18.76121488641331"/>
    <x v="1"/>
  </r>
  <r>
    <s v="Gujarat"/>
    <s v="BHAVNAGAR"/>
    <x v="4"/>
    <x v="1"/>
    <x v="4"/>
    <m/>
    <m/>
    <m/>
    <m/>
    <m/>
    <m/>
    <m/>
    <m/>
    <n v="16115"/>
    <n v="268"/>
    <n v="16383"/>
    <n v="0.926484635"/>
    <n v="1.568889204"/>
    <n v="1768297"/>
    <n v="1751914"/>
    <n v="0.92648463465130582"/>
    <x v="1"/>
  </r>
  <r>
    <s v="Madhya Pradesh"/>
    <s v="BALAGHAT"/>
    <x v="672"/>
    <x v="0"/>
    <x v="2"/>
    <s v="Lotus"/>
    <s v="MALE"/>
    <n v="0"/>
    <n v="66"/>
    <s v="GENERAL"/>
    <s v="Others"/>
    <s v="Rs 8,86,48,133_x000a_ ~ 8 Crore+"/>
    <s v="Rs 15,30,693_x000a_ ~ 15 Lacs+"/>
    <n v="692859"/>
    <n v="3243"/>
    <n v="696102"/>
    <n v="39.378410100000004"/>
    <n v="50.709316469999997"/>
    <n v="1767725"/>
    <n v="1071623"/>
    <n v="39.378410103381469"/>
    <x v="1"/>
  </r>
  <r>
    <s v="Madhya Pradesh"/>
    <s v="BALAGHAT"/>
    <x v="673"/>
    <x v="1"/>
    <x v="0"/>
    <s v="Hand"/>
    <s v="MALE"/>
    <n v="0"/>
    <n v="53"/>
    <s v="GENERAL"/>
    <s v="12th Pass"/>
    <s v="Rs 1,02,37,135_x000a_ ~ 1 Crore+"/>
    <s v="Rs 0_x000a_ ~"/>
    <n v="452594"/>
    <n v="1442"/>
    <n v="454036"/>
    <n v="25.684764319999999"/>
    <n v="33.075404489999997"/>
    <n v="1767725"/>
    <n v="1313689"/>
    <n v="25.684764315716528"/>
    <x v="1"/>
  </r>
  <r>
    <s v="Madhya Pradesh"/>
    <s v="BALAGHAT"/>
    <x v="674"/>
    <x v="1"/>
    <x v="6"/>
    <s v="Elephant"/>
    <s v="MALE"/>
    <n v="6"/>
    <n v="68"/>
    <s v="GENERAL"/>
    <s v="Others"/>
    <s v="Rs 2,05,50,745_x000a_ ~ 2 Crore+"/>
    <s v="Rs 22,00,000_x000a_ ~ 22 Lacs+"/>
    <n v="84996"/>
    <n v="181"/>
    <n v="85177"/>
    <n v="4.8184530959999998"/>
    <n v="6.2049346920000001"/>
    <n v="1767725"/>
    <n v="1682548"/>
    <n v="4.818453096494081"/>
    <x v="0"/>
  </r>
  <r>
    <s v="Madhya Pradesh"/>
    <s v="BALAGHAT"/>
    <x v="675"/>
    <x v="1"/>
    <x v="15"/>
    <s v="Auto- Rickshaw"/>
    <s v="MALE"/>
    <n v="0"/>
    <n v="62"/>
    <s v="GENERAL"/>
    <s v="Graduate"/>
    <s v="Rs 4,42,44,840_x000a_ ~ 4 Crore+"/>
    <s v="Rs 0_x000a_ ~"/>
    <n v="47105"/>
    <n v="115"/>
    <n v="47220"/>
    <n v="2.6712299709999998"/>
    <n v="3.4398607160000001"/>
    <n v="1767725"/>
    <n v="1720505"/>
    <n v="2.6712299707250846"/>
    <x v="1"/>
  </r>
  <r>
    <s v="West Bengal"/>
    <s v="HOOGHLY"/>
    <x v="676"/>
    <x v="0"/>
    <x v="2"/>
    <s v="Lotus"/>
    <s v="FEMALE"/>
    <n v="14"/>
    <n v="45"/>
    <s v="GENERAL"/>
    <s v="Graduate"/>
    <s v="Rs 3,56,55,698_x000a_ ~ 3 Crore+"/>
    <s v="Rs 0_x000a_ ~"/>
    <n v="670031"/>
    <n v="1417"/>
    <n v="671448"/>
    <n v="38.007903310000003"/>
    <n v="46.032657950000001"/>
    <n v="1766601"/>
    <n v="1095153"/>
    <n v="38.007903312632564"/>
    <x v="0"/>
  </r>
  <r>
    <s v="West Bengal"/>
    <s v="HOOGHLY"/>
    <x v="677"/>
    <x v="1"/>
    <x v="48"/>
    <s v="Flowers and Grass"/>
    <s v="FEMALE"/>
    <n v="0"/>
    <n v="70"/>
    <s v="GENERAL"/>
    <s v="Graduate Professional"/>
    <s v="Rs 3,47,79,481_x000a_ ~ 3 Crore+"/>
    <s v="Rs 0_x000a_ ~"/>
    <n v="597482"/>
    <n v="604"/>
    <n v="598086"/>
    <n v="33.855182919999997"/>
    <n v="41.00315775"/>
    <n v="1766601"/>
    <n v="1168515"/>
    <n v="33.855182919063218"/>
    <x v="1"/>
  </r>
  <r>
    <s v="West Bengal"/>
    <s v="HOOGHLY"/>
    <x v="678"/>
    <x v="1"/>
    <x v="22"/>
    <s v="Hammer, Sickle and Star"/>
    <s v="MALE"/>
    <n v="1"/>
    <n v="54"/>
    <s v="SC"/>
    <s v="12th Pass"/>
    <s v="Rs 16,75,744_x000a_ ~ 16 Lacs+"/>
    <s v="Rs 0_x000a_ ~"/>
    <n v="121329"/>
    <n v="259"/>
    <n v="121588"/>
    <n v="6.8825954469999999"/>
    <n v="8.3357442650000007"/>
    <n v="1766601"/>
    <n v="1645013"/>
    <n v="6.8825954474156879"/>
    <x v="0"/>
  </r>
  <r>
    <s v="West Bengal"/>
    <s v="HOOGHLY"/>
    <x v="679"/>
    <x v="1"/>
    <x v="0"/>
    <s v="Hand"/>
    <s v="MALE"/>
    <n v="1"/>
    <n v="57"/>
    <s v="SC"/>
    <s v="12th Pass"/>
    <s v="Rs 17,89,324_x000a_ ~ 17 Lacs+"/>
    <s v="Rs 0_x000a_ ~"/>
    <n v="25329"/>
    <n v="45"/>
    <n v="25374"/>
    <n v="1.436317539"/>
    <n v="1.7395727780000001"/>
    <n v="1766601"/>
    <n v="1741227"/>
    <n v="1.4363175385953024"/>
    <x v="0"/>
  </r>
  <r>
    <s v="Uttar Pradesh"/>
    <s v="AKBARPUR"/>
    <x v="680"/>
    <x v="0"/>
    <x v="2"/>
    <s v="Lotus"/>
    <s v="MALE"/>
    <n v="0"/>
    <n v="64"/>
    <s v="GENERAL"/>
    <s v="10th Pass"/>
    <s v="Rs 2,85,46,617_x000a_ ~2 Crore+"/>
    <s v="Rs 5,59,965 _x000a_~5 Lacs+"/>
    <n v="577603"/>
    <n v="3679"/>
    <n v="581282"/>
    <n v="32.912920460000002"/>
    <n v="56.620233329999998"/>
    <n v="1766121"/>
    <n v="1184839"/>
    <n v="32.912920462414526"/>
    <x v="1"/>
  </r>
  <r>
    <s v="Uttar Pradesh"/>
    <s v="AKBARPUR"/>
    <x v="681"/>
    <x v="1"/>
    <x v="6"/>
    <s v="Elephant"/>
    <s v="FEMALE"/>
    <n v="0"/>
    <n v="46"/>
    <s v="GENERAL"/>
    <s v="Post Graduate"/>
    <s v="Rs 13,44,48,979_x000a_ ~ 13 Crore+"/>
    <s v="Rs 1,36,19,617_x000a_ ~ 1 Crore+"/>
    <n v="304553"/>
    <n v="1587"/>
    <n v="306140"/>
    <n v="17.334033170000001"/>
    <n v="29.819809029999998"/>
    <n v="1766121"/>
    <n v="1459981"/>
    <n v="17.3340331721326"/>
    <x v="1"/>
  </r>
  <r>
    <s v="Uttar Pradesh"/>
    <s v="AKBARPUR"/>
    <x v="682"/>
    <x v="1"/>
    <x v="0"/>
    <s v="Hand"/>
    <s v="MALE"/>
    <n v="1"/>
    <n v="58"/>
    <s v="GENERAL"/>
    <s v="Graduate Professional"/>
    <s v="Rs 1,90,97,262_x000a_ ~ 1 Crore+"/>
    <s v="Rs 86,00,000_x000a_ ~ 86 Lacs+"/>
    <n v="107592"/>
    <n v="749"/>
    <n v="108341"/>
    <n v="6.1344041550000004"/>
    <n v="10.553040859999999"/>
    <n v="1766121"/>
    <n v="1657780"/>
    <n v="6.1344041546417261"/>
    <x v="0"/>
  </r>
  <r>
    <s v="Madhya Pradesh"/>
    <s v="BHIND"/>
    <x v="683"/>
    <x v="0"/>
    <x v="2"/>
    <s v="Lotus"/>
    <s v="FEMALE"/>
    <n v="0"/>
    <n v="45"/>
    <s v="SC"/>
    <s v="Post Graduate"/>
    <s v="Rs 5,11,08,660_x000a_ ~ 5 Crore+"/>
    <s v="Rs 1,34,00,000_x000a_ ~ 1 Crore+"/>
    <n v="522990"/>
    <n v="4704"/>
    <n v="527694"/>
    <n v="29.892020429999999"/>
    <n v="54.812992809999997"/>
    <n v="1765334"/>
    <n v="1237640"/>
    <n v="29.892020433527026"/>
    <x v="1"/>
  </r>
  <r>
    <s v="Madhya Pradesh"/>
    <s v="BHIND"/>
    <x v="684"/>
    <x v="1"/>
    <x v="0"/>
    <s v="Hand"/>
    <s v="MALE"/>
    <n v="0"/>
    <n v="28"/>
    <s v="SC"/>
    <s v="Graduate Professional"/>
    <s v="Rs 7,46,723_x000a_ ~ 7 Lacs+"/>
    <s v="Rs 0_x000a_ ~"/>
    <n v="327177"/>
    <n v="632"/>
    <n v="327809"/>
    <n v="18.569233919999999"/>
    <n v="34.050401100000002"/>
    <n v="1765334"/>
    <n v="1437525"/>
    <n v="18.569233924005317"/>
    <x v="1"/>
  </r>
  <r>
    <s v="Madhya Pradesh"/>
    <s v="BHIND"/>
    <x v="685"/>
    <x v="1"/>
    <x v="6"/>
    <s v="Elephant"/>
    <s v="MALE"/>
    <n v="0"/>
    <n v="67"/>
    <s v="SC"/>
    <s v="10th Pass"/>
    <s v="Rs 1,25,71,690_x000a_ ~ 1 Crore+"/>
    <s v="Rs 5,40,000_x000a_ ~ 5 Lacs+"/>
    <n v="66345"/>
    <n v="268"/>
    <n v="66613"/>
    <n v="3.77339359"/>
    <n v="6.9192711879999997"/>
    <n v="1765334"/>
    <n v="1698721"/>
    <n v="3.773393590108161"/>
    <x v="1"/>
  </r>
  <r>
    <s v="Bihar"/>
    <s v="PURNIA"/>
    <x v="686"/>
    <x v="0"/>
    <x v="16"/>
    <s v="Arrow"/>
    <s v="MALE"/>
    <n v="1"/>
    <n v="43"/>
    <s v="GENERAL"/>
    <s v="12th Pass"/>
    <s v="Rs 4,10,36,294_x000a_ ~ 4 Crore+"/>
    <s v="Rs 25,00,000_x000a_ ~ 25 Lacs+"/>
    <n v="632435"/>
    <n v="489"/>
    <n v="632924"/>
    <n v="35.853378890000002"/>
    <n v="54.846623319999999"/>
    <n v="1765312"/>
    <n v="1132388"/>
    <n v="35.853378892796286"/>
    <x v="0"/>
  </r>
  <r>
    <s v="Bihar"/>
    <s v="PURNIA"/>
    <x v="687"/>
    <x v="1"/>
    <x v="0"/>
    <s v="Hand"/>
    <s v="MALE"/>
    <n v="2"/>
    <n v="66"/>
    <s v="GENERAL"/>
    <s v="12th Pass"/>
    <s v="Rs 3,41,86,43,970_x000a_ ~ 341 Crore+"/>
    <s v="Rs 71,57,92,024_x000a_ ~ 71 Crore+"/>
    <n v="369278"/>
    <n v="185"/>
    <n v="369463"/>
    <n v="20.92904824"/>
    <n v="32.016163069999998"/>
    <n v="1765312"/>
    <n v="1395849"/>
    <n v="20.929048236232461"/>
    <x v="0"/>
  </r>
  <r>
    <s v="Bihar"/>
    <s v="PURNIA"/>
    <x v="688"/>
    <x v="1"/>
    <x v="15"/>
    <s v="Coat"/>
    <s v="MALE"/>
    <n v="0"/>
    <n v="32"/>
    <s v="GENERAL"/>
    <s v="12th Pass"/>
    <s v="Rs 6,01,416_x000a_ ~ 6 Lacs+"/>
    <s v="Rs 0_x000a_ ~"/>
    <n v="31794"/>
    <n v="1"/>
    <n v="31795"/>
    <n v="1.80109805"/>
    <n v="2.7552255699999999"/>
    <n v="1765312"/>
    <n v="1733517"/>
    <n v="1.8010980495232569"/>
    <x v="1"/>
  </r>
  <r>
    <s v="Bihar"/>
    <s v="PURNIA"/>
    <x v="689"/>
    <x v="1"/>
    <x v="15"/>
    <s v="Pan"/>
    <s v="MALE"/>
    <n v="0"/>
    <n v="29"/>
    <s v="GENERAL"/>
    <s v="Others"/>
    <s v="Rs 4,58,449_x000a_ ~ 4 Lacs+"/>
    <s v="Rs 0_x000a_ ~"/>
    <n v="21374"/>
    <n v="0"/>
    <n v="21374"/>
    <n v="1.210777472"/>
    <n v="1.8521840329999999"/>
    <n v="1765312"/>
    <n v="1743938"/>
    <n v="1.2107774716310771"/>
    <x v="1"/>
  </r>
  <r>
    <s v="Bihar"/>
    <s v="PURNIA"/>
    <x v="4"/>
    <x v="1"/>
    <x v="4"/>
    <m/>
    <m/>
    <m/>
    <m/>
    <m/>
    <m/>
    <m/>
    <m/>
    <n v="18557"/>
    <n v="12"/>
    <n v="18569"/>
    <n v="1.0518820470000001"/>
    <n v="1.6091141250000001"/>
    <n v="1765312"/>
    <n v="1746743"/>
    <n v="1.0518820469129535"/>
    <x v="1"/>
  </r>
  <r>
    <s v="Bihar"/>
    <s v="PURNIA"/>
    <x v="690"/>
    <x v="1"/>
    <x v="6"/>
    <s v="Elephant"/>
    <s v="MALE"/>
    <n v="1"/>
    <n v="49"/>
    <s v="ST"/>
    <s v="Graduate"/>
    <s v="Rs 6,14,97,000_x000a_ ~ 6 Crore+"/>
    <s v="Rs 7,00,000_x000a_ ~ 7 Lacs+"/>
    <n v="16478"/>
    <n v="59"/>
    <n v="16537"/>
    <n v="0.93677491599999996"/>
    <n v="1.4330292579999999"/>
    <n v="1765312"/>
    <n v="1748775"/>
    <n v="0.93677491570895111"/>
    <x v="0"/>
  </r>
  <r>
    <s v="West Bengal"/>
    <s v="ARAMBAGH"/>
    <x v="691"/>
    <x v="0"/>
    <x v="48"/>
    <s v="Flowers and Grass"/>
    <s v="FEMALE"/>
    <n v="1"/>
    <n v="33"/>
    <s v="SC"/>
    <s v="Post Graduate"/>
    <s v="Rs 1,25,27,597_x000a_ ~ 1 Crore+"/>
    <s v="Rs 42,44,000_x000a_ ~ 42 Lacs+"/>
    <n v="649613"/>
    <n v="316"/>
    <n v="649929"/>
    <n v="36.828890149999999"/>
    <n v="44.138931939999999"/>
    <n v="1764726"/>
    <n v="1114797"/>
    <n v="36.828890150652285"/>
    <x v="0"/>
  </r>
  <r>
    <s v="West Bengal"/>
    <s v="ARAMBAGH"/>
    <x v="692"/>
    <x v="1"/>
    <x v="2"/>
    <s v="Lotus"/>
    <s v="MALE"/>
    <n v="1"/>
    <n v="55"/>
    <s v="SC"/>
    <s v="Post Graduate"/>
    <s v="Rs 20,14,593_x000a_ ~ 20 Lacs+"/>
    <s v="Rs 18,75,000_x000a_ ~ 18 Lacs+"/>
    <n v="647755"/>
    <n v="1032"/>
    <n v="648787"/>
    <n v="36.76417756"/>
    <n v="44.06137476"/>
    <n v="1764726"/>
    <n v="1115939"/>
    <n v="36.764177555042536"/>
    <x v="0"/>
  </r>
  <r>
    <s v="West Bengal"/>
    <s v="ARAMBAGH"/>
    <x v="693"/>
    <x v="1"/>
    <x v="22"/>
    <s v="Hammer, Sickle and Star"/>
    <s v="MALE"/>
    <n v="2"/>
    <n v="59"/>
    <s v="SC"/>
    <s v="Post Graduate"/>
    <s v="Rs 1,04,48,352_x000a_ ~ 1 Crore+"/>
    <s v="Rs 17,324_x000a_ ~ 17 Thou+"/>
    <n v="100373"/>
    <n v="147"/>
    <n v="100520"/>
    <n v="5.6960683980000004"/>
    <n v="6.8266617409999997"/>
    <n v="1764726"/>
    <n v="1664206"/>
    <n v="5.696068398153594"/>
    <x v="0"/>
  </r>
  <r>
    <s v="West Bengal"/>
    <s v="ARAMBAGH"/>
    <x v="694"/>
    <x v="1"/>
    <x v="0"/>
    <s v="Hand"/>
    <s v="FEMALE"/>
    <n v="0"/>
    <n v="41"/>
    <s v="SC"/>
    <s v="Graduate"/>
    <s v="Rs 1,20,69,004_x000a_ ~ 1 Crore+"/>
    <s v="Rs 29,96,520_x000a_ ~ 29 Lacs+"/>
    <n v="25094"/>
    <n v="34"/>
    <n v="25128"/>
    <n v="1.4239037670000001"/>
    <n v="1.7065296080000001"/>
    <n v="1764726"/>
    <n v="1739598"/>
    <n v="1.4239037674970505"/>
    <x v="1"/>
  </r>
  <r>
    <s v="West Bengal"/>
    <s v="ARAMBAGH"/>
    <x v="4"/>
    <x v="1"/>
    <x v="4"/>
    <m/>
    <m/>
    <m/>
    <m/>
    <m/>
    <m/>
    <m/>
    <m/>
    <n v="20484"/>
    <n v="11"/>
    <n v="20495"/>
    <n v="1.161370094"/>
    <n v="1.3918865140000001"/>
    <n v="1764726"/>
    <n v="1744231"/>
    <n v="1.161370093714265"/>
    <x v="1"/>
  </r>
  <r>
    <s v="Maharashtra"/>
    <s v="BULDHANA"/>
    <x v="695"/>
    <x v="0"/>
    <x v="8"/>
    <s v="Bow and Arrow"/>
    <s v="MALE"/>
    <n v="3"/>
    <n v="58"/>
    <s v="GENERAL"/>
    <s v="12th Pass"/>
    <s v="Rs 11,62,72,966_x000a_ ~ 11 Crore+"/>
    <s v="Rs 7,35,482_x000a_ ~ 7 Lacs+"/>
    <n v="520537"/>
    <n v="1440"/>
    <n v="521977"/>
    <n v="29.60869422"/>
    <n v="46.557243399999997"/>
    <n v="1762918"/>
    <n v="1240941"/>
    <n v="29.608694221739185"/>
    <x v="0"/>
  </r>
  <r>
    <s v="Maharashtra"/>
    <s v="BULDHANA"/>
    <x v="696"/>
    <x v="1"/>
    <x v="9"/>
    <s v="Clock"/>
    <s v="MALE"/>
    <n v="1"/>
    <n v="58"/>
    <s v="GENERAL"/>
    <s v="Graduate Professional"/>
    <s v="Rs 9,53,50,365_x000a_ ~ 9 Crore+"/>
    <s v="Rs 2,19,40,000_x000a_ ~ 2 Crore+"/>
    <n v="388293"/>
    <n v="397"/>
    <n v="388690"/>
    <n v="22.048104339999998"/>
    <n v="34.668835870000002"/>
    <n v="1762918"/>
    <n v="1374228"/>
    <n v="22.048104336106388"/>
    <x v="0"/>
  </r>
  <r>
    <s v="Maharashtra"/>
    <s v="BULDHANA"/>
    <x v="697"/>
    <x v="1"/>
    <x v="10"/>
    <s v="Cup &amp; Saucer"/>
    <s v="MALE"/>
    <n v="2"/>
    <n v="57"/>
    <s v="GENERAL"/>
    <s v="8th Pass"/>
    <s v="Rs 4,38,55,736_x000a_ ~ 4 Crore+"/>
    <s v="Rs 17,30,992_x000a_ ~ 17 Lacs+"/>
    <n v="172306"/>
    <n v="321"/>
    <n v="172627"/>
    <n v="9.7921173869999993"/>
    <n v="15.397301519999999"/>
    <n v="1762918"/>
    <n v="1590291"/>
    <n v="9.7921173871955478"/>
    <x v="0"/>
  </r>
  <r>
    <s v="West Bengal"/>
    <s v="RANAGHAT"/>
    <x v="698"/>
    <x v="0"/>
    <x v="2"/>
    <s v="Lotus"/>
    <s v="MALE"/>
    <n v="1"/>
    <n v="56"/>
    <s v="SC"/>
    <s v="Graduate Professional"/>
    <s v="Rs 1,76,22,476_x000a_ ~ 1 Crore+"/>
    <s v="Rs 0_x000a_ ~"/>
    <n v="779767"/>
    <n v="3486"/>
    <n v="783253"/>
    <n v="44.446140509999999"/>
    <n v="52.751520910000004"/>
    <n v="1762252"/>
    <n v="978999"/>
    <n v="44.446140506579077"/>
    <x v="0"/>
  </r>
  <r>
    <s v="West Bengal"/>
    <s v="RANAGHAT"/>
    <x v="699"/>
    <x v="1"/>
    <x v="48"/>
    <s v="Flowers and Grass"/>
    <s v="FEMALE"/>
    <n v="0"/>
    <n v="25"/>
    <s v="SC"/>
    <s v="Graduate"/>
    <s v="Rs 73,70,951_x000a_ ~ 73 Lacs+"/>
    <s v="Rs 17,27,897_x000a_ ~ 17 Lacs+"/>
    <n v="548736"/>
    <n v="1089"/>
    <n v="549825"/>
    <n v="31.20013483"/>
    <n v="37.030314580000002"/>
    <n v="1762252"/>
    <n v="1212427"/>
    <n v="31.200134827482106"/>
    <x v="1"/>
  </r>
  <r>
    <s v="West Bengal"/>
    <s v="RANAGHAT"/>
    <x v="700"/>
    <x v="1"/>
    <x v="22"/>
    <s v="Hammer, Sickle and Star"/>
    <s v="FEMALE"/>
    <n v="1"/>
    <n v="56"/>
    <s v="SC"/>
    <s v="Post Graduate"/>
    <s v="Rs 32,11,830_x000a_ ~ 32 Lacs+"/>
    <s v="Rs 0_x000a_ ~"/>
    <n v="97462"/>
    <n v="309"/>
    <n v="97771"/>
    <n v="5.5480714449999997"/>
    <n v="6.5848058690000002"/>
    <n v="1762252"/>
    <n v="1664481"/>
    <n v="5.5480714449465802"/>
    <x v="0"/>
  </r>
  <r>
    <s v="West Bengal"/>
    <s v="RANAGHAT"/>
    <x v="701"/>
    <x v="1"/>
    <x v="0"/>
    <s v="Hand"/>
    <s v="FEMALE"/>
    <n v="0"/>
    <n v="56"/>
    <s v="SC"/>
    <s v="Graduate"/>
    <s v="Rs 31,97,168_x000a_ ~ 31 Lacs+"/>
    <s v="Rs 7,77,679_x000a_ ~ 7 Lacs+"/>
    <n v="23178"/>
    <n v="119"/>
    <n v="23297"/>
    <n v="1.3220016210000001"/>
    <n v="1.5690360370000001"/>
    <n v="1762252"/>
    <n v="1738955"/>
    <n v="1.322001620653573"/>
    <x v="1"/>
  </r>
  <r>
    <s v="Uttar Pradesh"/>
    <s v="KUSHI NAGAR"/>
    <x v="702"/>
    <x v="0"/>
    <x v="2"/>
    <s v="Lotus"/>
    <s v="MALE"/>
    <n v="2"/>
    <n v="50"/>
    <s v="GENERAL"/>
    <s v="12th Pass"/>
    <s v="Rs 2,18,60,780_x000a_ ~ 2 Crore+"/>
    <s v="Rs 3,16,847_x000a_ ~ 3 Lacs+"/>
    <n v="595508"/>
    <n v="1531"/>
    <n v="597039"/>
    <n v="33.892552299999998"/>
    <n v="56.682227150000003"/>
    <n v="1761564"/>
    <n v="1164525"/>
    <n v="33.892552300115128"/>
    <x v="0"/>
  </r>
  <r>
    <s v="Uttar Pradesh"/>
    <s v="KUSHI NAGAR"/>
    <x v="703"/>
    <x v="1"/>
    <x v="5"/>
    <s v="Bicycle"/>
    <s v="MALE"/>
    <n v="0"/>
    <n v="65"/>
    <s v="GENERAL"/>
    <s v="Post Graduate"/>
    <s v="Rs 3,74,74,062_x000a_ ~ 3 Crore+"/>
    <s v="Rs 40,00,000_x000a_ ~ 40 Lacs+"/>
    <n v="257776"/>
    <n v="1703"/>
    <n v="259479"/>
    <n v="14.73003535"/>
    <n v="24.63465137"/>
    <n v="1761564"/>
    <n v="1502085"/>
    <n v="14.730035354945944"/>
    <x v="1"/>
  </r>
  <r>
    <s v="Uttar Pradesh"/>
    <s v="KUSHI NAGAR"/>
    <x v="704"/>
    <x v="1"/>
    <x v="0"/>
    <s v="Hand"/>
    <s v="MALE"/>
    <n v="0"/>
    <n v="55"/>
    <s v="GENERAL"/>
    <s v="Graduate"/>
    <s v="Rs 29,54,74,005_x000a_ ~ 29 Crore+"/>
    <s v="Rs 0_x000a_ ~"/>
    <n v="145495"/>
    <n v="656"/>
    <n v="146151"/>
    <n v="8.2966613759999994"/>
    <n v="13.875415479999999"/>
    <n v="1761564"/>
    <n v="1615413"/>
    <n v="8.2966613759136756"/>
    <x v="1"/>
  </r>
  <r>
    <s v="Uttar Pradesh"/>
    <s v="PILIBHIT"/>
    <x v="705"/>
    <x v="0"/>
    <x v="2"/>
    <s v="Lotus"/>
    <s v="MALE"/>
    <n v="0"/>
    <n v="39"/>
    <s v="GENERAL"/>
    <s v="Post Graduate"/>
    <s v="Rs 60,32,00,539_x000a_ ~ 60 Crore+"/>
    <s v="Rs 2,89,52,800_x000a_ ~ 2 Crore+"/>
    <n v="702755"/>
    <n v="1794"/>
    <n v="704549"/>
    <n v="40.003758789999999"/>
    <n v="59.344184970000001"/>
    <n v="1761207"/>
    <n v="1056658"/>
    <n v="40.003758785878098"/>
    <x v="1"/>
  </r>
  <r>
    <s v="Uttar Pradesh"/>
    <s v="PILIBHIT"/>
    <x v="706"/>
    <x v="1"/>
    <x v="5"/>
    <s v="Bicycle"/>
    <s v="MALE"/>
    <n v="1"/>
    <n v="43"/>
    <s v="GENERAL"/>
    <s v="Graduate"/>
    <s v="Rs 1,09,31,313_x000a_ ~ 1 Crore+"/>
    <s v="Rs 6,45,587_x000a_ ~ 6 Lacs+"/>
    <n v="447140"/>
    <n v="1782"/>
    <n v="448922"/>
    <n v="25.48945127"/>
    <n v="37.81271452"/>
    <n v="1761207"/>
    <n v="1312285"/>
    <n v="25.489451268363116"/>
    <x v="0"/>
  </r>
  <r>
    <s v="Madhya Pradesh"/>
    <s v="MANDSOUR"/>
    <x v="707"/>
    <x v="0"/>
    <x v="2"/>
    <s v="Lotus"/>
    <s v="MALE"/>
    <n v="1"/>
    <n v="59"/>
    <s v="GENERAL"/>
    <s v="Post Graduate"/>
    <s v="Rs 9,09,08,944_x000a_ ~ 9 Crore+"/>
    <s v="Rs 7,99,283_x000a_ ~ 7 Lacs+"/>
    <n v="845944"/>
    <n v="1842"/>
    <n v="847786"/>
    <n v="48.145723009999998"/>
    <n v="61.812932230000001"/>
    <n v="1760875"/>
    <n v="913089"/>
    <n v="48.145723007027755"/>
    <x v="0"/>
  </r>
  <r>
    <s v="Madhya Pradesh"/>
    <s v="MANDSOUR"/>
    <x v="708"/>
    <x v="1"/>
    <x v="0"/>
    <s v="Hand"/>
    <s v="FEMALE"/>
    <n v="0"/>
    <n v="45"/>
    <s v="GENERAL"/>
    <s v="Post Graduate"/>
    <s v="Rs 67,59,260_x000a_ ~ 67 Lacs+"/>
    <s v="Rs 0_x000a_ ~"/>
    <n v="470528"/>
    <n v="524"/>
    <n v="471052"/>
    <n v="26.751018670000001"/>
    <n v="34.344876360000001"/>
    <n v="1760875"/>
    <n v="1289823"/>
    <n v="26.751018669695465"/>
    <x v="1"/>
  </r>
  <r>
    <s v="Karnataka"/>
    <s v="CHITRADURGA"/>
    <x v="709"/>
    <x v="0"/>
    <x v="2"/>
    <s v="Lotus"/>
    <s v="MALE"/>
    <n v="0"/>
    <n v="62"/>
    <s v="SC"/>
    <s v="Graduate"/>
    <s v="Rs 9,61,97,642_x000a_ ~ 9 Crore+"/>
    <s v="Rs 0_x000a_ ~"/>
    <n v="624200"/>
    <n v="1995"/>
    <n v="626195"/>
    <n v="35.566469560000002"/>
    <n v="50.236019720000002"/>
    <n v="1760633"/>
    <n v="1134438"/>
    <n v="35.566469559527732"/>
    <x v="1"/>
  </r>
  <r>
    <s v="Karnataka"/>
    <s v="CHITRADURGA"/>
    <x v="710"/>
    <x v="1"/>
    <x v="0"/>
    <s v="Hand"/>
    <s v="MALE"/>
    <n v="0"/>
    <n v="64"/>
    <s v="SC"/>
    <s v="Post Graduate"/>
    <s v="Rs 4,82,22,730_x000a_ ~ 4 Crore+"/>
    <s v="Rs 0_x000a_ ~"/>
    <n v="545159"/>
    <n v="858"/>
    <n v="546017"/>
    <n v="31.012539239999999"/>
    <n v="43.803800379999998"/>
    <n v="1760633"/>
    <n v="1214616"/>
    <n v="31.012539240148289"/>
    <x v="1"/>
  </r>
  <r>
    <s v="Madhya Pradesh"/>
    <s v="DEWAS"/>
    <x v="711"/>
    <x v="0"/>
    <x v="2"/>
    <s v="Lotus"/>
    <s v="MALE"/>
    <n v="0"/>
    <n v="35"/>
    <s v="SC"/>
    <s v="Graduate Professional"/>
    <s v="Rs 38,12,464_x000a_ ~ 38 Lacs+"/>
    <s v="Rs 18,32,631_x000a_ ~ 18 Lacs+"/>
    <n v="860708"/>
    <n v="1721"/>
    <n v="862429"/>
    <n v="48.987647279999997"/>
    <n v="61.615450780000003"/>
    <n v="1760503"/>
    <n v="898074"/>
    <n v="48.987647280351126"/>
    <x v="1"/>
  </r>
  <r>
    <s v="Madhya Pradesh"/>
    <s v="DEWAS"/>
    <x v="712"/>
    <x v="1"/>
    <x v="0"/>
    <s v="Hand"/>
    <s v="MALE"/>
    <n v="0"/>
    <n v="65"/>
    <s v="SC"/>
    <s v="Post Graduate"/>
    <s v="Rs 1,28,98,376_x000a_ ~ 1 Crore+"/>
    <s v="Rs 8,10,000_x000a_ ~ 8 Lacs+"/>
    <n v="489757"/>
    <n v="423"/>
    <n v="490180"/>
    <n v="27.843178909999999"/>
    <n v="35.020461589999996"/>
    <n v="1760503"/>
    <n v="1270323"/>
    <n v="27.843178909663884"/>
    <x v="1"/>
  </r>
  <r>
    <s v="Madhya Pradesh"/>
    <s v="DEWAS"/>
    <x v="713"/>
    <x v="1"/>
    <x v="6"/>
    <s v="Elephant"/>
    <s v="MALE"/>
    <n v="0"/>
    <n v="43"/>
    <s v="SC"/>
    <s v="Post Graduate"/>
    <s v="Rs 71,65,222_x000a_ ~ 71 Lacs+"/>
    <s v="Rs 4,02,000_x000a_ ~ 4 Lacs+"/>
    <n v="18307"/>
    <n v="31"/>
    <n v="18338"/>
    <n v="1.041634124"/>
    <n v="1.310141631"/>
    <n v="1760503"/>
    <n v="1742165"/>
    <n v="1.0416341238839126"/>
    <x v="1"/>
  </r>
  <r>
    <s v="Uttar Pradesh"/>
    <s v="ETAWAH"/>
    <x v="714"/>
    <x v="1"/>
    <x v="2"/>
    <s v="Lotus"/>
    <s v="MALE"/>
    <n v="12"/>
    <n v="54"/>
    <s v="SC"/>
    <s v="Doctorate"/>
    <s v="Rs 1,51,54,538_x000a_ ~ 1 Crore+"/>
    <s v="Rs 73,04,616_x000a_ ~ 73 Lacs+"/>
    <n v="519674"/>
    <n v="2445"/>
    <n v="522119"/>
    <n v="29.699872129999999"/>
    <n v="50.74974898"/>
    <n v="1757984"/>
    <n v="1235865"/>
    <n v="29.699872126253705"/>
    <x v="0"/>
  </r>
  <r>
    <s v="Uttar Pradesh"/>
    <s v="ETAWAH"/>
    <x v="715"/>
    <x v="1"/>
    <x v="5"/>
    <s v="Bicycle"/>
    <s v="MALE"/>
    <n v="0"/>
    <n v="35"/>
    <s v="SC"/>
    <s v="Graduate"/>
    <s v="Rs 1,12,07,526_x000a_ ~ 1 Crore+"/>
    <s v="Rs 21,90,246_x000a_ ~ 21 Lacs+"/>
    <n v="455957"/>
    <n v="1725"/>
    <n v="457682"/>
    <n v="26.0344804"/>
    <n v="44.486499459999997"/>
    <n v="1757984"/>
    <n v="1300302"/>
    <n v="26.034480404827349"/>
    <x v="1"/>
  </r>
  <r>
    <s v="Uttar Pradesh"/>
    <s v="ETAWAH"/>
    <x v="716"/>
    <x v="1"/>
    <x v="0"/>
    <s v="Hand"/>
    <s v="MALE"/>
    <n v="0"/>
    <n v="45"/>
    <s v="SC"/>
    <s v="Graduate"/>
    <s v="Rs 2,43,98,780_x000a_ ~ 2 Crore+"/>
    <s v="Rs 19,00,000_x000a_ ~ 19 Lacs+"/>
    <n v="16460"/>
    <n v="110"/>
    <n v="16570"/>
    <n v="0.94255692899999999"/>
    <n v="1.6105970869999999"/>
    <n v="1757984"/>
    <n v="1741414"/>
    <n v="0.9425569288457688"/>
    <x v="1"/>
  </r>
  <r>
    <s v="Uttar Pradesh"/>
    <s v="CHANDAULI"/>
    <x v="717"/>
    <x v="0"/>
    <x v="2"/>
    <s v="Lotus"/>
    <s v="MALE"/>
    <n v="0"/>
    <n v="62"/>
    <s v="GENERAL"/>
    <s v="Doctorate"/>
    <s v="Rs 3,33,59,734_x000a_ ~ 3 Crore+"/>
    <s v="Rs 0_x000a_ ~"/>
    <n v="508113"/>
    <n v="2620"/>
    <n v="510733"/>
    <n v="29.071165959999998"/>
    <n v="47.020465059999999"/>
    <n v="1756837"/>
    <n v="1246104"/>
    <n v="29.071165964742317"/>
    <x v="1"/>
  </r>
  <r>
    <s v="Uttar Pradesh"/>
    <s v="CHANDAULI"/>
    <x v="718"/>
    <x v="1"/>
    <x v="5"/>
    <s v="Bicycle"/>
    <s v="MALE"/>
    <n v="2"/>
    <n v="43"/>
    <s v="GENERAL"/>
    <s v="Post Graduate"/>
    <s v="Rs 40,15,011_x000a_ ~ 40 Lacs+"/>
    <s v="Rs 3,69,000_x000a_ ~ 3 Lacs+"/>
    <n v="494689"/>
    <n v="2085"/>
    <n v="496774"/>
    <n v="28.27661303"/>
    <n v="45.735334330000001"/>
    <n v="1756837"/>
    <n v="1260063"/>
    <n v="28.276613026706521"/>
    <x v="0"/>
  </r>
  <r>
    <s v="Uttar Pradesh"/>
    <s v="CHANDAULI"/>
    <x v="719"/>
    <x v="1"/>
    <x v="64"/>
    <s v="Dolli"/>
    <s v="FEMALE"/>
    <n v="2"/>
    <n v="52"/>
    <s v="GENERAL"/>
    <s v="5th Pass"/>
    <s v="Rs 6,60,18,000_x000a_ ~ 6 Crore+"/>
    <s v="Rs 2,47,77,000_x000a_ ~ 2 Crore+"/>
    <n v="22190"/>
    <n v="101"/>
    <n v="22291"/>
    <n v="1.2688143519999999"/>
    <n v="2.052213557"/>
    <n v="1756837"/>
    <n v="1734546"/>
    <n v="1.2688143521567452"/>
    <x v="0"/>
  </r>
  <r>
    <s v="Uttar Pradesh"/>
    <s v="CHANDAULI"/>
    <x v="720"/>
    <x v="1"/>
    <x v="24"/>
    <s v="Walking Stick"/>
    <s v="MALE"/>
    <n v="0"/>
    <n v="32"/>
    <s v="GENERAL"/>
    <s v="Graduate Professional"/>
    <s v="Rs 1,97,703_x000a_ ~ 1 Lacs+"/>
    <s v="Rs 9,917_x000a_ ~ 9 Thou+"/>
    <n v="18971"/>
    <n v="14"/>
    <n v="18985"/>
    <n v="1.080635255"/>
    <n v="1.747847758"/>
    <n v="1756837"/>
    <n v="1737852"/>
    <n v="1.0806352552911851"/>
    <x v="1"/>
  </r>
  <r>
    <s v="Uttar Pradesh"/>
    <s v="CHANDAULI"/>
    <x v="4"/>
    <x v="1"/>
    <x v="4"/>
    <m/>
    <m/>
    <m/>
    <m/>
    <m/>
    <m/>
    <m/>
    <m/>
    <n v="11182"/>
    <n v="36"/>
    <n v="11218"/>
    <n v="0.63853391100000001"/>
    <n v="1.032781467"/>
    <n v="1756837"/>
    <n v="1745619"/>
    <n v="0.63853391065875775"/>
    <x v="1"/>
  </r>
  <r>
    <s v="Uttar Pradesh"/>
    <s v="DEORIA"/>
    <x v="721"/>
    <x v="0"/>
    <x v="2"/>
    <s v="Lotus"/>
    <s v="MALE"/>
    <n v="1"/>
    <n v="69"/>
    <s v="GENERAL"/>
    <s v="Graduate Professional"/>
    <s v="Rs 2,94,51,678_x000a_ ~ 2 Crore+"/>
    <s v="Rs 93,10,684_x000a_ ~ 93 Lacs+"/>
    <n v="577617"/>
    <n v="3027"/>
    <n v="580644"/>
    <n v="33.100310970000002"/>
    <n v="57.172734040000002"/>
    <n v="1754195"/>
    <n v="1173551"/>
    <n v="33.100310968848959"/>
    <x v="0"/>
  </r>
  <r>
    <s v="Uttar Pradesh"/>
    <s v="DEORIA"/>
    <x v="722"/>
    <x v="1"/>
    <x v="6"/>
    <s v="Elephant"/>
    <s v="MALE"/>
    <s v="Not Available"/>
    <n v="56"/>
    <s v="GENERAL"/>
    <s v="Not Available"/>
    <s v="Not Available"/>
    <s v="Not Available"/>
    <n v="327728"/>
    <n v="2985"/>
    <n v="330713"/>
    <n v="18.852693120000001"/>
    <n v="32.563440579999998"/>
    <n v="1754195"/>
    <n v="1423482"/>
    <n v="18.852693115645639"/>
    <x v="0"/>
  </r>
  <r>
    <s v="Uttar Pradesh"/>
    <s v="DEORIA"/>
    <x v="723"/>
    <x v="1"/>
    <x v="0"/>
    <s v="Hand"/>
    <s v="MALE"/>
    <s v="Not Available"/>
    <n v="57"/>
    <s v="GENERAL"/>
    <s v="Not Available"/>
    <s v="Not Available"/>
    <s v="Not Available"/>
    <n v="50749"/>
    <n v="307"/>
    <n v="51056"/>
    <n v="2.910508809"/>
    <n v="5.0271958530000003"/>
    <n v="1754195"/>
    <n v="1703139"/>
    <n v="2.9105088088838471"/>
    <x v="0"/>
  </r>
  <r>
    <s v="Uttar Pradesh"/>
    <s v="DEORIA"/>
    <x v="4"/>
    <x v="1"/>
    <x v="4"/>
    <m/>
    <m/>
    <m/>
    <m/>
    <m/>
    <m/>
    <m/>
    <m/>
    <n v="13358"/>
    <n v="63"/>
    <n v="13421"/>
    <n v="0.76508027899999997"/>
    <n v="1.3214900409999999"/>
    <n v="1754195"/>
    <n v="1740774"/>
    <n v="0.76508027898836795"/>
    <x v="1"/>
  </r>
  <r>
    <s v="Bihar"/>
    <s v="SITAMARHI"/>
    <x v="724"/>
    <x v="0"/>
    <x v="16"/>
    <s v="Arrow"/>
    <s v="MALE"/>
    <n v="6"/>
    <n v="58"/>
    <s v="GENERAL"/>
    <s v="Graduate"/>
    <s v="Rs 6,07,17,031_x000a_ ~ 6 Crore+"/>
    <s v="Rs 1,02,77,790_x000a_ ~ 1 Crore+"/>
    <n v="565533"/>
    <n v="2212"/>
    <n v="567745"/>
    <n v="32.397141380000001"/>
    <n v="54.611869949999999"/>
    <n v="1752454"/>
    <n v="1184709"/>
    <n v="32.397141380030519"/>
    <x v="0"/>
  </r>
  <r>
    <s v="Bihar"/>
    <s v="SITAMARHI"/>
    <x v="725"/>
    <x v="1"/>
    <x v="26"/>
    <s v="Hurricane Lamp"/>
    <s v="MALE"/>
    <n v="2"/>
    <n v="47"/>
    <s v="GENERAL"/>
    <s v="Doctorate"/>
    <s v="Rs 1,89,88,281_x000a_ ~ 1 Crore+"/>
    <s v="Rs 15,11,335_x000a_ ~ 15 Lacs+"/>
    <n v="315230"/>
    <n v="1976"/>
    <n v="317206"/>
    <n v="18.100674829999999"/>
    <n v="30.512312430000001"/>
    <n v="1752454"/>
    <n v="1435248"/>
    <n v="18.10067482513093"/>
    <x v="0"/>
  </r>
  <r>
    <s v="Bihar"/>
    <s v="SITAMARHI"/>
    <x v="726"/>
    <x v="1"/>
    <x v="15"/>
    <s v="Football Player"/>
    <s v="MALE"/>
    <n v="0"/>
    <n v="33"/>
    <s v="GENERAL"/>
    <s v="8th Pass"/>
    <s v="Rs 80,45,411_x000a_ ~ 80 Lacs+"/>
    <s v="Rs 0_x000a_ ~"/>
    <n v="20485"/>
    <n v="2"/>
    <n v="20487"/>
    <n v="1.1690463769999999"/>
    <n v="1.9706617930000001"/>
    <n v="1752454"/>
    <n v="1731967"/>
    <n v="1.1690463772515569"/>
    <x v="1"/>
  </r>
  <r>
    <s v="Bihar"/>
    <s v="SITAMARHI"/>
    <x v="727"/>
    <x v="1"/>
    <x v="15"/>
    <s v="Helicopter"/>
    <s v="MALE"/>
    <n v="0"/>
    <n v="48"/>
    <s v="GENERAL"/>
    <s v="Literate"/>
    <s v="Rs 5,39,731_x000a_ ~ 5 Lacs+"/>
    <s v="Rs 0_x000a_ ~"/>
    <n v="17724"/>
    <n v="0"/>
    <n v="17724"/>
    <n v="1.0113817540000001"/>
    <n v="1.704886495"/>
    <n v="1752454"/>
    <n v="1734730"/>
    <n v="1.0113817538149361"/>
    <x v="1"/>
  </r>
  <r>
    <s v="Bihar"/>
    <s v="SITAMARHI"/>
    <x v="728"/>
    <x v="1"/>
    <x v="15"/>
    <s v="Bead Necklace"/>
    <s v="MALE"/>
    <n v="0"/>
    <n v="55"/>
    <s v="GENERAL"/>
    <s v="Graduate"/>
    <s v="Rs 22,77,607_x000a_ ~ 22 Lacs+"/>
    <s v="Rs 0_x000a_ ~"/>
    <n v="17270"/>
    <n v="0"/>
    <n v="17270"/>
    <n v="0.98547522499999995"/>
    <n v="1.661215852"/>
    <n v="1752454"/>
    <n v="1735184"/>
    <n v="0.98547522502730445"/>
    <x v="1"/>
  </r>
  <r>
    <s v="Bihar"/>
    <s v="SITAMARHI"/>
    <x v="729"/>
    <x v="1"/>
    <x v="15"/>
    <s v="Ganna Kisan"/>
    <s v="MALE"/>
    <n v="0"/>
    <n v="48"/>
    <s v="GENERAL"/>
    <s v="8th Pass"/>
    <s v="Rs 58,33,784_x000a_ ~ 58 Lacs+"/>
    <s v="Rs 1,22,000_x000a_ ~ 1 Lacs+"/>
    <n v="11054"/>
    <n v="2"/>
    <n v="11056"/>
    <n v="0.63088674499999997"/>
    <n v="1.0634859560000001"/>
    <n v="1752454"/>
    <n v="1741398"/>
    <n v="0.6308867451014406"/>
    <x v="1"/>
  </r>
  <r>
    <s v="Uttar Pradesh"/>
    <s v="LALGANJ"/>
    <x v="730"/>
    <x v="0"/>
    <x v="6"/>
    <s v="Elephant"/>
    <s v="FEMALE"/>
    <n v="0"/>
    <n v="44"/>
    <s v="SC"/>
    <s v="Graduate Professional"/>
    <s v="Rs 8,84,51,770_x000a_ ~ 8 Crore+"/>
    <s v="Rs 0_x000a_ ~"/>
    <n v="517545"/>
    <n v="1275"/>
    <n v="518820"/>
    <n v="29.61335175"/>
    <n v="53.983917820000002"/>
    <n v="1751980"/>
    <n v="1233160"/>
    <n v="29.613351750590759"/>
    <x v="1"/>
  </r>
  <r>
    <s v="Uttar Pradesh"/>
    <s v="LALGANJ"/>
    <x v="731"/>
    <x v="1"/>
    <x v="2"/>
    <s v="Lotus"/>
    <s v="FEMALE"/>
    <n v="1"/>
    <n v="43"/>
    <s v="SC"/>
    <s v="Post Graduate"/>
    <s v="Rs 4,66,88,371_x000a_ ~ 4 Crore+"/>
    <s v="Rs 45,50,000_x000a_ ~ 45 Lacs+"/>
    <n v="356328"/>
    <n v="895"/>
    <n v="357223"/>
    <n v="20.3896734"/>
    <n v="37.169532930000003"/>
    <n v="1751980"/>
    <n v="1394757"/>
    <n v="20.38967339809815"/>
    <x v="0"/>
  </r>
  <r>
    <s v="Uttar Pradesh"/>
    <s v="LALGANJ"/>
    <x v="732"/>
    <x v="1"/>
    <x v="24"/>
    <s v="Walking Stick"/>
    <s v="MALE"/>
    <n v="0"/>
    <n v="45"/>
    <s v="SC"/>
    <s v="Doctorate"/>
    <s v="Rs 1,77,000_x000a_ ~ 1 Lacs+"/>
    <s v="Rs 5,70,570_x000a_ ~ 5 Lacs+"/>
    <n v="17924"/>
    <n v="3"/>
    <n v="17927"/>
    <n v="1.023242274"/>
    <n v="1.865328428"/>
    <n v="1751980"/>
    <n v="1734053"/>
    <n v="1.0232422744551879"/>
    <x v="1"/>
  </r>
  <r>
    <s v="Uttar Pradesh"/>
    <s v="LALGANJ"/>
    <x v="733"/>
    <x v="1"/>
    <x v="0"/>
    <s v="Hand"/>
    <s v="MALE"/>
    <n v="3"/>
    <n v="29"/>
    <s v="SC"/>
    <s v="Graduate"/>
    <s v="Rs 46,15,570_x000a_ ~ 46 Lacs+"/>
    <s v="Rs 17,43,219_x000a_ ~ 17 Lacs+"/>
    <n v="17603"/>
    <n v="27"/>
    <n v="17630"/>
    <n v="1.0062900260000001"/>
    <n v="1.8344251789999999"/>
    <n v="1751980"/>
    <n v="1734350"/>
    <n v="1.006290026141851"/>
    <x v="0"/>
  </r>
  <r>
    <s v="Karnataka"/>
    <s v="BELLARY"/>
    <x v="734"/>
    <x v="0"/>
    <x v="2"/>
    <s v="Lotus"/>
    <s v="MALE"/>
    <n v="0"/>
    <n v="67"/>
    <s v="ST"/>
    <s v="5th Pass"/>
    <s v="Rs 4,01,07,878_x000a_ ~ 4 Crore+"/>
    <s v="Rs 2,50,000_x000a_ ~ 2 Lacs+"/>
    <n v="614274"/>
    <n v="2114"/>
    <n v="616388"/>
    <n v="35.187305840000001"/>
    <n v="50.441535700000003"/>
    <n v="1751734"/>
    <n v="1135346"/>
    <n v="35.187305835246676"/>
    <x v="1"/>
  </r>
  <r>
    <s v="Karnataka"/>
    <s v="BELLARY"/>
    <x v="735"/>
    <x v="1"/>
    <x v="0"/>
    <s v="Hand"/>
    <s v="MALE"/>
    <n v="0"/>
    <n v="65"/>
    <s v="ST"/>
    <s v="Graduate Professional"/>
    <s v="Rs 10,82,17,325_x000a_ ~ 10 Crore+"/>
    <s v="Rs 2,22,31,164_x000a_ ~ 2 Crore+"/>
    <n v="559970"/>
    <n v="711"/>
    <n v="560681"/>
    <n v="32.007199720000003"/>
    <n v="45.882805439999998"/>
    <n v="1751734"/>
    <n v="1191053"/>
    <n v="32.007199723245655"/>
    <x v="1"/>
  </r>
  <r>
    <s v="Uttar Pradesh"/>
    <s v="BANSGAON"/>
    <x v="736"/>
    <x v="0"/>
    <x v="2"/>
    <s v="Lotus"/>
    <s v="MALE"/>
    <n v="5"/>
    <n v="42"/>
    <s v="SC"/>
    <s v="Graduate"/>
    <s v="Rs 17,17,06,883_x000a_ ~ 17 Crore+"/>
    <s v="Rs 60,49,264_x000a_ ~ 60 Lacs+"/>
    <n v="544434"/>
    <n v="2239"/>
    <n v="546673"/>
    <n v="31.21601729"/>
    <n v="56.370651989999999"/>
    <n v="1751258"/>
    <n v="1204585"/>
    <n v="31.21601728585965"/>
    <x v="0"/>
  </r>
  <r>
    <s v="Uttar Pradesh"/>
    <s v="BANSGAON"/>
    <x v="737"/>
    <x v="1"/>
    <x v="6"/>
    <s v="Elephant"/>
    <s v="MALE"/>
    <n v="0"/>
    <n v="62"/>
    <s v="SC"/>
    <s v="Post Graduate"/>
    <s v="Rs 87,02,160_x000a_ ~ 87 Lacs+"/>
    <s v="Rs 0_x000a_ ~"/>
    <n v="391441"/>
    <n v="1764"/>
    <n v="393205"/>
    <n v="22.452716850000002"/>
    <n v="40.545668460000002"/>
    <n v="1751258"/>
    <n v="1358053"/>
    <n v="22.452716846975147"/>
    <x v="1"/>
  </r>
  <r>
    <s v="Uttar Pradesh"/>
    <s v="BANSGAON"/>
    <x v="4"/>
    <x v="1"/>
    <x v="4"/>
    <m/>
    <m/>
    <m/>
    <m/>
    <m/>
    <m/>
    <m/>
    <m/>
    <n v="14060"/>
    <n v="33"/>
    <n v="14093"/>
    <n v="0.804735796"/>
    <n v="1.4532116980000001"/>
    <n v="1751258"/>
    <n v="1737165"/>
    <n v="0.80473579563947739"/>
    <x v="1"/>
  </r>
  <r>
    <s v="Uttar Pradesh"/>
    <s v="HAMIRPUR"/>
    <x v="738"/>
    <x v="0"/>
    <x v="2"/>
    <s v="Lotus"/>
    <s v="MALE"/>
    <n v="4"/>
    <n v="45"/>
    <s v="GENERAL"/>
    <s v="Post Graduate"/>
    <s v="Rs 16,71,59,924_x000a_ ~ 16 Crore+"/>
    <s v="Rs 3,55,02,582_x000a_ ~ 3 Crore+"/>
    <n v="574101"/>
    <n v="1021"/>
    <n v="575122"/>
    <n v="32.881024529999998"/>
    <n v="52.762082479999997"/>
    <n v="1749100"/>
    <n v="1173978"/>
    <n v="32.881024526899552"/>
    <x v="0"/>
  </r>
  <r>
    <s v="Uttar Pradesh"/>
    <s v="HAMIRPUR"/>
    <x v="739"/>
    <x v="1"/>
    <x v="6"/>
    <s v="Elephant"/>
    <s v="MALE"/>
    <n v="0"/>
    <n v="42"/>
    <s v="GENERAL"/>
    <s v="Graduate"/>
    <s v="Rs 16,17,87,422_x000a_ ~ 16 Crore+"/>
    <s v="Rs 2,20,26,230_x000a_ ~ 2 Crore+"/>
    <n v="325803"/>
    <n v="667"/>
    <n v="326470"/>
    <n v="18.665027729999998"/>
    <n v="29.950579300000001"/>
    <n v="1749100"/>
    <n v="1422630"/>
    <n v="18.665027728546111"/>
    <x v="1"/>
  </r>
  <r>
    <s v="Uttar Pradesh"/>
    <s v="HAMIRPUR"/>
    <x v="740"/>
    <x v="1"/>
    <x v="0"/>
    <s v="Hand"/>
    <s v="MALE"/>
    <n v="0"/>
    <n v="64"/>
    <s v="GENERAL"/>
    <s v="Post Graduate"/>
    <s v="Rs 2,84,24,501_x000a_ ~ 2 Crore+"/>
    <s v="Rs 1,54,60,966_x000a_ ~ 1 Crore+"/>
    <n v="114376"/>
    <n v="158"/>
    <n v="114534"/>
    <n v="6.5481676289999999"/>
    <n v="10.50742687"/>
    <n v="1749100"/>
    <n v="1634566"/>
    <n v="6.5481676290663771"/>
    <x v="1"/>
  </r>
  <r>
    <s v="Uttar Pradesh"/>
    <s v="HAMIRPUR"/>
    <x v="741"/>
    <x v="1"/>
    <x v="15"/>
    <s v="Saw"/>
    <s v="MALE"/>
    <n v="1"/>
    <n v="43"/>
    <s v="GENERAL"/>
    <s v="Graduate"/>
    <s v="Rs 12,37,46,239_x000a_ ~ 12 Crore+"/>
    <s v="Rs 1,20,41,195_x000a_ ~ 1 Crore+"/>
    <n v="24787"/>
    <n v="14"/>
    <n v="24801"/>
    <n v="1.4179292210000001"/>
    <n v="2.275260566"/>
    <n v="1749100"/>
    <n v="1724299"/>
    <n v="1.4179292207420959"/>
    <x v="0"/>
  </r>
  <r>
    <s v="Uttar Pradesh"/>
    <s v="HAMIRPUR"/>
    <x v="4"/>
    <x v="1"/>
    <x v="4"/>
    <m/>
    <m/>
    <m/>
    <m/>
    <m/>
    <m/>
    <m/>
    <m/>
    <n v="15141"/>
    <n v="14"/>
    <n v="15155"/>
    <n v="0.86644560100000001"/>
    <n v="1.3903299819999999"/>
    <n v="1749100"/>
    <n v="1733945"/>
    <n v="0.86644560059459153"/>
    <x v="1"/>
  </r>
  <r>
    <s v="Gujarat"/>
    <s v="PANCHMAHAL"/>
    <x v="742"/>
    <x v="0"/>
    <x v="2"/>
    <s v="Lotus"/>
    <s v="MALE"/>
    <n v="0"/>
    <n v="59"/>
    <s v="GENERAL"/>
    <s v="Graduate Professional"/>
    <s v="Rs 1,02,60,663_x000a_ ~ 1 Crore+"/>
    <s v="Rs 10,81,611_x000a_ ~ 10 Lacs+"/>
    <n v="727301"/>
    <n v="4835"/>
    <n v="732136"/>
    <n v="41.961940939999998"/>
    <n v="67.433348249999995"/>
    <n v="1744762"/>
    <n v="1012626"/>
    <n v="41.961940940942085"/>
    <x v="1"/>
  </r>
  <r>
    <s v="Gujarat"/>
    <s v="PANCHMAHAL"/>
    <x v="743"/>
    <x v="1"/>
    <x v="0"/>
    <s v="Hand"/>
    <s v="MALE"/>
    <n v="2"/>
    <n v="68"/>
    <s v="GENERAL"/>
    <s v="8th Pass"/>
    <s v="Rs 3,34,36,760_x000a_ ~ 3 Crore+"/>
    <s v="Rs 6,00,000_x000a_ ~ 6 Lacs+"/>
    <n v="301046"/>
    <n v="2549"/>
    <n v="303595"/>
    <n v="17.400367500000002"/>
    <n v="27.962601710000001"/>
    <n v="1744762"/>
    <n v="1441167"/>
    <n v="17.400367499979939"/>
    <x v="0"/>
  </r>
  <r>
    <s v="Gujarat"/>
    <s v="PANCHMAHAL"/>
    <x v="4"/>
    <x v="1"/>
    <x v="4"/>
    <m/>
    <m/>
    <m/>
    <m/>
    <m/>
    <m/>
    <m/>
    <m/>
    <n v="20066"/>
    <n v="67"/>
    <n v="20133"/>
    <n v="1.153910963"/>
    <n v="1.854348919"/>
    <n v="1744762"/>
    <n v="1724629"/>
    <n v="1.1539109632144671"/>
    <x v="1"/>
  </r>
  <r>
    <s v="Odisha"/>
    <s v="BOLANGIR"/>
    <x v="744"/>
    <x v="0"/>
    <x v="2"/>
    <s v="Lotus"/>
    <s v="FEMALE"/>
    <n v="0"/>
    <n v="57"/>
    <s v="GENERAL"/>
    <s v="Graduate"/>
    <s v="Rs 37,95,90,851_x000a_ ~ 37 Crore+"/>
    <s v="Rs 75,00,000_x000a_ ~ 75 Lacs+"/>
    <n v="496237"/>
    <n v="1849"/>
    <n v="498086"/>
    <n v="28.552675180000001"/>
    <n v="38.11657065"/>
    <n v="1744446"/>
    <n v="1246360"/>
    <n v="28.552675175958441"/>
    <x v="1"/>
  </r>
  <r>
    <s v="Odisha"/>
    <s v="BOLANGIR"/>
    <x v="745"/>
    <x v="1"/>
    <x v="65"/>
    <s v="Conch"/>
    <s v="MALE"/>
    <n v="0"/>
    <n v="45"/>
    <s v="GENERAL"/>
    <s v="Graduate"/>
    <s v="Rs 20,48,95,169_x000a_ ~ 20 Crore+"/>
    <s v="Rs 1,33,42,386_x000a_ ~ 1 Crore+"/>
    <n v="478183"/>
    <n v="387"/>
    <n v="478570"/>
    <n v="27.433924579999999"/>
    <n v="36.623087609999999"/>
    <n v="1744446"/>
    <n v="1265876"/>
    <n v="27.433924581213748"/>
    <x v="1"/>
  </r>
  <r>
    <s v="Odisha"/>
    <s v="BOLANGIR"/>
    <x v="746"/>
    <x v="1"/>
    <x v="0"/>
    <s v="Hand"/>
    <s v="MALE"/>
    <n v="0"/>
    <n v="45"/>
    <s v="GENERAL"/>
    <s v="Post Graduate"/>
    <s v="Rs 2,67,71,555_x000a_ ~ 2 Crore+"/>
    <s v="Rs 36,73,500_x000a_ ~ 36 Lacs+"/>
    <n v="270712"/>
    <n v="344"/>
    <n v="271056"/>
    <n v="15.538228180000001"/>
    <n v="20.74285399"/>
    <n v="1744446"/>
    <n v="1473390"/>
    <n v="15.538228182471684"/>
    <x v="1"/>
  </r>
  <r>
    <s v="Odisha"/>
    <s v="BOLANGIR"/>
    <x v="4"/>
    <x v="1"/>
    <x v="4"/>
    <m/>
    <m/>
    <m/>
    <m/>
    <m/>
    <m/>
    <m/>
    <m/>
    <n v="15989"/>
    <n v="12"/>
    <n v="16001"/>
    <n v="0.91725395899999995"/>
    <n v="1.224493856"/>
    <n v="1744446"/>
    <n v="1728445"/>
    <n v="0.91725395913659691"/>
    <x v="1"/>
  </r>
  <r>
    <s v="Odisha"/>
    <s v="BOLANGIR"/>
    <x v="747"/>
    <x v="1"/>
    <x v="34"/>
    <s v="Coat"/>
    <s v="MALE"/>
    <n v="0"/>
    <n v="49"/>
    <s v="SC"/>
    <s v="Graduate Professional"/>
    <s v="Rs 18,19,971_x000a_ ~ 18 Lacs+"/>
    <s v="Rs 10,50,000_x000a_ ~ 10 Lacs+"/>
    <n v="13902"/>
    <n v="17"/>
    <n v="13919"/>
    <n v="0.797903747"/>
    <n v="1.0651665509999999"/>
    <n v="1744446"/>
    <n v="1730527"/>
    <n v="0.79790374709220002"/>
    <x v="1"/>
  </r>
  <r>
    <s v="Gujarat"/>
    <s v="KACHCHH"/>
    <x v="748"/>
    <x v="0"/>
    <x v="2"/>
    <s v="Lotus"/>
    <s v="MALE"/>
    <n v="0"/>
    <n v="40"/>
    <s v="SC"/>
    <s v="Post Graduate"/>
    <s v="Rs 3,35,08,455_x000a_ ~ 3 Crore+"/>
    <s v="Rs 1,24,58,607_x000a_ ~ 1 Crore+"/>
    <n v="631753"/>
    <n v="5281"/>
    <n v="637034"/>
    <n v="36.520456959999997"/>
    <n v="62.201118579999999"/>
    <n v="1744321"/>
    <n v="1107287"/>
    <n v="36.520456957177032"/>
    <x v="1"/>
  </r>
  <r>
    <s v="Gujarat"/>
    <s v="KACHCHH"/>
    <x v="749"/>
    <x v="1"/>
    <x v="0"/>
    <s v="Hand"/>
    <s v="MALE"/>
    <n v="0"/>
    <n v="52"/>
    <s v="SC"/>
    <s v="Graduate"/>
    <s v="Rs 38,13,627_x000a_ ~ 38 Lacs+"/>
    <s v="Rs 1,44,294_x000a_ ~ 1 Lacs+"/>
    <n v="329229"/>
    <n v="2292"/>
    <n v="331521"/>
    <n v="19.005733459999998"/>
    <n v="32.370292689999999"/>
    <n v="1744321"/>
    <n v="1412800"/>
    <n v="19.005733463049516"/>
    <x v="1"/>
  </r>
  <r>
    <s v="Gujarat"/>
    <s v="KACHCHH"/>
    <x v="4"/>
    <x v="1"/>
    <x v="4"/>
    <m/>
    <m/>
    <m/>
    <m/>
    <m/>
    <m/>
    <m/>
    <m/>
    <n v="18551"/>
    <n v="210"/>
    <n v="18761"/>
    <n v="1.075547448"/>
    <n v="1.8318569899999999"/>
    <n v="1744321"/>
    <n v="1725560"/>
    <n v="1.0755474479754585"/>
    <x v="1"/>
  </r>
  <r>
    <s v="Uttar Pradesh"/>
    <s v="AMETHI"/>
    <x v="750"/>
    <x v="0"/>
    <x v="2"/>
    <s v="Lotus"/>
    <s v="FEMALE"/>
    <n v="0"/>
    <n v="43"/>
    <s v="GENERAL"/>
    <s v="12th Pass"/>
    <s v="Rs 11,10,99,609_x000a_ ~ 11 Crore+"/>
    <s v="Rs 0_x000a_ ~"/>
    <n v="467598"/>
    <n v="916"/>
    <n v="468514"/>
    <n v="26.87180781"/>
    <n v="49.685669320000002"/>
    <n v="1743515"/>
    <n v="1275001"/>
    <n v="26.871807813526122"/>
    <x v="1"/>
  </r>
  <r>
    <s v="Uttar Pradesh"/>
    <s v="AMETHI"/>
    <x v="751"/>
    <x v="1"/>
    <x v="0"/>
    <s v="Hand"/>
    <s v="MALE"/>
    <n v="6"/>
    <n v="48"/>
    <s v="GENERAL"/>
    <s v="Post Graduate"/>
    <s v="Rs 15,88,77,063_x000a_ ~ 15 Crore+"/>
    <s v="Rs 72,01,904_x000a_ ~ 72 Lacs+"/>
    <n v="412867"/>
    <n v="527"/>
    <n v="413394"/>
    <n v="23.710378169999998"/>
    <n v="43.8402216"/>
    <n v="1743515"/>
    <n v="1330121"/>
    <n v="23.710378172829028"/>
    <x v="0"/>
  </r>
  <r>
    <s v="Maharashtra"/>
    <s v="WARDHA"/>
    <x v="752"/>
    <x v="0"/>
    <x v="2"/>
    <s v="Lotus"/>
    <s v="MALE"/>
    <n v="0"/>
    <n v="65"/>
    <s v="GENERAL"/>
    <s v="10th Pass"/>
    <s v="Rs 6,58,07,822_x000a_ ~ 6 Crore+"/>
    <s v="Rs 89,61,387_x000a_ ~ 89 Lacs+"/>
    <n v="575488"/>
    <n v="2876"/>
    <n v="578364"/>
    <n v="33.176713130000003"/>
    <n v="53.918820279999998"/>
    <n v="1743283"/>
    <n v="1164919"/>
    <n v="33.176713132635378"/>
    <x v="1"/>
  </r>
  <r>
    <s v="Maharashtra"/>
    <s v="WARDHA"/>
    <x v="753"/>
    <x v="1"/>
    <x v="0"/>
    <s v="Hand"/>
    <s v="FEMALE"/>
    <n v="0"/>
    <n v="53"/>
    <s v="GENERAL"/>
    <s v="Graduate Professional"/>
    <s v="Rs 13,61,23,032_x000a_ ~ 13 Crore+"/>
    <s v="Rs 0_x000a_ ~"/>
    <n v="389243"/>
    <n v="1930"/>
    <n v="391173"/>
    <n v="22.438869650000001"/>
    <n v="36.467668600000003"/>
    <n v="1743283"/>
    <n v="1352110"/>
    <n v="22.438869649965039"/>
    <x v="1"/>
  </r>
  <r>
    <s v="Maharashtra"/>
    <s v="WARDHA"/>
    <x v="754"/>
    <x v="1"/>
    <x v="10"/>
    <s v="Whistle"/>
    <s v="MALE"/>
    <n v="1"/>
    <n v="63"/>
    <s v="GENERAL"/>
    <s v="Post Graduate"/>
    <s v="Rs 9,76,29,000_x000a_ ~ 9 Crore+"/>
    <s v="Rs 0_x000a_ ~"/>
    <n v="36149"/>
    <n v="303"/>
    <n v="36452"/>
    <n v="2.0909972739999998"/>
    <n v="3.3982904129999998"/>
    <n v="1743283"/>
    <n v="1706831"/>
    <n v="2.0909972735350486"/>
    <x v="0"/>
  </r>
  <r>
    <s v="Maharashtra"/>
    <s v="WARDHA"/>
    <x v="755"/>
    <x v="1"/>
    <x v="6"/>
    <s v="Elephant"/>
    <s v="MALE"/>
    <n v="1"/>
    <n v="37"/>
    <s v="GENERAL"/>
    <s v="Post Graduate"/>
    <s v="Rs 13,51,49,000_x000a_ ~ 13 Crore+"/>
    <s v="Rs 20,98,380_x000a_ ~ 20 Lacs+"/>
    <n v="36296"/>
    <n v="127"/>
    <n v="36423"/>
    <n v="2.0893337459999999"/>
    <n v="3.395586846"/>
    <n v="1743283"/>
    <n v="1706860"/>
    <n v="2.0893337455823295"/>
    <x v="0"/>
  </r>
  <r>
    <s v="Bihar"/>
    <s v="AURANGABAD"/>
    <x v="480"/>
    <x v="0"/>
    <x v="2"/>
    <s v="Lotus"/>
    <s v="MALE"/>
    <n v="3"/>
    <n v="53"/>
    <s v="GENERAL"/>
    <s v="Post Graduate"/>
    <s v="Rs 16,78,95,109_x000a_ ~ 16 Crore+"/>
    <s v="Rs 37,46,607_x000a_ ~ 37 Lacs+"/>
    <n v="426116"/>
    <n v="1605"/>
    <n v="427721"/>
    <n v="24.54100476"/>
    <n v="45.722626830000003"/>
    <n v="1742883"/>
    <n v="1315162"/>
    <n v="24.541004760503142"/>
    <x v="0"/>
  </r>
  <r>
    <s v="Bihar"/>
    <s v="AURANGABAD"/>
    <x v="756"/>
    <x v="0"/>
    <x v="6"/>
    <s v="Elephant"/>
    <s v="MALE"/>
    <n v="5"/>
    <n v="34"/>
    <s v="GENERAL"/>
    <s v="Literate"/>
    <s v="Rs 1,26,74,177_x000a_ ~ 1 Crore+"/>
    <s v="Rs 8,24,000_x000a_ ~ 8 Lacs+"/>
    <n v="33697"/>
    <n v="75"/>
    <n v="33772"/>
    <n v="1.9377089569999999"/>
    <n v="3.610167734"/>
    <n v="1742883"/>
    <n v="1709111"/>
    <n v="1.9377089569408847"/>
    <x v="0"/>
  </r>
  <r>
    <s v="Bihar"/>
    <s v="AURANGABAD"/>
    <x v="757"/>
    <x v="1"/>
    <x v="17"/>
    <s v="Telephone"/>
    <s v="MALE"/>
    <n v="0"/>
    <n v="55"/>
    <s v="GENERAL"/>
    <s v="Post Graduate"/>
    <s v="Rs 2,03,94,370_x000a_ ~ 2 Crore+"/>
    <s v="Rs 4,71,998_x000a_ ~ 4 Lacs+"/>
    <n v="356846"/>
    <n v="323"/>
    <n v="357169"/>
    <n v="20.49299924"/>
    <n v="38.180741419999997"/>
    <n v="1742883"/>
    <n v="1385714"/>
    <n v="20.492999243207947"/>
    <x v="1"/>
  </r>
  <r>
    <s v="Bihar"/>
    <s v="AURANGABAD"/>
    <x v="758"/>
    <x v="1"/>
    <x v="15"/>
    <s v="Air Conditioner"/>
    <s v="MALE"/>
    <n v="0"/>
    <n v="62"/>
    <s v="GENERAL"/>
    <s v="Graduate"/>
    <s v="Rs 83,89,250_x000a_ ~ 83 Lacs+"/>
    <s v="Rs 0_x000a_ ~"/>
    <n v="24826"/>
    <n v="6"/>
    <n v="24832"/>
    <n v="1.4247657469999999"/>
    <n v="2.6544973700000001"/>
    <n v="1742883"/>
    <n v="1718051"/>
    <n v="1.424765747327847"/>
    <x v="1"/>
  </r>
  <r>
    <s v="Bihar"/>
    <s v="AURANGABAD"/>
    <x v="4"/>
    <x v="1"/>
    <x v="4"/>
    <m/>
    <m/>
    <m/>
    <m/>
    <m/>
    <m/>
    <m/>
    <m/>
    <n v="22397"/>
    <n v="27"/>
    <n v="22424"/>
    <n v="1.2866038630000001"/>
    <n v="2.3970863809999998"/>
    <n v="1742883"/>
    <n v="1720459"/>
    <n v="1.2866038626803979"/>
    <x v="1"/>
  </r>
  <r>
    <s v="Bihar"/>
    <s v="AURANGABAD"/>
    <x v="759"/>
    <x v="1"/>
    <x v="66"/>
    <s v="CHESS BOARD"/>
    <s v="MALE"/>
    <n v="1"/>
    <n v="42"/>
    <s v="ST"/>
    <s v="Graduate"/>
    <s v="Rs 60,06,600_x000a_ ~ 60 Lacs+"/>
    <s v="Rs 0_x000a_ ~"/>
    <n v="16584"/>
    <n v="5"/>
    <n v="16589"/>
    <n v="0.95181374799999996"/>
    <n v="1.7733350859999999"/>
    <n v="1742883"/>
    <n v="1726294"/>
    <n v="0.95181374768128435"/>
    <x v="0"/>
  </r>
  <r>
    <s v="Bihar"/>
    <s v="AURANGABAD"/>
    <x v="760"/>
    <x v="1"/>
    <x v="15"/>
    <s v="Almirah"/>
    <s v="MALE"/>
    <n v="0"/>
    <n v="43"/>
    <s v="GENERAL"/>
    <s v="Graduate"/>
    <s v="Rs 12,75,000_x000a_ ~ 12 Lacs+"/>
    <s v="Rs 0_x000a_ ~"/>
    <n v="15010"/>
    <n v="4"/>
    <n v="15014"/>
    <n v="0.86144623600000003"/>
    <n v="1.604970341"/>
    <n v="1742883"/>
    <n v="1727869"/>
    <n v="0.86144623592059821"/>
    <x v="1"/>
  </r>
  <r>
    <s v="Bihar"/>
    <s v="AURANGABAD"/>
    <x v="761"/>
    <x v="1"/>
    <x v="67"/>
    <s v="Table"/>
    <s v="MALE"/>
    <n v="0"/>
    <n v="35"/>
    <s v="GENERAL"/>
    <s v="Post Graduate"/>
    <s v="Rs 37,17,856_x000a_ ~ 37 Lacs+"/>
    <s v="Rs 0_x000a_ ~"/>
    <n v="13668"/>
    <n v="12"/>
    <n v="13680"/>
    <n v="0.78490638800000001"/>
    <n v="1.462368074"/>
    <n v="1742883"/>
    <n v="1729203"/>
    <n v="0.7849063878642456"/>
    <x v="1"/>
  </r>
  <r>
    <s v="Bihar"/>
    <s v="AURANGABAD"/>
    <x v="762"/>
    <x v="1"/>
    <x v="15"/>
    <s v="Balloon"/>
    <s v="MALE"/>
    <n v="0"/>
    <n v="58"/>
    <s v="SC"/>
    <s v="Literate"/>
    <s v="Rs 1,55,000_x000a_ ~ 1 Lacs+"/>
    <s v="Rs 0_x000a_ ~"/>
    <n v="11979"/>
    <n v="8"/>
    <n v="11987"/>
    <n v="0.68776848499999998"/>
    <n v="1.2813893350000001"/>
    <n v="1742883"/>
    <n v="1730896"/>
    <n v="0.68776848474625096"/>
    <x v="1"/>
  </r>
  <r>
    <s v="Bihar"/>
    <s v="AURANGABAD"/>
    <x v="763"/>
    <x v="1"/>
    <x v="68"/>
    <s v="Tractor Chalata Kisan"/>
    <s v="MALE"/>
    <n v="0"/>
    <n v="46"/>
    <s v="GENERAL"/>
    <s v="Graduate"/>
    <s v="Rs 14,37,80,000_x000a_ ~ 14 Crore+"/>
    <s v="Rs 0_x000a_ ~"/>
    <n v="11709"/>
    <n v="4"/>
    <n v="11713"/>
    <n v="0.67204740699999999"/>
    <n v="1.252099214"/>
    <n v="1742883"/>
    <n v="1731170"/>
    <n v="0.67204740650978867"/>
    <x v="1"/>
  </r>
  <r>
    <s v="Madhya Pradesh"/>
    <s v="VIDISHA"/>
    <x v="764"/>
    <x v="0"/>
    <x v="2"/>
    <s v="Lotus"/>
    <s v="MALE"/>
    <n v="0"/>
    <n v="65"/>
    <s v="GENERAL"/>
    <s v="12th Pass"/>
    <s v="Rs 3,00,32,282_x000a_ ~ 3 Crore+"/>
    <s v="Rs 33,32,012_x000a_ ~ 33 Lacs+"/>
    <n v="850443"/>
    <n v="2579"/>
    <n v="853022"/>
    <n v="48.979102019999999"/>
    <n v="68.186501660000005"/>
    <n v="1741604"/>
    <n v="888582"/>
    <n v="48.979102023192411"/>
    <x v="1"/>
  </r>
  <r>
    <s v="Madhya Pradesh"/>
    <s v="VIDISHA"/>
    <x v="765"/>
    <x v="1"/>
    <x v="0"/>
    <s v="Hand"/>
    <s v="MALE"/>
    <n v="0"/>
    <n v="43"/>
    <s v="GENERAL"/>
    <s v="Post Graduate"/>
    <s v="Rs 13,05,23,815_x000a_ ~ 13 Crore+"/>
    <s v="Rs 16,77,179_x000a_ ~ 16 Lacs+"/>
    <n v="348815"/>
    <n v="1123"/>
    <n v="349938"/>
    <n v="20.09285693"/>
    <n v="27.97237119"/>
    <n v="1741604"/>
    <n v="1391666"/>
    <n v="20.092856929589047"/>
    <x v="1"/>
  </r>
  <r>
    <s v="Madhya Pradesh"/>
    <s v="VIDISHA"/>
    <x v="766"/>
    <x v="1"/>
    <x v="6"/>
    <s v="Elephant"/>
    <s v="FEMALE"/>
    <n v="0"/>
    <n v="51"/>
    <s v="SC"/>
    <s v="Graduate"/>
    <s v="Rs 4,01,24,085_x000a_ ~ 4 Crore+"/>
    <s v="Rs 0_x000a_ ~"/>
    <n v="14319"/>
    <n v="90"/>
    <n v="14409"/>
    <n v="0.82734077299999997"/>
    <n v="1.1517865920000001"/>
    <n v="1741604"/>
    <n v="1727195"/>
    <n v="0.82734077321825161"/>
    <x v="1"/>
  </r>
  <r>
    <s v="Punjab"/>
    <s v="PATIALA"/>
    <x v="767"/>
    <x v="0"/>
    <x v="0"/>
    <s v="Hand"/>
    <s v="FEMALE"/>
    <n v="0"/>
    <n v="74"/>
    <s v="GENERAL"/>
    <s v="Graduate"/>
    <s v="Rs 63,59,73,757_x000a_ ~ 63 Crore+"/>
    <s v="Rs 4,24,53,369_x000a_ ~ 4 Crore+"/>
    <n v="531178"/>
    <n v="849"/>
    <n v="532027"/>
    <n v="30.583295010000001"/>
    <n v="45.131132370000003"/>
    <n v="1739600"/>
    <n v="1207573"/>
    <n v="30.583295010347207"/>
    <x v="1"/>
  </r>
  <r>
    <s v="Punjab"/>
    <s v="PATIALA"/>
    <x v="768"/>
    <x v="1"/>
    <x v="69"/>
    <s v="Scales"/>
    <s v="MALE"/>
    <n v="1"/>
    <n v="68"/>
    <s v="GENERAL"/>
    <s v="Graduate"/>
    <s v="Rs 18,43,75,011_x000a_ ~ 18 Crore+"/>
    <s v="Rs 67,09,821_x000a_ ~ 67 Lacs+"/>
    <n v="368498"/>
    <n v="811"/>
    <n v="369309"/>
    <n v="21.22953553"/>
    <n v="31.32798404"/>
    <n v="1739600"/>
    <n v="1370291"/>
    <n v="21.229535525408139"/>
    <x v="0"/>
  </r>
  <r>
    <s v="Punjab"/>
    <s v="PATIALA"/>
    <x v="769"/>
    <x v="1"/>
    <x v="70"/>
    <s v="Mike"/>
    <s v="MALE"/>
    <n v="0"/>
    <n v="68"/>
    <s v="GENERAL"/>
    <s v="Post Graduate"/>
    <s v="Rs 4,49,84,048_x000a_ ~ 4 Crore+"/>
    <s v="Rs 1,10,000_x000a_ ~ 1 Lacs+"/>
    <n v="161388"/>
    <n v="257"/>
    <n v="161645"/>
    <n v="9.2920786389999996"/>
    <n v="13.71212719"/>
    <n v="1739600"/>
    <n v="1577955"/>
    <n v="9.2920786387675331"/>
    <x v="1"/>
  </r>
  <r>
    <s v="Punjab"/>
    <s v="PATIALA"/>
    <x v="770"/>
    <x v="1"/>
    <x v="7"/>
    <s v="Broom"/>
    <s v="FEMALE"/>
    <n v="0"/>
    <n v="47"/>
    <s v="GENERAL"/>
    <s v="Graduate"/>
    <s v="Rs 6,50,98,945_x000a_ ~ 6 Crore+"/>
    <s v="Rs 1,78,76,777_x000a_ ~ 1 Crore+"/>
    <n v="56610"/>
    <n v="267"/>
    <n v="56877"/>
    <n v="3.2695447230000001"/>
    <n v="4.8247991470000002"/>
    <n v="1739600"/>
    <n v="1682723"/>
    <n v="3.26954472292481"/>
    <x v="1"/>
  </r>
  <r>
    <s v="Uttar Pradesh"/>
    <s v="SAHARANPUR"/>
    <x v="771"/>
    <x v="0"/>
    <x v="6"/>
    <s v="Elephant"/>
    <s v="MALE"/>
    <n v="0"/>
    <n v="67"/>
    <s v="GENERAL"/>
    <s v="Graduate"/>
    <s v="Rs 4,61,46,135_x000a_ ~ 4 Crore+"/>
    <s v="Rs 60,000_x000a_ ~ 60 Thou+"/>
    <n v="513268"/>
    <n v="871"/>
    <n v="514139"/>
    <n v="29.563815850000001"/>
    <n v="41.717230399999998"/>
    <n v="1739082"/>
    <n v="1224943"/>
    <n v="29.563815852271485"/>
    <x v="1"/>
  </r>
  <r>
    <s v="Uttar Pradesh"/>
    <s v="SAHARANPUR"/>
    <x v="772"/>
    <x v="1"/>
    <x v="2"/>
    <s v="Lotus"/>
    <s v="MALE"/>
    <n v="2"/>
    <n v="44"/>
    <s v="GENERAL"/>
    <s v="Post Graduate"/>
    <s v="Rs 4,75,43,994_x000a_ ~ 4 Crore+"/>
    <s v="Rs 0_x000a_ ~"/>
    <n v="489942"/>
    <n v="1780"/>
    <n v="491722"/>
    <n v="28.274802449999999"/>
    <n v="39.898315369999999"/>
    <n v="1739082"/>
    <n v="1247360"/>
    <n v="28.27480245324832"/>
    <x v="0"/>
  </r>
  <r>
    <s v="Uttar Pradesh"/>
    <s v="SAHARANPUR"/>
    <x v="773"/>
    <x v="1"/>
    <x v="0"/>
    <s v="Hand"/>
    <s v="MALE"/>
    <n v="8"/>
    <n v="48"/>
    <s v="GENERAL"/>
    <s v="12th Pass"/>
    <s v="Rs 5,05,97,337_x000a_ ~ 5 Crore+"/>
    <s v="Rs 0_x000a_ ~"/>
    <n v="206908"/>
    <n v="160"/>
    <n v="207068"/>
    <n v="11.9067416"/>
    <n v="16.801494269999999"/>
    <n v="1739082"/>
    <n v="1532014"/>
    <n v="11.906741602753637"/>
    <x v="0"/>
  </r>
  <r>
    <s v="Madhya Pradesh"/>
    <s v="BETUL"/>
    <x v="774"/>
    <x v="0"/>
    <x v="2"/>
    <s v="Lotus"/>
    <s v="MALE"/>
    <n v="0"/>
    <n v="55"/>
    <s v="ST"/>
    <s v="Post Graduate"/>
    <s v="Rs 1,54,13,532_x000a_ ~ 1 Crore+"/>
    <s v="Rs 8,75,803_x000a_ ~ 8 Lacs+"/>
    <n v="810237"/>
    <n v="1011"/>
    <n v="811248"/>
    <n v="46.692225389999997"/>
    <n v="59.723661890000002"/>
    <n v="1737437"/>
    <n v="926189"/>
    <n v="46.692225387165117"/>
    <x v="1"/>
  </r>
  <r>
    <s v="Madhya Pradesh"/>
    <s v="BETUL"/>
    <x v="775"/>
    <x v="1"/>
    <x v="0"/>
    <s v="Hand"/>
    <s v="MALE"/>
    <n v="0"/>
    <n v="31"/>
    <s v="ST"/>
    <s v="Graduate Professional"/>
    <s v="Rs 1,13,554_x000a_ ~ 1 Lacs+"/>
    <s v="Rs 0_x000a_ ~"/>
    <n v="450802"/>
    <n v="205"/>
    <n v="451007"/>
    <n v="25.958178629999999"/>
    <n v="33.202904140000001"/>
    <n v="1737437"/>
    <n v="1286430"/>
    <n v="25.958178627484045"/>
    <x v="1"/>
  </r>
  <r>
    <s v="Madhya Pradesh"/>
    <s v="BETUL"/>
    <x v="776"/>
    <x v="1"/>
    <x v="6"/>
    <s v="Elephant"/>
    <s v="MALE"/>
    <n v="0"/>
    <n v="44"/>
    <s v="ST"/>
    <s v="Literate"/>
    <s v="Rs 6,82,000_x000a_ ~ 6 Lacs+"/>
    <s v="Rs 0_x000a_ ~"/>
    <n v="23545"/>
    <n v="28"/>
    <n v="23573"/>
    <n v="1.35676862"/>
    <n v="1.735432176"/>
    <n v="1737437"/>
    <n v="1713864"/>
    <n v="1.356768619524046"/>
    <x v="1"/>
  </r>
  <r>
    <s v="Madhya Pradesh"/>
    <s v="BETUL"/>
    <x v="4"/>
    <x v="1"/>
    <x v="4"/>
    <m/>
    <m/>
    <m/>
    <m/>
    <m/>
    <m/>
    <m/>
    <m/>
    <n v="22781"/>
    <n v="6"/>
    <n v="22787"/>
    <n v="1.311529569"/>
    <n v="1.6775672589999999"/>
    <n v="1737437"/>
    <n v="1714650"/>
    <n v="1.3115295691297009"/>
    <x v="1"/>
  </r>
  <r>
    <s v="Haryana"/>
    <s v="ROHTAK"/>
    <x v="777"/>
    <x v="0"/>
    <x v="2"/>
    <s v="Lotus"/>
    <s v="MALE"/>
    <n v="0"/>
    <n v="56"/>
    <s v="GENERAL"/>
    <s v="Post Graduate"/>
    <s v="Rs 4,10,79,284_x000a_ ~ 4 Crore+"/>
    <s v="Rs 1,67,78,090_x000a_ ~ 1 Crore+"/>
    <n v="566242"/>
    <n v="7603"/>
    <n v="573845"/>
    <n v="33.034027909999999"/>
    <n v="46.844719240000003"/>
    <n v="1737133"/>
    <n v="1163288"/>
    <n v="33.034027906901777"/>
    <x v="1"/>
  </r>
  <r>
    <s v="Haryana"/>
    <s v="ROHTAK"/>
    <x v="778"/>
    <x v="1"/>
    <x v="0"/>
    <s v="Hand"/>
    <s v="MALE"/>
    <n v="0"/>
    <n v="41"/>
    <s v="GENERAL"/>
    <s v="Post Graduate"/>
    <s v="Rs 44,72,55,719_x000a_ ~ 44 Crore+"/>
    <s v="Rs 2,18,46,800_x000a_ ~ 2 Crore+"/>
    <n v="563606"/>
    <n v="2736"/>
    <n v="566342"/>
    <n v="32.602109339999998"/>
    <n v="46.232226439999998"/>
    <n v="1737133"/>
    <n v="1170791"/>
    <n v="32.602109337626999"/>
    <x v="1"/>
  </r>
  <r>
    <s v="Haryana"/>
    <s v="ROHTAK"/>
    <x v="779"/>
    <x v="1"/>
    <x v="6"/>
    <s v="Elephant"/>
    <s v="MALE"/>
    <n v="0"/>
    <n v="51"/>
    <s v="GENERAL"/>
    <s v="5th Pass"/>
    <s v="Rs 1,06,38,347_x000a_ ~ 1 Crore+"/>
    <s v="Rs 0_x000a_ ~"/>
    <n v="38163"/>
    <n v="201"/>
    <n v="38364"/>
    <n v="2.2084664790000001"/>
    <n v="3.131770441"/>
    <n v="1737133"/>
    <n v="1698769"/>
    <n v="2.2084664789627508"/>
    <x v="1"/>
  </r>
  <r>
    <s v="Haryana"/>
    <s v="ROHTAK"/>
    <x v="780"/>
    <x v="1"/>
    <x v="53"/>
    <s v="Chappals"/>
    <s v="MALE"/>
    <n v="3"/>
    <n v="32"/>
    <s v="GENERAL"/>
    <s v="Post Graduate"/>
    <s v="Rs 51,50,821_x000a_ ~ 51 Lacs+"/>
    <s v="Rs 0_x000a_ ~"/>
    <n v="21050"/>
    <n v="161"/>
    <n v="21211"/>
    <n v="1.221034889"/>
    <n v="1.7315186849999999"/>
    <n v="1737133"/>
    <n v="1715922"/>
    <n v="1.221034889095999"/>
    <x v="0"/>
  </r>
  <r>
    <s v="Karnataka"/>
    <s v="KOPPAL"/>
    <x v="781"/>
    <x v="0"/>
    <x v="2"/>
    <s v="Lotus"/>
    <s v="MALE"/>
    <n v="1"/>
    <n v="64"/>
    <s v="GENERAL"/>
    <s v="10th Pass"/>
    <s v="Rs 2,87,25,791_x000a_ ~ 2 Crore+"/>
    <s v="Rs 2,24,75,333_x000a_ ~ 2 Crore+"/>
    <n v="584997"/>
    <n v="1786"/>
    <n v="586783"/>
    <n v="33.787376350000002"/>
    <n v="49.283528760000003"/>
    <n v="1736693"/>
    <n v="1149910"/>
    <n v="33.787376352642639"/>
    <x v="0"/>
  </r>
  <r>
    <s v="Karnataka"/>
    <s v="KOPPAL"/>
    <x v="782"/>
    <x v="1"/>
    <x v="0"/>
    <s v="Hand"/>
    <s v="MALE"/>
    <n v="0"/>
    <n v="38"/>
    <s v="GENERAL"/>
    <s v="12th Pass"/>
    <s v="Rs 8,49,22,164_x000a_ ~ 8 Crore+"/>
    <s v="Rs 3,84,12,374_x000a_ ~ 3 Crore+"/>
    <n v="547573"/>
    <n v="813"/>
    <n v="548386"/>
    <n v="31.576450179999998"/>
    <n v="46.058589300000001"/>
    <n v="1736693"/>
    <n v="1188307"/>
    <n v="31.576450184344612"/>
    <x v="1"/>
  </r>
  <r>
    <s v="Bihar"/>
    <s v="VAISHALI"/>
    <x v="783"/>
    <x v="0"/>
    <x v="36"/>
    <s v="Bungalow"/>
    <s v="FEMALE"/>
    <n v="2"/>
    <n v="48"/>
    <s v="GENERAL"/>
    <s v="10th Pass"/>
    <s v="Rs 33,72,84,632_x000a_ ~ 33 Crore+"/>
    <s v="Rs 11,20,89,220_x000a_ ~ 11 Crore+"/>
    <n v="566707"/>
    <n v="1508"/>
    <n v="568215"/>
    <n v="32.731599330000002"/>
    <n v="52.869455340000002"/>
    <n v="1735983"/>
    <n v="1167768"/>
    <n v="32.731599330177772"/>
    <x v="0"/>
  </r>
  <r>
    <s v="Bihar"/>
    <s v="VAISHALI"/>
    <x v="784"/>
    <x v="1"/>
    <x v="26"/>
    <s v="Hurricane Lamp"/>
    <s v="MALE"/>
    <n v="2"/>
    <n v="72"/>
    <s v="GENERAL"/>
    <s v="Doctorate"/>
    <s v="Rs 78,57,367_x000a_ ~ 78 Lacs+"/>
    <s v="Rs 9,84,703_x000a_ ~ 9 Lacs+"/>
    <n v="332707"/>
    <n v="924"/>
    <n v="333631"/>
    <n v="19.21856378"/>
    <n v="31.0426322"/>
    <n v="1735983"/>
    <n v="1402352"/>
    <n v="19.218563776258176"/>
    <x v="0"/>
  </r>
  <r>
    <s v="Bihar"/>
    <s v="VAISHALI"/>
    <x v="785"/>
    <x v="1"/>
    <x v="15"/>
    <s v="Apple"/>
    <s v="FEMALE"/>
    <n v="0"/>
    <n v="26"/>
    <s v="GENERAL"/>
    <s v="8th Pass"/>
    <s v="Rs 53,96,670_x000a_ ~ 53 Lacs+"/>
    <s v="Rs 6,80,000_x000a_ ~ 6 Lacs+"/>
    <n v="27496"/>
    <n v="1"/>
    <n v="27497"/>
    <n v="1.5839440819999999"/>
    <n v="2.558453074"/>
    <n v="1735983"/>
    <n v="1708486"/>
    <n v="1.5839440824017286"/>
    <x v="1"/>
  </r>
  <r>
    <s v="Bihar"/>
    <s v="VAISHALI"/>
    <x v="786"/>
    <x v="1"/>
    <x v="15"/>
    <s v="Bead Necklace"/>
    <s v="MALE"/>
    <n v="0"/>
    <n v="36"/>
    <s v="GENERAL"/>
    <s v="Graduate"/>
    <s v="Rs 15,95,000_x000a_ ~ 15 Lacs+"/>
    <s v="Rs 0_x000a_ ~"/>
    <n v="21855"/>
    <n v="2"/>
    <n v="21857"/>
    <n v="1.259056108"/>
    <n v="2.0336803589999999"/>
    <n v="1735983"/>
    <n v="1714126"/>
    <n v="1.2590561082683414"/>
    <x v="1"/>
  </r>
  <r>
    <s v="Bihar"/>
    <s v="VAISHALI"/>
    <x v="787"/>
    <x v="1"/>
    <x v="15"/>
    <s v="Cot"/>
    <s v="FEMALE"/>
    <s v="Not Available"/>
    <n v="37"/>
    <s v="GENERAL"/>
    <s v="Not Available"/>
    <s v="Not Available"/>
    <s v="Not Available"/>
    <n v="16734"/>
    <n v="4"/>
    <n v="16738"/>
    <n v="0.96417994900000004"/>
    <n v="1.5573839890000001"/>
    <n v="1735983"/>
    <n v="1719245"/>
    <n v="0.96417994876677948"/>
    <x v="0"/>
  </r>
  <r>
    <s v="Bihar"/>
    <s v="VAISHALI"/>
    <x v="788"/>
    <x v="1"/>
    <x v="6"/>
    <s v="Elephant"/>
    <s v="MALE"/>
    <n v="4"/>
    <n v="46"/>
    <s v="GENERAL"/>
    <s v="12th Pass"/>
    <s v="Rs 70,73,515_x000a_ ~ 70 Lacs+"/>
    <s v="Rs 1,04,766_x000a_ ~ 1 Lacs+"/>
    <n v="14269"/>
    <n v="82"/>
    <n v="14351"/>
    <n v="0.82667860199999998"/>
    <n v="1.3352860339999999"/>
    <n v="1735983"/>
    <n v="1721632"/>
    <n v="0.82667860226741852"/>
    <x v="0"/>
  </r>
  <r>
    <s v="Bihar"/>
    <s v="VAISHALI"/>
    <x v="789"/>
    <x v="1"/>
    <x v="15"/>
    <s v="Camera"/>
    <s v="MALE"/>
    <n v="1"/>
    <n v="46"/>
    <s v="GENERAL"/>
    <s v="Graduate Professional"/>
    <s v="Rs 2,50,76,000_x000a_ ~ 2 Crore+"/>
    <s v="Rs 2,00,000_x000a_ ~ 2 Lacs+"/>
    <n v="11979"/>
    <n v="2"/>
    <n v="11981"/>
    <n v="0.69015652800000005"/>
    <n v="1.1147698399999999"/>
    <n v="1735983"/>
    <n v="1724002"/>
    <n v="0.69015652803051641"/>
    <x v="0"/>
  </r>
  <r>
    <s v="West Bengal"/>
    <s v="JALPAIGURI"/>
    <x v="790"/>
    <x v="0"/>
    <x v="2"/>
    <s v="Lotus"/>
    <s v="MALE"/>
    <n v="0"/>
    <n v="51"/>
    <s v="SC"/>
    <s v="Graduate Professional"/>
    <s v="Rs 1,16,25,047_x000a_ ~ 1 Crore+"/>
    <s v="Rs 13,52,581_x000a_ ~ 13 Lacs+"/>
    <n v="757806"/>
    <n v="2339"/>
    <n v="760145"/>
    <n v="43.800678089999998"/>
    <n v="50.62978768"/>
    <n v="1735464"/>
    <n v="975319"/>
    <n v="43.800678089548384"/>
    <x v="1"/>
  </r>
  <r>
    <s v="West Bengal"/>
    <s v="JALPAIGURI"/>
    <x v="791"/>
    <x v="1"/>
    <x v="48"/>
    <s v="Flowers and Grass"/>
    <s v="MALE"/>
    <n v="0"/>
    <n v="62"/>
    <s v="SC"/>
    <s v="Post Graduate"/>
    <s v="Rs 1,46,12,159_x000a_ ~ 1 Crore+"/>
    <s v="Rs 0_x000a_ ~"/>
    <n v="575547"/>
    <n v="594"/>
    <n v="576141"/>
    <n v="33.198095729999999"/>
    <n v="38.374121389999999"/>
    <n v="1735464"/>
    <n v="1159323"/>
    <n v="33.198095725408308"/>
    <x v="1"/>
  </r>
  <r>
    <s v="West Bengal"/>
    <s v="JALPAIGURI"/>
    <x v="792"/>
    <x v="1"/>
    <x v="22"/>
    <s v="Hammer, Sickle and Star"/>
    <s v="MALE"/>
    <n v="0"/>
    <n v="62"/>
    <s v="SC"/>
    <s v="Post Graduate"/>
    <s v="Rs 3,08,18,307_x000a_ ~ 3 Crore+"/>
    <s v="Rs 0_x000a_ ~"/>
    <n v="76054"/>
    <n v="112"/>
    <n v="76166"/>
    <n v="4.3887974630000004"/>
    <n v="5.073069491"/>
    <n v="1735464"/>
    <n v="1659298"/>
    <n v="4.3887974628110982"/>
    <x v="1"/>
  </r>
  <r>
    <s v="West Bengal"/>
    <s v="JALPAIGURI"/>
    <x v="793"/>
    <x v="1"/>
    <x v="0"/>
    <s v="Hand"/>
    <s v="MALE"/>
    <n v="0"/>
    <n v="61"/>
    <s v="SC"/>
    <s v="12th Pass"/>
    <s v="Rs 70,11,294_x000a_ ~ 70 Lacs+"/>
    <s v="Rs 3,00,000_x000a_ ~ 3 Lacs+"/>
    <n v="28488"/>
    <n v="74"/>
    <n v="28562"/>
    <n v="1.645784643"/>
    <n v="1.9023844080000001"/>
    <n v="1735464"/>
    <n v="1706902"/>
    <n v="1.6457846431847623"/>
    <x v="1"/>
  </r>
  <r>
    <s v="West Bengal"/>
    <s v="JALPAIGURI"/>
    <x v="4"/>
    <x v="1"/>
    <x v="4"/>
    <m/>
    <m/>
    <m/>
    <m/>
    <m/>
    <m/>
    <m/>
    <m/>
    <n v="19909"/>
    <n v="19"/>
    <n v="19928"/>
    <n v="1.148280806"/>
    <n v="1.3273130900000001"/>
    <n v="1735464"/>
    <n v="1715536"/>
    <n v="1.1482808055943541"/>
    <x v="1"/>
  </r>
  <r>
    <s v="Assam"/>
    <s v="KALIABOR"/>
    <x v="794"/>
    <x v="0"/>
    <x v="0"/>
    <s v="Hand"/>
    <s v="MALE"/>
    <n v="0"/>
    <n v="36"/>
    <s v="GENERAL"/>
    <s v="Post Graduate"/>
    <s v="Rs 1,37,27,834_x000a_ ~ 1 Crore+"/>
    <s v="Rs 12,50,000_x000a_ ~ 12 Lacs+"/>
    <n v="785014"/>
    <n v="1078"/>
    <n v="786092"/>
    <n v="45.309515380000001"/>
    <n v="55.172287939999997"/>
    <n v="1734938"/>
    <n v="948846"/>
    <n v="45.309515383258656"/>
    <x v="1"/>
  </r>
  <r>
    <s v="Assam"/>
    <s v="KALIABOR"/>
    <x v="795"/>
    <x v="1"/>
    <x v="41"/>
    <s v="Elephant"/>
    <s v="MALE"/>
    <n v="0"/>
    <n v="41"/>
    <s v="GENERAL"/>
    <s v="Post Graduate"/>
    <s v="Rs 27,50,757_x000a_ ~ 27 Lacs+"/>
    <s v="Rs 0_x000a_ ~"/>
    <n v="574456"/>
    <n v="1642"/>
    <n v="576098"/>
    <n v="33.205682279999998"/>
    <n v="40.43374661"/>
    <n v="1734938"/>
    <n v="1158840"/>
    <n v="33.205682277983421"/>
    <x v="1"/>
  </r>
  <r>
    <s v="Assam"/>
    <s v="KALIABOR"/>
    <x v="796"/>
    <x v="1"/>
    <x v="15"/>
    <s v="Cauliflower"/>
    <s v="MALE"/>
    <n v="1"/>
    <n v="57"/>
    <s v="GENERAL"/>
    <s v="8th Pass"/>
    <s v="Rs 9,03,03,570_x000a_ ~ 9 Crore+"/>
    <s v="Rs 11,00,000_x000a_ ~ 11 Lacs+"/>
    <n v="18253"/>
    <n v="91"/>
    <n v="18344"/>
    <n v="1.05732885"/>
    <n v="1.2874834630000001"/>
    <n v="1734938"/>
    <n v="1716594"/>
    <n v="1.0573288497917503"/>
    <x v="0"/>
  </r>
  <r>
    <s v="Assam"/>
    <s v="KALIABOR"/>
    <x v="4"/>
    <x v="1"/>
    <x v="4"/>
    <m/>
    <m/>
    <m/>
    <m/>
    <m/>
    <m/>
    <m/>
    <m/>
    <n v="15845"/>
    <n v="68"/>
    <n v="15913"/>
    <n v="0.91720856900000003"/>
    <n v="1.116862426"/>
    <n v="1734938"/>
    <n v="1719025"/>
    <n v="0.91720856883646573"/>
    <x v="1"/>
  </r>
  <r>
    <s v="Chhattisgarh"/>
    <s v="RAIGARH"/>
    <x v="797"/>
    <x v="0"/>
    <x v="2"/>
    <s v="Lotus"/>
    <s v="FEMALE"/>
    <n v="0"/>
    <n v="43"/>
    <s v="ST"/>
    <s v="12th Pass"/>
    <s v="Rs 70,43,539_x000a_ ~ 70 Lacs+"/>
    <s v="Rs 0_x000a_ ~"/>
    <n v="656939"/>
    <n v="1396"/>
    <n v="658335"/>
    <n v="37.970533019999998"/>
    <n v="48.738803369999999"/>
    <n v="1733805"/>
    <n v="1075470"/>
    <n v="37.970533018419026"/>
    <x v="1"/>
  </r>
  <r>
    <s v="Chhattisgarh"/>
    <s v="RAIGARH"/>
    <x v="798"/>
    <x v="1"/>
    <x v="0"/>
    <s v="Hand"/>
    <s v="MALE"/>
    <n v="1"/>
    <n v="42"/>
    <s v="ST"/>
    <s v="Post Graduate"/>
    <s v="Rs 72,54,977_x000a_ ~ 72 Lacs+"/>
    <s v="Rs 20,80,854_x000a_ ~ 20 Lacs+"/>
    <n v="590690"/>
    <n v="1618"/>
    <n v="592308"/>
    <n v="34.162319289999999"/>
    <n v="43.850597559999997"/>
    <n v="1733805"/>
    <n v="1141497"/>
    <n v="34.1623192919619"/>
    <x v="0"/>
  </r>
  <r>
    <s v="Chhattisgarh"/>
    <s v="RAIGARH"/>
    <x v="799"/>
    <x v="1"/>
    <x v="6"/>
    <s v="Elephant"/>
    <s v="MALE"/>
    <n v="0"/>
    <n v="58"/>
    <s v="ST"/>
    <s v="Graduate"/>
    <s v="Rs 76,97,000_x000a_ ~ 76 Lacs+"/>
    <s v="Rs 14,75,000_x000a_ ~ 14 Lacs+"/>
    <n v="26491"/>
    <n v="105"/>
    <n v="26596"/>
    <n v="1.5339671989999999"/>
    <n v="1.9689933159999999"/>
    <n v="1733805"/>
    <n v="1707209"/>
    <n v="1.5339671993101878"/>
    <x v="1"/>
  </r>
  <r>
    <s v="Chhattisgarh"/>
    <s v="RAIGARH"/>
    <x v="4"/>
    <x v="1"/>
    <x v="4"/>
    <m/>
    <m/>
    <m/>
    <m/>
    <m/>
    <m/>
    <m/>
    <m/>
    <n v="15720"/>
    <n v="9"/>
    <n v="15729"/>
    <n v="0.90719544600000002"/>
    <n v="1.1644719450000001"/>
    <n v="1733805"/>
    <n v="1718076"/>
    <n v="0.90719544585463763"/>
    <x v="1"/>
  </r>
  <r>
    <s v="Maharashtra"/>
    <s v="HINGOLI"/>
    <x v="800"/>
    <x v="0"/>
    <x v="8"/>
    <s v="Bow and Arrow"/>
    <s v="MALE"/>
    <n v="0"/>
    <n v="48"/>
    <s v="GENERAL"/>
    <s v="Graduate"/>
    <s v="Rs 1,85,94,458_x000a_ ~ 1 Crore+"/>
    <s v="Rs 12,99,983_x000a_ ~ 12 Lacs+"/>
    <n v="583392"/>
    <n v="2920"/>
    <n v="586312"/>
    <n v="33.817972709999999"/>
    <n v="50.597920029999997"/>
    <n v="1733729"/>
    <n v="1147417"/>
    <n v="33.817972705076741"/>
    <x v="1"/>
  </r>
  <r>
    <s v="Maharashtra"/>
    <s v="HINGOLI"/>
    <x v="801"/>
    <x v="1"/>
    <x v="0"/>
    <s v="Hand"/>
    <s v="MALE"/>
    <n v="1"/>
    <n v="56"/>
    <s v="GENERAL"/>
    <s v="10th Pass"/>
    <s v="Rs 9,94,63,540_x000a_ ~ 9 Crore+"/>
    <s v="Rs 80,59,000_x000a_ ~ 80 Lacs+"/>
    <n v="306928"/>
    <n v="1528"/>
    <n v="308456"/>
    <n v="17.79147721"/>
    <n v="26.61932899"/>
    <n v="1733729"/>
    <n v="1425273"/>
    <n v="17.791477214720409"/>
    <x v="0"/>
  </r>
  <r>
    <s v="Maharashtra"/>
    <s v="HINGOLI"/>
    <x v="802"/>
    <x v="1"/>
    <x v="10"/>
    <s v="Key"/>
    <s v="MALE"/>
    <n v="0"/>
    <n v="60"/>
    <s v="GENERAL"/>
    <s v="Post Graduate"/>
    <s v="Rs 1,10,50,000_x000a_ ~ 1 Crore+"/>
    <s v="Rs 8,00,000_x000a_ ~ 8 Lacs+"/>
    <n v="173388"/>
    <n v="663"/>
    <n v="174051"/>
    <n v="10.039112230000001"/>
    <n v="15.020362159999999"/>
    <n v="1733729"/>
    <n v="1559678"/>
    <n v="10.039112225728474"/>
    <x v="1"/>
  </r>
  <r>
    <s v="Maharashtra"/>
    <s v="HINGOLI"/>
    <x v="803"/>
    <x v="1"/>
    <x v="15"/>
    <s v="SHIP"/>
    <s v="MALE"/>
    <n v="0"/>
    <n v="44"/>
    <s v="GENERAL"/>
    <s v="Post Graduate"/>
    <s v="Rs 1,07,000_x000a_ ~ 1 Lacs+"/>
    <s v="Rs 0_x000a_ ~"/>
    <n v="23662"/>
    <n v="28"/>
    <n v="23690"/>
    <n v="1.3664188580000001"/>
    <n v="2.0444144510000002"/>
    <n v="1733729"/>
    <n v="1710039"/>
    <n v="1.3664188578491796"/>
    <x v="1"/>
  </r>
  <r>
    <s v="West Bengal"/>
    <s v="BARDHAMAN DURGAPUR"/>
    <x v="804"/>
    <x v="0"/>
    <x v="2"/>
    <s v="Lotus"/>
    <s v="MALE"/>
    <n v="0"/>
    <n v="67"/>
    <s v="GENERAL"/>
    <s v="Graduate Professional"/>
    <s v="Rs 2,65,21,750_x000a_ ~ 2 Crore+"/>
    <s v="Rs 7,44,076_x000a_ ~ 7 Lacs+"/>
    <n v="597450"/>
    <n v="926"/>
    <n v="598376"/>
    <n v="34.516820129999999"/>
    <n v="41.75136706"/>
    <n v="1733578"/>
    <n v="1135202"/>
    <n v="34.516820125774558"/>
    <x v="1"/>
  </r>
  <r>
    <s v="West Bengal"/>
    <s v="BARDHAMAN DURGAPUR"/>
    <x v="805"/>
    <x v="1"/>
    <x v="48"/>
    <s v="Flowers and Grass"/>
    <s v="FEMALE"/>
    <n v="0"/>
    <n v="73"/>
    <s v="GENERAL"/>
    <s v="Post Graduate"/>
    <s v="Rs 13,66,80,993_x000a_ ~ 13 Crore+"/>
    <s v="Rs 0_x000a_ ~"/>
    <n v="595611"/>
    <n v="326"/>
    <n v="595937"/>
    <n v="34.376128450000003"/>
    <n v="41.581187130000004"/>
    <n v="1733578"/>
    <n v="1137641"/>
    <n v="34.376128446484671"/>
    <x v="1"/>
  </r>
  <r>
    <s v="West Bengal"/>
    <s v="BARDHAMAN DURGAPUR"/>
    <x v="806"/>
    <x v="1"/>
    <x v="22"/>
    <s v="Hammer, Sickle and Star"/>
    <s v="MALE"/>
    <n v="2"/>
    <n v="50"/>
    <s v="GENERAL"/>
    <s v="Post Graduate"/>
    <s v="Rs 42,67,888_x000a_ ~ 42 Lacs+"/>
    <s v="Rs 0_x000a_ ~"/>
    <n v="161103"/>
    <n v="226"/>
    <n v="161329"/>
    <n v="9.3061287119999996"/>
    <n v="11.256645150000001"/>
    <n v="1733578"/>
    <n v="1572249"/>
    <n v="9.3061287118318283"/>
    <x v="0"/>
  </r>
  <r>
    <s v="West Bengal"/>
    <s v="BARDHAMAN DURGAPUR"/>
    <x v="807"/>
    <x v="1"/>
    <x v="0"/>
    <s v="Hand"/>
    <s v="MALE"/>
    <n v="0"/>
    <n v="39"/>
    <s v="GENERAL"/>
    <s v="Others"/>
    <s v="Rs 1,66,62,068_x000a_ ~ 1 Crore+"/>
    <s v="Rs 89,517_x000a_ ~ 89 Thou+"/>
    <n v="38481"/>
    <n v="35"/>
    <n v="38516"/>
    <n v="2.2217633129999999"/>
    <n v="2.6874334090000001"/>
    <n v="1733578"/>
    <n v="1695062"/>
    <n v="2.2217633126401006"/>
    <x v="1"/>
  </r>
  <r>
    <s v="West Bengal"/>
    <s v="BARDHAMAN DURGAPUR"/>
    <x v="4"/>
    <x v="1"/>
    <x v="4"/>
    <m/>
    <m/>
    <m/>
    <m/>
    <m/>
    <m/>
    <m/>
    <m/>
    <n v="18526"/>
    <n v="14"/>
    <n v="18540"/>
    <n v="1.0694644259999999"/>
    <n v="1.2936186359999999"/>
    <n v="1733578"/>
    <n v="1715038"/>
    <n v="1.0694644255983867"/>
    <x v="1"/>
  </r>
  <r>
    <s v="Maharashtra"/>
    <s v="DINDORI"/>
    <x v="808"/>
    <x v="0"/>
    <x v="2"/>
    <s v="Lotus"/>
    <s v="FEMALE"/>
    <n v="0"/>
    <n v="40"/>
    <s v="ST"/>
    <s v="Graduate Professional"/>
    <s v="Rs 12,28,85,349_x000a_ ~ 12 Crore+"/>
    <s v="Rs 14,49,572_x000a_ ~ 14 Lacs+"/>
    <n v="565452"/>
    <n v="2018"/>
    <n v="567470"/>
    <n v="32.746160269999997"/>
    <n v="49.83481192"/>
    <n v="1732936"/>
    <n v="1165466"/>
    <n v="32.746160273662731"/>
    <x v="1"/>
  </r>
  <r>
    <s v="Maharashtra"/>
    <s v="DINDORI"/>
    <x v="809"/>
    <x v="1"/>
    <x v="9"/>
    <s v="Clock"/>
    <s v="MALE"/>
    <n v="1"/>
    <n v="44"/>
    <s v="ST"/>
    <s v="12th Pass"/>
    <s v="Rs 1,19,89,452_x000a_ ~ 1 Crore+"/>
    <s v="Rs 1,25,18,538_x000a_ ~ 1 Crore+"/>
    <n v="368111"/>
    <n v="580"/>
    <n v="368691"/>
    <n v="21.27551162"/>
    <n v="32.378181470000001"/>
    <n v="1732936"/>
    <n v="1364245"/>
    <n v="21.275511617278422"/>
    <x v="0"/>
  </r>
  <r>
    <s v="Maharashtra"/>
    <s v="DINDORI"/>
    <x v="810"/>
    <x v="1"/>
    <x v="22"/>
    <s v="Hammer, Sickle and Star"/>
    <s v="MALE"/>
    <n v="7"/>
    <n v="70"/>
    <s v="ST"/>
    <s v="Graduate"/>
    <s v="Rs 2,22,28,892_x000a_ ~ 2 Crore+"/>
    <s v="Rs 6,83,365_x000a_ ~ 6 Lacs+"/>
    <n v="109485"/>
    <n v="85"/>
    <n v="109570"/>
    <n v="6.3227955329999999"/>
    <n v="9.6223594939999995"/>
    <n v="1732936"/>
    <n v="1623366"/>
    <n v="6.3227955331299022"/>
    <x v="0"/>
  </r>
  <r>
    <s v="Maharashtra"/>
    <s v="DINDORI"/>
    <x v="811"/>
    <x v="1"/>
    <x v="10"/>
    <s v="Cup &amp; Saucer"/>
    <s v="MALE"/>
    <n v="0"/>
    <n v="53"/>
    <s v="ST"/>
    <s v="10th Pass"/>
    <s v="Rs 33,60,369_x000a_ ~ 33 Lacs+"/>
    <s v="Rs 2,20,000_x000a_ ~ 2 Lacs+"/>
    <n v="58749"/>
    <n v="98"/>
    <n v="58847"/>
    <n v="3.3957976520000002"/>
    <n v="5.1679016989999997"/>
    <n v="1732936"/>
    <n v="1674089"/>
    <n v="3.3957976520771682"/>
    <x v="1"/>
  </r>
  <r>
    <s v="Maharashtra"/>
    <s v="MUMBAI NORTH WEST"/>
    <x v="812"/>
    <x v="0"/>
    <x v="8"/>
    <s v="Bow and Arrow"/>
    <s v="MALE"/>
    <n v="0"/>
    <n v="75"/>
    <s v="GENERAL"/>
    <s v="Graduate"/>
    <s v="Rs 10,53,92,000_x000a_ ~ 10 Crore+"/>
    <s v="Rs 40,32,000_x000a_ ~ 40 Lacs+"/>
    <n v="569018"/>
    <n v="1045"/>
    <n v="570063"/>
    <n v="32.908571039999998"/>
    <n v="60.527100930000003"/>
    <n v="1732263"/>
    <n v="1162200"/>
    <n v="32.908571042618817"/>
    <x v="1"/>
  </r>
  <r>
    <s v="Maharashtra"/>
    <s v="MUMBAI NORTH WEST"/>
    <x v="813"/>
    <x v="1"/>
    <x v="0"/>
    <s v="Hand"/>
    <s v="MALE"/>
    <n v="11"/>
    <n v="54"/>
    <s v="GENERAL"/>
    <s v="Graduate"/>
    <s v="Rs 12,20,93,505_x000a_ ~ 12 Crore+"/>
    <s v="Rs 83,99,569_x000a_ ~ 83 Lacs+"/>
    <n v="309517"/>
    <n v="218"/>
    <n v="309735"/>
    <n v="17.880368050000001"/>
    <n v="32.886473260000002"/>
    <n v="1732263"/>
    <n v="1422528"/>
    <n v="17.880368050348014"/>
    <x v="0"/>
  </r>
  <r>
    <s v="Maharashtra"/>
    <s v="MUMBAI NORTH WEST"/>
    <x v="814"/>
    <x v="1"/>
    <x v="10"/>
    <s v="Cup &amp; Saucer"/>
    <s v="MALE"/>
    <n v="0"/>
    <n v="46"/>
    <s v="GENERAL"/>
    <s v="8th Pass"/>
    <s v="Rs 9,54,52,500_x000a_ ~ 9 Crore+"/>
    <s v="Rs 43,42,000_x000a_ ~ 43 Lacs+"/>
    <n v="23367"/>
    <n v="55"/>
    <n v="23422"/>
    <n v="1.3521041549999999"/>
    <n v="2.486858046"/>
    <n v="1732263"/>
    <n v="1708841"/>
    <n v="1.3521041550849957"/>
    <x v="1"/>
  </r>
  <r>
    <s v="Maharashtra"/>
    <s v="MUMBAI NORTH WEST"/>
    <x v="4"/>
    <x v="1"/>
    <x v="4"/>
    <m/>
    <m/>
    <m/>
    <m/>
    <m/>
    <m/>
    <m/>
    <m/>
    <n v="18185"/>
    <n v="40"/>
    <n v="18225"/>
    <n v="1.0520919740000001"/>
    <n v="1.9350605359999999"/>
    <n v="1732263"/>
    <n v="1714038"/>
    <n v="1.0520919744865531"/>
    <x v="1"/>
  </r>
  <r>
    <s v="Bihar"/>
    <s v="MUZAFFARPUR"/>
    <x v="815"/>
    <x v="0"/>
    <x v="2"/>
    <s v="Lotus"/>
    <s v="MALE"/>
    <n v="1"/>
    <n v="50"/>
    <s v="GENERAL"/>
    <s v="Graduate"/>
    <s v="Rs 29,88,67,486_x000a_ ~ 29 Crore+"/>
    <s v="Rs 1,57,14,320_x000a_ ~ 1 Crore+"/>
    <n v="664074"/>
    <n v="2804"/>
    <n v="666878"/>
    <n v="38.535543259999997"/>
    <n v="63.00175625"/>
    <n v="1730553"/>
    <n v="1063675"/>
    <n v="38.53554326276052"/>
    <x v="0"/>
  </r>
  <r>
    <s v="Bihar"/>
    <s v="MUZAFFARPUR"/>
    <x v="816"/>
    <x v="1"/>
    <x v="56"/>
    <s v="Boat with Man and Sail"/>
    <s v="MALE"/>
    <n v="0"/>
    <n v="41"/>
    <s v="GENERAL"/>
    <s v="Post Graduate"/>
    <s v="Rs 7,16,00,000_x000a_ ~ 7 Crore+"/>
    <s v="Rs 1,41,00,000_x000a_ ~ 1 Crore+"/>
    <n v="255837"/>
    <n v="1053"/>
    <n v="256890"/>
    <n v="14.84438789"/>
    <n v="24.269088440000001"/>
    <n v="1730553"/>
    <n v="1473663"/>
    <n v="14.844387892193996"/>
    <x v="1"/>
  </r>
  <r>
    <s v="Bihar"/>
    <s v="MUZAFFARPUR"/>
    <x v="817"/>
    <x v="1"/>
    <x v="71"/>
    <s v="Gas Cylinder"/>
    <s v="MALE"/>
    <n v="0"/>
    <n v="70"/>
    <s v="GENERAL"/>
    <s v="12th Pass"/>
    <s v="Rs 20,25,238_x000a_ ~ 20 Lacs+"/>
    <s v="Rs 3,00,000_x000a_ ~ 3 Lacs+"/>
    <n v="24525"/>
    <n v="1"/>
    <n v="24526"/>
    <n v="1.4172348379999999"/>
    <n v="2.3170371099999998"/>
    <n v="1730553"/>
    <n v="1706027"/>
    <n v="1.4172348376501616"/>
    <x v="1"/>
  </r>
  <r>
    <s v="Bihar"/>
    <s v="MUZAFFARPUR"/>
    <x v="818"/>
    <x v="1"/>
    <x v="72"/>
    <s v="Water Melon"/>
    <s v="MALE"/>
    <n v="0"/>
    <n v="40"/>
    <s v="GENERAL"/>
    <s v="Graduate"/>
    <s v="Rs 86,78,000_x000a_ ~ 86 Lacs+"/>
    <s v="Rs 3,80,000_x000a_ ~ 3 Lacs+"/>
    <n v="15838"/>
    <n v="5"/>
    <n v="15843"/>
    <n v="0.91548770800000001"/>
    <n v="1.4967307729999999"/>
    <n v="1730553"/>
    <n v="1714710"/>
    <n v="0.91548770826435244"/>
    <x v="1"/>
  </r>
  <r>
    <s v="Rajasthan"/>
    <s v="DAUSA"/>
    <x v="819"/>
    <x v="0"/>
    <x v="2"/>
    <s v="Lotus"/>
    <s v="FEMALE"/>
    <n v="0"/>
    <n v="71"/>
    <s v="ST"/>
    <s v="Post Graduate"/>
    <s v="Rs 14,37,42,564_x000a_ ~ 14 Crore+"/>
    <s v="Rs 58,25,431_x000a_ ~ 58 Lacs+"/>
    <n v="545481"/>
    <n v="3252"/>
    <n v="548733"/>
    <n v="31.713372740000001"/>
    <n v="51.56886995"/>
    <n v="1730289"/>
    <n v="1181556"/>
    <n v="31.713372737155471"/>
    <x v="1"/>
  </r>
  <r>
    <s v="Rajasthan"/>
    <s v="DAUSA"/>
    <x v="820"/>
    <x v="1"/>
    <x v="0"/>
    <s v="Hand"/>
    <s v="FEMALE"/>
    <n v="0"/>
    <n v="54"/>
    <s v="ST"/>
    <s v="12th Pass"/>
    <s v="Rs 11,11,23,791_x000a_ ~ 11 Crore+"/>
    <s v="Rs 14,32,480_x000a_ ~ 14 Lacs+"/>
    <n v="467458"/>
    <n v="2831"/>
    <n v="470289"/>
    <n v="27.179794820000001"/>
    <n v="44.196853990000001"/>
    <n v="1730289"/>
    <n v="1260000"/>
    <n v="27.179794820402837"/>
    <x v="1"/>
  </r>
  <r>
    <s v="Rajasthan"/>
    <s v="DAUSA"/>
    <x v="821"/>
    <x v="1"/>
    <x v="6"/>
    <s v="Elephant"/>
    <s v="MALE"/>
    <n v="0"/>
    <n v="36"/>
    <s v="ST"/>
    <s v="Post Graduate"/>
    <s v="Rs 1,000_x000a_ ~ 1 Thou+"/>
    <s v="Rs 0_x000a_ ~"/>
    <n v="13363"/>
    <n v="51"/>
    <n v="13414"/>
    <n v="0.77524621599999999"/>
    <n v="1.260621872"/>
    <n v="1730289"/>
    <n v="1716875"/>
    <n v="0.77524621609453681"/>
    <x v="1"/>
  </r>
  <r>
    <s v="Uttar Pradesh"/>
    <s v="BAHRAICH"/>
    <x v="822"/>
    <x v="0"/>
    <x v="2"/>
    <s v="Lotus"/>
    <s v="MALE"/>
    <n v="0"/>
    <n v="73"/>
    <s v="SC"/>
    <s v="10th Pass"/>
    <s v="Rs 4,56,91,463_x000a_ ~ 4 Crore+"/>
    <s v="Rs 30,28,133_x000a_ ~ 30 Lacs+"/>
    <n v="525512"/>
    <n v="470"/>
    <n v="525982"/>
    <n v="30.405200740000002"/>
    <n v="53.121821799999999"/>
    <n v="1729908"/>
    <n v="1203926"/>
    <n v="30.40520073899884"/>
    <x v="1"/>
  </r>
  <r>
    <s v="Uttar Pradesh"/>
    <s v="BAHRAICH"/>
    <x v="823"/>
    <x v="1"/>
    <x v="5"/>
    <s v="Bicycle"/>
    <s v="MALE"/>
    <n v="1"/>
    <n v="60"/>
    <s v="SC"/>
    <s v="12th Pass"/>
    <s v="Rs 1,11,62,030_x000a_ ~ 1 Crore+"/>
    <s v="Rs 0_x000a_ ~"/>
    <n v="396843"/>
    <n v="387"/>
    <n v="397230"/>
    <n v="22.9624928"/>
    <n v="40.118447539999998"/>
    <n v="1729908"/>
    <n v="1332678"/>
    <n v="22.962492803085482"/>
    <x v="0"/>
  </r>
  <r>
    <s v="Uttar Pradesh"/>
    <s v="BAHRAICH"/>
    <x v="824"/>
    <x v="1"/>
    <x v="0"/>
    <s v="Hand"/>
    <s v="FEMALE"/>
    <n v="7"/>
    <n v="38"/>
    <s v="SC"/>
    <s v="Graduate"/>
    <s v="Rs 30,46,772_x000a_ ~ 30 Lacs+"/>
    <s v="Rs 0_x000a_ ~"/>
    <n v="34383"/>
    <n v="71"/>
    <n v="34454"/>
    <n v="1.9916666089999999"/>
    <n v="3.4796993970000001"/>
    <n v="1729908"/>
    <n v="1695454"/>
    <n v="1.9916666088601245"/>
    <x v="0"/>
  </r>
  <r>
    <s v="Uttar Pradesh"/>
    <s v="BAHRAICH"/>
    <x v="4"/>
    <x v="1"/>
    <x v="4"/>
    <m/>
    <m/>
    <m/>
    <m/>
    <m/>
    <m/>
    <m/>
    <m/>
    <n v="13184"/>
    <n v="5"/>
    <n v="13189"/>
    <n v="0.76241048700000003"/>
    <n v="1.3320298180000001"/>
    <n v="1729908"/>
    <n v="1716719"/>
    <n v="0.76241048656922794"/>
    <x v="1"/>
  </r>
  <r>
    <s v="West Bengal"/>
    <s v="KOLKATA DAKSHIN"/>
    <x v="825"/>
    <x v="0"/>
    <x v="48"/>
    <s v="Flowers and Grass"/>
    <s v="FEMALE"/>
    <n v="3"/>
    <n v="61"/>
    <s v="GENERAL"/>
    <s v="Graduate"/>
    <s v="Rs 1,03,08,401_x000a_ ~ 1 Crore+"/>
    <s v="Rs 0_x000a_ ~"/>
    <n v="572188"/>
    <n v="931"/>
    <n v="573119"/>
    <n v="33.150283049999999"/>
    <n v="47.47994327"/>
    <n v="1728851"/>
    <n v="1155732"/>
    <n v="33.1502830492622"/>
    <x v="0"/>
  </r>
  <r>
    <s v="West Bengal"/>
    <s v="KOLKATA DAKSHIN"/>
    <x v="826"/>
    <x v="1"/>
    <x v="2"/>
    <s v="Lotus"/>
    <s v="MALE"/>
    <n v="1"/>
    <n v="58"/>
    <s v="GENERAL"/>
    <s v="Post Graduate"/>
    <s v="Rs 1,35,91,332_x000a_ ~ 1 Crore+"/>
    <s v="Rs 8,31,824_x000a_ ~ 8 Lacs+"/>
    <n v="417086"/>
    <n v="841"/>
    <n v="417927"/>
    <n v="24.173685299999999"/>
    <n v="34.623089180000001"/>
    <n v="1728851"/>
    <n v="1310924"/>
    <n v="24.173685297344885"/>
    <x v="0"/>
  </r>
  <r>
    <s v="West Bengal"/>
    <s v="KOLKATA DAKSHIN"/>
    <x v="827"/>
    <x v="1"/>
    <x v="22"/>
    <s v="Hammer, Sickle and Star"/>
    <s v="FEMALE"/>
    <n v="0"/>
    <n v="53"/>
    <s v="GENERAL"/>
    <s v="Graduate Professional"/>
    <s v="Rs 1,25,30,997_x000a_ ~ 1 Crore+"/>
    <s v="Rs 38,62,405_x000a_ ~ 38 Lacs+"/>
    <n v="139770"/>
    <n v="505"/>
    <n v="140275"/>
    <n v="8.1137703600000002"/>
    <n v="11.62105783"/>
    <n v="1728851"/>
    <n v="1588576"/>
    <n v="8.1137703596203501"/>
    <x v="1"/>
  </r>
  <r>
    <s v="West Bengal"/>
    <s v="KOLKATA DAKSHIN"/>
    <x v="828"/>
    <x v="1"/>
    <x v="0"/>
    <s v="Hand"/>
    <s v="FEMALE"/>
    <n v="0"/>
    <n v="44"/>
    <s v="GENERAL"/>
    <s v="Graduate Professional"/>
    <s v="Rs 44,75,11,958_x000a_ ~ 44 Crore+"/>
    <s v="Rs 18,78,53,701_x000a_ ~ 18 Crore+"/>
    <n v="42536"/>
    <n v="82"/>
    <n v="42618"/>
    <n v="2.4651054370000001"/>
    <n v="3.5306807519999999"/>
    <n v="1728851"/>
    <n v="1686233"/>
    <n v="2.4651054370793086"/>
    <x v="1"/>
  </r>
  <r>
    <s v="West Bengal"/>
    <s v="KOLKATA DAKSHIN"/>
    <x v="4"/>
    <x v="1"/>
    <x v="4"/>
    <m/>
    <m/>
    <m/>
    <m/>
    <m/>
    <m/>
    <m/>
    <m/>
    <n v="14780"/>
    <n v="44"/>
    <n v="14824"/>
    <n v="0.85744809700000002"/>
    <n v="1.228091686"/>
    <n v="1728851"/>
    <n v="1714027"/>
    <n v="0.85744809703091829"/>
    <x v="1"/>
  </r>
  <r>
    <s v="Karnataka"/>
    <s v="DHARWAD"/>
    <x v="829"/>
    <x v="0"/>
    <x v="2"/>
    <s v="Lotus"/>
    <s v="MALE"/>
    <n v="1"/>
    <n v="56"/>
    <s v="GENERAL"/>
    <s v="Graduate"/>
    <s v="Rs 11,13,84,447_x000a_ ~ 11 Crore+"/>
    <s v="Rs 5,17,36,254_x000a_ ~ 5 Crore+"/>
    <n v="682557"/>
    <n v="2280"/>
    <n v="684837"/>
    <n v="39.647579389999997"/>
    <n v="56.405202699999997"/>
    <n v="1727311"/>
    <n v="1042474"/>
    <n v="39.647579387846193"/>
    <x v="0"/>
  </r>
  <r>
    <s v="Karnataka"/>
    <s v="DHARWAD"/>
    <x v="830"/>
    <x v="1"/>
    <x v="0"/>
    <s v="Hand"/>
    <s v="MALE"/>
    <n v="0"/>
    <n v="52"/>
    <s v="GENERAL"/>
    <s v="12th Pass"/>
    <s v="Rs 19,78,60,927_x000a_ ~ 19 Crore+"/>
    <s v="Rs 0_x000a_ ~"/>
    <n v="479119"/>
    <n v="646"/>
    <n v="479765"/>
    <n v="27.775252980000001"/>
    <n v="39.514865690000001"/>
    <n v="1727311"/>
    <n v="1247546"/>
    <n v="27.775252979920811"/>
    <x v="1"/>
  </r>
  <r>
    <s v="West Bengal"/>
    <s v="MURSHIDABAD"/>
    <x v="831"/>
    <x v="0"/>
    <x v="48"/>
    <s v="Flowers and Grass"/>
    <s v="MALE"/>
    <n v="3"/>
    <n v="57"/>
    <s v="GENERAL"/>
    <s v="8th Pass"/>
    <s v="Rs 89,26,616_x000a_ ~ 89 Lacs+"/>
    <s v="Rs 13,50,000_x000a_ ~ 13 Lacs+"/>
    <n v="604024"/>
    <n v="322"/>
    <n v="604346"/>
    <n v="35.030753189999999"/>
    <n v="41.558886309999998"/>
    <n v="1725187"/>
    <n v="1120841"/>
    <n v="35.03075318791528"/>
    <x v="0"/>
  </r>
  <r>
    <s v="West Bengal"/>
    <s v="MURSHIDABAD"/>
    <x v="832"/>
    <x v="1"/>
    <x v="0"/>
    <s v="Hand"/>
    <s v="MALE"/>
    <n v="0"/>
    <n v="69"/>
    <s v="GENERAL"/>
    <s v="Post Graduate"/>
    <s v="Rs 80,21,988_x000a_ ~ 80 Lacs+"/>
    <s v="Rs 0_x000a_ ~"/>
    <n v="377721"/>
    <n v="208"/>
    <n v="377929"/>
    <n v="21.906552739999999"/>
    <n v="25.988934059999998"/>
    <n v="1725187"/>
    <n v="1347258"/>
    <n v="21.906552738920475"/>
    <x v="1"/>
  </r>
  <r>
    <s v="West Bengal"/>
    <s v="MURSHIDABAD"/>
    <x v="833"/>
    <x v="1"/>
    <x v="2"/>
    <s v="Lotus"/>
    <s v="MALE"/>
    <n v="10"/>
    <n v="56"/>
    <s v="GENERAL"/>
    <s v="12th Pass"/>
    <s v="Rs 3,63,08,374_x000a_ ~ 3 Crore+"/>
    <s v="Rs 49,00,000_x000a_ ~ 49 Lacs+"/>
    <n v="246745"/>
    <n v="1064"/>
    <n v="247809"/>
    <n v="14.364181970000001"/>
    <n v="17.041009720000002"/>
    <n v="1725187"/>
    <n v="1477378"/>
    <n v="14.364181969838633"/>
    <x v="0"/>
  </r>
  <r>
    <s v="West Bengal"/>
    <s v="MURSHIDABAD"/>
    <x v="834"/>
    <x v="1"/>
    <x v="22"/>
    <s v="Hammer, Sickle and Star"/>
    <s v="MALE"/>
    <n v="0"/>
    <n v="64"/>
    <s v="GENERAL"/>
    <s v="Graduate"/>
    <s v="Rs 48,93,387_x000a_ ~ 48 Lacs+"/>
    <s v="Rs 42,492_x000a_ ~ 42 Thou+"/>
    <n v="180662"/>
    <n v="131"/>
    <n v="180793"/>
    <n v="10.47961757"/>
    <n v="12.43253986"/>
    <n v="1725187"/>
    <n v="1544394"/>
    <n v="10.479617571892206"/>
    <x v="1"/>
  </r>
  <r>
    <s v="West Bengal"/>
    <s v="MURSHIDABAD"/>
    <x v="4"/>
    <x v="1"/>
    <x v="4"/>
    <m/>
    <m/>
    <m/>
    <m/>
    <m/>
    <m/>
    <m/>
    <m/>
    <n v="15012"/>
    <n v="13"/>
    <n v="15025"/>
    <n v="0.87092007999999999"/>
    <n v="1.033219822"/>
    <n v="1725187"/>
    <n v="1710162"/>
    <n v="0.87092007996814258"/>
    <x v="1"/>
  </r>
  <r>
    <s v="Karnataka"/>
    <s v="DAKSHINA KANNADA"/>
    <x v="835"/>
    <x v="0"/>
    <x v="2"/>
    <s v="Lotus"/>
    <s v="MALE"/>
    <n v="4"/>
    <n v="52"/>
    <s v="GENERAL"/>
    <s v="10th Pass"/>
    <s v="Rs 1,46,78,300_x000a_ ~ 1 Crore+"/>
    <s v="Rs 44,50,945_x000a_ ~ 44 Lacs+"/>
    <n v="772754"/>
    <n v="1531"/>
    <n v="774285"/>
    <n v="44.886711470000002"/>
    <n v="57.552809799999999"/>
    <n v="1724976"/>
    <n v="950691"/>
    <n v="44.886711467289977"/>
    <x v="0"/>
  </r>
  <r>
    <s v="Karnataka"/>
    <s v="DAKSHINA KANNADA"/>
    <x v="836"/>
    <x v="1"/>
    <x v="0"/>
    <s v="Hand"/>
    <s v="MALE"/>
    <n v="1"/>
    <n v="34"/>
    <s v="GENERAL"/>
    <s v="Graduate"/>
    <s v="Rs 3,29,63,608_x000a_ ~ 3 Crore+"/>
    <s v="Rs 1,48,04,098_x000a_ ~ 1 Crore+"/>
    <n v="499387"/>
    <n v="277"/>
    <n v="499664"/>
    <n v="28.966432000000001"/>
    <n v="37.140157889999998"/>
    <n v="1724976"/>
    <n v="1225312"/>
    <n v="28.966431996735025"/>
    <x v="0"/>
  </r>
  <r>
    <s v="Karnataka"/>
    <s v="DAKSHINA KANNADA"/>
    <x v="837"/>
    <x v="1"/>
    <x v="73"/>
    <s v="Gas Cylinder"/>
    <s v="MALE"/>
    <n v="1"/>
    <n v="57"/>
    <s v="GENERAL"/>
    <s v="12th Pass"/>
    <s v="Rs 5,01,640_x000a_ ~ 5 Lacs+"/>
    <s v="Rs 0_x000a_ ~"/>
    <n v="46834"/>
    <n v="5"/>
    <n v="46839"/>
    <n v="2.7153421259999999"/>
    <n v="3.4815553160000001"/>
    <n v="1724976"/>
    <n v="1678137"/>
    <n v="2.7153421264991513"/>
    <x v="0"/>
  </r>
  <r>
    <s v="Uttar Pradesh"/>
    <s v="ROBERTSGANJ"/>
    <x v="838"/>
    <x v="0"/>
    <x v="43"/>
    <s v="Cup &amp; Saucer"/>
    <s v="MALE"/>
    <n v="0"/>
    <n v="66"/>
    <s v="SC"/>
    <s v="Literate"/>
    <s v="Rs 2,30,48,078_x000a_ ~ 2 Crore+"/>
    <s v="Rs 6,84,133_x000a_ ~ 6 Lacs+"/>
    <n v="447691"/>
    <n v="223"/>
    <n v="447914"/>
    <n v="25.9880548"/>
    <n v="45.298562709999999"/>
    <n v="1723538"/>
    <n v="1275624"/>
    <n v="25.988054803549442"/>
    <x v="1"/>
  </r>
  <r>
    <s v="Uttar Pradesh"/>
    <s v="ROBERTSGANJ"/>
    <x v="839"/>
    <x v="1"/>
    <x v="5"/>
    <s v="Bicycle"/>
    <s v="MALE"/>
    <n v="1"/>
    <n v="67"/>
    <s v="SC"/>
    <s v="10th Pass"/>
    <s v="Rs 2,08,13,273_x000a_ ~ 2 Crore+"/>
    <s v="Rs 6,40,631_x000a_ ~ 6 Lacs+"/>
    <n v="393304"/>
    <n v="274"/>
    <n v="393578"/>
    <n v="22.835469830000001"/>
    <n v="39.803439310000002"/>
    <n v="1723538"/>
    <n v="1329960"/>
    <n v="22.835469830082076"/>
    <x v="0"/>
  </r>
  <r>
    <s v="Uttar Pradesh"/>
    <s v="ROBERTSGANJ"/>
    <x v="840"/>
    <x v="1"/>
    <x v="0"/>
    <s v="Hand"/>
    <s v="MALE"/>
    <n v="0"/>
    <n v="64"/>
    <s v="SC"/>
    <s v="Graduate Professional"/>
    <s v="Rs 2,61,46,670_x000a_ ~ 2 Crore+"/>
    <s v="Rs 41,05,250_x000a_ ~ 41 Lacs+"/>
    <n v="35222"/>
    <n v="47"/>
    <n v="35269"/>
    <n v="2.046314035"/>
    <n v="3.5668342769999999"/>
    <n v="1723538"/>
    <n v="1688269"/>
    <n v="2.0463140354317688"/>
    <x v="1"/>
  </r>
  <r>
    <s v="Uttar Pradesh"/>
    <s v="ROBERTSGANJ"/>
    <x v="4"/>
    <x v="1"/>
    <x v="4"/>
    <m/>
    <m/>
    <m/>
    <m/>
    <m/>
    <m/>
    <m/>
    <m/>
    <n v="21103"/>
    <n v="15"/>
    <n v="21118"/>
    <n v="1.225270345"/>
    <n v="2.1357114250000002"/>
    <n v="1723538"/>
    <n v="1702420"/>
    <n v="1.2252703450692704"/>
    <x v="1"/>
  </r>
  <r>
    <s v="Uttar Pradesh"/>
    <s v="ROBERTSGANJ"/>
    <x v="841"/>
    <x v="1"/>
    <x v="74"/>
    <s v="BUCKET"/>
    <s v="MALE"/>
    <n v="0"/>
    <n v="28"/>
    <s v="SC"/>
    <s v="Post Graduate"/>
    <s v="Rs 16,96,772_x000a_ ~ 16 Lacs+"/>
    <s v="Rs 0_x000a_ ~"/>
    <n v="18333"/>
    <n v="5"/>
    <n v="18338"/>
    <n v="1.06397422"/>
    <n v="1.854563695"/>
    <n v="1723538"/>
    <n v="1705200"/>
    <n v="1.0639742204697547"/>
    <x v="1"/>
  </r>
  <r>
    <s v="Uttar Pradesh"/>
    <s v="ROBERTSGANJ"/>
    <x v="842"/>
    <x v="1"/>
    <x v="22"/>
    <s v="Ears of Corn And Sickle"/>
    <s v="MALE"/>
    <n v="0"/>
    <n v="55"/>
    <s v="SC"/>
    <s v="Graduate Professional"/>
    <s v="Rs 29,25,000_x000a_ ~ 29 Lacs+"/>
    <s v="Rs 0_x000a_ ~"/>
    <n v="17445"/>
    <n v="21"/>
    <n v="17466"/>
    <n v="1.0133806160000001"/>
    <n v="1.76637635"/>
    <n v="1723538"/>
    <n v="1706072"/>
    <n v="1.0133806159191152"/>
    <x v="1"/>
  </r>
  <r>
    <s v="Uttar Pradesh"/>
    <s v="ROBERTSGANJ"/>
    <x v="843"/>
    <x v="1"/>
    <x v="75"/>
    <s v="Cot"/>
    <s v="MALE"/>
    <n v="0"/>
    <n v="64"/>
    <s v="SC"/>
    <s v="Graduate"/>
    <s v="Rs 1,27,13,261_x000a_ ~ 1 Crore+"/>
    <s v="Rs 1,05,801_x000a_ ~ 1 Lacs+"/>
    <n v="11029"/>
    <n v="3"/>
    <n v="11032"/>
    <n v="0.64007872200000004"/>
    <n v="1.1156912800000001"/>
    <n v="1723538"/>
    <n v="1712506"/>
    <n v="0.64007872179203473"/>
    <x v="1"/>
  </r>
  <r>
    <s v="Uttar Pradesh"/>
    <s v="MAINPURI"/>
    <x v="844"/>
    <x v="0"/>
    <x v="5"/>
    <s v="Bicycle"/>
    <s v="MALE"/>
    <n v="1"/>
    <n v="79"/>
    <s v="GENERAL"/>
    <s v="Post Graduate"/>
    <s v="Rs 20,56,04,593_x000a_ ~ 20 Crore+"/>
    <s v="Rs 2,20,55,657_x000a_ ~ 2 Crore+"/>
    <n v="523145"/>
    <n v="1781"/>
    <n v="524926"/>
    <n v="30.461643089999999"/>
    <n v="53.659095069999999"/>
    <n v="1723236"/>
    <n v="1198310"/>
    <n v="30.46164309473572"/>
    <x v="0"/>
  </r>
  <r>
    <s v="Uttar Pradesh"/>
    <s v="MAINPURI"/>
    <x v="845"/>
    <x v="1"/>
    <x v="2"/>
    <s v="Lotus"/>
    <s v="MALE"/>
    <n v="0"/>
    <n v="60"/>
    <s v="GENERAL"/>
    <s v="Others"/>
    <s v="Rs 2,61,46,972_x000a_ ~ 2 Crore+"/>
    <s v="Rs 0_x000a_ ~"/>
    <n v="428559"/>
    <n v="1978"/>
    <n v="430537"/>
    <n v="24.98421574"/>
    <n v="44.010443019999997"/>
    <n v="1723236"/>
    <n v="1292699"/>
    <n v="24.984215742939448"/>
    <x v="1"/>
  </r>
  <r>
    <s v="Maharashtra"/>
    <s v="NANDED"/>
    <x v="846"/>
    <x v="0"/>
    <x v="2"/>
    <s v="Lotus"/>
    <s v="MALE"/>
    <n v="0"/>
    <n v="57"/>
    <s v="GENERAL"/>
    <s v="12th Pass"/>
    <s v="Rs 5,21,78,606_x000a_ ~ 5 Crore+"/>
    <s v="Rs 5,94,000_x000a_ ~ 5 Lacs+"/>
    <n v="482148"/>
    <n v="4658"/>
    <n v="486806"/>
    <n v="28.313835340000001"/>
    <n v="43.100697500000003"/>
    <n v="1719322"/>
    <n v="1232516"/>
    <n v="28.313835337417885"/>
    <x v="1"/>
  </r>
  <r>
    <s v="Maharashtra"/>
    <s v="NANDED"/>
    <x v="847"/>
    <x v="1"/>
    <x v="0"/>
    <s v="Hand"/>
    <s v="MALE"/>
    <n v="3"/>
    <n v="60"/>
    <s v="GENERAL"/>
    <s v="Post Graduate"/>
    <s v="Rs 50,00,37,964_x000a_ ~ 50 Crore+"/>
    <s v="Rs 4,85,25,290_x000a_ ~ 4 Crore+"/>
    <n v="442138"/>
    <n v="4520"/>
    <n v="446658"/>
    <n v="25.978728820000001"/>
    <n v="39.54608477"/>
    <n v="1719322"/>
    <n v="1272664"/>
    <n v="25.978728824501751"/>
    <x v="0"/>
  </r>
  <r>
    <s v="Maharashtra"/>
    <s v="NANDED"/>
    <x v="848"/>
    <x v="1"/>
    <x v="10"/>
    <s v="Cup &amp; Saucer"/>
    <s v="MALE"/>
    <n v="0"/>
    <n v="42"/>
    <s v="GENERAL"/>
    <s v="Doctorate"/>
    <s v="Rs 88,17,999_x000a_ ~ 88 Lacs+"/>
    <s v="Rs 20,50,000_x000a_ ~ 20 Lacs+"/>
    <n v="165341"/>
    <n v="855"/>
    <n v="166196"/>
    <n v="9.6663684869999997"/>
    <n v="14.714616339999999"/>
    <n v="1719322"/>
    <n v="1553126"/>
    <n v="9.6663684871129441"/>
    <x v="1"/>
  </r>
  <r>
    <s v="West Bengal"/>
    <s v="DIAMOND HARBOUR"/>
    <x v="849"/>
    <x v="0"/>
    <x v="48"/>
    <s v="Flowers and Grass"/>
    <s v="MALE"/>
    <n v="0"/>
    <n v="31"/>
    <s v="GENERAL"/>
    <s v="Graduate"/>
    <s v="Rs 1,37,94,320_x000a_ ~ 1 Crore+"/>
    <s v="Rs 0_x000a_ ~"/>
    <n v="790725"/>
    <n v="402"/>
    <n v="791127"/>
    <n v="46.017426810000003"/>
    <n v="56.133259260000003"/>
    <n v="1719190"/>
    <n v="928063"/>
    <n v="46.017426811463537"/>
    <x v="1"/>
  </r>
  <r>
    <s v="West Bengal"/>
    <s v="DIAMOND HARBOUR"/>
    <x v="850"/>
    <x v="1"/>
    <x v="2"/>
    <s v="Lotus"/>
    <s v="MALE"/>
    <n v="4"/>
    <n v="43"/>
    <s v="GENERAL"/>
    <s v="Post Graduate"/>
    <s v="Rs 45,59,455_x000a_ ~ 45 Lacs+"/>
    <s v="Rs 9,35,601_x000a_ ~ 9 Lacs+"/>
    <n v="470047"/>
    <n v="486"/>
    <n v="470533"/>
    <n v="27.369458869999999"/>
    <n v="33.385980859999997"/>
    <n v="1719190"/>
    <n v="1248657"/>
    <n v="27.369458873073949"/>
    <x v="0"/>
  </r>
  <r>
    <s v="West Bengal"/>
    <s v="DIAMOND HARBOUR"/>
    <x v="851"/>
    <x v="1"/>
    <x v="22"/>
    <s v="Hammer, Sickle and Star"/>
    <s v="MALE"/>
    <n v="0"/>
    <n v="48"/>
    <s v="GENERAL"/>
    <s v="Graduate Professional"/>
    <s v="Rs 3,60,20,256_x000a_ ~ 3 Crore+"/>
    <s v="Rs 0_x000a_ ~"/>
    <n v="93833"/>
    <n v="108"/>
    <n v="93941"/>
    <n v="5.4642593310000001"/>
    <n v="6.665446266"/>
    <n v="1719190"/>
    <n v="1625249"/>
    <n v="5.4642593314293357"/>
    <x v="1"/>
  </r>
  <r>
    <s v="West Bengal"/>
    <s v="DIAMOND HARBOUR"/>
    <x v="852"/>
    <x v="1"/>
    <x v="0"/>
    <s v="Hand"/>
    <s v="MALE"/>
    <n v="0"/>
    <n v="49"/>
    <s v="GENERAL"/>
    <s v="Post Graduate"/>
    <s v="Rs 1,25,34,000_x000a_ ~ 1 Crore+"/>
    <s v="Rs 5,00,000_x000a_ ~ 5 Lacs+"/>
    <n v="19819"/>
    <n v="9"/>
    <n v="19828"/>
    <n v="1.1533338369999999"/>
    <n v="1.406866741"/>
    <n v="1719190"/>
    <n v="1699362"/>
    <n v="1.1533338374467044"/>
    <x v="1"/>
  </r>
  <r>
    <s v="West Bengal"/>
    <s v="DIAMOND HARBOUR"/>
    <x v="4"/>
    <x v="1"/>
    <x v="4"/>
    <m/>
    <m/>
    <m/>
    <m/>
    <m/>
    <m/>
    <m/>
    <m/>
    <n v="16242"/>
    <n v="5"/>
    <n v="16247"/>
    <n v="0.94503806999999995"/>
    <n v="1.152782124"/>
    <n v="1719190"/>
    <n v="1702943"/>
    <n v="0.94503807025401487"/>
    <x v="1"/>
  </r>
  <r>
    <s v="Uttar Pradesh"/>
    <s v="FATEHPUR SIKRI"/>
    <x v="853"/>
    <x v="0"/>
    <x v="2"/>
    <s v="Lotus"/>
    <s v="MALE"/>
    <n v="3"/>
    <n v="52"/>
    <s v="GENERAL"/>
    <s v="Graduate"/>
    <s v="Rs 1,48,54,247_x000a_ ~ 1 Crore+"/>
    <s v="Rs 3,56,404_x000a_ ~ 3 Lacs+"/>
    <n v="662794"/>
    <n v="4353"/>
    <n v="667147"/>
    <n v="38.813860769999998"/>
    <n v="64.243880360000006"/>
    <n v="1718837"/>
    <n v="1051690"/>
    <n v="38.813860767484059"/>
    <x v="0"/>
  </r>
  <r>
    <s v="Uttar Pradesh"/>
    <s v="FATEHPUR SIKRI"/>
    <x v="854"/>
    <x v="1"/>
    <x v="0"/>
    <s v="Hand"/>
    <s v="MALE"/>
    <n v="4"/>
    <n v="68"/>
    <s v="GENERAL"/>
    <s v="Graduate"/>
    <s v="Rs 18,28,61,705_x000a_ ~ 18 Crore+"/>
    <s v="Rs 1,22,94,927_x000a_ ~ 1 Crore+"/>
    <n v="170889"/>
    <n v="1193"/>
    <n v="172082"/>
    <n v="10.01153687"/>
    <n v="16.570883810000002"/>
    <n v="1718837"/>
    <n v="1546755"/>
    <n v="10.011536870570042"/>
    <x v="0"/>
  </r>
  <r>
    <s v="Uttar Pradesh"/>
    <s v="FATEHPUR SIKRI"/>
    <x v="855"/>
    <x v="1"/>
    <x v="6"/>
    <s v="Elephant"/>
    <s v="MALE"/>
    <n v="6"/>
    <n v="44"/>
    <s v="GENERAL"/>
    <s v="10th Pass"/>
    <s v="Rs 1,37,18,806_x000a_ ~ 1 Crore+"/>
    <s v="Rs 0_x000a_ ~"/>
    <n v="167517"/>
    <n v="526"/>
    <n v="168043"/>
    <n v="9.776552401"/>
    <n v="16.181942490000001"/>
    <n v="1718837"/>
    <n v="1550794"/>
    <n v="9.7765524014202629"/>
    <x v="0"/>
  </r>
  <r>
    <s v="Uttar Pradesh"/>
    <s v="FATEHPUR SIKRI"/>
    <x v="4"/>
    <x v="1"/>
    <x v="4"/>
    <m/>
    <m/>
    <m/>
    <m/>
    <m/>
    <m/>
    <m/>
    <m/>
    <n v="10664"/>
    <n v="28"/>
    <n v="10692"/>
    <n v="0.62204851299999997"/>
    <n v="1.0296015249999999"/>
    <n v="1718837"/>
    <n v="1708145"/>
    <n v="0.62204851303526743"/>
    <x v="1"/>
  </r>
  <r>
    <s v="Bihar"/>
    <s v="JAMUI (SC)"/>
    <x v="856"/>
    <x v="0"/>
    <x v="36"/>
    <s v="Bungalow"/>
    <s v="MALE"/>
    <n v="1"/>
    <n v="37"/>
    <s v="SC"/>
    <s v="Graduate Professional"/>
    <s v="Rs 1,84,66,066_x000a_ ~ 1 Crore+"/>
    <s v="Rs 0_x000a_ ~"/>
    <n v="527860"/>
    <n v="1274"/>
    <n v="529134"/>
    <n v="30.784831870000001"/>
    <n v="55.72406617"/>
    <n v="1718814"/>
    <n v="1189680"/>
    <n v="30.784831866624312"/>
    <x v="0"/>
  </r>
  <r>
    <s v="Bihar"/>
    <s v="JAMUI (SC)"/>
    <x v="857"/>
    <x v="1"/>
    <x v="61"/>
    <s v="Ceiling Fan"/>
    <s v="MALE"/>
    <n v="3"/>
    <n v="56"/>
    <s v="SC"/>
    <s v="Graduate"/>
    <s v="Rs 1,77,23,000_x000a_ ~ 1 Crore+"/>
    <s v="Rs 15,00,000_x000a_ ~ 15 Lacs+"/>
    <n v="287805"/>
    <n v="280"/>
    <n v="288085"/>
    <n v="16.760684980000001"/>
    <n v="30.338756539999999"/>
    <n v="1718814"/>
    <n v="1430729"/>
    <n v="16.760684983948234"/>
    <x v="0"/>
  </r>
  <r>
    <s v="Bihar"/>
    <s v="JAMUI (SC)"/>
    <x v="4"/>
    <x v="1"/>
    <x v="4"/>
    <m/>
    <m/>
    <m/>
    <m/>
    <m/>
    <m/>
    <m/>
    <m/>
    <n v="39450"/>
    <n v="46"/>
    <n v="39496"/>
    <n v="2.2978635270000001"/>
    <n v="4.159395763"/>
    <n v="1718814"/>
    <n v="1679318"/>
    <n v="2.2978635268272192"/>
    <x v="1"/>
  </r>
  <r>
    <s v="Bihar"/>
    <s v="JAMUI (SC)"/>
    <x v="858"/>
    <x v="1"/>
    <x v="6"/>
    <s v="Elephant"/>
    <s v="MALE"/>
    <s v="Not Available"/>
    <n v="40"/>
    <s v="SC"/>
    <s v="Not Available"/>
    <s v="Not Available"/>
    <s v="Not Available"/>
    <n v="31504"/>
    <n v="107"/>
    <n v="31611"/>
    <n v="1.8391169730000001"/>
    <n v="3.3290120380000001"/>
    <n v="1718814"/>
    <n v="1687203"/>
    <n v="1.8391169725170959"/>
    <x v="0"/>
  </r>
  <r>
    <s v="Bihar"/>
    <s v="JAMUI (SC)"/>
    <x v="859"/>
    <x v="1"/>
    <x v="15"/>
    <s v="Bat"/>
    <s v="MALE"/>
    <n v="0"/>
    <n v="51"/>
    <s v="SC"/>
    <s v="Graduate"/>
    <s v="Rs 17,70,000_x000a_ ~ 17 Lacs+"/>
    <s v="Rs 0_x000a_ ~"/>
    <n v="16714"/>
    <n v="5"/>
    <n v="16719"/>
    <n v="0.972705598"/>
    <n v="1.7607083690000001"/>
    <n v="1718814"/>
    <n v="1702095"/>
    <n v="0.97270559816245383"/>
    <x v="1"/>
  </r>
  <r>
    <s v="Bihar"/>
    <s v="JAMUI (SC)"/>
    <x v="553"/>
    <x v="1"/>
    <x v="15"/>
    <s v="Cup &amp; Saucer"/>
    <s v="MALE"/>
    <n v="0"/>
    <n v="60"/>
    <s v="SC"/>
    <s v="Graduate"/>
    <s v="Rs 2,15,37,694_x000a_ ~ 2 Crore+"/>
    <s v="Rs 5,55,000_x000a_ ~ 5 Lacs+"/>
    <n v="14611"/>
    <n v="17"/>
    <n v="14628"/>
    <n v="0.851051946"/>
    <n v="1.540501347"/>
    <n v="1718814"/>
    <n v="1704186"/>
    <n v="0.85105194628389103"/>
    <x v="1"/>
  </r>
  <r>
    <s v="Bihar"/>
    <s v="JAMUI (SC)"/>
    <x v="860"/>
    <x v="1"/>
    <x v="30"/>
    <s v="Cot"/>
    <s v="FEMALE"/>
    <n v="0"/>
    <n v="32"/>
    <s v="SC"/>
    <s v="Graduate"/>
    <s v="Rs 88,10,000_x000a_ ~ 88 Lacs+"/>
    <s v="Rs 0_x000a_ ~"/>
    <n v="10598"/>
    <n v="27"/>
    <n v="10625"/>
    <n v="0.61815880000000001"/>
    <n v="1.1189381199999999"/>
    <n v="1718814"/>
    <n v="1708189"/>
    <n v="0.61815880019594904"/>
    <x v="1"/>
  </r>
  <r>
    <s v="West Bengal"/>
    <s v="BARASAT"/>
    <x v="861"/>
    <x v="0"/>
    <x v="48"/>
    <s v="Flowers and Grass"/>
    <s v="FEMALE"/>
    <n v="2"/>
    <n v="60"/>
    <s v="GENERAL"/>
    <s v="Post Graduate"/>
    <s v="Rs 4,05,31,018_x000a_ ~ 4 Crore+"/>
    <s v="Rs 14,96,059_x000a_ ~ 14 Lacs+"/>
    <n v="647819"/>
    <n v="625"/>
    <n v="648444"/>
    <n v="37.738585489999998"/>
    <n v="46.443689059999997"/>
    <n v="1718252"/>
    <n v="1069808"/>
    <n v="37.738585492698398"/>
    <x v="0"/>
  </r>
  <r>
    <s v="West Bengal"/>
    <s v="BARASAT"/>
    <x v="862"/>
    <x v="1"/>
    <x v="2"/>
    <s v="Lotus"/>
    <s v="MALE"/>
    <n v="0"/>
    <n v="68"/>
    <s v="GENERAL"/>
    <s v="Graduate Professional"/>
    <s v="Rs 49,49,682_x000a_ ~ 49 Lacs+"/>
    <s v="Rs 33,70,182_x000a_ ~ 33 Lacs+"/>
    <n v="537095"/>
    <n v="1180"/>
    <n v="538275"/>
    <n v="31.326895010000001"/>
    <n v="38.553023430000003"/>
    <n v="1718252"/>
    <n v="1179977"/>
    <n v="31.326895007251554"/>
    <x v="1"/>
  </r>
  <r>
    <s v="West Bengal"/>
    <s v="BARASAT"/>
    <x v="863"/>
    <x v="1"/>
    <x v="49"/>
    <s v="Lion"/>
    <s v="MALE"/>
    <n v="0"/>
    <n v="61"/>
    <s v="SC"/>
    <s v="12th Pass"/>
    <s v="Rs 1,18,90,602_x000a_ ~ 1 Crore+"/>
    <s v="Rs 0_x000a_ ~"/>
    <n v="123817"/>
    <n v="251"/>
    <n v="124068"/>
    <n v="7.2205939519999998"/>
    <n v="8.8861576539999998"/>
    <n v="1718252"/>
    <n v="1594184"/>
    <n v="7.2205939524586622"/>
    <x v="1"/>
  </r>
  <r>
    <s v="West Bengal"/>
    <s v="BARASAT"/>
    <x v="864"/>
    <x v="1"/>
    <x v="0"/>
    <s v="Hand"/>
    <s v="FEMALE"/>
    <n v="0"/>
    <n v="57"/>
    <s v="GENERAL"/>
    <s v="Graduate"/>
    <s v="Rs 3,36,01,000_x000a_ ~ 3 Crore+"/>
    <s v="Rs 0_x000a_ ~"/>
    <n v="37236"/>
    <n v="41"/>
    <n v="37277"/>
    <n v="2.1694722309999999"/>
    <n v="2.669901174"/>
    <n v="1718252"/>
    <n v="1680975"/>
    <n v="2.1694722310813548"/>
    <x v="1"/>
  </r>
  <r>
    <s v="West Bengal"/>
    <s v="BARASAT"/>
    <x v="4"/>
    <x v="1"/>
    <x v="4"/>
    <m/>
    <m/>
    <m/>
    <m/>
    <m/>
    <m/>
    <m/>
    <m/>
    <n v="17747"/>
    <n v="32"/>
    <n v="17779"/>
    <n v="1.0347143489999999"/>
    <n v="1.2733903740000001"/>
    <n v="1718252"/>
    <n v="1700473"/>
    <n v="1.034714349233989"/>
    <x v="1"/>
  </r>
  <r>
    <s v="Jharkhand"/>
    <s v="GODDA"/>
    <x v="865"/>
    <x v="0"/>
    <x v="2"/>
    <s v="Lotus"/>
    <s v="MALE"/>
    <n v="4"/>
    <n v="47"/>
    <s v="GENERAL"/>
    <s v="Doctorate"/>
    <s v="Rs 46,27,57,500_x000a_ ~ 46 Crore+"/>
    <s v="Rs 0_x000a_ ~"/>
    <n v="635383"/>
    <n v="2227"/>
    <n v="637610"/>
    <n v="37.140181009999999"/>
    <n v="53.385836400000002"/>
    <n v="1716766"/>
    <n v="1079156"/>
    <n v="37.140181014768466"/>
    <x v="0"/>
  </r>
  <r>
    <s v="Jharkhand"/>
    <s v="GODDA"/>
    <x v="866"/>
    <x v="1"/>
    <x v="50"/>
    <s v="Comb"/>
    <s v="MALE"/>
    <n v="13"/>
    <n v="53"/>
    <s v="GENERAL"/>
    <s v="Graduate"/>
    <s v="Rs 1,41,97,149_x000a_ ~ 1 Crore+"/>
    <s v="Rs 0_x000a_ ~"/>
    <n v="450677"/>
    <n v="2706"/>
    <n v="453383"/>
    <n v="26.40913205"/>
    <n v="37.960870540000002"/>
    <n v="1716766"/>
    <n v="1263383"/>
    <n v="26.409132054106383"/>
    <x v="0"/>
  </r>
  <r>
    <s v="Jharkhand"/>
    <s v="GODDA"/>
    <x v="4"/>
    <x v="1"/>
    <x v="4"/>
    <m/>
    <m/>
    <m/>
    <m/>
    <m/>
    <m/>
    <m/>
    <m/>
    <n v="18650"/>
    <n v="33"/>
    <n v="18683"/>
    <n v="1.0882671260000001"/>
    <n v="1.5642909949999999"/>
    <n v="1716766"/>
    <n v="1698083"/>
    <n v="1.0882671255139023"/>
    <x v="1"/>
  </r>
  <r>
    <s v="Jharkhand"/>
    <s v="GODDA"/>
    <x v="867"/>
    <x v="1"/>
    <x v="6"/>
    <s v="Elephant"/>
    <s v="MALE"/>
    <n v="0"/>
    <n v="46"/>
    <s v="GENERAL"/>
    <s v="Doctorate"/>
    <s v="Rs 8,73,613_x000a_ ~ 8 Lacs+"/>
    <s v="Rs 0_x000a_ ~"/>
    <n v="17531"/>
    <n v="52"/>
    <n v="17583"/>
    <n v="1.0241931630000001"/>
    <n v="1.4721901500000001"/>
    <n v="1716766"/>
    <n v="1699183"/>
    <n v="1.024193163191722"/>
    <x v="1"/>
  </r>
  <r>
    <s v="Jharkhand"/>
    <s v="GODDA"/>
    <x v="868"/>
    <x v="1"/>
    <x v="15"/>
    <s v="Hand Cart"/>
    <s v="MALE"/>
    <n v="0"/>
    <n v="82"/>
    <s v="GENERAL"/>
    <s v="Post Graduate"/>
    <s v="Rs 6,80,000_x000a_ ~ 6 Lacs+"/>
    <s v="Rs 0_x000a_ ~"/>
    <n v="16453"/>
    <n v="3"/>
    <n v="16456"/>
    <n v="0.95854647599999998"/>
    <n v="1.3778286470000001"/>
    <n v="1716766"/>
    <n v="1700310"/>
    <n v="0.95854647633981571"/>
    <x v="1"/>
  </r>
  <r>
    <s v="Jharkhand"/>
    <s v="GODDA"/>
    <x v="869"/>
    <x v="1"/>
    <x v="15"/>
    <s v="Auto- Rickshaw"/>
    <s v="MALE"/>
    <n v="1"/>
    <n v="36"/>
    <s v="GENERAL"/>
    <s v="Post Graduate"/>
    <s v="Rs 4,10,031_x000a_ ~ 4 Lacs+"/>
    <s v="Rs 0_x000a_ ~"/>
    <n v="13610"/>
    <n v="3"/>
    <n v="13613"/>
    <n v="0.79294440799999999"/>
    <n v="1.1397898259999999"/>
    <n v="1716766"/>
    <n v="1703153"/>
    <n v="0.7929444082653081"/>
    <x v="0"/>
  </r>
  <r>
    <s v="Chhattisgarh"/>
    <s v="RAJNANDGAON"/>
    <x v="870"/>
    <x v="0"/>
    <x v="2"/>
    <s v="Lotus"/>
    <s v="MALE"/>
    <n v="0"/>
    <n v="51"/>
    <s v="GENERAL"/>
    <s v="Graduate Professional"/>
    <s v="Rs 2,48,61,970_x000a_ ~ 2 Crore+"/>
    <s v="Rs 15,19,820_x000a_ ~ 15 Lacs+"/>
    <n v="660956"/>
    <n v="1431"/>
    <n v="662387"/>
    <n v="38.590318789999998"/>
    <n v="50.64593181"/>
    <n v="1716459"/>
    <n v="1054072"/>
    <n v="38.590318790020618"/>
    <x v="1"/>
  </r>
  <r>
    <s v="Chhattisgarh"/>
    <s v="RAJNANDGAON"/>
    <x v="871"/>
    <x v="1"/>
    <x v="0"/>
    <s v="Hand"/>
    <s v="MALE"/>
    <n v="0"/>
    <n v="60"/>
    <s v="GENERAL"/>
    <s v="8th Pass"/>
    <s v="Rs 1,24,28,558_x000a_ ~ 1 Crore+"/>
    <s v="Rs 6,57,124_x000a_ ~ 6 Lacs+"/>
    <n v="549410"/>
    <n v="1011"/>
    <n v="550421"/>
    <n v="32.067238430000003"/>
    <n v="42.085041570000001"/>
    <n v="1716459"/>
    <n v="1166038"/>
    <n v="32.067238425153178"/>
    <x v="1"/>
  </r>
  <r>
    <s v="Chhattisgarh"/>
    <s v="RAJNANDGAON"/>
    <x v="4"/>
    <x v="1"/>
    <x v="4"/>
    <m/>
    <m/>
    <m/>
    <m/>
    <m/>
    <m/>
    <m/>
    <m/>
    <n v="19423"/>
    <n v="13"/>
    <n v="19436"/>
    <n v="1.1323311540000001"/>
    <n v="1.486071331"/>
    <n v="1716459"/>
    <n v="1697023"/>
    <n v="1.1323311538463781"/>
    <x v="1"/>
  </r>
  <r>
    <s v="Chhattisgarh"/>
    <s v="RAJNANDGAON"/>
    <x v="872"/>
    <x v="1"/>
    <x v="6"/>
    <s v="Elephant"/>
    <s v="FEMALE"/>
    <n v="0"/>
    <n v="45"/>
    <s v="SC"/>
    <s v="Post Graduate"/>
    <s v="Rs 38,92,830_x000a_ ~ 38 Lacs+"/>
    <s v="Rs 23,000_x000a_ ~ 23 Thou+"/>
    <n v="17105"/>
    <n v="40"/>
    <n v="17145"/>
    <n v="0.99885869699999996"/>
    <n v="1.3109020870000001"/>
    <n v="1716459"/>
    <n v="1699314"/>
    <n v="0.99885869688702156"/>
    <x v="1"/>
  </r>
  <r>
    <s v="Uttar Pradesh"/>
    <s v="ALLAHABAD"/>
    <x v="873"/>
    <x v="0"/>
    <x v="2"/>
    <s v="Lotus"/>
    <s v="FEMALE"/>
    <n v="6"/>
    <n v="69"/>
    <s v="GENERAL"/>
    <s v="Doctorate"/>
    <s v="Rs 2,69,19,330_x000a_ ~ 2 Crore+"/>
    <s v="Rs 16,00,000_x000a_ ~ 16 Lacs+"/>
    <n v="493204"/>
    <n v="1250"/>
    <n v="494454"/>
    <n v="28.811649259999999"/>
    <n v="55.584546400000001"/>
    <n v="1716160"/>
    <n v="1221706"/>
    <n v="28.811649263471939"/>
    <x v="0"/>
  </r>
  <r>
    <s v="Uttar Pradesh"/>
    <s v="ALLAHABAD"/>
    <x v="874"/>
    <x v="1"/>
    <x v="5"/>
    <s v="Bicycle"/>
    <s v="MALE"/>
    <n v="0"/>
    <n v="63"/>
    <s v="GENERAL"/>
    <s v="Graduate"/>
    <s v="Rs 29,26,81,002_x000a_ ~ 29 Crore+"/>
    <s v="Rs 0_x000a_ ~"/>
    <n v="309328"/>
    <n v="851"/>
    <n v="310179"/>
    <n v="18.074014080000001"/>
    <n v="34.869085929999997"/>
    <n v="1716160"/>
    <n v="1405981"/>
    <n v="18.074014077941449"/>
    <x v="1"/>
  </r>
  <r>
    <s v="Uttar Pradesh"/>
    <s v="ALLAHABAD"/>
    <x v="875"/>
    <x v="1"/>
    <x v="0"/>
    <s v="Hand"/>
    <s v="MALE"/>
    <n v="1"/>
    <n v="49"/>
    <s v="GENERAL"/>
    <s v="12th Pass"/>
    <s v="Rs 42,00,199_x000a_ ~ 42 Lacs+"/>
    <s v="Rs 0_x000a_ ~"/>
    <n v="31852"/>
    <n v="101"/>
    <n v="31953"/>
    <n v="1.861889334"/>
    <n v="3.592028805"/>
    <n v="1716160"/>
    <n v="1684207"/>
    <n v="1.8618893343278016"/>
    <x v="0"/>
  </r>
  <r>
    <s v="Uttar Pradesh"/>
    <s v="ALLAHABAD"/>
    <x v="876"/>
    <x v="1"/>
    <x v="22"/>
    <s v="Ears of Corn And Sickle"/>
    <s v="MALE"/>
    <n v="0"/>
    <n v="77"/>
    <s v="GENERAL"/>
    <s v="Post Graduate"/>
    <s v="Rs 3,13,97,972_x000a_ ~ 3 Crore+"/>
    <s v="Rs 3,08,458_x000a_ ~ 3 Lacs+"/>
    <n v="10397"/>
    <n v="6"/>
    <n v="10403"/>
    <n v="0.60617891099999999"/>
    <n v="1.1694637640000001"/>
    <n v="1716160"/>
    <n v="1705757"/>
    <n v="0.60617891105724409"/>
    <x v="1"/>
  </r>
  <r>
    <s v="Karnataka"/>
    <s v="MANDYA"/>
    <x v="877"/>
    <x v="0"/>
    <x v="15"/>
    <s v="Man Blowing Turha"/>
    <s v="FEMALE"/>
    <n v="0"/>
    <n v="55"/>
    <s v="GENERAL"/>
    <s v="10th Pass"/>
    <s v="Rs 23,41,54,139_x000a_ ~ 23 Crore+"/>
    <s v="Rs 1,42,32,295_x000a_ ~ 1 Crore+"/>
    <n v="702167"/>
    <n v="1493"/>
    <n v="703660"/>
    <n v="41.10153948"/>
    <n v="51.003825689999999"/>
    <n v="1712004"/>
    <n v="1008344"/>
    <n v="41.101539482384389"/>
    <x v="1"/>
  </r>
  <r>
    <s v="Karnataka"/>
    <s v="MANDYA"/>
    <x v="878"/>
    <x v="1"/>
    <x v="55"/>
    <s v="A lady farmer carrying paddy on her head"/>
    <s v="MALE"/>
    <n v="0"/>
    <n v="31"/>
    <s v="GENERAL"/>
    <s v="Graduate"/>
    <s v="Rs 74,00,87,761_x000a_ ~ 74 Crore+"/>
    <s v="Rs 35,36,29,176_x000a_ ~ 35 Crore+"/>
    <n v="576545"/>
    <n v="1239"/>
    <n v="577784"/>
    <n v="33.74898657"/>
    <n v="41.879877239999999"/>
    <n v="1712004"/>
    <n v="1134220"/>
    <n v="33.748986567788393"/>
    <x v="1"/>
  </r>
  <r>
    <s v="Karnataka"/>
    <s v="MANDYA"/>
    <x v="879"/>
    <x v="1"/>
    <x v="15"/>
    <s v="Sitar"/>
    <s v="MALE"/>
    <n v="0"/>
    <n v="36"/>
    <s v="GENERAL"/>
    <s v="10th Pass"/>
    <s v="Rs 6,60,000_x000a_ ~ 6 Lacs+"/>
    <s v="Rs 11,60,000_x000a_ ~ 11 Lacs+"/>
    <n v="18323"/>
    <n v="0"/>
    <n v="18323"/>
    <n v="1.070266191"/>
    <n v="1.3281174120000001"/>
    <n v="1712004"/>
    <n v="1693681"/>
    <n v="1.0702661909668434"/>
    <x v="1"/>
  </r>
  <r>
    <s v="Odisha"/>
    <s v="KENDRAPARA"/>
    <x v="880"/>
    <x v="0"/>
    <x v="65"/>
    <s v="Conch"/>
    <s v="MALE"/>
    <n v="0"/>
    <n v="37"/>
    <s v="GENERAL"/>
    <s v="Graduate"/>
    <s v="Rs 2,23,09,172_x000a_ ~ 2 Crore+"/>
    <s v="Rs 41,33,506_x000a_ ~ 41 Lacs+"/>
    <n v="629349"/>
    <n v="830"/>
    <n v="630179"/>
    <n v="36.832842759999998"/>
    <n v="50.884574890000003"/>
    <n v="1710916"/>
    <n v="1080737"/>
    <n v="36.832842757914477"/>
    <x v="1"/>
  </r>
  <r>
    <s v="Odisha"/>
    <s v="KENDRAPARA"/>
    <x v="881"/>
    <x v="1"/>
    <x v="2"/>
    <s v="Lotus"/>
    <s v="MALE"/>
    <n v="5"/>
    <n v="55"/>
    <s v="GENERAL"/>
    <s v="Graduate Professional"/>
    <s v="Rs 57,44,15,842_x000a_ ~ 57 Crore+"/>
    <s v="Rs 6,00,000_x000a_ ~ 6 Lacs+"/>
    <n v="474294"/>
    <n v="2304"/>
    <n v="476598"/>
    <n v="27.85630621"/>
    <n v="38.48348901"/>
    <n v="1710916"/>
    <n v="1234318"/>
    <n v="27.856306212578524"/>
    <x v="0"/>
  </r>
  <r>
    <s v="Odisha"/>
    <s v="KENDRAPARA"/>
    <x v="882"/>
    <x v="1"/>
    <x v="0"/>
    <s v="Hand"/>
    <s v="MALE"/>
    <n v="0"/>
    <n v="65"/>
    <s v="GENERAL"/>
    <s v="Post Graduate"/>
    <s v="Rs 4,08,21,148_x000a_ ~ 4 Crore+"/>
    <s v="Rs 31,35,045_x000a_ ~ 31 Lacs+"/>
    <n v="113896"/>
    <n v="193"/>
    <n v="114089"/>
    <n v="6.66829932"/>
    <n v="9.2122559850000005"/>
    <n v="1710916"/>
    <n v="1596827"/>
    <n v="6.6682993203640626"/>
    <x v="1"/>
  </r>
  <r>
    <s v="Uttar Pradesh"/>
    <s v="PRATAPGARH"/>
    <x v="883"/>
    <x v="0"/>
    <x v="2"/>
    <s v="Lotus"/>
    <s v="MALE"/>
    <n v="2"/>
    <n v="48"/>
    <s v="GENERAL"/>
    <s v="8th Pass"/>
    <s v="Rs 24,87,89,514_x000a_ ~ 24 Crore+"/>
    <s v="Rs 88,95,225_x000a_ ~ 88 Lacs+"/>
    <n v="434222"/>
    <n v="2069"/>
    <n v="436291"/>
    <n v="25.53262338"/>
    <n v="47.668583429999998"/>
    <n v="1708759"/>
    <n v="1272468"/>
    <n v="25.532623383402807"/>
    <x v="0"/>
  </r>
  <r>
    <s v="Uttar Pradesh"/>
    <s v="PRATAPGARH"/>
    <x v="884"/>
    <x v="1"/>
    <x v="6"/>
    <s v="Elephant"/>
    <s v="MALE"/>
    <n v="1"/>
    <n v="45"/>
    <s v="GENERAL"/>
    <s v="Graduate"/>
    <s v="Rs 37,46,721_x000a_ ~ 37 Lacs+"/>
    <s v="Rs 72,60,000_x000a_ ~ 72 Lacs+"/>
    <n v="316633"/>
    <n v="1906"/>
    <n v="318539"/>
    <n v="18.64154044"/>
    <n v="34.803154079999999"/>
    <n v="1708759"/>
    <n v="1390220"/>
    <n v="18.641540439582176"/>
    <x v="0"/>
  </r>
  <r>
    <s v="Uttar Pradesh"/>
    <s v="PRATAPGARH"/>
    <x v="885"/>
    <x v="1"/>
    <x v="0"/>
    <s v="Hand"/>
    <s v="FEMALE"/>
    <n v="6"/>
    <n v="57"/>
    <s v="GENERAL"/>
    <s v="Graduate"/>
    <s v="Rs 36,20,51,733_x000a_ ~ 36 Crore+"/>
    <s v="Rs 10,08,000_x000a_ ~ 10 Lacs+"/>
    <n v="76686"/>
    <n v="410"/>
    <n v="77096"/>
    <n v="4.5118123739999998"/>
    <n v="8.423408019"/>
    <n v="1708759"/>
    <n v="1631663"/>
    <n v="4.5118123737753546"/>
    <x v="0"/>
  </r>
  <r>
    <s v="Uttar Pradesh"/>
    <s v="PRATAPGARH"/>
    <x v="886"/>
    <x v="1"/>
    <x v="59"/>
    <s v="Football Player"/>
    <s v="MALE"/>
    <n v="4"/>
    <n v="51"/>
    <s v="GENERAL"/>
    <s v="8th Pass"/>
    <s v="Rs 15,61,38,084_x000a_ ~ 15 Crore+"/>
    <s v="Rs 4,62,18,245_x000a_ ~ 4 Crore+"/>
    <n v="46766"/>
    <n v="197"/>
    <n v="46963"/>
    <n v="2.7483688449999999"/>
    <n v="5.1311158920000004"/>
    <n v="1708759"/>
    <n v="1661796"/>
    <n v="2.7483688454603605"/>
    <x v="0"/>
  </r>
  <r>
    <s v="Uttar Pradesh"/>
    <s v="PRATAPGARH"/>
    <x v="4"/>
    <x v="1"/>
    <x v="4"/>
    <m/>
    <m/>
    <m/>
    <m/>
    <m/>
    <m/>
    <m/>
    <m/>
    <n v="12127"/>
    <n v="32"/>
    <n v="12159"/>
    <n v="0.71156903900000001"/>
    <n v="1.3284764200000001"/>
    <n v="1708759"/>
    <n v="1696600"/>
    <n v="0.71156903928523563"/>
    <x v="1"/>
  </r>
  <r>
    <s v="Uttar Pradesh"/>
    <s v="FARRUKHABAD"/>
    <x v="887"/>
    <x v="0"/>
    <x v="2"/>
    <s v="Lotus"/>
    <s v="MALE"/>
    <n v="0"/>
    <n v="50"/>
    <s v="GENERAL"/>
    <s v="Graduate"/>
    <s v="Rs 7,49,64,501_x000a_ ~ 7 Crore+"/>
    <s v="Rs 3,88,246_x000a_ ~ 3 Lacs+"/>
    <n v="567930"/>
    <n v="1950"/>
    <n v="569880"/>
    <n v="33.353915669999999"/>
    <n v="56.80389856"/>
    <n v="1708585"/>
    <n v="1138705"/>
    <n v="33.353915667057827"/>
    <x v="1"/>
  </r>
  <r>
    <s v="Uttar Pradesh"/>
    <s v="FARRUKHABAD"/>
    <x v="888"/>
    <x v="1"/>
    <x v="6"/>
    <s v="Elephant"/>
    <s v="MALE"/>
    <n v="2"/>
    <n v="54"/>
    <s v="GENERAL"/>
    <s v="Graduate"/>
    <s v="Rs 54,78,43,588_x000a_ ~ 54 Crore+"/>
    <s v="Rs 17,41,06,490_x000a_ ~ 17 Crore+"/>
    <n v="347714"/>
    <n v="464"/>
    <n v="348178"/>
    <n v="20.37814917"/>
    <n v="34.705320059999998"/>
    <n v="1708585"/>
    <n v="1360407"/>
    <n v="20.378149170219803"/>
    <x v="0"/>
  </r>
  <r>
    <s v="Uttar Pradesh"/>
    <s v="FARRUKHABAD"/>
    <x v="889"/>
    <x v="1"/>
    <x v="0"/>
    <s v="Hand"/>
    <s v="MALE"/>
    <n v="1"/>
    <n v="66"/>
    <s v="GENERAL"/>
    <s v="Post Graduate"/>
    <s v="Rs 38,42,80,845_x000a_ ~ 38 Crore+"/>
    <s v="Rs 0_x000a_ ~"/>
    <n v="55143"/>
    <n v="115"/>
    <n v="55258"/>
    <n v="3.2341381899999999"/>
    <n v="5.5079487379999996"/>
    <n v="1708585"/>
    <n v="1653327"/>
    <n v="3.2341381903739057"/>
    <x v="0"/>
  </r>
  <r>
    <s v="Karnataka"/>
    <s v="HAVERI"/>
    <x v="890"/>
    <x v="0"/>
    <x v="2"/>
    <s v="Lotus"/>
    <s v="MALE"/>
    <n v="0"/>
    <n v="52"/>
    <s v="GENERAL"/>
    <s v="12th Pass"/>
    <s v="Rs 71,84,99,195_x000a_ ~ 71 Crore+"/>
    <s v="Rs 16,55,66,495_x000a_ ~ 16 Crore+"/>
    <n v="681147"/>
    <n v="2513"/>
    <n v="683660"/>
    <n v="40.014983819999998"/>
    <n v="53.921166540000002"/>
    <n v="1708510"/>
    <n v="1024850"/>
    <n v="40.014983816307776"/>
    <x v="1"/>
  </r>
  <r>
    <s v="Karnataka"/>
    <s v="HAVERI"/>
    <x v="891"/>
    <x v="1"/>
    <x v="0"/>
    <s v="Hand"/>
    <s v="MALE"/>
    <n v="0"/>
    <n v="72"/>
    <s v="GENERAL"/>
    <s v="Graduate Professional"/>
    <s v="Rs 5,34,24,424_x000a_ ~ 5 Crore+"/>
    <s v="Rs 25,74,740_x000a_ ~ 25 Lacs+"/>
    <n v="541969"/>
    <n v="809"/>
    <n v="542778"/>
    <n v="31.76908534"/>
    <n v="42.809617250000002"/>
    <n v="1708510"/>
    <n v="1165732"/>
    <n v="31.769085343369369"/>
    <x v="1"/>
  </r>
  <r>
    <s v="Assam"/>
    <s v="LAKHIMPUR"/>
    <x v="892"/>
    <x v="0"/>
    <x v="2"/>
    <s v="Lotus"/>
    <s v="MALE"/>
    <n v="0"/>
    <n v="53"/>
    <s v="ST"/>
    <s v="12th Pass"/>
    <s v="Rs 1,43,07,978_x000a_ ~ 1 Crore+"/>
    <s v="Rs 58,39,285_x000a_ ~ 58 Lacs+"/>
    <n v="774017"/>
    <n v="2389"/>
    <n v="776406"/>
    <n v="45.456679780000002"/>
    <n v="60.470111760000002"/>
    <n v="1708013"/>
    <n v="931607"/>
    <n v="45.456679779369367"/>
    <x v="1"/>
  </r>
  <r>
    <s v="Assam"/>
    <s v="LAKHIMPUR"/>
    <x v="893"/>
    <x v="1"/>
    <x v="0"/>
    <s v="Hand"/>
    <s v="MALE"/>
    <n v="0"/>
    <n v="51"/>
    <s v="GENERAL"/>
    <s v="10th Pass"/>
    <s v="Rs 5,11,85,000_x000a_ ~ 5 Crore+"/>
    <s v="Rs 0_x000a_ ~"/>
    <n v="425002"/>
    <n v="853"/>
    <n v="425855"/>
    <n v="24.932772759999999"/>
    <n v="33.16756883"/>
    <n v="1708013"/>
    <n v="1282158"/>
    <n v="24.932772759926301"/>
    <x v="1"/>
  </r>
  <r>
    <s v="Assam"/>
    <s v="LAKHIMPUR"/>
    <x v="4"/>
    <x v="1"/>
    <x v="4"/>
    <m/>
    <m/>
    <m/>
    <m/>
    <m/>
    <m/>
    <m/>
    <m/>
    <n v="15187"/>
    <n v="33"/>
    <n v="15220"/>
    <n v="0.89109391999999998"/>
    <n v="1.1854044159999999"/>
    <n v="1708013"/>
    <n v="1692793"/>
    <n v="0.89109392024533762"/>
    <x v="1"/>
  </r>
  <r>
    <s v="Assam"/>
    <s v="LAKHIMPUR"/>
    <x v="894"/>
    <x v="1"/>
    <x v="22"/>
    <s v="Ears of Corn And Sickle"/>
    <s v="MALE"/>
    <n v="0"/>
    <n v="51"/>
    <s v="GENERAL"/>
    <s v="Graduate Professional"/>
    <s v="Rs 25,19,069_x000a_ ~ 25 Lacs+"/>
    <s v="Rs 0_x000a_ ~"/>
    <n v="13357"/>
    <n v="21"/>
    <n v="13378"/>
    <n v="0.78324930800000003"/>
    <n v="1.0419408859999999"/>
    <n v="1708013"/>
    <n v="1694635"/>
    <n v="0.78324930782142765"/>
    <x v="1"/>
  </r>
  <r>
    <s v="Madhya Pradesh"/>
    <s v="HOSHANGABAD"/>
    <x v="895"/>
    <x v="0"/>
    <x v="2"/>
    <s v="Lotus"/>
    <s v="MALE"/>
    <n v="1"/>
    <n v="54"/>
    <s v="GENERAL"/>
    <s v="Graduate"/>
    <s v="Rs 15,47,83,105_x000a_ ~ 15 Crore+"/>
    <s v="Rs 91,03,300_x000a_ ~ 91 Lacs+"/>
    <n v="876911"/>
    <n v="1016"/>
    <n v="877927"/>
    <n v="51.456884279999997"/>
    <n v="69.329876549999994"/>
    <n v="1706141"/>
    <n v="828214"/>
    <n v="51.456884278614723"/>
    <x v="0"/>
  </r>
  <r>
    <s v="Madhya Pradesh"/>
    <s v="HOSHANGABAD"/>
    <x v="896"/>
    <x v="1"/>
    <x v="0"/>
    <s v="Hand"/>
    <s v="MALE"/>
    <n v="0"/>
    <n v="39"/>
    <s v="GENERAL"/>
    <s v="Graduate"/>
    <s v="Rs 1,59,64,904_x000a_ ~ 1 Crore+"/>
    <s v="Rs 13,99,664_x000a_ ~ 13 Lacs+"/>
    <n v="324139"/>
    <n v="106"/>
    <n v="324245"/>
    <n v="19.00458403"/>
    <n v="25.605620770000002"/>
    <n v="1706141"/>
    <n v="1381896"/>
    <n v="19.004584029104276"/>
    <x v="1"/>
  </r>
  <r>
    <s v="Madhya Pradesh"/>
    <s v="HOSHANGABAD"/>
    <x v="4"/>
    <x v="1"/>
    <x v="4"/>
    <m/>
    <m/>
    <m/>
    <m/>
    <m/>
    <m/>
    <m/>
    <m/>
    <n v="18410"/>
    <n v="3"/>
    <n v="18413"/>
    <n v="1.079219127"/>
    <n v="1.454074219"/>
    <n v="1706141"/>
    <n v="1687728"/>
    <n v="1.0792191266724145"/>
    <x v="1"/>
  </r>
  <r>
    <s v="Madhya Pradesh"/>
    <s v="HOSHANGABAD"/>
    <x v="897"/>
    <x v="1"/>
    <x v="6"/>
    <s v="Elephant"/>
    <s v="MALE"/>
    <n v="0"/>
    <n v="68"/>
    <s v="SC"/>
    <s v="Post Graduate"/>
    <s v="Rs 1,83,20,269_x000a_ ~ 1 Crore+"/>
    <s v="Rs 3,00,000_x000a_ ~ 3 Lacs+"/>
    <n v="15336"/>
    <n v="28"/>
    <n v="15364"/>
    <n v="0.90051174"/>
    <n v="1.2132947540000001"/>
    <n v="1706141"/>
    <n v="1690777"/>
    <n v="0.90051173965106057"/>
    <x v="1"/>
  </r>
  <r>
    <s v="Andhra Pradesh"/>
    <s v="GUNTUR"/>
    <x v="898"/>
    <x v="0"/>
    <x v="46"/>
    <s v="Bicycle"/>
    <s v="MALE"/>
    <n v="0"/>
    <n v="53"/>
    <s v="GENERAL"/>
    <s v="Graduate"/>
    <s v="Rs 3,05,14,85,242_x000a_ ~ 305 Crore+"/>
    <s v="Rs 20,34,52,417_x000a_ ~ 20 Crore+"/>
    <n v="586292"/>
    <n v="1626"/>
    <n v="587918"/>
    <n v="34.459378270000002"/>
    <n v="43.500277830000002"/>
    <n v="1706119"/>
    <n v="1118201"/>
    <n v="34.459378273145077"/>
    <x v="1"/>
  </r>
  <r>
    <s v="Andhra Pradesh"/>
    <s v="GUNTUR"/>
    <x v="899"/>
    <x v="1"/>
    <x v="45"/>
    <s v="Ceiling Fan"/>
    <s v="MALE"/>
    <n v="3"/>
    <n v="52"/>
    <s v="GENERAL"/>
    <s v="Graduate Professional"/>
    <s v="Rs 13,74,66,129_x000a_ ~ 13 Crore+"/>
    <s v="Rs 16,75,274_x000a_ ~ 16 Lacs+"/>
    <n v="580840"/>
    <n v="2873"/>
    <n v="583713"/>
    <n v="34.212912459999998"/>
    <n v="43.189148269999997"/>
    <n v="1706119"/>
    <n v="1122406"/>
    <n v="34.212912463901986"/>
    <x v="0"/>
  </r>
  <r>
    <s v="Andhra Pradesh"/>
    <s v="GUNTUR"/>
    <x v="900"/>
    <x v="1"/>
    <x v="3"/>
    <s v="Glass Tumbler"/>
    <s v="MALE"/>
    <n v="1"/>
    <n v="50"/>
    <s v="GENERAL"/>
    <s v="10th Pass"/>
    <s v="Rs 3,28,76,690_x000a_ ~ 3 Crore+"/>
    <s v="Rs 1,24,82,935_x000a_ ~ 1 Crore+"/>
    <n v="128746"/>
    <n v="459"/>
    <n v="129205"/>
    <n v="7.573035644"/>
    <n v="9.5599274009999995"/>
    <n v="1706119"/>
    <n v="1576914"/>
    <n v="7.5730356440553095"/>
    <x v="0"/>
  </r>
  <r>
    <s v="Andhra Pradesh"/>
    <s v="GUNTUR"/>
    <x v="901"/>
    <x v="1"/>
    <x v="0"/>
    <s v="Hand"/>
    <s v="MALE"/>
    <n v="1"/>
    <n v="53"/>
    <s v="GENERAL"/>
    <s v="Post Graduate"/>
    <s v="Rs 6,28,06,111_x000a_ ~ 6 Crore+"/>
    <s v="Rs 0_x000a_ ~"/>
    <n v="14124"/>
    <n v="81"/>
    <n v="14205"/>
    <n v="0.83259139599999998"/>
    <n v="1.0510333869999999"/>
    <n v="1706119"/>
    <n v="1691914"/>
    <n v="0.83259139602806131"/>
    <x v="0"/>
  </r>
  <r>
    <s v="West Bengal"/>
    <s v="BOLPUR"/>
    <x v="902"/>
    <x v="0"/>
    <x v="48"/>
    <s v="Flowers and Grass"/>
    <s v="MALE"/>
    <n v="0"/>
    <n v="63"/>
    <s v="SC"/>
    <s v="10th Pass"/>
    <s v="Rs 13,10,691_x000a_ ~ 13 Lacs+"/>
    <s v="Rs 0_x000a_ ~"/>
    <n v="698441"/>
    <n v="730"/>
    <n v="699171"/>
    <n v="41.005341119999997"/>
    <n v="47.82523638"/>
    <n v="1705073"/>
    <n v="1005902"/>
    <n v="41.005341120292208"/>
    <x v="1"/>
  </r>
  <r>
    <s v="West Bengal"/>
    <s v="BOLPUR"/>
    <x v="903"/>
    <x v="1"/>
    <x v="2"/>
    <s v="Lotus"/>
    <s v="MALE"/>
    <n v="0"/>
    <n v="53"/>
    <s v="SC"/>
    <s v="Post Graduate"/>
    <s v="Rs 1,15,01,067_x000a_ ~ 1 Crore+"/>
    <s v="Rs 49,05,000_x000a_ ~ 49 Lacs+"/>
    <n v="591445"/>
    <n v="1324"/>
    <n v="592769"/>
    <n v="34.765021789999999"/>
    <n v="40.54704435"/>
    <n v="1705073"/>
    <n v="1112304"/>
    <n v="34.765021790855876"/>
    <x v="1"/>
  </r>
  <r>
    <s v="West Bengal"/>
    <s v="BOLPUR"/>
    <x v="904"/>
    <x v="1"/>
    <x v="22"/>
    <s v="Hammer, Sickle and Star"/>
    <s v="MALE"/>
    <n v="3"/>
    <n v="61"/>
    <s v="SC"/>
    <s v="Graduate Professional"/>
    <s v="Rs 23,20,217_x000a_ ~ 23 Lacs+"/>
    <s v="Rs 0_x000a_ ~"/>
    <n v="91831"/>
    <n v="133"/>
    <n v="91964"/>
    <n v="5.3935520649999997"/>
    <n v="6.2905927720000001"/>
    <n v="1705073"/>
    <n v="1613109"/>
    <n v="5.3935520649262525"/>
    <x v="0"/>
  </r>
  <r>
    <s v="West Bengal"/>
    <s v="BOLPUR"/>
    <x v="905"/>
    <x v="1"/>
    <x v="0"/>
    <s v="Hand"/>
    <s v="MALE"/>
    <n v="0"/>
    <n v="47"/>
    <s v="SC"/>
    <s v="Graduate"/>
    <s v="Rs 41,95,922_x000a_ ~ 41 Lacs+"/>
    <s v="Rs 1,13,600_x000a_ ~ 1 Lacs+"/>
    <n v="30005"/>
    <n v="107"/>
    <n v="30112"/>
    <n v="1.766024094"/>
    <n v="2.059744351"/>
    <n v="1705073"/>
    <n v="1674961"/>
    <n v="1.7660240939830727"/>
    <x v="1"/>
  </r>
  <r>
    <s v="West Bengal"/>
    <s v="BOLPUR"/>
    <x v="906"/>
    <x v="1"/>
    <x v="76"/>
    <s v="Tractor Chalata Kisan"/>
    <s v="MALE"/>
    <n v="0"/>
    <n v="44"/>
    <s v="SC"/>
    <s v="Graduate"/>
    <s v="Rs 11,26,000_x000a_ ~ 11 Lacs+"/>
    <s v="Rs 0_x000a_ ~"/>
    <n v="17010"/>
    <n v="3"/>
    <n v="17013"/>
    <n v="0.99778719199999999"/>
    <n v="1.1637364059999999"/>
    <n v="1705073"/>
    <n v="1688060"/>
    <n v="0.99778719151614048"/>
    <x v="1"/>
  </r>
  <r>
    <s v="West Bengal"/>
    <s v="BANGAON"/>
    <x v="907"/>
    <x v="0"/>
    <x v="2"/>
    <s v="Lotus"/>
    <s v="MALE"/>
    <n v="8"/>
    <n v="37"/>
    <s v="SC"/>
    <s v="Graduate"/>
    <s v="Rs 52,65,388_x000a_ ~ 52 Lacs+"/>
    <s v="Rs 0_x000a_ ~"/>
    <n v="685237"/>
    <n v="2385"/>
    <n v="687622"/>
    <n v="40.338442550000003"/>
    <n v="48.814150820000002"/>
    <n v="1704632"/>
    <n v="1017010"/>
    <n v="40.338442549476952"/>
    <x v="0"/>
  </r>
  <r>
    <s v="West Bengal"/>
    <s v="BANGAON"/>
    <x v="908"/>
    <x v="1"/>
    <x v="48"/>
    <s v="Flowers and Grass"/>
    <s v="FEMALE"/>
    <n v="4"/>
    <n v="51"/>
    <s v="SC"/>
    <s v="5th Pass"/>
    <s v="Rs 2,20,42,316_x000a_ ~ 2 Crore+"/>
    <s v="Rs 0_x000a_ ~"/>
    <n v="575382"/>
    <n v="646"/>
    <n v="576028"/>
    <n v="33.791926940000003"/>
    <n v="40.892114669999998"/>
    <n v="1704632"/>
    <n v="1128604"/>
    <n v="33.791926937896271"/>
    <x v="0"/>
  </r>
  <r>
    <s v="West Bengal"/>
    <s v="BANGAON"/>
    <x v="909"/>
    <x v="1"/>
    <x v="22"/>
    <s v="Hammer, Sickle and Star"/>
    <s v="MALE"/>
    <n v="1"/>
    <n v="55"/>
    <s v="SC"/>
    <s v="Graduate Professional"/>
    <s v="Rs 55,56,977_x000a_ ~ 55 Lacs+"/>
    <s v="Rs 5,24,879_x000a_ ~ 5 Lacs+"/>
    <n v="89996"/>
    <n v="126"/>
    <n v="90122"/>
    <n v="5.2868889000000001"/>
    <n v="6.3977430919999998"/>
    <n v="1704632"/>
    <n v="1614510"/>
    <n v="5.286888900360899"/>
    <x v="0"/>
  </r>
  <r>
    <s v="West Bengal"/>
    <s v="BANGAON"/>
    <x v="910"/>
    <x v="1"/>
    <x v="0"/>
    <s v="Hand"/>
    <s v="MALE"/>
    <n v="3"/>
    <n v="28"/>
    <s v="SC"/>
    <s v="Post Graduate"/>
    <s v="Rs 30,26,068_x000a_ ~ 30 Lacs+"/>
    <s v="Rs 39,999_x000a_ ~ 39 Thou+"/>
    <n v="22552"/>
    <n v="66"/>
    <n v="22618"/>
    <n v="1.3268552979999999"/>
    <n v="1.605647381"/>
    <n v="1704632"/>
    <n v="1682014"/>
    <n v="1.3268552978003465"/>
    <x v="0"/>
  </r>
  <r>
    <s v="Bihar"/>
    <s v="GAYA (SC)"/>
    <x v="366"/>
    <x v="0"/>
    <x v="16"/>
    <s v="Arrow"/>
    <s v="MALE"/>
    <n v="3"/>
    <n v="55"/>
    <s v="SC"/>
    <s v="12th Pass"/>
    <s v="Rs 1,27,66,141_x000a_ ~ 1 Crore+"/>
    <s v="Rs 31,48,932_x000a_ ~ 31 Lacs+"/>
    <n v="465748"/>
    <n v="1259"/>
    <n v="467007"/>
    <n v="27.396931590000001"/>
    <n v="48.765733760000003"/>
    <n v="1704596"/>
    <n v="1237589"/>
    <n v="27.39693158965526"/>
    <x v="0"/>
  </r>
  <r>
    <s v="Bihar"/>
    <s v="GAYA (SC)"/>
    <x v="911"/>
    <x v="1"/>
    <x v="17"/>
    <s v="Telephone"/>
    <s v="MALE"/>
    <n v="3"/>
    <n v="73"/>
    <s v="SC"/>
    <s v="Graduate"/>
    <s v="Rs 35,94,156_x000a_ ~ 35 Lacs+"/>
    <s v="Rs 61,622_x000a_ ~ 61 Thou+"/>
    <n v="313984"/>
    <n v="597"/>
    <n v="314581"/>
    <n v="18.45487142"/>
    <n v="32.849129230000003"/>
    <n v="1704596"/>
    <n v="1390015"/>
    <n v="18.454871418212878"/>
    <x v="0"/>
  </r>
  <r>
    <s v="Bihar"/>
    <s v="GAYA (SC)"/>
    <x v="4"/>
    <x v="1"/>
    <x v="4"/>
    <m/>
    <m/>
    <m/>
    <m/>
    <m/>
    <m/>
    <m/>
    <m/>
    <n v="29988"/>
    <n v="42"/>
    <n v="30030"/>
    <n v="1.7617077590000001"/>
    <n v="3.1357880819999999"/>
    <n v="1704596"/>
    <n v="1674566"/>
    <n v="1.7617077594925719"/>
    <x v="1"/>
  </r>
  <r>
    <s v="Bihar"/>
    <s v="GAYA (SC)"/>
    <x v="912"/>
    <x v="1"/>
    <x v="77"/>
    <s v="Dolli"/>
    <s v="MALE"/>
    <n v="0"/>
    <n v="49"/>
    <s v="SC"/>
    <s v="Post Graduate"/>
    <s v="Rs 45,45,813_x000a_ ~ 45 Lacs+"/>
    <s v="Rs 5,59,100_x000a_ ~ 5 Lacs+"/>
    <n v="23448"/>
    <n v="14"/>
    <n v="23462"/>
    <n v="1.376396519"/>
    <n v="2.4499453870000001"/>
    <n v="1704596"/>
    <n v="1681134"/>
    <n v="1.3763965185885689"/>
    <x v="1"/>
  </r>
  <r>
    <s v="Bihar"/>
    <s v="GAYA (SC)"/>
    <x v="913"/>
    <x v="1"/>
    <x v="34"/>
    <s v="Coat"/>
    <s v="MALE"/>
    <n v="1"/>
    <n v="61"/>
    <s v="SC"/>
    <s v="Post Graduate"/>
    <s v="Rs 40,80,034_x000a_ ~ 40 Lacs+"/>
    <s v="Rs 0_x000a_ ~"/>
    <n v="20459"/>
    <n v="5"/>
    <n v="20464"/>
    <n v="1.2005190670000001"/>
    <n v="2.136888688"/>
    <n v="1704596"/>
    <n v="1684132"/>
    <n v="1.2005190672745918"/>
    <x v="0"/>
  </r>
  <r>
    <s v="Bihar"/>
    <s v="GAYA (SC)"/>
    <x v="914"/>
    <x v="1"/>
    <x v="78"/>
    <s v="Walking Stick"/>
    <s v="MALE"/>
    <n v="0"/>
    <n v="27"/>
    <s v="SC"/>
    <s v="Post Graduate"/>
    <s v="Rs 4,14,000_x000a_ ~ 4 Lacs+"/>
    <s v="Rs 0_x000a_ ~"/>
    <n v="14552"/>
    <n v="1"/>
    <n v="14553"/>
    <n v="0.85375068300000001"/>
    <n v="1.519651147"/>
    <n v="1704596"/>
    <n v="1690043"/>
    <n v="0.85375068344640015"/>
    <x v="1"/>
  </r>
  <r>
    <s v="Bihar"/>
    <s v="GAYA (SC)"/>
    <x v="915"/>
    <x v="1"/>
    <x v="79"/>
    <s v="Auto- Rickshaw"/>
    <s v="MALE"/>
    <n v="0"/>
    <n v="46"/>
    <s v="SC"/>
    <s v="12th Pass"/>
    <s v="Rs 35,34,000_x000a_ ~ 35 Lacs+"/>
    <s v="Rs 2,18,000_x000a_ ~ 2 Lacs+"/>
    <n v="14528"/>
    <n v="4"/>
    <n v="14532"/>
    <n v="0.85251871999999995"/>
    <n v="1.5174582889999999"/>
    <n v="1704596"/>
    <n v="1690064"/>
    <n v="0.85251871997822359"/>
    <x v="1"/>
  </r>
  <r>
    <s v="Bihar"/>
    <s v="GAYA (SC)"/>
    <x v="916"/>
    <x v="1"/>
    <x v="6"/>
    <s v="Elephant"/>
    <s v="MALE"/>
    <n v="0"/>
    <n v="48"/>
    <s v="SC"/>
    <s v="Graduate"/>
    <s v="Rs 18,22,000_x000a_ ~ 18 Lacs+"/>
    <s v="Rs 1,66,454_x000a_ ~ 1 Lacs+"/>
    <n v="12953"/>
    <n v="78"/>
    <n v="13031"/>
    <n v="0.76446266399999996"/>
    <n v="1.360721096"/>
    <n v="1704596"/>
    <n v="1691565"/>
    <n v="0.76446266446712308"/>
    <x v="1"/>
  </r>
  <r>
    <s v="Bihar"/>
    <s v="GAYA (SC)"/>
    <x v="917"/>
    <x v="1"/>
    <x v="80"/>
    <s v="Camera"/>
    <s v="MALE"/>
    <n v="0"/>
    <n v="38"/>
    <s v="SC"/>
    <s v="10th Pass"/>
    <s v="Rs 9,86,000_x000a_ ~ 9 Lacs+"/>
    <s v="Rs 5,00,000_x000a_ ~ 5 Lacs+"/>
    <n v="11653"/>
    <n v="18"/>
    <n v="11671"/>
    <n v="0.68467836400000004"/>
    <n v="1.2187073829999999"/>
    <n v="1704596"/>
    <n v="1692925"/>
    <n v="0.68467836367092261"/>
    <x v="1"/>
  </r>
  <r>
    <s v="Bihar"/>
    <s v="GAYA (SC)"/>
    <x v="918"/>
    <x v="1"/>
    <x v="81"/>
    <s v="Batsman"/>
    <s v="MALE"/>
    <n v="0"/>
    <n v="53"/>
    <s v="SC"/>
    <s v="Graduate"/>
    <s v="Rs 81,91,437_x000a_ ~ 81 Lacs+"/>
    <s v="Rs 38,40,400_x000a_ ~ 38 Lacs+"/>
    <n v="11161"/>
    <n v="4"/>
    <n v="11165"/>
    <n v="0.65499391100000004"/>
    <n v="1.165869928"/>
    <n v="1704596"/>
    <n v="1693431"/>
    <n v="0.65499391058057155"/>
    <x v="1"/>
  </r>
  <r>
    <s v="Bihar"/>
    <s v="GAYA (SC)"/>
    <x v="919"/>
    <x v="1"/>
    <x v="67"/>
    <s v="Table"/>
    <s v="MALE"/>
    <n v="0"/>
    <n v="49"/>
    <s v="SC"/>
    <s v="Graduate Professional"/>
    <s v="Rs 1,35,315_x000a_ ~ 1 Lacs+"/>
    <s v="Rs 0_x000a_ ~"/>
    <n v="10391"/>
    <n v="7"/>
    <n v="10398"/>
    <n v="0.60999791199999998"/>
    <n v="1.085778371"/>
    <n v="1704596"/>
    <n v="1694198"/>
    <n v="0.60999791152859684"/>
    <x v="1"/>
  </r>
  <r>
    <s v="Bihar"/>
    <s v="GAYA (SC)"/>
    <x v="920"/>
    <x v="1"/>
    <x v="82"/>
    <s v="Envelope"/>
    <s v="MALE"/>
    <n v="0"/>
    <n v="52"/>
    <s v="SC"/>
    <s v="10th Pass"/>
    <s v="Rs 16,94,622_x000a_ ~ 16 Lacs+"/>
    <s v="Rs 0_x000a_ ~"/>
    <n v="9886"/>
    <n v="8"/>
    <n v="9894"/>
    <n v="0.58043078800000003"/>
    <n v="1.0331497599999999"/>
    <n v="1704596"/>
    <n v="1694702"/>
    <n v="0.58043078829235784"/>
    <x v="1"/>
  </r>
  <r>
    <s v="Karnataka"/>
    <s v="BAGALKOT"/>
    <x v="921"/>
    <x v="0"/>
    <x v="2"/>
    <s v="Lotus"/>
    <s v="MALE"/>
    <n v="0"/>
    <n v="68"/>
    <s v="GENERAL"/>
    <s v="Graduate Professional"/>
    <s v="Rs 4,39,80,663_x000a_ ~ 4 Crore+"/>
    <s v="Rs 79,87,991_x000a_ ~ 79 Lacs+"/>
    <n v="661662"/>
    <n v="2976"/>
    <n v="664638"/>
    <n v="39.004348569999998"/>
    <n v="55.170324280000003"/>
    <n v="1704010"/>
    <n v="1039372"/>
    <n v="39.004348566029542"/>
    <x v="1"/>
  </r>
  <r>
    <s v="Karnataka"/>
    <s v="BAGALKOT"/>
    <x v="922"/>
    <x v="1"/>
    <x v="0"/>
    <s v="Hand"/>
    <s v="FEMALE"/>
    <n v="0"/>
    <n v="38"/>
    <s v="GENERAL"/>
    <s v="Graduate"/>
    <s v="Rs 7,83,75,219_x000a_ ~ 7 Crore+"/>
    <s v="Rs 2,67,84,734_x000a_ ~ 2 Crore+"/>
    <n v="495636"/>
    <n v="815"/>
    <n v="496451"/>
    <n v="29.13427738"/>
    <n v="41.209444329999997"/>
    <n v="1704010"/>
    <n v="1207559"/>
    <n v="29.134277381001283"/>
    <x v="1"/>
  </r>
  <r>
    <s v="Jharkhand"/>
    <s v="JAMSHEDPUR"/>
    <x v="923"/>
    <x v="0"/>
    <x v="2"/>
    <s v="Lotus"/>
    <s v="MALE"/>
    <n v="3"/>
    <n v="56"/>
    <s v="GENERAL"/>
    <s v="12th Pass"/>
    <s v="Rs 2,77,50,671_x000a_ ~ 2 Crore+"/>
    <s v="Rs 29,61,830_x000a_ ~ 29 Lacs+"/>
    <n v="678984"/>
    <n v="648"/>
    <n v="679632"/>
    <n v="39.901390200000002"/>
    <n v="59.386225600000003"/>
    <n v="1703279"/>
    <n v="1023647"/>
    <n v="39.901390200900735"/>
    <x v="0"/>
  </r>
  <r>
    <s v="Jharkhand"/>
    <s v="JAMSHEDPUR"/>
    <x v="924"/>
    <x v="1"/>
    <x v="83"/>
    <s v="Bow &amp; Arrow"/>
    <s v="MALE"/>
    <n v="1"/>
    <n v="62"/>
    <s v="ST"/>
    <s v="10th Pass"/>
    <s v="Rs 2,28,22,491_x000a_ ~ 2 Crore+"/>
    <s v="Rs 76,50,059_x000a_ ~ 76 Lacs+"/>
    <n v="377352"/>
    <n v="190"/>
    <n v="377542"/>
    <n v="22.165599409999999"/>
    <n v="32.989609649999998"/>
    <n v="1703279"/>
    <n v="1325737"/>
    <n v="22.165599411488078"/>
    <x v="0"/>
  </r>
  <r>
    <s v="Uttar Pradesh"/>
    <s v="RAE BARELI"/>
    <x v="925"/>
    <x v="0"/>
    <x v="0"/>
    <s v="Hand"/>
    <s v="FEMALE"/>
    <n v="1"/>
    <n v="72"/>
    <s v="GENERAL"/>
    <s v="Others"/>
    <s v="Rs 11,82,63,916_x000a_ ~ 11 Crore+"/>
    <s v="Rs 0_x000a_ ~"/>
    <n v="533687"/>
    <n v="1231"/>
    <n v="534918"/>
    <n v="31.424210810000002"/>
    <n v="55.777448280000002"/>
    <n v="1702248"/>
    <n v="1167330"/>
    <n v="31.424210808295854"/>
    <x v="0"/>
  </r>
  <r>
    <s v="Uttar Pradesh"/>
    <s v="RAE BARELI"/>
    <x v="926"/>
    <x v="1"/>
    <x v="2"/>
    <s v="Lotus"/>
    <s v="MALE"/>
    <n v="3"/>
    <n v="51"/>
    <s v="GENERAL"/>
    <s v="Graduate"/>
    <s v="Rs 2,96,76,192_x000a_ ~ 2 Crore+"/>
    <s v="Rs 9,72,748_x000a_ ~ 9 Lacs+"/>
    <n v="365839"/>
    <n v="1901"/>
    <n v="367740"/>
    <n v="21.603197649999998"/>
    <n v="38.345314289999997"/>
    <n v="1702248"/>
    <n v="1334508"/>
    <n v="21.603197653925868"/>
    <x v="0"/>
  </r>
  <r>
    <s v="Uttar Pradesh"/>
    <s v="RAE BARELI"/>
    <x v="4"/>
    <x v="1"/>
    <x v="4"/>
    <m/>
    <m/>
    <m/>
    <m/>
    <m/>
    <m/>
    <m/>
    <m/>
    <n v="10225"/>
    <n v="27"/>
    <n v="10252"/>
    <n v="0.60226241999999997"/>
    <n v="1.0690057159999999"/>
    <n v="1702248"/>
    <n v="1691996"/>
    <n v="0.60226242004690267"/>
    <x v="1"/>
  </r>
  <r>
    <s v="Uttar Pradesh"/>
    <s v="BANDA"/>
    <x v="927"/>
    <x v="0"/>
    <x v="2"/>
    <s v="Lotus"/>
    <s v="MALE"/>
    <n v="2"/>
    <n v="59"/>
    <s v="GENERAL"/>
    <s v="Graduate"/>
    <s v="Rs 5,57,94,086_x000a_ ~ 5 Crore+"/>
    <s v="Rs 0_x000a_ ~"/>
    <n v="477100"/>
    <n v="826"/>
    <n v="477926"/>
    <n v="28.079862559999999"/>
    <n v="46.180351569999999"/>
    <n v="1702024"/>
    <n v="1224098"/>
    <n v="28.079862563630126"/>
    <x v="0"/>
  </r>
  <r>
    <s v="Uttar Pradesh"/>
    <s v="BANDA"/>
    <x v="928"/>
    <x v="1"/>
    <x v="5"/>
    <s v="Bicycle"/>
    <s v="MALE"/>
    <n v="0"/>
    <n v="74"/>
    <s v="GENERAL"/>
    <s v="Graduate Professional"/>
    <s v="Rs 65,56,45,059_x000a_ ~ 65 Crore+"/>
    <s v="Rs 0_x000a_ ~"/>
    <n v="418647"/>
    <n v="341"/>
    <n v="418988"/>
    <n v="24.617044180000001"/>
    <n v="40.4853746"/>
    <n v="1702024"/>
    <n v="1283036"/>
    <n v="24.61704417799044"/>
    <x v="1"/>
  </r>
  <r>
    <s v="Uttar Pradesh"/>
    <s v="BANDA"/>
    <x v="929"/>
    <x v="1"/>
    <x v="0"/>
    <s v="Hand"/>
    <s v="MALE"/>
    <n v="8"/>
    <n v="59"/>
    <s v="GENERAL"/>
    <s v="12th Pass"/>
    <s v="Rs 4,32,32,650_x000a_ ~ 4 Crore+"/>
    <s v="Rs 1,38,68,284_x000a_ ~ 1 Crore+"/>
    <n v="75350"/>
    <n v="88"/>
    <n v="75438"/>
    <n v="4.4322524239999996"/>
    <n v="7.2893154200000003"/>
    <n v="1702024"/>
    <n v="1626586"/>
    <n v="4.4322524241726322"/>
    <x v="0"/>
  </r>
  <r>
    <s v="Uttar Pradesh"/>
    <s v="BANDA"/>
    <x v="4"/>
    <x v="1"/>
    <x v="4"/>
    <m/>
    <m/>
    <m/>
    <m/>
    <m/>
    <m/>
    <m/>
    <m/>
    <n v="19248"/>
    <n v="2"/>
    <n v="19250"/>
    <n v="1.1310063779999999"/>
    <n v="1.860061532"/>
    <n v="1702024"/>
    <n v="1682774"/>
    <n v="1.1310063782884376"/>
    <x v="1"/>
  </r>
  <r>
    <s v="Uttar Pradesh"/>
    <s v="BANDA"/>
    <x v="930"/>
    <x v="1"/>
    <x v="58"/>
    <s v="Key"/>
    <s v="MALE"/>
    <n v="0"/>
    <n v="37"/>
    <s v="GENERAL"/>
    <s v="12th Pass"/>
    <s v="Rs 29,95,889_x000a_ ~ 29 Lacs+"/>
    <s v="Rs 0_x000a_ ~"/>
    <n v="12746"/>
    <n v="1"/>
    <n v="12747"/>
    <n v="0.74893186"/>
    <n v="1.2316989270000001"/>
    <n v="1702024"/>
    <n v="1689277"/>
    <n v="0.74893185995027101"/>
    <x v="1"/>
  </r>
  <r>
    <s v="Odisha"/>
    <s v="BHUBANESWAR"/>
    <x v="931"/>
    <x v="0"/>
    <x v="2"/>
    <s v="Lotus"/>
    <s v="FEMALE"/>
    <n v="0"/>
    <n v="49"/>
    <s v="GENERAL"/>
    <s v="Graduate"/>
    <s v="Rs 3,16,77,600_x000a_ ~ 3 Crore+"/>
    <s v="Rs 43,29,959_x000a_ ~ 43 Lacs+"/>
    <n v="485793"/>
    <n v="1198"/>
    <n v="486991"/>
    <n v="28.651956429999998"/>
    <n v="48.426747970000001"/>
    <n v="1699678"/>
    <n v="1212687"/>
    <n v="28.651956429394271"/>
    <x v="1"/>
  </r>
  <r>
    <s v="Odisha"/>
    <s v="BHUBANESWAR"/>
    <x v="932"/>
    <x v="1"/>
    <x v="65"/>
    <s v="Conch"/>
    <s v="MALE"/>
    <n v="0"/>
    <n v="63"/>
    <s v="GENERAL"/>
    <s v="Graduate Professional"/>
    <s v="Rs 9,27,00,106_x000a_ ~ 9 Crore+"/>
    <s v="Rs 2,70,000_x000a_ ~ 2 Lacs+"/>
    <n v="462911"/>
    <n v="241"/>
    <n v="463152"/>
    <n v="27.249396650000001"/>
    <n v="46.056180040000001"/>
    <n v="1699678"/>
    <n v="1236526"/>
    <n v="27.249396650424373"/>
    <x v="1"/>
  </r>
  <r>
    <s v="Odisha"/>
    <s v="BHUBANESWAR"/>
    <x v="933"/>
    <x v="1"/>
    <x v="22"/>
    <s v="Hammer, Sickle and Star"/>
    <s v="MALE"/>
    <n v="1"/>
    <n v="71"/>
    <s v="GENERAL"/>
    <s v="Graduate Professional"/>
    <s v="Rs 2,36,86,053_x000a_ ~ 2 Crore+"/>
    <s v="Rs 0_x000a_ ~"/>
    <n v="22993"/>
    <n v="33"/>
    <n v="23026"/>
    <n v="1.35472719"/>
    <n v="2.2897226000000002"/>
    <n v="1699678"/>
    <n v="1676652"/>
    <n v="1.3547271895029529"/>
    <x v="0"/>
  </r>
  <r>
    <s v="Bihar"/>
    <s v="BANKA"/>
    <x v="934"/>
    <x v="0"/>
    <x v="16"/>
    <s v="Arrow"/>
    <s v="MALE"/>
    <n v="1"/>
    <n v="58"/>
    <s v="GENERAL"/>
    <s v="Post Graduate"/>
    <s v="Rs 1,98,16,050_x000a_ ~ 1 Crore+"/>
    <s v="Rs 4,05,701_x000a_ ~ 4 Lacs+"/>
    <n v="476948"/>
    <n v="840"/>
    <n v="477788"/>
    <n v="28.115198710000001"/>
    <n v="47.977426549999997"/>
    <n v="1699394"/>
    <n v="1221606"/>
    <n v="28.115198712011459"/>
    <x v="0"/>
  </r>
  <r>
    <s v="Bihar"/>
    <s v="BANKA"/>
    <x v="935"/>
    <x v="1"/>
    <x v="26"/>
    <s v="Hurricane Lamp"/>
    <s v="MALE"/>
    <n v="2"/>
    <n v="65"/>
    <s v="GENERAL"/>
    <s v="Post Graduate"/>
    <s v="Rs 6,87,39,932_x000a_ ~ 6 Crore+"/>
    <s v="Rs 6,18,721_x000a_ ~ 6 Lacs+"/>
    <n v="276856"/>
    <n v="400"/>
    <n v="277256"/>
    <n v="16.314992289999999"/>
    <n v="27.84086117"/>
    <n v="1699394"/>
    <n v="1422138"/>
    <n v="16.314992285485296"/>
    <x v="0"/>
  </r>
  <r>
    <s v="Bihar"/>
    <s v="BANKA"/>
    <x v="936"/>
    <x v="1"/>
    <x v="15"/>
    <s v="Gas Cylinder"/>
    <s v="FEMALE"/>
    <n v="3"/>
    <n v="61"/>
    <s v="GENERAL"/>
    <s v="Post Graduate"/>
    <s v="Rs 5,38,01,629_x000a_ ~ 5 Crore+"/>
    <s v="Rs 17,00,000_x000a_ ~ 17 Lacs+"/>
    <n v="103448"/>
    <n v="281"/>
    <n v="103729"/>
    <n v="6.103881737"/>
    <n v="10.416022330000001"/>
    <n v="1699394"/>
    <n v="1595665"/>
    <n v="6.1038817366661293"/>
    <x v="0"/>
  </r>
  <r>
    <s v="Bihar"/>
    <s v="BANKA"/>
    <x v="937"/>
    <x v="1"/>
    <x v="15"/>
    <s v="FLUTE"/>
    <s v="MALE"/>
    <n v="0"/>
    <n v="44"/>
    <s v="GENERAL"/>
    <s v="10th Pass"/>
    <s v="Rs 41,500_x000a_ ~ 41 Thou+"/>
    <s v="Rs 0_x000a_ ~"/>
    <n v="44394"/>
    <n v="4"/>
    <n v="44398"/>
    <n v="2.6125783660000002"/>
    <n v="4.4582571849999999"/>
    <n v="1699394"/>
    <n v="1654996"/>
    <n v="2.6125783661705291"/>
    <x v="1"/>
  </r>
  <r>
    <s v="Bihar"/>
    <s v="BANKA"/>
    <x v="938"/>
    <x v="1"/>
    <x v="15"/>
    <s v="Baby Walker"/>
    <s v="MALE"/>
    <n v="0"/>
    <n v="46"/>
    <s v="GENERAL"/>
    <s v="12th Pass"/>
    <s v="Rs 73,41,490_x000a_ ~ 73 Lacs+"/>
    <s v="Rs 0_x000a_ ~"/>
    <n v="17021"/>
    <n v="4"/>
    <n v="17025"/>
    <n v="1.0018277099999999"/>
    <n v="1.709577651"/>
    <n v="1699394"/>
    <n v="1682369"/>
    <n v="1.0018277103485125"/>
    <x v="1"/>
  </r>
  <r>
    <s v="Bihar"/>
    <s v="BANKA"/>
    <x v="939"/>
    <x v="1"/>
    <x v="15"/>
    <s v="Black Board"/>
    <s v="MALE"/>
    <n v="0"/>
    <n v="38"/>
    <s v="GENERAL"/>
    <s v="Literate"/>
    <s v="Rs 26,05,273_x000a_ ~ 26 Lacs+"/>
    <s v="Rs 0_x000a_ ~"/>
    <n v="14228"/>
    <n v="1"/>
    <n v="14229"/>
    <n v="0.83729847199999996"/>
    <n v="1.4288152949999999"/>
    <n v="1699394"/>
    <n v="1685165"/>
    <n v="0.83729847227894183"/>
    <x v="1"/>
  </r>
  <r>
    <s v="Bihar"/>
    <s v="BANKA"/>
    <x v="940"/>
    <x v="1"/>
    <x v="6"/>
    <s v="Elephant"/>
    <s v="MALE"/>
    <n v="1"/>
    <n v="50"/>
    <s v="GENERAL"/>
    <s v="Graduate"/>
    <s v="Rs 1,68,62,361_x000a_ ~ 1 Crore+"/>
    <s v="Rs 97,503_x000a_ ~ 97 Thou+"/>
    <n v="11931"/>
    <n v="29"/>
    <n v="11960"/>
    <n v="0.703780289"/>
    <n v="1.2009720239999999"/>
    <n v="1699394"/>
    <n v="1687434"/>
    <n v="0.70378028873822074"/>
    <x v="0"/>
  </r>
  <r>
    <s v="West Bengal"/>
    <s v="BIRBHUM"/>
    <x v="941"/>
    <x v="0"/>
    <x v="48"/>
    <s v="Flowers and Grass"/>
    <s v="FEMALE"/>
    <n v="0"/>
    <n v="49"/>
    <s v="GENERAL"/>
    <s v="Graduate"/>
    <s v="Rs 4,86,52,722_x000a_ ~ 4 Crore+"/>
    <s v="Rs 1,86,04,443_x000a_ ~ 1 Crore+"/>
    <n v="653426"/>
    <n v="651"/>
    <n v="654077"/>
    <n v="38.49280169"/>
    <n v="45.105399050000003"/>
    <n v="1699219"/>
    <n v="1045142"/>
    <n v="38.492801693013085"/>
    <x v="1"/>
  </r>
  <r>
    <s v="West Bengal"/>
    <s v="BIRBHUM"/>
    <x v="942"/>
    <x v="1"/>
    <x v="2"/>
    <s v="Lotus"/>
    <s v="MALE"/>
    <n v="7"/>
    <n v="63"/>
    <s v="GENERAL"/>
    <s v="Graduate"/>
    <s v="Rs 65,59,932_x000a_ ~ 65 Lacs+"/>
    <s v="Rs 1,00,000_x000a_ ~ 1 Lacs+"/>
    <n v="563715"/>
    <n v="1438"/>
    <n v="565153"/>
    <n v="33.259573959999997"/>
    <n v="38.973166139999996"/>
    <n v="1699219"/>
    <n v="1134066"/>
    <n v="33.259573957212105"/>
    <x v="0"/>
  </r>
  <r>
    <s v="West Bengal"/>
    <s v="BIRBHUM"/>
    <x v="943"/>
    <x v="1"/>
    <x v="22"/>
    <s v="Hammer, Sickle and Star"/>
    <s v="MALE"/>
    <n v="0"/>
    <n v="54"/>
    <s v="GENERAL"/>
    <s v="Doctorate"/>
    <s v="Rs 1,18,77,651_x000a_ ~ 1 Crore+"/>
    <s v="Rs 15,95,184_x000a_ ~ 15 Lacs+"/>
    <n v="96673"/>
    <n v="90"/>
    <n v="96763"/>
    <n v="5.6945573229999997"/>
    <n v="6.6728133349999998"/>
    <n v="1699219"/>
    <n v="1602456"/>
    <n v="5.6945573230996125"/>
    <x v="1"/>
  </r>
  <r>
    <s v="West Bengal"/>
    <s v="BIRBHUM"/>
    <x v="944"/>
    <x v="1"/>
    <x v="0"/>
    <s v="Hand"/>
    <s v="MALE"/>
    <n v="0"/>
    <n v="51"/>
    <s v="GENERAL"/>
    <s v="12th Pass"/>
    <s v="Rs 1,23,69,362_x000a_ ~ 1 Crore+"/>
    <s v="Rs 0_x000a_ ~"/>
    <n v="75451"/>
    <n v="95"/>
    <n v="75546"/>
    <n v="4.4459248630000001"/>
    <n v="5.2096809339999997"/>
    <n v="1699219"/>
    <n v="1623673"/>
    <n v="4.4459248631282966"/>
    <x v="1"/>
  </r>
  <r>
    <s v="West Bengal"/>
    <s v="BIRBHUM"/>
    <x v="945"/>
    <x v="1"/>
    <x v="76"/>
    <s v="Tractor Chalata Kisan"/>
    <s v="MALE"/>
    <n v="0"/>
    <n v="49"/>
    <s v="GENERAL"/>
    <s v="10th Pass"/>
    <s v="Rs 32,94,000_x000a_ ~ 32 Lacs+"/>
    <s v="Rs 1,20,000_x000a_ ~ 1 Lacs+"/>
    <n v="15171"/>
    <n v="0"/>
    <n v="15171"/>
    <n v="0.89282193799999998"/>
    <n v="1.0461979379999999"/>
    <n v="1699219"/>
    <n v="1684048"/>
    <n v="0.89282193760780693"/>
    <x v="1"/>
  </r>
  <r>
    <s v="Punjab"/>
    <s v="ANANDPUR SAHIB"/>
    <x v="946"/>
    <x v="0"/>
    <x v="0"/>
    <s v="Hand"/>
    <s v="MALE"/>
    <n v="0"/>
    <n v="53"/>
    <s v="GENERAL"/>
    <s v="Graduate Professional"/>
    <s v="Rs 15,46,37,860_x000a_ ~ 15 Crore+"/>
    <s v="Rs 0_x000a_ ~"/>
    <n v="426904"/>
    <n v="1141"/>
    <n v="428045"/>
    <n v="25.195776500000001"/>
    <n v="39.559658570000003"/>
    <n v="1698876"/>
    <n v="1270831"/>
    <n v="25.195776501639912"/>
    <x v="1"/>
  </r>
  <r>
    <s v="Punjab"/>
    <s v="ANANDPUR SAHIB"/>
    <x v="947"/>
    <x v="1"/>
    <x v="69"/>
    <s v="Scales"/>
    <s v="MALE"/>
    <n v="1"/>
    <n v="69"/>
    <s v="GENERAL"/>
    <s v="Post Graduate"/>
    <s v="Rs 12,69,71,695_x000a_ ~ 12 Crore+"/>
    <s v="Rs 0_x000a_ ~"/>
    <n v="379552"/>
    <n v="1609"/>
    <n v="381161"/>
    <n v="22.436069499999999"/>
    <n v="35.226667800000001"/>
    <n v="1698876"/>
    <n v="1317715"/>
    <n v="22.43606949536046"/>
    <x v="0"/>
  </r>
  <r>
    <s v="Punjab"/>
    <s v="ANANDPUR SAHIB"/>
    <x v="948"/>
    <x v="1"/>
    <x v="6"/>
    <s v="Elephant"/>
    <s v="MALE"/>
    <n v="0"/>
    <n v="62"/>
    <s v="GENERAL"/>
    <s v="Graduate"/>
    <s v="Rs 1,40,82,65,156_x000a_ ~ 140 Crore+"/>
    <s v="Rs 34,00,824_x000a_ ~ 34 Lacs+"/>
    <n v="146077"/>
    <n v="364"/>
    <n v="146441"/>
    <n v="8.6198757300000004"/>
    <n v="13.53398816"/>
    <n v="1698876"/>
    <n v="1552435"/>
    <n v="8.6198757296000412"/>
    <x v="1"/>
  </r>
  <r>
    <s v="Punjab"/>
    <s v="ANANDPUR SAHIB"/>
    <x v="949"/>
    <x v="1"/>
    <x v="7"/>
    <s v="Broom"/>
    <s v="MALE"/>
    <n v="1"/>
    <n v="51"/>
    <s v="GENERAL"/>
    <s v="Post Graduate"/>
    <s v="Rs 25,57,12,677_x000a_ ~ 25 Crore+"/>
    <s v="Rs 2,36,67,368_x000a_ ~ 2 Crore+"/>
    <n v="52539"/>
    <n v="513"/>
    <n v="53052"/>
    <n v="3.122770585"/>
    <n v="4.9030335740000002"/>
    <n v="1698876"/>
    <n v="1645824"/>
    <n v="3.1227705847866472"/>
    <x v="0"/>
  </r>
  <r>
    <s v="Punjab"/>
    <s v="ANANDPUR SAHIB"/>
    <x v="4"/>
    <x v="1"/>
    <x v="4"/>
    <m/>
    <m/>
    <m/>
    <m/>
    <m/>
    <m/>
    <m/>
    <m/>
    <n v="17069"/>
    <n v="66"/>
    <n v="17135"/>
    <n v="1.008608044"/>
    <n v="1.5836062790000001"/>
    <n v="1698876"/>
    <n v="1681741"/>
    <n v="1.0086080443775767"/>
    <x v="1"/>
  </r>
  <r>
    <s v="West Bengal"/>
    <s v="BARDHAMAN PURBA"/>
    <x v="950"/>
    <x v="0"/>
    <x v="48"/>
    <s v="Flowers and Grass"/>
    <s v="MALE"/>
    <n v="0"/>
    <n v="61"/>
    <s v="SC"/>
    <s v="Graduate Professional"/>
    <s v="Rs 2,03,71,283_x000a_ ~ 2 Crore+"/>
    <s v="Rs 1,48,598_x000a_ ~ 1 Lacs+"/>
    <n v="640490"/>
    <n v="344"/>
    <n v="640834"/>
    <n v="37.738540209999996"/>
    <n v="44.514633549999999"/>
    <n v="1698089"/>
    <n v="1057255"/>
    <n v="37.73854020607871"/>
    <x v="1"/>
  </r>
  <r>
    <s v="West Bengal"/>
    <s v="BARDHAMAN PURBA"/>
    <x v="951"/>
    <x v="1"/>
    <x v="2"/>
    <s v="Lotus"/>
    <s v="MALE"/>
    <n v="1"/>
    <n v="61"/>
    <s v="SC"/>
    <s v="Post Graduate"/>
    <s v="Rs 3,04,01,786_x000a_ ~ 3 Crore+"/>
    <s v="Rs 0_x000a_ ~"/>
    <n v="550671"/>
    <n v="852"/>
    <n v="551523"/>
    <n v="32.479039669999999"/>
    <n v="38.310770400000003"/>
    <n v="1698089"/>
    <n v="1146566"/>
    <n v="32.47903967342112"/>
    <x v="0"/>
  </r>
  <r>
    <s v="West Bengal"/>
    <s v="BARDHAMAN PURBA"/>
    <x v="952"/>
    <x v="1"/>
    <x v="22"/>
    <s v="Hammer, Sickle and Star"/>
    <s v="MALE"/>
    <n v="2"/>
    <n v="58"/>
    <s v="SC"/>
    <s v="Post Graduate"/>
    <s v="Rs 58,92,873_x000a_ ~ 58 Lacs+"/>
    <s v="Rs 28,11,235_x000a_ ~ 28 Lacs+"/>
    <n v="175768"/>
    <n v="152"/>
    <n v="175920"/>
    <n v="10.35988102"/>
    <n v="12.220035660000001"/>
    <n v="1698089"/>
    <n v="1522169"/>
    <n v="10.359881019192752"/>
    <x v="0"/>
  </r>
  <r>
    <s v="West Bengal"/>
    <s v="BARDHAMAN PURBA"/>
    <x v="953"/>
    <x v="1"/>
    <x v="0"/>
    <s v="Hand"/>
    <s v="MALE"/>
    <n v="0"/>
    <n v="37"/>
    <s v="SC"/>
    <s v="Post Graduate"/>
    <s v="Rs 24,37,669_x000a_ ~ 24 Lacs+"/>
    <s v="Rs 5,13,425_x000a_ ~ 5 Lacs+"/>
    <n v="38426"/>
    <n v="46"/>
    <n v="38472"/>
    <n v="2.2656056310000001"/>
    <n v="2.6724034329999999"/>
    <n v="1698089"/>
    <n v="1659617"/>
    <n v="2.2656056308002701"/>
    <x v="1"/>
  </r>
  <r>
    <s v="Uttar Pradesh"/>
    <s v="MUZAFFARNAGAR"/>
    <x v="954"/>
    <x v="0"/>
    <x v="2"/>
    <s v="Lotus"/>
    <s v="MALE"/>
    <n v="1"/>
    <n v="46"/>
    <s v="GENERAL"/>
    <s v="Doctorate"/>
    <s v="Rs 1,57,81,189_x000a_ ~ 1 Crore+"/>
    <s v="Rs 23,73,645_x000a_ ~ 23 Lacs+"/>
    <n v="569535"/>
    <n v="4245"/>
    <n v="573780"/>
    <n v="33.79145973"/>
    <n v="49.388263119999998"/>
    <n v="1698003"/>
    <n v="1124223"/>
    <n v="33.791459732403304"/>
    <x v="0"/>
  </r>
  <r>
    <s v="Uttar Pradesh"/>
    <s v="MUZAFFARNAGAR"/>
    <x v="955"/>
    <x v="1"/>
    <x v="52"/>
    <s v="Hand Pump"/>
    <s v="MALE"/>
    <n v="0"/>
    <n v="78"/>
    <s v="GENERAL"/>
    <s v="Post Graduate"/>
    <s v="Rs 16,61,25,602_x000a_ ~ 16 Crore+"/>
    <s v="Rs 0_x000a_ ~"/>
    <n v="565753"/>
    <n v="1501"/>
    <n v="567254"/>
    <n v="33.407125899999997"/>
    <n v="48.826535970000002"/>
    <n v="1698003"/>
    <n v="1130749"/>
    <n v="33.407125900248701"/>
    <x v="1"/>
  </r>
  <r>
    <s v="Gujarat"/>
    <s v="BANASKANTHA"/>
    <x v="956"/>
    <x v="0"/>
    <x v="2"/>
    <s v="Lotus"/>
    <s v="MALE"/>
    <n v="0"/>
    <n v="70"/>
    <s v="GENERAL"/>
    <s v="Graduate Professional"/>
    <s v="Rs 4,18,19,177_x000a_ ~ 4 Crore+"/>
    <s v="Rs 45,00,000_x000a_ ~ 45 Lacs+"/>
    <n v="675650"/>
    <n v="3458"/>
    <n v="679108"/>
    <n v="40.00909635"/>
    <n v="61.527951809999998"/>
    <n v="1697384"/>
    <n v="1018276"/>
    <n v="40.009096350619544"/>
    <x v="1"/>
  </r>
  <r>
    <s v="Gujarat"/>
    <s v="BANASKANTHA"/>
    <x v="957"/>
    <x v="1"/>
    <x v="0"/>
    <s v="Hand"/>
    <s v="MALE"/>
    <n v="1"/>
    <n v="75"/>
    <s v="GENERAL"/>
    <s v="10th Pass"/>
    <s v="Rs 4,04,04,078_x000a_ ~ 4 Crore+"/>
    <s v="Rs 21,64,385_x000a_ ~ 21 Lacs+"/>
    <n v="309446"/>
    <n v="1366"/>
    <n v="310812"/>
    <n v="18.31123659"/>
    <n v="28.15991824"/>
    <n v="1697384"/>
    <n v="1386572"/>
    <n v="18.311236585239403"/>
    <x v="0"/>
  </r>
  <r>
    <s v="Gujarat"/>
    <s v="BANASKANTHA"/>
    <x v="958"/>
    <x v="1"/>
    <x v="15"/>
    <s v="Gas Cylinder"/>
    <s v="MALE"/>
    <n v="0"/>
    <n v="39"/>
    <s v="GENERAL"/>
    <s v="8th Pass"/>
    <s v="Rs 17,05,000_x000a_ ~ 17 Lacs+"/>
    <s v="Rs 0_x000a_ ~"/>
    <n v="48516"/>
    <n v="118"/>
    <n v="48634"/>
    <n v="2.8652326170000002"/>
    <n v="4.4062953289999998"/>
    <n v="1697384"/>
    <n v="1648750"/>
    <n v="2.8652326167797031"/>
    <x v="1"/>
  </r>
  <r>
    <s v="Gujarat"/>
    <s v="BANASKANTHA"/>
    <x v="4"/>
    <x v="1"/>
    <x v="4"/>
    <m/>
    <m/>
    <m/>
    <m/>
    <m/>
    <m/>
    <m/>
    <m/>
    <n v="12658"/>
    <n v="70"/>
    <n v="12728"/>
    <n v="0.74985978399999997"/>
    <n v="1.153171175"/>
    <n v="1697384"/>
    <n v="1684656"/>
    <n v="0.74985978423267807"/>
    <x v="1"/>
  </r>
  <r>
    <s v="Gujarat"/>
    <s v="BANASKANTHA"/>
    <x v="959"/>
    <x v="1"/>
    <x v="6"/>
    <s v="Elephant"/>
    <s v="MALE"/>
    <n v="1"/>
    <n v="49"/>
    <s v="GENERAL"/>
    <s v="Literate"/>
    <s v="Rs 79,85,000_x000a_ ~ 79 Lacs+"/>
    <s v="Rs 18,00,000_x000a_ ~ 18 Lacs+"/>
    <n v="11034"/>
    <n v="54"/>
    <n v="11088"/>
    <n v="0.65324051599999999"/>
    <n v="1.0045853229999999"/>
    <n v="1697384"/>
    <n v="1686296"/>
    <n v="0.65324051599402366"/>
    <x v="0"/>
  </r>
  <r>
    <s v="Gujarat"/>
    <s v="BANASKANTHA"/>
    <x v="960"/>
    <x v="1"/>
    <x v="15"/>
    <s v="DIAMOND"/>
    <s v="FEMALE"/>
    <n v="0"/>
    <n v="33"/>
    <s v="GENERAL"/>
    <s v="Graduate"/>
    <s v="Rs 25,78,000_x000a_ ~ 25 Lacs+"/>
    <s v="Rs 23,06,381_x000a_ ~ 23 Lacs+"/>
    <n v="11064"/>
    <n v="5"/>
    <n v="11069"/>
    <n v="0.65212114600000004"/>
    <n v="1.0028639020000001"/>
    <n v="1697384"/>
    <n v="1686315"/>
    <n v="0.65212114642296615"/>
    <x v="1"/>
  </r>
  <r>
    <s v="West Bengal"/>
    <s v="TAMLUK"/>
    <x v="961"/>
    <x v="0"/>
    <x v="48"/>
    <s v="Flowers and Grass"/>
    <s v="MALE"/>
    <n v="1"/>
    <n v="42"/>
    <s v="GENERAL"/>
    <s v="Graduate"/>
    <s v="Rs 3,76,87,867_x000a_ ~ 3 Crore+"/>
    <s v="Rs 83,97,501_x000a_ ~ 83 Lacs+"/>
    <n v="723641"/>
    <n v="792"/>
    <n v="724433"/>
    <n v="42.748337999999997"/>
    <n v="50.066554250000003"/>
    <n v="1694646"/>
    <n v="970213"/>
    <n v="42.748338000974833"/>
    <x v="0"/>
  </r>
  <r>
    <s v="West Bengal"/>
    <s v="TAMLUK"/>
    <x v="962"/>
    <x v="1"/>
    <x v="2"/>
    <s v="Lotus"/>
    <s v="MALE"/>
    <n v="1"/>
    <n v="50"/>
    <s v="SC"/>
    <s v="8th Pass"/>
    <s v="Rs 19,03,590_x000a_ ~ 19 Lacs+"/>
    <s v="Rs 0_x000a_ ~"/>
    <n v="532844"/>
    <n v="1424"/>
    <n v="534268"/>
    <n v="31.526820350000001"/>
    <n v="36.923991319999999"/>
    <n v="1694646"/>
    <n v="1160378"/>
    <n v="31.526820350680911"/>
    <x v="0"/>
  </r>
  <r>
    <s v="West Bengal"/>
    <s v="TAMLUK"/>
    <x v="963"/>
    <x v="1"/>
    <x v="22"/>
    <s v="Hammer, Sickle and Star"/>
    <s v="MALE"/>
    <n v="4"/>
    <n v="31"/>
    <s v="GENERAL"/>
    <s v="Graduate"/>
    <s v="Rs 4,12,438_x000a_ ~ 4 Lacs+"/>
    <s v="Rs 0_x000a_ ~"/>
    <n v="135862"/>
    <n v="267"/>
    <n v="136129"/>
    <n v="8.0328871040000003"/>
    <n v="9.40806115"/>
    <n v="1694646"/>
    <n v="1558517"/>
    <n v="8.0328871044454111"/>
    <x v="0"/>
  </r>
  <r>
    <s v="West Bengal"/>
    <s v="TAMLUK"/>
    <x v="964"/>
    <x v="1"/>
    <x v="0"/>
    <s v="Hand"/>
    <s v="MALE"/>
    <n v="5"/>
    <n v="73"/>
    <s v="SC"/>
    <s v="Doctorate"/>
    <s v="Rs 20,45,953_x000a_ ~ 20 Lacs+"/>
    <s v="Rs 0_x000a_ ~"/>
    <n v="15954"/>
    <n v="47"/>
    <n v="16001"/>
    <n v="0.94420899700000005"/>
    <n v="1.1058509679999999"/>
    <n v="1694646"/>
    <n v="1678645"/>
    <n v="0.94420899704127004"/>
    <x v="0"/>
  </r>
  <r>
    <s v="Madhya Pradesh"/>
    <s v="RAJGARH"/>
    <x v="965"/>
    <x v="0"/>
    <x v="2"/>
    <s v="Lotus"/>
    <s v="MALE"/>
    <n v="0"/>
    <n v="58"/>
    <s v="GENERAL"/>
    <s v="Graduate"/>
    <s v="Rs 4,01,98,295_x000a_ ~ 4 Crore+"/>
    <s v="Rs 39,21,362_x000a_ ~ 39 Lacs+"/>
    <n v="822225"/>
    <n v="1599"/>
    <n v="823824"/>
    <n v="48.622434009999999"/>
    <n v="65.334633960000005"/>
    <n v="1694329"/>
    <n v="870505"/>
    <n v="48.622434013700996"/>
    <x v="1"/>
  </r>
  <r>
    <s v="Madhya Pradesh"/>
    <s v="RAJGARH"/>
    <x v="966"/>
    <x v="1"/>
    <x v="0"/>
    <s v="Hand"/>
    <s v="FEMALE"/>
    <n v="0"/>
    <n v="50"/>
    <s v="GENERAL"/>
    <s v="Graduate"/>
    <s v="Rs 2,31,74,475_x000a_ ~ 2 Crore+"/>
    <s v="Rs 53,53,782_x000a_ ~ 53 Lacs+"/>
    <n v="392160"/>
    <n v="645"/>
    <n v="392805"/>
    <n v="23.183513949999998"/>
    <n v="31.152006849999999"/>
    <n v="1694329"/>
    <n v="1301524"/>
    <n v="23.183513945638655"/>
    <x v="1"/>
  </r>
  <r>
    <s v="Bihar"/>
    <s v="SUPAUL"/>
    <x v="967"/>
    <x v="0"/>
    <x v="16"/>
    <s v="Arrow"/>
    <s v="MALE"/>
    <n v="2"/>
    <n v="73"/>
    <s v="GENERAL"/>
    <s v="Graduate"/>
    <s v="Rs 2,34,41,606_x000a_ ~ 2 Crore+"/>
    <s v="Rs 0_x000a_ ~"/>
    <n v="596807"/>
    <n v="570"/>
    <n v="597377"/>
    <n v="35.334788420000002"/>
    <n v="53.769500520000001"/>
    <n v="1690620"/>
    <n v="1093243"/>
    <n v="35.334788420816032"/>
    <x v="0"/>
  </r>
  <r>
    <s v="Bihar"/>
    <s v="SUPAUL"/>
    <x v="968"/>
    <x v="1"/>
    <x v="0"/>
    <s v="Hand"/>
    <s v="FEMALE"/>
    <n v="5"/>
    <n v="46"/>
    <s v="GENERAL"/>
    <s v="12th Pass"/>
    <s v="Rs 11,95,43,561_x000a_ ~ 11 Crore+"/>
    <s v="Rs 1,76,95,194_x000a_ ~ 1 Crore+"/>
    <n v="330258"/>
    <n v="266"/>
    <n v="330524"/>
    <n v="19.550460780000002"/>
    <n v="29.75024213"/>
    <n v="1690620"/>
    <n v="1360096"/>
    <n v="19.550460777702856"/>
    <x v="0"/>
  </r>
  <r>
    <s v="Bihar"/>
    <s v="SUPAUL"/>
    <x v="969"/>
    <x v="1"/>
    <x v="15"/>
    <s v="Walking Stick"/>
    <s v="MALE"/>
    <n v="3"/>
    <n v="52"/>
    <s v="GENERAL"/>
    <s v="Graduate Professional"/>
    <s v="Rs 73,70,423_x000a_ ~ 73 Lacs+"/>
    <s v="Rs 50,000_x000a_ ~ 50 Thou+"/>
    <n v="23033"/>
    <n v="12"/>
    <n v="23045"/>
    <n v="1.3631093919999999"/>
    <n v="2.0742648940000001"/>
    <n v="1690620"/>
    <n v="1667575"/>
    <n v="1.363109391820752"/>
    <x v="0"/>
  </r>
  <r>
    <s v="Bihar"/>
    <s v="SUPAUL"/>
    <x v="970"/>
    <x v="1"/>
    <x v="15"/>
    <s v="Ganna Kisan"/>
    <s v="MALE"/>
    <n v="0"/>
    <n v="26"/>
    <s v="GENERAL"/>
    <s v="Graduate Professional"/>
    <s v="Rs 6,80,000_x000a_ ~ 6 Lacs+"/>
    <s v="Rs 0_x000a_ ~"/>
    <n v="20317"/>
    <n v="3"/>
    <n v="20320"/>
    <n v="1.201925921"/>
    <n v="1.828989483"/>
    <n v="1690620"/>
    <n v="1670300"/>
    <n v="1.2019259206681572"/>
    <x v="1"/>
  </r>
  <r>
    <s v="Bihar"/>
    <s v="SUPAUL"/>
    <x v="971"/>
    <x v="1"/>
    <x v="15"/>
    <s v="Gas Cylinder"/>
    <s v="MALE"/>
    <n v="0"/>
    <n v="50"/>
    <s v="GENERAL"/>
    <s v="Graduate"/>
    <s v="Rs 75,25,000_x000a_ ~ 75 Lacs+"/>
    <s v="Rs 0_x000a_ ~"/>
    <n v="19277"/>
    <n v="0"/>
    <n v="19277"/>
    <n v="1.1402325769999999"/>
    <n v="1.735109757"/>
    <n v="1690620"/>
    <n v="1671343"/>
    <n v="1.1402325773976409"/>
    <x v="1"/>
  </r>
  <r>
    <s v="Bihar"/>
    <s v="SUPAUL"/>
    <x v="972"/>
    <x v="1"/>
    <x v="15"/>
    <s v="Truck"/>
    <s v="MALE"/>
    <n v="1"/>
    <n v="32"/>
    <s v="GENERAL"/>
    <s v="Graduate"/>
    <s v="Rs 68,50,000_x000a_ ~ 68 Lacs+"/>
    <s v="Rs 0_x000a_ ~"/>
    <n v="15389"/>
    <n v="3"/>
    <n v="15392"/>
    <n v="0.91043522499999996"/>
    <n v="1.38542353"/>
    <n v="1690620"/>
    <n v="1675228"/>
    <n v="0.91043522494706086"/>
    <x v="0"/>
  </r>
  <r>
    <s v="Bihar"/>
    <s v="SUPAUL"/>
    <x v="973"/>
    <x v="1"/>
    <x v="84"/>
    <s v="Scissors"/>
    <s v="MALE"/>
    <n v="0"/>
    <n v="27"/>
    <s v="ST"/>
    <s v="12th Pass"/>
    <s v="Rs 20,66,100_x000a_ ~ 20 Lacs+"/>
    <s v="Rs 0_x000a_ ~"/>
    <n v="13693"/>
    <n v="0"/>
    <n v="13693"/>
    <n v="0.80993954899999998"/>
    <n v="1.232497687"/>
    <n v="1690620"/>
    <n v="1676927"/>
    <n v="0.80993954880458052"/>
    <x v="1"/>
  </r>
  <r>
    <s v="Bihar"/>
    <s v="SUPAUL"/>
    <x v="974"/>
    <x v="1"/>
    <x v="15"/>
    <s v="Mike"/>
    <s v="MALE"/>
    <n v="0"/>
    <n v="41"/>
    <s v="GENERAL"/>
    <s v="Graduate"/>
    <s v="Rs 6,08,08,000_x000a_ ~ 6 Crore+"/>
    <s v="Rs 0_x000a_ ~"/>
    <n v="11534"/>
    <n v="0"/>
    <n v="11534"/>
    <n v="0.68223491999999997"/>
    <n v="1.0381675539999999"/>
    <n v="1690620"/>
    <n v="1679086"/>
    <n v="0.68223491973358885"/>
    <x v="1"/>
  </r>
  <r>
    <s v="Karnataka"/>
    <s v="CHAMARAJANAGAR"/>
    <x v="975"/>
    <x v="0"/>
    <x v="2"/>
    <s v="Lotus"/>
    <s v="MALE"/>
    <n v="0"/>
    <n v="71"/>
    <s v="SC"/>
    <s v="Post Graduate"/>
    <s v="Rs 14,38,04,441_x000a_ ~ 14 Crore+"/>
    <s v="Rs 3,24,909_x000a_ ~ 3 Lacs+"/>
    <n v="567010"/>
    <n v="1527"/>
    <n v="568537"/>
    <n v="33.714396860000001"/>
    <n v="44.741151700000003"/>
    <n v="1686333"/>
    <n v="1117796"/>
    <n v="33.714396859932172"/>
    <x v="1"/>
  </r>
  <r>
    <s v="Karnataka"/>
    <s v="CHAMARAJANAGAR"/>
    <x v="976"/>
    <x v="1"/>
    <x v="0"/>
    <s v="Hand"/>
    <s v="MALE"/>
    <n v="0"/>
    <n v="58"/>
    <s v="SC"/>
    <s v="Post Graduate"/>
    <s v="Rs 9,24,18,254_x000a_ ~ 9 Crore+"/>
    <s v="Rs 21,90,481_x000a_ ~ 21 Lacs+"/>
    <n v="565754"/>
    <n v="966"/>
    <n v="566720"/>
    <n v="33.606648270000001"/>
    <n v="44.598162469999998"/>
    <n v="1686333"/>
    <n v="1119613"/>
    <n v="33.606648271723323"/>
    <x v="1"/>
  </r>
  <r>
    <s v="Karnataka"/>
    <s v="CHAMARAJANAGAR"/>
    <x v="977"/>
    <x v="1"/>
    <x v="6"/>
    <s v="Elephant"/>
    <s v="MALE"/>
    <n v="0"/>
    <n v="42"/>
    <s v="SC"/>
    <s v="Doctorate"/>
    <s v="Rs 1,65,80,750_x000a_ ~ 1 Crore+"/>
    <s v="Rs 1,16,00,000_x000a_ ~ 1 Crore+"/>
    <n v="87208"/>
    <n v="423"/>
    <n v="87631"/>
    <n v="5.1965418459999997"/>
    <n v="6.8961419660000001"/>
    <n v="1686333"/>
    <n v="1598702"/>
    <n v="5.1965418455311028"/>
    <x v="1"/>
  </r>
  <r>
    <s v="Karnataka"/>
    <s v="CHAMARAJANAGAR"/>
    <x v="4"/>
    <x v="1"/>
    <x v="4"/>
    <m/>
    <m/>
    <m/>
    <m/>
    <m/>
    <m/>
    <m/>
    <m/>
    <n v="12706"/>
    <n v="10"/>
    <n v="12716"/>
    <n v="0.75406221699999998"/>
    <n v="1.0006885830000001"/>
    <n v="1686333"/>
    <n v="1673617"/>
    <n v="0.75406221665590367"/>
    <x v="1"/>
  </r>
  <r>
    <s v="Bihar"/>
    <s v="SHEOHAR"/>
    <x v="978"/>
    <x v="0"/>
    <x v="2"/>
    <s v="Lotus"/>
    <s v="FEMALE"/>
    <n v="1"/>
    <n v="69"/>
    <s v="GENERAL"/>
    <s v="Graduate Professional"/>
    <s v="Rs 32,83,64,940_x000a_ ~ 32 Crore+"/>
    <s v="Rs 0_x000a_ ~"/>
    <n v="606581"/>
    <n v="2097"/>
    <n v="608678"/>
    <n v="36.097294830000003"/>
    <n v="60.569374689999997"/>
    <n v="1686215"/>
    <n v="1077537"/>
    <n v="36.097294828951235"/>
    <x v="0"/>
  </r>
  <r>
    <s v="Bihar"/>
    <s v="SHEOHAR"/>
    <x v="979"/>
    <x v="1"/>
    <x v="26"/>
    <s v="Hurricane Lamp"/>
    <s v="MALE"/>
    <n v="1"/>
    <n v="52"/>
    <s v="GENERAL"/>
    <s v="Post Graduate"/>
    <s v="Rs 2,55,26,590_x000a_ ~ 2 Crore+"/>
    <s v="Rs 88,14,643_x000a_ ~ 88 Lacs+"/>
    <n v="266870"/>
    <n v="1448"/>
    <n v="268318"/>
    <n v="15.91244296"/>
    <n v="26.700247879999999"/>
    <n v="1686215"/>
    <n v="1417897"/>
    <n v="15.912442956562478"/>
    <x v="0"/>
  </r>
  <r>
    <s v="Bihar"/>
    <s v="SHEOHAR"/>
    <x v="980"/>
    <x v="1"/>
    <x v="15"/>
    <s v="Ganna Kisan"/>
    <s v="MALE"/>
    <n v="3"/>
    <n v="73"/>
    <s v="GENERAL"/>
    <s v="12th Pass"/>
    <s v="Rs 1,77,41,102_x000a_ ~ 1 Crore+"/>
    <s v="Rs 0_x000a_ ~"/>
    <n v="18425"/>
    <n v="1"/>
    <n v="18426"/>
    <n v="1.092743215"/>
    <n v="1.8335660199999999"/>
    <n v="1686215"/>
    <n v="1667789"/>
    <n v="1.0927432148332212"/>
    <x v="0"/>
  </r>
  <r>
    <s v="Bihar"/>
    <s v="SHEOHAR"/>
    <x v="981"/>
    <x v="1"/>
    <x v="15"/>
    <s v="Table"/>
    <s v="MALE"/>
    <n v="0"/>
    <n v="44"/>
    <s v="GENERAL"/>
    <s v="12th Pass"/>
    <s v="Rs 40,69,008_x000a_ ~ 40 Lacs+"/>
    <s v="Rs 0_x000a_ ~"/>
    <n v="13701"/>
    <n v="3"/>
    <n v="13704"/>
    <n v="0.81270775100000003"/>
    <n v="1.363681143"/>
    <n v="1686215"/>
    <n v="1672511"/>
    <n v="0.81270775079097268"/>
    <x v="1"/>
  </r>
  <r>
    <s v="Bihar"/>
    <s v="SHEOHAR"/>
    <x v="982"/>
    <x v="1"/>
    <x v="9"/>
    <s v="Clock"/>
    <s v="MALE"/>
    <n v="0"/>
    <n v="51"/>
    <s v="GENERAL"/>
    <s v="12th Pass"/>
    <s v="Rs 63,24,527_x000a_ ~ 63 Lacs+"/>
    <s v="Rs 1,50,000_x000a_ ~ 1 Lacs+"/>
    <n v="13239"/>
    <n v="30"/>
    <n v="13269"/>
    <n v="0.78691032900000002"/>
    <n v="1.3203944169999999"/>
    <n v="1686215"/>
    <n v="1672946"/>
    <n v="0.78691032875404376"/>
    <x v="1"/>
  </r>
  <r>
    <s v="Bihar"/>
    <s v="SHEOHAR"/>
    <x v="983"/>
    <x v="1"/>
    <x v="6"/>
    <s v="Elephant"/>
    <s v="MALE"/>
    <n v="1"/>
    <n v="30"/>
    <s v="GENERAL"/>
    <s v="12th Pass"/>
    <s v="Rs 2,24,47,516_x000a_ ~ 2 Crore+"/>
    <s v="Rs 97,00,000_x000a_ ~ 97 Lacs+"/>
    <n v="12417"/>
    <n v="53"/>
    <n v="12470"/>
    <n v="0.73952609800000002"/>
    <n v="1.240886154"/>
    <n v="1686215"/>
    <n v="1673745"/>
    <n v="0.73952609839196071"/>
    <x v="0"/>
  </r>
  <r>
    <s v="Bihar"/>
    <s v="SHEOHAR"/>
    <x v="984"/>
    <x v="1"/>
    <x v="15"/>
    <s v="Bead Necklace"/>
    <s v="MALE"/>
    <n v="0"/>
    <n v="31"/>
    <s v="SC"/>
    <s v="10th Pass"/>
    <s v="Rs 15,45,086_x000a_ ~ 15 Lacs+"/>
    <s v="Rs 0_x000a_ ~"/>
    <n v="11127"/>
    <n v="11"/>
    <n v="11138"/>
    <n v="0.66053261299999999"/>
    <n v="1.108339213"/>
    <n v="1686215"/>
    <n v="1675077"/>
    <n v="0.66053261298233024"/>
    <x v="1"/>
  </r>
  <r>
    <s v="Bihar"/>
    <s v="SHEOHAR"/>
    <x v="985"/>
    <x v="1"/>
    <x v="15"/>
    <s v="Chimney"/>
    <s v="MALE"/>
    <n v="0"/>
    <n v="51"/>
    <s v="GENERAL"/>
    <s v="12th Pass"/>
    <s v="Rs 23,02,500_x000a_ ~ 23 Lacs+"/>
    <s v="Rs 0_x000a_ ~"/>
    <n v="10678"/>
    <n v="1"/>
    <n v="10679"/>
    <n v="0.63331188500000002"/>
    <n v="1.0626642529999999"/>
    <n v="1686215"/>
    <n v="1675536"/>
    <n v="0.63331188490198465"/>
    <x v="1"/>
  </r>
  <r>
    <s v="West Bengal"/>
    <s v="MALDAHA UTTAR"/>
    <x v="986"/>
    <x v="0"/>
    <x v="2"/>
    <s v="Lotus"/>
    <s v="MALE"/>
    <n v="4"/>
    <n v="59"/>
    <s v="ST"/>
    <s v="Graduate"/>
    <s v="Rs 1,02,32,439_x000a_ ~ 1 Crore+"/>
    <s v="Rs 10,70,914_x000a_ ~ 10 Lacs+"/>
    <n v="507798"/>
    <n v="1726"/>
    <n v="509524"/>
    <n v="30.221684450000001"/>
    <n v="37.593065199999998"/>
    <n v="1685955"/>
    <n v="1176431"/>
    <n v="30.221684445907513"/>
    <x v="0"/>
  </r>
  <r>
    <s v="West Bengal"/>
    <s v="MALDAHA UTTAR"/>
    <x v="987"/>
    <x v="1"/>
    <x v="48"/>
    <s v="Flowers and Grass"/>
    <s v="FEMALE"/>
    <n v="2"/>
    <n v="39"/>
    <s v="GENERAL"/>
    <s v="Graduate Professional"/>
    <s v="Rs 1,47,86,683_x000a_ ~ 1 Crore+"/>
    <s v="Rs 3,86,896_x000a_ ~ 3 Lacs+"/>
    <n v="424517"/>
    <n v="719"/>
    <n v="425236"/>
    <n v="25.222262749999999"/>
    <n v="31.374232960000001"/>
    <n v="1685955"/>
    <n v="1260719"/>
    <n v="25.222262753157704"/>
    <x v="0"/>
  </r>
  <r>
    <s v="West Bengal"/>
    <s v="MALDAHA UTTAR"/>
    <x v="988"/>
    <x v="1"/>
    <x v="0"/>
    <s v="Hand"/>
    <s v="MALE"/>
    <n v="0"/>
    <n v="47"/>
    <s v="GENERAL"/>
    <s v="Graduate"/>
    <s v="Rs 86,13,504_x000a_ ~ 86 Lacs+"/>
    <s v="Rs 3,54,254_x000a_ ~ 3 Lacs+"/>
    <n v="304964"/>
    <n v="306"/>
    <n v="305270"/>
    <n v="18.106651719999999"/>
    <n v="22.523050949999998"/>
    <n v="1685955"/>
    <n v="1380685"/>
    <n v="18.106651719648507"/>
    <x v="1"/>
  </r>
  <r>
    <s v="West Bengal"/>
    <s v="MALDAHA UTTAR"/>
    <x v="989"/>
    <x v="1"/>
    <x v="22"/>
    <s v="Hammer, Sickle and Star"/>
    <s v="MALE"/>
    <n v="1"/>
    <n v="69"/>
    <s v="GENERAL"/>
    <s v="Graduate"/>
    <s v="Rs 1,09,78,779_x000a_ ~ 1 Crore+"/>
    <s v="Rs 0_x000a_ ~"/>
    <n v="50315"/>
    <n v="86"/>
    <n v="50401"/>
    <n v="2.9894629450000001"/>
    <n v="3.7186238120000001"/>
    <n v="1685955"/>
    <n v="1635554"/>
    <n v="2.9894629453336536"/>
    <x v="0"/>
  </r>
  <r>
    <s v="Jammu &amp; Kashmir"/>
    <s v="UDHAMPUR"/>
    <x v="990"/>
    <x v="0"/>
    <x v="2"/>
    <s v="Lotus"/>
    <s v="MALE"/>
    <n v="0"/>
    <n v="62"/>
    <s v="GENERAL"/>
    <s v="Post Graduate"/>
    <s v="Rs 7,08,27,203_x000a_ ~ 7 Crore+"/>
    <s v="Rs 0_x000a_ ~"/>
    <n v="715406"/>
    <n v="8905"/>
    <n v="724311"/>
    <n v="42.96500923"/>
    <n v="61.243193429999998"/>
    <n v="1685816"/>
    <n v="961505"/>
    <n v="42.965009229951548"/>
    <x v="1"/>
  </r>
  <r>
    <s v="Jammu &amp; Kashmir"/>
    <s v="UDHAMPUR"/>
    <x v="991"/>
    <x v="1"/>
    <x v="0"/>
    <s v="Hand"/>
    <s v="MALE"/>
    <n v="0"/>
    <n v="54"/>
    <s v="GENERAL"/>
    <s v="Others"/>
    <s v="Rs 36,02,30,337_x000a_ ~ 36 Crore+"/>
    <s v="Rs 48,00,765_x000a_ ~ 48 Lacs+"/>
    <n v="366123"/>
    <n v="936"/>
    <n v="367059"/>
    <n v="21.77337266"/>
    <n v="31.03620591"/>
    <n v="1685816"/>
    <n v="1318757"/>
    <n v="21.773372657514226"/>
    <x v="1"/>
  </r>
  <r>
    <s v="Jammu &amp; Kashmir"/>
    <s v="UDHAMPUR"/>
    <x v="992"/>
    <x v="1"/>
    <x v="85"/>
    <s v="Bicycle"/>
    <s v="MALE"/>
    <n v="3"/>
    <n v="59"/>
    <s v="GENERAL"/>
    <s v="Post Graduate"/>
    <s v="Rs 1,19,36,017_x000a_ ~ 1 Crore+"/>
    <s v="Rs 25,00,000_x000a_ ~ 25 Lacs+"/>
    <n v="24135"/>
    <n v="184"/>
    <n v="24319"/>
    <n v="1.4425654990000001"/>
    <n v="2.0562620489999999"/>
    <n v="1685816"/>
    <n v="1661497"/>
    <n v="1.4425654994376611"/>
    <x v="0"/>
  </r>
  <r>
    <s v="Jammu &amp; Kashmir"/>
    <s v="UDHAMPUR"/>
    <x v="993"/>
    <x v="1"/>
    <x v="86"/>
    <s v="Tractor Chalata Kisan"/>
    <s v="MALE"/>
    <n v="0"/>
    <n v="60"/>
    <s v="GENERAL"/>
    <s v="Graduate"/>
    <s v="Rs 2,03,55,810_x000a_ ~ 2 Crore+"/>
    <s v="Rs 19,50,000_x000a_ ~ 19 Lacs+"/>
    <n v="18476"/>
    <n v="573"/>
    <n v="19049"/>
    <n v="1.129957243"/>
    <n v="1.610663916"/>
    <n v="1685816"/>
    <n v="1666767"/>
    <n v="1.1299572432578644"/>
    <x v="1"/>
  </r>
  <r>
    <s v="Jammu &amp; Kashmir"/>
    <s v="UDHAMPUR"/>
    <x v="994"/>
    <x v="1"/>
    <x v="6"/>
    <s v="Elephant"/>
    <s v="MALE"/>
    <n v="0"/>
    <n v="62"/>
    <s v="SC"/>
    <s v="Graduate Professional"/>
    <s v="Rs 2,91,25,108_x000a_ ~ 2 Crore+"/>
    <s v="Rs 0_x000a_ ~"/>
    <n v="16442"/>
    <n v="159"/>
    <n v="16601"/>
    <n v="0.98474566600000002"/>
    <n v="1.403676396"/>
    <n v="1685816"/>
    <n v="1669215"/>
    <n v="0.98474566619370074"/>
    <x v="1"/>
  </r>
  <r>
    <s v="Assam"/>
    <s v="BARPETA"/>
    <x v="995"/>
    <x v="0"/>
    <x v="0"/>
    <s v="Hand"/>
    <s v="MALE"/>
    <n v="0"/>
    <n v="44"/>
    <s v="GENERAL"/>
    <s v="Post Graduate"/>
    <s v="Rs 73,98,753_x000a_ ~ 73 Lacs+"/>
    <s v="Rs 27,03,693_x000a_ ~ 27 Lacs+"/>
    <n v="643441"/>
    <n v="1732"/>
    <n v="645173"/>
    <n v="38.285813300000001"/>
    <n v="44.22603934"/>
    <n v="1685149"/>
    <n v="1039976"/>
    <n v="38.285813301969149"/>
    <x v="1"/>
  </r>
  <r>
    <s v="Assam"/>
    <s v="BARPETA"/>
    <x v="996"/>
    <x v="1"/>
    <x v="41"/>
    <s v="Elephant"/>
    <s v="MALE"/>
    <n v="1"/>
    <n v="66"/>
    <s v="GENERAL"/>
    <s v="Graduate Professional"/>
    <s v="Rs 2,37,01,000_x000a_ ~ 2 Crore+"/>
    <s v="Rs 10,32,000_x000a_ ~ 10 Lacs+"/>
    <n v="501319"/>
    <n v="3547"/>
    <n v="504866"/>
    <n v="29.95972463"/>
    <n v="34.608118410000003"/>
    <n v="1685149"/>
    <n v="1180283"/>
    <n v="29.959724629691497"/>
    <x v="0"/>
  </r>
  <r>
    <s v="Assam"/>
    <s v="BARPETA"/>
    <x v="997"/>
    <x v="1"/>
    <x v="40"/>
    <s v="Lock and Key"/>
    <s v="MALE"/>
    <n v="2"/>
    <n v="44"/>
    <s v="GENERAL"/>
    <s v="Doctorate"/>
    <s v="Rs 33,89,683_x000a_ ~ 33 Lacs+"/>
    <s v="Rs 4,30,436_x000a_ ~ 4 Lacs+"/>
    <n v="248360"/>
    <n v="307"/>
    <n v="248667"/>
    <n v="14.756380589999999"/>
    <n v="17.04590323"/>
    <n v="1685149"/>
    <n v="1436482"/>
    <n v="14.756380593051416"/>
    <x v="0"/>
  </r>
  <r>
    <s v="Assam"/>
    <s v="BARPETA"/>
    <x v="998"/>
    <x v="1"/>
    <x v="48"/>
    <s v="Flowers and Grass"/>
    <s v="MALE"/>
    <n v="0"/>
    <n v="65"/>
    <s v="GENERAL"/>
    <s v="Graduate"/>
    <s v="Rs 13,60,000_x000a_ ~ 13 Lacs+"/>
    <s v="Rs 0_x000a_ ~"/>
    <n v="20405"/>
    <n v="61"/>
    <n v="20466"/>
    <n v="1.214492012"/>
    <n v="1.4029262250000001"/>
    <n v="1685149"/>
    <n v="1664683"/>
    <n v="1.2144920122790328"/>
    <x v="1"/>
  </r>
  <r>
    <s v="Punjab"/>
    <s v="LUDHIANA"/>
    <x v="999"/>
    <x v="0"/>
    <x v="0"/>
    <s v="Hand"/>
    <s v="MALE"/>
    <n v="3"/>
    <n v="43"/>
    <s v="GENERAL"/>
    <s v="12th Pass"/>
    <s v="Rs 5,42,81,096_x000a_ ~ 5 Crore+"/>
    <s v="Rs 33,31,266_x000a_ ~ 33 Lacs+"/>
    <n v="383284"/>
    <n v="511"/>
    <n v="383795"/>
    <n v="22.799815840000001"/>
    <n v="36.655762760000002"/>
    <n v="1683325"/>
    <n v="1299530"/>
    <n v="22.79981584067248"/>
    <x v="0"/>
  </r>
  <r>
    <s v="Punjab"/>
    <s v="LUDHIANA"/>
    <x v="1000"/>
    <x v="1"/>
    <x v="87"/>
    <s v="Letter Box"/>
    <s v="MALE"/>
    <n v="8"/>
    <n v="48"/>
    <s v="GENERAL"/>
    <s v="Graduate"/>
    <s v="Rs 12,34,12,923_x000a_ ~ 12 Crore+"/>
    <s v="Rs 1,24,43,000_x000a_ ~ 1 Crore+"/>
    <n v="306786"/>
    <n v="637"/>
    <n v="307423"/>
    <n v="18.262842890000002"/>
    <n v="29.361572070000001"/>
    <n v="1683325"/>
    <n v="1375902"/>
    <n v="18.262842885360818"/>
    <x v="0"/>
  </r>
  <r>
    <s v="Punjab"/>
    <s v="LUDHIANA"/>
    <x v="1001"/>
    <x v="1"/>
    <x v="69"/>
    <s v="Scales"/>
    <s v="MALE"/>
    <n v="0"/>
    <n v="69"/>
    <s v="GENERAL"/>
    <s v="Graduate Professional"/>
    <s v="Rs 4,16,21,765_x000a_ ~ 4 Crore+"/>
    <s v="Rs 0_x000a_ ~"/>
    <n v="298963"/>
    <n v="472"/>
    <n v="299435"/>
    <n v="17.788305879999999"/>
    <n v="28.59864855"/>
    <n v="1683325"/>
    <n v="1383890"/>
    <n v="17.788305882702389"/>
    <x v="1"/>
  </r>
  <r>
    <s v="Punjab"/>
    <s v="LUDHIANA"/>
    <x v="1002"/>
    <x v="1"/>
    <x v="7"/>
    <s v="Broom"/>
    <s v="MALE"/>
    <n v="0"/>
    <n v="32"/>
    <s v="GENERAL"/>
    <s v="Doctorate"/>
    <s v="Rs 19,02,817_x000a_ ~ 19 Lacs+"/>
    <s v="Rs 0_x000a_ ~"/>
    <n v="15794"/>
    <n v="151"/>
    <n v="15945"/>
    <n v="0.94723241199999997"/>
    <n v="1.5228862729999999"/>
    <n v="1683325"/>
    <n v="1667380"/>
    <n v="0.94723241204164377"/>
    <x v="1"/>
  </r>
  <r>
    <s v="Punjab"/>
    <s v="LUDHIANA"/>
    <x v="4"/>
    <x v="1"/>
    <x v="4"/>
    <m/>
    <m/>
    <m/>
    <m/>
    <m/>
    <m/>
    <m/>
    <m/>
    <n v="10458"/>
    <n v="80"/>
    <n v="10538"/>
    <n v="0.62602290100000002"/>
    <n v="1.0064707150000001"/>
    <n v="1683325"/>
    <n v="1672787"/>
    <n v="0.62602290110347081"/>
    <x v="1"/>
  </r>
  <r>
    <s v="Maharashtra"/>
    <s v="MUMBAI NORTH CENTRAL"/>
    <x v="1003"/>
    <x v="0"/>
    <x v="2"/>
    <s v="Lotus"/>
    <s v="FEMALE"/>
    <n v="2"/>
    <n v="38"/>
    <s v="GENERAL"/>
    <s v="Others"/>
    <s v="Rs 2,22,42,513_x000a_ ~ 2 Crore+"/>
    <s v="Rs 0_x000a_ ~"/>
    <n v="485815"/>
    <n v="857"/>
    <n v="486672"/>
    <n v="28.970451059999998"/>
    <n v="53.966912729999997"/>
    <n v="1679891"/>
    <n v="1193219"/>
    <n v="28.970451059027042"/>
    <x v="0"/>
  </r>
  <r>
    <s v="Maharashtra"/>
    <s v="MUMBAI NORTH CENTRAL"/>
    <x v="1004"/>
    <x v="1"/>
    <x v="0"/>
    <s v="Hand"/>
    <s v="FEMALE"/>
    <n v="0"/>
    <n v="52"/>
    <s v="GENERAL"/>
    <s v="Graduate"/>
    <s v="Rs 96,20,96,603_x000a_ ~ 96 Crore+"/>
    <s v="Rs 3,60,57,947_x000a_ ~ 3 Crore+"/>
    <n v="356298"/>
    <n v="369"/>
    <n v="356667"/>
    <n v="21.231556099999999"/>
    <n v="39.550697110000002"/>
    <n v="1679891"/>
    <n v="1323224"/>
    <n v="21.231556095008543"/>
    <x v="1"/>
  </r>
  <r>
    <s v="Maharashtra"/>
    <s v="MUMBAI NORTH CENTRAL"/>
    <x v="1005"/>
    <x v="1"/>
    <x v="10"/>
    <s v="Cup &amp; Saucer"/>
    <s v="MALE"/>
    <n v="0"/>
    <n v="46"/>
    <s v="GENERAL"/>
    <s v="Doctorate"/>
    <s v="Rs 10,00,402_x000a_ ~ 10 Lacs+"/>
    <s v="Rs 17,09,730_x000a_ ~ 17 Lacs+"/>
    <n v="33626"/>
    <n v="77"/>
    <n v="33703"/>
    <n v="2.0062611210000001"/>
    <n v="3.737315604"/>
    <n v="1679891"/>
    <n v="1646188"/>
    <n v="2.0062611205131762"/>
    <x v="1"/>
  </r>
  <r>
    <s v="Maharashtra"/>
    <s v="MUMBAI NORTH CENTRAL"/>
    <x v="4"/>
    <x v="1"/>
    <x v="4"/>
    <m/>
    <m/>
    <m/>
    <m/>
    <m/>
    <m/>
    <m/>
    <m/>
    <n v="10647"/>
    <n v="22"/>
    <n v="10669"/>
    <n v="0.63510073"/>
    <n v="1.1830822240000001"/>
    <n v="1679891"/>
    <n v="1669222"/>
    <n v="0.63510072974972787"/>
    <x v="1"/>
  </r>
  <r>
    <s v="Madhya Pradesh"/>
    <s v="REWA"/>
    <x v="1006"/>
    <x v="0"/>
    <x v="2"/>
    <s v="Lotus"/>
    <s v="MALE"/>
    <n v="0"/>
    <n v="62"/>
    <s v="GENERAL"/>
    <s v="Graduate Professional"/>
    <s v="Rs 2,03,59,750_x000a_ ~ 2 Crore+"/>
    <s v="Rs 5,80,627_x000a_ ~ 5 Lacs+"/>
    <n v="580769"/>
    <n v="3000"/>
    <n v="583769"/>
    <n v="34.757795909999999"/>
    <n v="57.53504719"/>
    <n v="1679534"/>
    <n v="1095765"/>
    <n v="34.757795912437615"/>
    <x v="1"/>
  </r>
  <r>
    <s v="Madhya Pradesh"/>
    <s v="REWA"/>
    <x v="1007"/>
    <x v="1"/>
    <x v="0"/>
    <s v="Hand"/>
    <s v="MALE"/>
    <n v="0"/>
    <n v="34"/>
    <s v="GENERAL"/>
    <s v="Graduate Professional"/>
    <s v="Rs 3,01,82,893_x000a_ ~ 3 Crore+"/>
    <s v="Rs 13,25,755_x000a_ ~ 13 Lacs+"/>
    <n v="270519"/>
    <n v="442"/>
    <n v="270961"/>
    <n v="16.133105969999999"/>
    <n v="26.705347360000001"/>
    <n v="1679534"/>
    <n v="1408573"/>
    <n v="16.133105968679406"/>
    <x v="1"/>
  </r>
  <r>
    <s v="Madhya Pradesh"/>
    <s v="REWA"/>
    <x v="1008"/>
    <x v="1"/>
    <x v="6"/>
    <s v="Elephant"/>
    <s v="MALE"/>
    <n v="0"/>
    <n v="36"/>
    <s v="GENERAL"/>
    <s v="Graduate"/>
    <s v="Rs 1,51,56,991_x000a_ ~ 1 Crore+"/>
    <s v="Rs 31,00,000_x000a_ ~ 31 Lacs+"/>
    <n v="91012"/>
    <n v="97"/>
    <n v="91109"/>
    <n v="5.4246594589999999"/>
    <n v="8.9795117839999996"/>
    <n v="1679534"/>
    <n v="1588425"/>
    <n v="5.4246594591118722"/>
    <x v="1"/>
  </r>
  <r>
    <s v="Madhya Pradesh"/>
    <s v="REWA"/>
    <x v="1009"/>
    <x v="1"/>
    <x v="22"/>
    <s v="Hammer, Sickle and Star"/>
    <s v="MALE"/>
    <n v="0"/>
    <n v="49"/>
    <s v="GENERAL"/>
    <s v="Post Graduate"/>
    <s v="Rs 34,98,413_x000a_ ~ 34 Lacs+"/>
    <s v="Rs 2,65,000_x000a_ ~ 2 Lacs+"/>
    <n v="10401"/>
    <n v="22"/>
    <n v="10423"/>
    <n v="0.62058880599999999"/>
    <n v="1.027269"/>
    <n v="1679534"/>
    <n v="1669111"/>
    <n v="0.62058880618076206"/>
    <x v="1"/>
  </r>
  <r>
    <s v="Uttar Pradesh"/>
    <s v="RAMPUR"/>
    <x v="1010"/>
    <x v="0"/>
    <x v="5"/>
    <s v="Bicycle"/>
    <s v="MALE"/>
    <n v="10"/>
    <n v="64"/>
    <s v="GENERAL"/>
    <s v="Graduate Professional"/>
    <s v="Rs 4,61,24,814_x000a_ ~ 4 Crore+"/>
    <s v="Rs 0_x000a_ ~"/>
    <n v="559018"/>
    <n v="159"/>
    <n v="559177"/>
    <n v="33.294135300000001"/>
    <n v="52.691008050000001"/>
    <n v="1679506"/>
    <n v="1120329"/>
    <n v="33.294135299308245"/>
    <x v="0"/>
  </r>
  <r>
    <s v="Uttar Pradesh"/>
    <s v="RAMPUR"/>
    <x v="1011"/>
    <x v="1"/>
    <x v="2"/>
    <s v="Lotus"/>
    <s v="FEMALE"/>
    <n v="0"/>
    <n v="57"/>
    <s v="GENERAL"/>
    <s v="12th Pass"/>
    <s v="Rs 27,92,73,009_x000a_ ~ 27 Crore+"/>
    <s v="Rs 1,62,04,374_x000a_ ~ 1 Crore+"/>
    <n v="448630"/>
    <n v="550"/>
    <n v="449180"/>
    <n v="26.744769000000002"/>
    <n v="42.326038079999996"/>
    <n v="1679506"/>
    <n v="1230326"/>
    <n v="26.744768997550473"/>
    <x v="1"/>
  </r>
  <r>
    <s v="Uttar Pradesh"/>
    <s v="RAMPUR"/>
    <x v="1012"/>
    <x v="1"/>
    <x v="0"/>
    <s v="Hand"/>
    <s v="MALE"/>
    <n v="0"/>
    <n v="56"/>
    <s v="GENERAL"/>
    <s v="Graduate Professional"/>
    <s v="Rs 9,71,99,000_x000a_ ~ 9 Crore+"/>
    <s v="Rs 55,25,000_x000a_ ~ 55 Lacs+"/>
    <n v="34965"/>
    <n v="44"/>
    <n v="35009"/>
    <n v="2.084481985"/>
    <n v="3.2988830029999998"/>
    <n v="1679506"/>
    <n v="1644497"/>
    <n v="2.084481984583562"/>
    <x v="1"/>
  </r>
  <r>
    <s v="Bihar"/>
    <s v="SAMASTIPUR (SC)"/>
    <x v="1013"/>
    <x v="0"/>
    <x v="36"/>
    <s v="Bungalow"/>
    <s v="MALE"/>
    <n v="5"/>
    <n v="58"/>
    <s v="SC"/>
    <s v="10th Pass"/>
    <s v="Rs 1,73,75,975_x000a_ ~ 1 Crore+"/>
    <s v="Rs 9,99,057_x000a_ ~ 9 Lacs+"/>
    <n v="561460"/>
    <n v="983"/>
    <n v="562443"/>
    <n v="33.498091160000001"/>
    <n v="55.153853169999998"/>
    <n v="1679030"/>
    <n v="1116587"/>
    <n v="33.498091159776777"/>
    <x v="0"/>
  </r>
  <r>
    <s v="Bihar"/>
    <s v="SAMASTIPUR (SC)"/>
    <x v="1014"/>
    <x v="1"/>
    <x v="0"/>
    <s v="Hand"/>
    <s v="MALE"/>
    <n v="0"/>
    <n v="64"/>
    <s v="SC"/>
    <s v="Graduate Professional"/>
    <s v="Rs 2,03,96,690_x000a_ ~ 2 Crore+"/>
    <s v="Rs 0_x000a_ ~"/>
    <n v="310016"/>
    <n v="784"/>
    <n v="310800"/>
    <n v="18.51068772"/>
    <n v="30.477430720000001"/>
    <n v="1679030"/>
    <n v="1368230"/>
    <n v="18.510687718504137"/>
    <x v="1"/>
  </r>
  <r>
    <s v="Bihar"/>
    <s v="SAMASTIPUR (SC)"/>
    <x v="4"/>
    <x v="1"/>
    <x v="4"/>
    <m/>
    <m/>
    <m/>
    <m/>
    <m/>
    <m/>
    <m/>
    <m/>
    <n v="35380"/>
    <n v="37"/>
    <n v="35417"/>
    <n v="2.1093726739999998"/>
    <n v="3.4730346320000001"/>
    <n v="1679030"/>
    <n v="1643613"/>
    <n v="2.1093726735079183"/>
    <x v="1"/>
  </r>
  <r>
    <s v="Bihar"/>
    <s v="SAMASTIPUR (SC)"/>
    <x v="1015"/>
    <x v="1"/>
    <x v="88"/>
    <s v="Boat with Man and Sail"/>
    <s v="MALE"/>
    <n v="0"/>
    <n v="46"/>
    <s v="SC"/>
    <s v="Post Graduate"/>
    <s v="Rs 5,93,059_x000a_ ~ 5 Lacs+"/>
    <s v="Rs 0_x000a_ ~"/>
    <n v="29392"/>
    <n v="0"/>
    <n v="29392"/>
    <n v="1.7505345349999999"/>
    <n v="2.8822157129999999"/>
    <n v="1679030"/>
    <n v="1649638"/>
    <n v="1.7505345348207"/>
    <x v="1"/>
  </r>
  <r>
    <s v="Bihar"/>
    <s v="SAMASTIPUR (SC)"/>
    <x v="1016"/>
    <x v="1"/>
    <x v="15"/>
    <s v="Auto- Rickshaw"/>
    <s v="MALE"/>
    <n v="0"/>
    <n v="37"/>
    <s v="SC"/>
    <s v="Post Graduate"/>
    <s v="Rs 14,32,734_x000a_ ~ 14 Lacs+"/>
    <s v="Rs 4,45,000_x000a_ ~ 4 Lacs+"/>
    <n v="22170"/>
    <n v="17"/>
    <n v="22187"/>
    <n v="1.3214177229999999"/>
    <n v="2.1756845409999999"/>
    <n v="1679030"/>
    <n v="1656843"/>
    <n v="1.3214177233283502"/>
    <x v="1"/>
  </r>
  <r>
    <s v="Bihar"/>
    <s v="SAMASTIPUR (SC)"/>
    <x v="1017"/>
    <x v="1"/>
    <x v="89"/>
    <s v="CHAPATI ROLLER"/>
    <s v="FEMALE"/>
    <n v="1"/>
    <n v="25"/>
    <s v="SC"/>
    <s v="Literate"/>
    <s v="Rs 16,28,121_x000a_ ~ 16 Lacs+"/>
    <s v="Rs 51,000_x000a_ ~ 51 Thou+"/>
    <n v="14099"/>
    <n v="15"/>
    <n v="14114"/>
    <n v="0.840604397"/>
    <n v="1.38403622"/>
    <n v="1679030"/>
    <n v="1664916"/>
    <n v="0.84060439658612418"/>
    <x v="0"/>
  </r>
  <r>
    <s v="Bihar"/>
    <s v="SAMASTIPUR (SC)"/>
    <x v="1018"/>
    <x v="1"/>
    <x v="6"/>
    <s v="Elephant"/>
    <s v="MALE"/>
    <n v="0"/>
    <n v="40"/>
    <s v="SC"/>
    <s v="Graduate"/>
    <s v="Rs 25,40,500_x000a_ ~ 25 Lacs+"/>
    <s v="Rs 20,000_x000a_ ~ 20 Thou+"/>
    <n v="11681"/>
    <n v="37"/>
    <n v="11718"/>
    <n v="0.69790295599999996"/>
    <n v="1.1490815089999999"/>
    <n v="1679030"/>
    <n v="1667312"/>
    <n v="0.69790295587333162"/>
    <x v="1"/>
  </r>
  <r>
    <s v="Bihar"/>
    <s v="SAMASTIPUR (SC)"/>
    <x v="1019"/>
    <x v="1"/>
    <x v="90"/>
    <s v="Tiller"/>
    <s v="MALE"/>
    <n v="0"/>
    <n v="32"/>
    <s v="SC"/>
    <s v="12th Pass"/>
    <s v="Rs 33,000_x000a_ ~ 33 Thou+"/>
    <s v="Rs 50,000_x000a_ ~ 50 Thou+"/>
    <n v="10510"/>
    <n v="2"/>
    <n v="10512"/>
    <n v="0.62607577000000003"/>
    <n v="1.030819664"/>
    <n v="1679030"/>
    <n v="1668518"/>
    <n v="0.62607576993859548"/>
    <x v="1"/>
  </r>
  <r>
    <s v="West Bengal"/>
    <s v="BASIRHAT"/>
    <x v="1020"/>
    <x v="0"/>
    <x v="48"/>
    <s v="Flowers and Grass"/>
    <s v="FEMALE"/>
    <n v="0"/>
    <n v="28"/>
    <s v="GENERAL"/>
    <s v="12th Pass"/>
    <s v="Rs 2,90,88,391_x000a_ ~ 2 Crore+"/>
    <s v="Rs 1,68,81,608_x000a_ ~ 1 Crore+"/>
    <n v="781920"/>
    <n v="158"/>
    <n v="782078"/>
    <n v="46.597833479999998"/>
    <n v="54.547001639999998"/>
    <n v="1678357"/>
    <n v="896279"/>
    <n v="46.597833476429628"/>
    <x v="1"/>
  </r>
  <r>
    <s v="West Bengal"/>
    <s v="BASIRHAT"/>
    <x v="1021"/>
    <x v="1"/>
    <x v="2"/>
    <s v="Lotus"/>
    <s v="MALE"/>
    <n v="14"/>
    <n v="42"/>
    <s v="GENERAL"/>
    <s v="Post Graduate"/>
    <s v="Rs 53,99,604_x000a_ ~ 53 Lacs+"/>
    <s v="Rs 0_x000a_ ~"/>
    <n v="431105"/>
    <n v="604"/>
    <n v="431709"/>
    <n v="25.72211991"/>
    <n v="30.110080490000001"/>
    <n v="1678357"/>
    <n v="1246648"/>
    <n v="25.722119906551466"/>
    <x v="0"/>
  </r>
  <r>
    <s v="West Bengal"/>
    <s v="BASIRHAT"/>
    <x v="1022"/>
    <x v="1"/>
    <x v="0"/>
    <s v="Hand"/>
    <s v="MALE"/>
    <n v="1"/>
    <n v="51"/>
    <s v="GENERAL"/>
    <s v="Post Graduate"/>
    <s v="Rs 22,94,651_x000a_ ~ 22 Lacs+"/>
    <s v="Rs 0_x000a_ ~"/>
    <n v="104137"/>
    <n v="46"/>
    <n v="104183"/>
    <n v="6.2074397760000002"/>
    <n v="7.266372756"/>
    <n v="1678357"/>
    <n v="1574174"/>
    <n v="6.2074397759237154"/>
    <x v="0"/>
  </r>
  <r>
    <s v="West Bengal"/>
    <s v="BASIRHAT"/>
    <x v="1023"/>
    <x v="1"/>
    <x v="22"/>
    <s v="Ears of Corn And Sickle"/>
    <s v="MALE"/>
    <n v="0"/>
    <n v="70"/>
    <s v="GENERAL"/>
    <s v="Graduate"/>
    <s v="Rs 60,37,297_x000a_ ~ 60 Lacs+"/>
    <s v="Rs 0_x000a_ ~"/>
    <n v="68278"/>
    <n v="38"/>
    <n v="68316"/>
    <n v="4.0704093349999999"/>
    <n v="4.7647842850000002"/>
    <n v="1678357"/>
    <n v="1610041"/>
    <n v="4.0704093348435402"/>
    <x v="1"/>
  </r>
  <r>
    <s v="Karnataka"/>
    <s v="SHIMOGA"/>
    <x v="1024"/>
    <x v="0"/>
    <x v="2"/>
    <s v="Lotus"/>
    <s v="MALE"/>
    <n v="2"/>
    <n v="46"/>
    <s v="GENERAL"/>
    <s v="Graduate"/>
    <s v="Rs 67,40,93,851_x000a_ ~ 67 Crore+"/>
    <s v="Rs 1,41,50,647_x000a_ ~ 1 Crore+"/>
    <n v="728902"/>
    <n v="970"/>
    <n v="729872"/>
    <n v="43.531098579999998"/>
    <n v="56.84064772"/>
    <n v="1676668"/>
    <n v="946796"/>
    <n v="43.531098583619418"/>
    <x v="0"/>
  </r>
  <r>
    <s v="Karnataka"/>
    <s v="SHIMOGA"/>
    <x v="1025"/>
    <x v="1"/>
    <x v="55"/>
    <s v="A lady farmer carrying paddy on her head"/>
    <s v="MALE"/>
    <n v="1"/>
    <n v="52"/>
    <s v="GENERAL"/>
    <s v="Graduate"/>
    <s v="Rs 61,58,87,761_x000a_ ~ 61 Crore+"/>
    <s v="Rs 17,09,09,000_x000a_ ~ 17 Crore+"/>
    <n v="506212"/>
    <n v="300"/>
    <n v="506512"/>
    <n v="30.209439199999998"/>
    <n v="39.445916760000003"/>
    <n v="1676668"/>
    <n v="1170156"/>
    <n v="30.209439197265052"/>
    <x v="0"/>
  </r>
  <r>
    <s v="Bihar"/>
    <s v="KHAGARIA"/>
    <x v="1026"/>
    <x v="0"/>
    <x v="36"/>
    <s v="Bungalow"/>
    <s v="MALE"/>
    <n v="1"/>
    <n v="52"/>
    <s v="GENERAL"/>
    <s v="Graduate"/>
    <s v="Rs 10,97,88,313_x000a_ ~ 10 Crore+"/>
    <s v="Rs 0_x000a_ ~"/>
    <n v="509138"/>
    <n v="1055"/>
    <n v="510193"/>
    <n v="30.43286604"/>
    <n v="52.737977960000002"/>
    <n v="1676454"/>
    <n v="1166261"/>
    <n v="30.432866037481492"/>
    <x v="0"/>
  </r>
  <r>
    <s v="Bihar"/>
    <s v="KHAGARIA"/>
    <x v="1027"/>
    <x v="1"/>
    <x v="56"/>
    <s v="Boat with Man and Sail"/>
    <s v="MALE"/>
    <n v="4"/>
    <n v="40"/>
    <s v="GENERAL"/>
    <s v="8th Pass"/>
    <s v="Rs 11,96,99,803_x000a_ ~ 11 Crore+"/>
    <s v="Rs 1,65,47,563_x000a_ ~ 1 Crore+"/>
    <n v="261409"/>
    <n v="214"/>
    <n v="261623"/>
    <n v="15.605736869999999"/>
    <n v="27.043624680000001"/>
    <n v="1676454"/>
    <n v="1414831"/>
    <n v="15.605736870799912"/>
    <x v="0"/>
  </r>
  <r>
    <s v="Bihar"/>
    <s v="KHAGARIA"/>
    <x v="1028"/>
    <x v="1"/>
    <x v="15"/>
    <s v="Auto- Rickshaw"/>
    <s v="MALE"/>
    <n v="0"/>
    <n v="31"/>
    <s v="GENERAL"/>
    <s v="Graduate"/>
    <s v="Rs 3,21,000_x000a_ ~ 3 Lacs+"/>
    <s v="Rs 0_x000a_ ~"/>
    <n v="51847"/>
    <n v="0"/>
    <n v="51847"/>
    <n v="3.0926586710000001"/>
    <n v="5.359356054"/>
    <n v="1676454"/>
    <n v="1624607"/>
    <n v="3.0926586712191328"/>
    <x v="1"/>
  </r>
  <r>
    <s v="Bihar"/>
    <s v="KHAGARIA"/>
    <x v="1029"/>
    <x v="1"/>
    <x v="15"/>
    <s v="Air Conditioner"/>
    <s v="MALE"/>
    <n v="0"/>
    <n v="27"/>
    <s v="GENERAL"/>
    <s v="10th Pass"/>
    <s v="Rs 6,03,000_x000a_ ~ 6 Lacs+"/>
    <s v="Rs 0_x000a_ ~"/>
    <n v="20445"/>
    <n v="4"/>
    <n v="20449"/>
    <n v="1.219776982"/>
    <n v="2.1137861779999998"/>
    <n v="1676454"/>
    <n v="1656005"/>
    <n v="1.2197769816529414"/>
    <x v="1"/>
  </r>
  <r>
    <s v="Bihar"/>
    <s v="KHAGARIA"/>
    <x v="1030"/>
    <x v="1"/>
    <x v="30"/>
    <s v="Cot"/>
    <s v="MALE"/>
    <n v="0"/>
    <n v="35"/>
    <s v="SC"/>
    <s v="12th Pass"/>
    <s v="Rs 5,66,260_x000a_ ~ 5 Lacs+"/>
    <s v="Rs 50,000_x000a_ ~ 50 Thou+"/>
    <n v="16686"/>
    <n v="6"/>
    <n v="16692"/>
    <n v="0.99567300999999997"/>
    <n v="1.72543004"/>
    <n v="1676454"/>
    <n v="1659762"/>
    <n v="0.99567300981714979"/>
    <x v="1"/>
  </r>
  <r>
    <s v="Bihar"/>
    <s v="KHAGARIA"/>
    <x v="1031"/>
    <x v="1"/>
    <x v="15"/>
    <s v="Gas Cylinder"/>
    <s v="MALE"/>
    <n v="4"/>
    <n v="44"/>
    <s v="GENERAL"/>
    <s v="Graduate"/>
    <s v="Rs 70,51,000_x000a_ ~ 70 Lacs+"/>
    <s v="Rs 0_x000a_ ~"/>
    <n v="16073"/>
    <n v="24"/>
    <n v="16097"/>
    <n v="0.96018143099999997"/>
    <n v="1.6639256739999999"/>
    <n v="1676454"/>
    <n v="1660357"/>
    <n v="0.96018143056713756"/>
    <x v="0"/>
  </r>
  <r>
    <s v="Bihar"/>
    <s v="KHAGARIA"/>
    <x v="1032"/>
    <x v="1"/>
    <x v="89"/>
    <s v="CHAPATI ROLLER"/>
    <s v="MALE"/>
    <n v="0"/>
    <n v="38"/>
    <s v="GENERAL"/>
    <s v="8th Pass"/>
    <s v="Rs 15,19,500_x000a_ ~ 15 Lacs+"/>
    <s v="Rs 0_x000a_ ~"/>
    <n v="10744"/>
    <n v="3"/>
    <n v="10747"/>
    <n v="0.64105546599999996"/>
    <n v="1.1109032249999999"/>
    <n v="1676454"/>
    <n v="1665707"/>
    <n v="0.64105546588215356"/>
    <x v="1"/>
  </r>
  <r>
    <s v="Madhya Pradesh"/>
    <s v="GUNA"/>
    <x v="1033"/>
    <x v="0"/>
    <x v="2"/>
    <s v="Lotus"/>
    <s v="MALE"/>
    <n v="0"/>
    <n v="43"/>
    <s v="GENERAL"/>
    <s v="Graduate Professional"/>
    <s v="Rs 1,62,66,408_x000a_ ~ 1 Crore+"/>
    <s v="Rs 4,94,053_x000a_ ~ 4 Lacs+"/>
    <n v="610855"/>
    <n v="3194"/>
    <n v="614049"/>
    <n v="36.643802919999999"/>
    <n v="52.09513475"/>
    <n v="1675724"/>
    <n v="1061675"/>
    <n v="36.643802917425546"/>
    <x v="1"/>
  </r>
  <r>
    <s v="Madhya Pradesh"/>
    <s v="GUNA"/>
    <x v="1034"/>
    <x v="1"/>
    <x v="0"/>
    <s v="Hand"/>
    <s v="MALE"/>
    <n v="0"/>
    <n v="48"/>
    <s v="GENERAL"/>
    <s v="Post Graduate"/>
    <s v="Rs 3,74,56,18,745_x000a_ ~ 374 Crore+"/>
    <s v="Rs 29,00,000_x000a_ ~ 29 Lacs+"/>
    <n v="486105"/>
    <n v="2395"/>
    <n v="488500"/>
    <n v="29.151578659999998"/>
    <n v="41.443717569999997"/>
    <n v="1675724"/>
    <n v="1187224"/>
    <n v="29.151578660925072"/>
    <x v="1"/>
  </r>
  <r>
    <s v="Madhya Pradesh"/>
    <s v="GUNA"/>
    <x v="1035"/>
    <x v="1"/>
    <x v="6"/>
    <s v="Elephant"/>
    <s v="MALE"/>
    <n v="3"/>
    <n v="41"/>
    <s v="GENERAL"/>
    <s v="Post Graduate"/>
    <s v="Rs 12,82,73,308_x000a_ ~ 12 Crore+"/>
    <s v="Rs 5,59,70,713_x000a_ ~ 5 Crore+"/>
    <n v="37381"/>
    <n v="149"/>
    <n v="37530"/>
    <n v="2.2396289600000001"/>
    <n v="3.1839973800000001"/>
    <n v="1675724"/>
    <n v="1638194"/>
    <n v="2.2396289603777233"/>
    <x v="0"/>
  </r>
  <r>
    <s v="Madhya Pradesh"/>
    <s v="GUNA"/>
    <x v="4"/>
    <x v="1"/>
    <x v="4"/>
    <m/>
    <m/>
    <m/>
    <m/>
    <m/>
    <m/>
    <m/>
    <m/>
    <n v="12372"/>
    <n v="31"/>
    <n v="12403"/>
    <n v="0.74015768699999995"/>
    <n v="1.052254716"/>
    <n v="1675724"/>
    <n v="1663321"/>
    <n v="0.74015768706541174"/>
    <x v="1"/>
  </r>
  <r>
    <s v="West Bengal"/>
    <s v="MEDINIPUR"/>
    <x v="1036"/>
    <x v="0"/>
    <x v="2"/>
    <s v="Lotus"/>
    <s v="MALE"/>
    <n v="14"/>
    <n v="54"/>
    <s v="GENERAL"/>
    <s v="10th Pass"/>
    <s v="Rs 45,36,462_x000a_ ~ 45 Lacs+"/>
    <s v="Rs 0_x000a_ ~"/>
    <n v="683285"/>
    <n v="2148"/>
    <n v="685433"/>
    <n v="40.940046680000002"/>
    <n v="48.601204969999998"/>
    <n v="1674236"/>
    <n v="988803"/>
    <n v="40.940046683980036"/>
    <x v="0"/>
  </r>
  <r>
    <s v="West Bengal"/>
    <s v="MEDINIPUR"/>
    <x v="1037"/>
    <x v="1"/>
    <x v="48"/>
    <s v="Flowers and Grass"/>
    <s v="MALE"/>
    <n v="0"/>
    <n v="67"/>
    <s v="GENERAL"/>
    <s v="Graduate Professional"/>
    <s v="Rs 6,76,63,831_x000a_ ~ 6 Crore+"/>
    <s v="Rs 26,00,000_x000a_ ~ 26 Lacs+"/>
    <n v="595972"/>
    <n v="509"/>
    <n v="596481"/>
    <n v="35.627056160000002"/>
    <n v="42.293988390000003"/>
    <n v="1674236"/>
    <n v="1077755"/>
    <n v="35.627056161735858"/>
    <x v="1"/>
  </r>
  <r>
    <s v="West Bengal"/>
    <s v="MEDINIPUR"/>
    <x v="1038"/>
    <x v="1"/>
    <x v="22"/>
    <s v="Ears of Corn And Sickle"/>
    <s v="MALE"/>
    <n v="3"/>
    <n v="50"/>
    <s v="GENERAL"/>
    <s v="8th Pass"/>
    <s v="Rs 53,06,513_x000a_ ~ 53 Lacs+"/>
    <s v="Rs 7,75,323_x000a_ ~ 7 Lacs+"/>
    <n v="62232"/>
    <n v="87"/>
    <n v="62319"/>
    <n v="3.722235097"/>
    <n v="4.4187812559999999"/>
    <n v="1674236"/>
    <n v="1611917"/>
    <n v="3.7222350970830878"/>
    <x v="0"/>
  </r>
  <r>
    <s v="West Bengal"/>
    <s v="MEDINIPUR"/>
    <x v="1039"/>
    <x v="1"/>
    <x v="0"/>
    <s v="Hand"/>
    <s v="MALE"/>
    <n v="2"/>
    <n v="64"/>
    <s v="GENERAL"/>
    <s v="Graduate"/>
    <s v="Rs 35,48,014_x000a_ ~ 35 Lacs+"/>
    <s v="Rs 0_x000a_ ~"/>
    <n v="20769"/>
    <n v="38"/>
    <n v="20807"/>
    <n v="1.2427758090000001"/>
    <n v="1.475337884"/>
    <n v="1674236"/>
    <n v="1653429"/>
    <n v="1.2427758093841013"/>
    <x v="0"/>
  </r>
  <r>
    <s v="West Bengal"/>
    <s v="MEDINIPUR"/>
    <x v="4"/>
    <x v="1"/>
    <x v="4"/>
    <m/>
    <m/>
    <m/>
    <m/>
    <m/>
    <m/>
    <m/>
    <m/>
    <n v="14729"/>
    <n v="29"/>
    <n v="14758"/>
    <n v="0.88147668499999998"/>
    <n v="1.0464284370000001"/>
    <n v="1674236"/>
    <n v="1659478"/>
    <n v="0.88147668548520031"/>
    <x v="1"/>
  </r>
  <r>
    <s v="Andhra Pradesh"/>
    <s v="NELLORE"/>
    <x v="1040"/>
    <x v="0"/>
    <x v="45"/>
    <s v="Ceiling Fan"/>
    <s v="MALE"/>
    <n v="0"/>
    <n v="70"/>
    <s v="GENERAL"/>
    <s v="12th Pass"/>
    <s v="Rs 2,21,16,63,364_x000a_ ~ 221 Crore+"/>
    <s v="Rs 15,22,81,255_x000a_ ~ 15 Crore+"/>
    <n v="677014"/>
    <n v="6816"/>
    <n v="683830"/>
    <n v="40.878264270000003"/>
    <n v="53.044577050000001"/>
    <n v="1672845"/>
    <n v="989015"/>
    <n v="40.878264274335038"/>
    <x v="1"/>
  </r>
  <r>
    <s v="Andhra Pradesh"/>
    <s v="NELLORE"/>
    <x v="1041"/>
    <x v="1"/>
    <x v="46"/>
    <s v="Bicycle"/>
    <s v="MALE"/>
    <n v="0"/>
    <n v="60"/>
    <s v="GENERAL"/>
    <s v="Graduate"/>
    <s v="Rs 1,65,43,92,880_x000a_ ~ 165 Crore+"/>
    <s v="Rs 68,09,73,688_x000a_ ~ 68 Crore+"/>
    <n v="529571"/>
    <n v="5688"/>
    <n v="535259"/>
    <n v="31.99692739"/>
    <n v="41.519949799999999"/>
    <n v="1672845"/>
    <n v="1137586"/>
    <n v="31.996927390164657"/>
    <x v="1"/>
  </r>
  <r>
    <s v="Andhra Pradesh"/>
    <s v="NELLORE"/>
    <x v="1042"/>
    <x v="1"/>
    <x v="22"/>
    <s v="Hammer, Sickle and Star"/>
    <s v="MALE"/>
    <n v="2"/>
    <n v="67"/>
    <s v="GENERAL"/>
    <s v="10th Pass"/>
    <s v="Rs 23,53,200_x000a_ ~ 23 Lacs+"/>
    <s v="Rs 2,40,000_x000a_ ~ 2 Lacs+"/>
    <n v="18571"/>
    <n v="259"/>
    <n v="18830"/>
    <n v="1.1256273000000001"/>
    <n v="1.4606399050000001"/>
    <n v="1672845"/>
    <n v="1654015"/>
    <n v="1.1256272996003813"/>
    <x v="0"/>
  </r>
  <r>
    <s v="Andhra Pradesh"/>
    <s v="NELLORE"/>
    <x v="4"/>
    <x v="1"/>
    <x v="4"/>
    <m/>
    <m/>
    <m/>
    <m/>
    <m/>
    <m/>
    <m/>
    <m/>
    <n v="17128"/>
    <n v="33"/>
    <n v="17161"/>
    <n v="1.0258571480000001"/>
    <n v="1.3311758579999999"/>
    <n v="1672845"/>
    <n v="1655684"/>
    <n v="1.0258571475540172"/>
    <x v="1"/>
  </r>
  <r>
    <s v="Gujarat"/>
    <s v="CHHOTA UDAIPUR"/>
    <x v="1043"/>
    <x v="0"/>
    <x v="2"/>
    <s v="Lotus"/>
    <s v="FEMALE"/>
    <n v="0"/>
    <n v="47"/>
    <s v="ST"/>
    <s v="12th Pass"/>
    <s v="Rs 86,34,660_x000a_ ~ 86 Lacs+"/>
    <s v="Rs 0_x000a_ ~"/>
    <n v="761472"/>
    <n v="2973"/>
    <n v="764445"/>
    <n v="45.740830379999998"/>
    <n v="61.895624079999997"/>
    <n v="1671253"/>
    <n v="906808"/>
    <n v="45.74083038295219"/>
    <x v="1"/>
  </r>
  <r>
    <s v="Gujarat"/>
    <s v="CHHOTA UDAIPUR"/>
    <x v="1044"/>
    <x v="1"/>
    <x v="0"/>
    <s v="Hand"/>
    <s v="MALE"/>
    <n v="0"/>
    <n v="53"/>
    <s v="ST"/>
    <s v="Graduate"/>
    <s v="Rs 3,47,21,898_x000a_ ~ 3 Crore+"/>
    <s v="Rs 37,69,537_x000a_ ~ 37 Lacs+"/>
    <n v="384059"/>
    <n v="2443"/>
    <n v="386502"/>
    <n v="23.12648055"/>
    <n v="31.294314830000001"/>
    <n v="1671253"/>
    <n v="1284751"/>
    <n v="23.126480550820254"/>
    <x v="1"/>
  </r>
  <r>
    <s v="Gujarat"/>
    <s v="CHHOTA UDAIPUR"/>
    <x v="4"/>
    <x v="1"/>
    <x v="4"/>
    <m/>
    <m/>
    <m/>
    <m/>
    <m/>
    <m/>
    <m/>
    <m/>
    <n v="32816"/>
    <n v="52"/>
    <n v="32868"/>
    <n v="1.966668123"/>
    <n v="2.6612580010000002"/>
    <n v="1671253"/>
    <n v="1638385"/>
    <n v="1.966668122660064"/>
    <x v="1"/>
  </r>
  <r>
    <s v="Gujarat"/>
    <s v="CHHOTA UDAIPUR"/>
    <x v="1045"/>
    <x v="1"/>
    <x v="6"/>
    <s v="Elephant"/>
    <s v="MALE"/>
    <n v="0"/>
    <n v="48"/>
    <s v="ST"/>
    <s v="Literate"/>
    <s v="Rs 8,80,000_x000a_ ~ 8 Lacs+"/>
    <s v="Rs 5,00,000_x000a_ ~ 5 Lacs+"/>
    <n v="14948"/>
    <n v="16"/>
    <n v="14964"/>
    <n v="0.89537610400000001"/>
    <n v="1.2116059610000001"/>
    <n v="1671253"/>
    <n v="1656289"/>
    <n v="0.89537610403691115"/>
    <x v="1"/>
  </r>
  <r>
    <s v="Gujarat"/>
    <s v="VALSAD"/>
    <x v="1046"/>
    <x v="0"/>
    <x v="2"/>
    <s v="Lotus"/>
    <s v="MALE"/>
    <n v="0"/>
    <n v="69"/>
    <s v="ST"/>
    <s v="Graduate Professional"/>
    <s v="Rs 6,82,39,480_x000a_ ~ 6 Crore+"/>
    <s v="Rs 0_x000a_ ~"/>
    <n v="770442"/>
    <n v="1538"/>
    <n v="771980"/>
    <n v="46.197854020000001"/>
    <n v="61.20200037"/>
    <n v="1671030"/>
    <n v="899050"/>
    <n v="46.197854018180401"/>
    <x v="1"/>
  </r>
  <r>
    <s v="Gujarat"/>
    <s v="VALSAD"/>
    <x v="1047"/>
    <x v="1"/>
    <x v="0"/>
    <s v="Hand"/>
    <s v="MALE"/>
    <n v="1"/>
    <n v="54"/>
    <s v="ST"/>
    <s v="8th Pass"/>
    <s v="Rs 66,11,455_x000a_ ~ 66 Lacs+"/>
    <s v="Rs 0_x000a_ ~"/>
    <n v="416310"/>
    <n v="1873"/>
    <n v="418183"/>
    <n v="25.025463340000002"/>
    <n v="33.15323729"/>
    <n v="1671030"/>
    <n v="1252847"/>
    <n v="25.025463336983776"/>
    <x v="0"/>
  </r>
  <r>
    <s v="Gujarat"/>
    <s v="VALSAD"/>
    <x v="4"/>
    <x v="1"/>
    <x v="4"/>
    <m/>
    <m/>
    <m/>
    <m/>
    <m/>
    <m/>
    <m/>
    <m/>
    <n v="19264"/>
    <n v="43"/>
    <n v="19307"/>
    <n v="1.155395175"/>
    <n v="1.5306446039999999"/>
    <n v="1671030"/>
    <n v="1651723"/>
    <n v="1.1553951754307223"/>
    <x v="1"/>
  </r>
  <r>
    <s v="Gujarat"/>
    <s v="VALSAD"/>
    <x v="1048"/>
    <x v="1"/>
    <x v="6"/>
    <s v="Elephant"/>
    <s v="MALE"/>
    <n v="0"/>
    <n v="54"/>
    <s v="ST"/>
    <s v="10th Pass"/>
    <s v="Rs 26,50,000_x000a_ ~ 26 Lacs+"/>
    <s v="Rs 0_x000a_ ~"/>
    <n v="15344"/>
    <n v="15"/>
    <n v="15359"/>
    <n v="0.91913370800000005"/>
    <n v="1.2176500990000001"/>
    <n v="1671030"/>
    <n v="1655671"/>
    <n v="0.9191337079525802"/>
    <x v="1"/>
  </r>
  <r>
    <s v="Andhra Pradesh"/>
    <s v="NARASARAOPET"/>
    <x v="1049"/>
    <x v="0"/>
    <x v="45"/>
    <s v="Ceiling Fan"/>
    <s v="MALE"/>
    <n v="0"/>
    <n v="35"/>
    <s v="GENERAL"/>
    <s v="Graduate Professional"/>
    <s v="Rs 17,77,10,073_x000a_ ~ 17 Crore+"/>
    <s v="Rs 1,01,42,413_x000a_ ~ 1 Crore+"/>
    <n v="740509"/>
    <n v="5048"/>
    <n v="745557"/>
    <n v="44.633681580000001"/>
    <n v="51.748486190000001"/>
    <n v="1670391"/>
    <n v="924834"/>
    <n v="44.633681575152167"/>
    <x v="1"/>
  </r>
  <r>
    <s v="Andhra Pradesh"/>
    <s v="NARASARAOPET"/>
    <x v="1050"/>
    <x v="1"/>
    <x v="46"/>
    <s v="Bicycle"/>
    <s v="MALE"/>
    <n v="0"/>
    <n v="75"/>
    <s v="GENERAL"/>
    <s v="Graduate"/>
    <s v="Rs 43,79,40,180_x000a_ ~ 43 Crore+"/>
    <s v="Rs 12,33,171_x000a_ ~ 12 Lacs+"/>
    <n v="589344"/>
    <n v="2211"/>
    <n v="591555"/>
    <n v="35.414163510000002"/>
    <n v="41.059336500000001"/>
    <n v="1670391"/>
    <n v="1078836"/>
    <n v="35.414163510220064"/>
    <x v="1"/>
  </r>
  <r>
    <s v="Andhra Pradesh"/>
    <s v="NARASARAOPET"/>
    <x v="1051"/>
    <x v="1"/>
    <x v="3"/>
    <s v="Glass Tumbler"/>
    <s v="MALE"/>
    <n v="0"/>
    <n v="52"/>
    <s v="GENERAL"/>
    <s v="12th Pass"/>
    <s v="Rs 5,52,64,531_x000a_ ~ 5 Crore+"/>
    <s v="Rs 54,68,120_x000a_ ~ 54 Lacs+"/>
    <n v="50713"/>
    <n v="295"/>
    <n v="51008"/>
    <n v="3.0536563000000001"/>
    <n v="3.5404225070000002"/>
    <n v="1670391"/>
    <n v="1619383"/>
    <n v="3.0536562996328405"/>
    <x v="1"/>
  </r>
  <r>
    <s v="Andhra Pradesh"/>
    <s v="NARASARAOPET"/>
    <x v="1052"/>
    <x v="1"/>
    <x v="2"/>
    <s v="Lotus"/>
    <s v="MALE"/>
    <n v="0"/>
    <n v="64"/>
    <s v="GENERAL"/>
    <s v="Graduate"/>
    <s v="Rs 39,13,60,844_x000a_ ~ 39 Crore+"/>
    <s v="Rs 2,25,61,506_x000a_ ~ 2 Crore+"/>
    <n v="15255"/>
    <n v="231"/>
    <n v="15486"/>
    <n v="0.92708832799999996"/>
    <n v="1.074870274"/>
    <n v="1670391"/>
    <n v="1654905"/>
    <n v="0.92708832842130984"/>
    <x v="1"/>
  </r>
  <r>
    <s v="Jharkhand"/>
    <s v="HAZARIBAGH"/>
    <x v="1053"/>
    <x v="0"/>
    <x v="2"/>
    <s v="Lotus"/>
    <s v="MALE"/>
    <n v="0"/>
    <n v="55"/>
    <s v="GENERAL"/>
    <s v="Post Graduate"/>
    <s v="Rs 77,07,49,002_x000a_ ~ 77 Crore+"/>
    <s v="Rs 19,32,71,437_x000a_ ~ 19 Crore+"/>
    <n v="727359"/>
    <n v="1439"/>
    <n v="728798"/>
    <n v="43.706944370000002"/>
    <n v="67.395055589999998"/>
    <n v="1667465"/>
    <n v="938667"/>
    <n v="43.706944373645022"/>
    <x v="1"/>
  </r>
  <r>
    <s v="Jharkhand"/>
    <s v="HAZARIBAGH"/>
    <x v="1054"/>
    <x v="1"/>
    <x v="0"/>
    <s v="Hand"/>
    <s v="MALE"/>
    <n v="0"/>
    <n v="74"/>
    <s v="GENERAL"/>
    <s v="Graduate"/>
    <s v="Rs 34,61,74,281_x000a_ ~ 34 Crore+"/>
    <s v="Rs 2,18,67,709_x000a_ ~ 2 Crore+"/>
    <n v="249022"/>
    <n v="228"/>
    <n v="249250"/>
    <n v="14.947839979999999"/>
    <n v="23.049209250000001"/>
    <n v="1667465"/>
    <n v="1418215"/>
    <n v="14.947839984647354"/>
    <x v="1"/>
  </r>
  <r>
    <s v="Jharkhand"/>
    <s v="HAZARIBAGH"/>
    <x v="1055"/>
    <x v="1"/>
    <x v="22"/>
    <s v="Ears of Corn And Sickle"/>
    <s v="MALE"/>
    <n v="1"/>
    <n v="73"/>
    <s v="GENERAL"/>
    <s v="12th Pass"/>
    <s v="Rs 3,89,58,977_x000a_ ~ 3 Crore+"/>
    <s v="Rs 0_x000a_ ~"/>
    <n v="32074"/>
    <n v="35"/>
    <n v="32109"/>
    <n v="1.925617629"/>
    <n v="2.9692560079999999"/>
    <n v="1667465"/>
    <n v="1635356"/>
    <n v="1.9256176291556344"/>
    <x v="0"/>
  </r>
  <r>
    <s v="Jharkhand"/>
    <s v="HAZARIBAGH"/>
    <x v="1056"/>
    <x v="1"/>
    <x v="15"/>
    <s v="Tractor Chalata Kisan"/>
    <s v="MALE"/>
    <n v="1"/>
    <n v="42"/>
    <s v="GENERAL"/>
    <s v="Graduate"/>
    <s v="Rs 28,76,762_x000a_ ~ 28 Lacs+"/>
    <s v="Rs 60,000_x000a_ ~ 60 Thou+"/>
    <n v="15659"/>
    <n v="1"/>
    <n v="15660"/>
    <n v="0.93915014699999999"/>
    <n v="1.448146908"/>
    <n v="1667465"/>
    <n v="1651805"/>
    <n v="0.93915014707954891"/>
    <x v="0"/>
  </r>
  <r>
    <s v="Jharkhand"/>
    <s v="HAZARIBAGH"/>
    <x v="1057"/>
    <x v="1"/>
    <x v="15"/>
    <s v="Batsman"/>
    <s v="MALE"/>
    <n v="0"/>
    <n v="34"/>
    <s v="GENERAL"/>
    <s v="12th Pass"/>
    <s v="Rs 17,90,000_x000a_ ~ 17 Lacs+"/>
    <s v="Rs 0_x000a_ ~"/>
    <n v="14826"/>
    <n v="3"/>
    <n v="14829"/>
    <n v="0.88931401899999996"/>
    <n v="1.371300798"/>
    <n v="1667465"/>
    <n v="1652636"/>
    <n v="0.88931401858509773"/>
    <x v="1"/>
  </r>
  <r>
    <s v="Uttar Pradesh"/>
    <s v="SALEMPUR"/>
    <x v="1058"/>
    <x v="0"/>
    <x v="2"/>
    <s v="Lotus"/>
    <s v="MALE"/>
    <n v="0"/>
    <n v="55"/>
    <s v="GENERAL"/>
    <s v="12th Pass"/>
    <s v="Rs 2,70,31,724_x000a_ ~ 2 Crore+"/>
    <s v="Rs 2,49,400_x000a_ ~ 2 Lacs+"/>
    <n v="464629"/>
    <n v="3311"/>
    <n v="467940"/>
    <n v="28.066038020000001"/>
    <n v="50.637322109999999"/>
    <n v="1667282"/>
    <n v="1199342"/>
    <n v="28.066038018763471"/>
    <x v="1"/>
  </r>
  <r>
    <s v="Uttar Pradesh"/>
    <s v="SALEMPUR"/>
    <x v="1059"/>
    <x v="1"/>
    <x v="6"/>
    <s v="Elephant"/>
    <s v="MALE"/>
    <n v="0"/>
    <n v="62"/>
    <s v="GENERAL"/>
    <s v="Others"/>
    <s v="Rs 11,52,46,002_x000a_ ~ 11 Crore+"/>
    <s v="Rs 2,65,057_x000a_ ~ 2 Lacs+"/>
    <n v="352381"/>
    <n v="2944"/>
    <n v="355325"/>
    <n v="21.31163175"/>
    <n v="38.450883619999999"/>
    <n v="1667282"/>
    <n v="1311957"/>
    <n v="21.311631745559538"/>
    <x v="1"/>
  </r>
  <r>
    <s v="Uttar Pradesh"/>
    <s v="SALEMPUR"/>
    <x v="1060"/>
    <x v="1"/>
    <x v="24"/>
    <s v="Walking Stick"/>
    <s v="MALE"/>
    <n v="0"/>
    <n v="54"/>
    <s v="GENERAL"/>
    <s v="10th Pass"/>
    <s v="Rs 63,10,007_x000a_ ~ 63 Lacs+"/>
    <s v="Rs 0_x000a_ ~"/>
    <n v="33552"/>
    <n v="16"/>
    <n v="33568"/>
    <n v="2.0133366760000002"/>
    <n v="3.6325033740000001"/>
    <n v="1667282"/>
    <n v="1633714"/>
    <n v="2.0133366760991844"/>
    <x v="1"/>
  </r>
  <r>
    <s v="Uttar Pradesh"/>
    <s v="SALEMPUR"/>
    <x v="1061"/>
    <x v="1"/>
    <x v="0"/>
    <s v="Hand"/>
    <s v="MALE"/>
    <n v="1"/>
    <n v="61"/>
    <s v="GENERAL"/>
    <s v="Doctorate"/>
    <s v="Rs 1,30,88,751_x000a_ ~ 1 Crore+"/>
    <s v="Rs 9,03,849_x000a_ ~ 9 Lacs+"/>
    <n v="27045"/>
    <n v="318"/>
    <n v="27363"/>
    <n v="1.641174079"/>
    <n v="2.9610399730000001"/>
    <n v="1667282"/>
    <n v="1639919"/>
    <n v="1.6411740785302067"/>
    <x v="0"/>
  </r>
  <r>
    <s v="Bihar"/>
    <s v="SARAN"/>
    <x v="1062"/>
    <x v="0"/>
    <x v="2"/>
    <s v="Lotus"/>
    <s v="MALE"/>
    <n v="0"/>
    <n v="58"/>
    <s v="GENERAL"/>
    <s v="Post Graduate"/>
    <s v="Rs 8,07,40,349_x000a_ ~ 8 Crore+"/>
    <s v="Rs 0_x000a_ ~"/>
    <n v="496992"/>
    <n v="2994"/>
    <n v="499986"/>
    <n v="29.988610009999999"/>
    <n v="52.986228490000002"/>
    <n v="1667253"/>
    <n v="1167267"/>
    <n v="29.98861000699954"/>
    <x v="1"/>
  </r>
  <r>
    <s v="Bihar"/>
    <s v="SARAN"/>
    <x v="1063"/>
    <x v="1"/>
    <x v="26"/>
    <s v="Hurricane Lamp"/>
    <s v="MALE"/>
    <n v="3"/>
    <n v="61"/>
    <s v="GENERAL"/>
    <s v="Doctorate"/>
    <s v="Rs 9,69,44,980_x000a_ ~ 9 Crore+"/>
    <s v="Rs 19,01,831_x000a_ ~ 19 Lacs+"/>
    <n v="360461"/>
    <n v="1114"/>
    <n v="361575"/>
    <n v="21.686870559999999"/>
    <n v="38.318064040000003"/>
    <n v="1667253"/>
    <n v="1305678"/>
    <n v="21.686870558937365"/>
    <x v="0"/>
  </r>
  <r>
    <s v="Bihar"/>
    <s v="SARAN"/>
    <x v="4"/>
    <x v="1"/>
    <x v="4"/>
    <m/>
    <m/>
    <m/>
    <m/>
    <m/>
    <m/>
    <m/>
    <m/>
    <n v="28227"/>
    <n v="59"/>
    <n v="28286"/>
    <n v="1.6965631489999999"/>
    <n v="2.9976208519999998"/>
    <n v="1667253"/>
    <n v="1638967"/>
    <n v="1.6965631490841522"/>
    <x v="1"/>
  </r>
  <r>
    <s v="Bihar"/>
    <s v="SARAN"/>
    <x v="1064"/>
    <x v="1"/>
    <x v="6"/>
    <s v="Elephant"/>
    <s v="MALE"/>
    <n v="1"/>
    <n v="44"/>
    <s v="SC"/>
    <s v="Graduate"/>
    <s v="Rs 11,000_x000a_ ~ 11 Thou+"/>
    <s v="Rs 0_x000a_ ~"/>
    <n v="15196"/>
    <n v="87"/>
    <n v="15283"/>
    <n v="0.91665752"/>
    <n v="1.6196224100000001"/>
    <n v="1667253"/>
    <n v="1651970"/>
    <n v="0.91665751988450461"/>
    <x v="0"/>
  </r>
  <r>
    <s v="Bihar"/>
    <s v="SARAN"/>
    <x v="1065"/>
    <x v="1"/>
    <x v="15"/>
    <s v="Tractor Chalata Kisan"/>
    <s v="MALE"/>
    <n v="0"/>
    <n v="53"/>
    <s v="GENERAL"/>
    <s v="Doctorate"/>
    <s v="Rs 76,98,001_x000a_ ~ 76 Lacs+"/>
    <s v="Rs 3,00,000_x000a_ ~ 3 Lacs+"/>
    <n v="14617"/>
    <n v="1"/>
    <n v="14618"/>
    <n v="0.87677155200000001"/>
    <n v="1.549148752"/>
    <n v="1667253"/>
    <n v="1652635"/>
    <n v="0.87677155176808796"/>
    <x v="1"/>
  </r>
  <r>
    <s v="Telangana"/>
    <s v="WARANGAL"/>
    <x v="1066"/>
    <x v="0"/>
    <x v="1"/>
    <s v="Car"/>
    <s v="MALE"/>
    <n v="0"/>
    <n v="51"/>
    <s v="SC"/>
    <s v="Graduate"/>
    <s v="Rs 2,48,89,712_x000a_ ~ 2 Crore+"/>
    <s v="Rs 14,28,227_x000a_ ~ 14 Lacs+"/>
    <n v="612027"/>
    <n v="471"/>
    <n v="612498"/>
    <n v="36.74760165"/>
    <n v="57.691829490000003"/>
    <n v="1666770"/>
    <n v="1054272"/>
    <n v="36.747601648697781"/>
    <x v="1"/>
  </r>
  <r>
    <s v="Telangana"/>
    <s v="WARANGAL"/>
    <x v="1067"/>
    <x v="1"/>
    <x v="0"/>
    <s v="Hand"/>
    <s v="MALE"/>
    <n v="0"/>
    <n v="56"/>
    <s v="SC"/>
    <s v="Graduate"/>
    <s v="Rs 1,22,11,566_x000a_ ~ 1 Crore+"/>
    <s v="Rs 55,52,696_x000a_ ~ 55 Lacs+"/>
    <n v="261816"/>
    <n v="384"/>
    <n v="262200"/>
    <n v="15.731024680000001"/>
    <n v="24.696893200000002"/>
    <n v="1666770"/>
    <n v="1404570"/>
    <n v="15.73102467647006"/>
    <x v="1"/>
  </r>
  <r>
    <s v="Telangana"/>
    <s v="WARANGAL"/>
    <x v="1068"/>
    <x v="1"/>
    <x v="2"/>
    <s v="Lotus"/>
    <s v="MALE"/>
    <n v="0"/>
    <n v="65"/>
    <s v="SC"/>
    <s v="12th Pass"/>
    <s v="Rs 25,03,100_x000a_ ~ 25 Lacs+"/>
    <s v="Rs 6,60,000_x000a_ ~ 6 Lacs+"/>
    <n v="83455"/>
    <n v="322"/>
    <n v="83777"/>
    <n v="5.0263083689999997"/>
    <n v="7.891043561"/>
    <n v="1666770"/>
    <n v="1582993"/>
    <n v="5.0263083688811294"/>
    <x v="1"/>
  </r>
  <r>
    <s v="Telangana"/>
    <s v="WARANGAL"/>
    <x v="1069"/>
    <x v="1"/>
    <x v="91"/>
    <s v="CHAPATI ROLLER"/>
    <s v="FEMALE"/>
    <n v="1"/>
    <n v="45"/>
    <s v="SC"/>
    <s v="Graduate"/>
    <s v="Rs 16,65,000_x000a_ ~ 16 Lacs+"/>
    <s v="Rs 3,00,000_x000a_ ~ 3 Lacs+"/>
    <n v="29182"/>
    <n v="1"/>
    <n v="29183"/>
    <n v="1.7508714460000001"/>
    <n v="2.7487773999999998"/>
    <n v="1666770"/>
    <n v="1637587"/>
    <n v="1.7508714459703498"/>
    <x v="0"/>
  </r>
  <r>
    <s v="Telangana"/>
    <s v="WARANGAL"/>
    <x v="4"/>
    <x v="1"/>
    <x v="4"/>
    <m/>
    <m/>
    <m/>
    <m/>
    <m/>
    <m/>
    <m/>
    <m/>
    <n v="18764"/>
    <n v="37"/>
    <n v="18801"/>
    <n v="1.1279900650000001"/>
    <n v="1.770885923"/>
    <n v="1666770"/>
    <n v="1647969"/>
    <n v="1.1279900646159939"/>
    <x v="1"/>
  </r>
  <r>
    <s v="Telangana"/>
    <s v="WARANGAL"/>
    <x v="1070"/>
    <x v="1"/>
    <x v="15"/>
    <s v="Road Roller"/>
    <s v="MALE"/>
    <n v="0"/>
    <n v="37"/>
    <s v="SC"/>
    <s v="Post Graduate"/>
    <s v="Rs 6,50,000_x000a_ ~ 6 Lacs+"/>
    <s v="Rs 0_x000a_ ~"/>
    <n v="14033"/>
    <n v="0"/>
    <n v="14033"/>
    <n v="0.8419278"/>
    <n v="1.3217829990000001"/>
    <n v="1666770"/>
    <n v="1652737"/>
    <n v="0.84192780047637039"/>
    <x v="1"/>
  </r>
  <r>
    <s v="Uttar Pradesh"/>
    <s v="KAIRANA"/>
    <x v="1071"/>
    <x v="0"/>
    <x v="2"/>
    <s v="Lotus"/>
    <s v="MALE"/>
    <n v="5"/>
    <n v="48"/>
    <s v="GENERAL"/>
    <s v="Post Graduate"/>
    <s v="Rs 1,72,92,937_x000a_ ~ 1 Crore+"/>
    <s v="Rs 13,00,000_x000a_ ~ 13 Lacs+"/>
    <n v="564380"/>
    <n v="2581"/>
    <n v="566961"/>
    <n v="34.016918429999997"/>
    <n v="50.43181319"/>
    <n v="1666703"/>
    <n v="1099742"/>
    <n v="34.016918431178198"/>
    <x v="0"/>
  </r>
  <r>
    <s v="Uttar Pradesh"/>
    <s v="KAIRANA"/>
    <x v="1072"/>
    <x v="1"/>
    <x v="5"/>
    <s v="Bicycle"/>
    <s v="FEMALE"/>
    <n v="0"/>
    <n v="48"/>
    <s v="GENERAL"/>
    <s v="10th Pass"/>
    <s v="Rs 2,14,04,646_x000a_ ~ 2 Crore+"/>
    <s v="Rs 11,93,748_x000a_ ~ 11 Lacs+"/>
    <n v="474339"/>
    <n v="462"/>
    <n v="474801"/>
    <n v="28.487438969999999"/>
    <n v="42.234078420000003"/>
    <n v="1666703"/>
    <n v="1191902"/>
    <n v="28.487438973830372"/>
    <x v="1"/>
  </r>
  <r>
    <s v="Uttar Pradesh"/>
    <s v="KAIRANA"/>
    <x v="1073"/>
    <x v="1"/>
    <x v="0"/>
    <s v="Hand"/>
    <s v="MALE"/>
    <n v="0"/>
    <n v="64"/>
    <s v="GENERAL"/>
    <s v="Graduate"/>
    <s v="Rs 5,72,66,147_x000a_ ~ 5 Crore+"/>
    <s v="Rs 50,82,884_x000a_ ~ 50 Lacs+"/>
    <n v="69245"/>
    <n v="110"/>
    <n v="69355"/>
    <n v="4.1612092860000001"/>
    <n v="6.1692045899999997"/>
    <n v="1666703"/>
    <n v="1597348"/>
    <n v="4.1612092856375726"/>
    <x v="1"/>
  </r>
  <r>
    <s v="Uttar Pradesh"/>
    <s v="SITAPUR"/>
    <x v="1074"/>
    <x v="0"/>
    <x v="2"/>
    <s v="Lotus"/>
    <s v="MALE"/>
    <n v="1"/>
    <n v="58"/>
    <s v="GENERAL"/>
    <s v="Post Graduate"/>
    <s v="Rs 7,31,29,716_x000a_ ~ 7 Crore+"/>
    <s v="Rs 1,08,148_x000a_ ~ 1 Lacs+"/>
    <n v="513984"/>
    <n v="544"/>
    <n v="514528"/>
    <n v="30.881698020000002"/>
    <n v="48.30241959"/>
    <n v="1666126"/>
    <n v="1151598"/>
    <n v="30.881698022838609"/>
    <x v="0"/>
  </r>
  <r>
    <s v="Uttar Pradesh"/>
    <s v="SITAPUR"/>
    <x v="1075"/>
    <x v="1"/>
    <x v="6"/>
    <s v="Elephant"/>
    <s v="MALE"/>
    <n v="1"/>
    <n v="53"/>
    <s v="GENERAL"/>
    <s v="Graduate Professional"/>
    <s v="Rs 3,42,86,356_x000a_ ~ 3 Crore+"/>
    <s v="Rs 0_x000a_ ~"/>
    <n v="413173"/>
    <n v="522"/>
    <n v="413695"/>
    <n v="24.829754770000001"/>
    <n v="38.836505440000003"/>
    <n v="1666126"/>
    <n v="1252431"/>
    <n v="24.829754772448183"/>
    <x v="0"/>
  </r>
  <r>
    <s v="Uttar Pradesh"/>
    <s v="SITAPUR"/>
    <x v="1076"/>
    <x v="1"/>
    <x v="0"/>
    <s v="Hand"/>
    <s v="FEMALE"/>
    <n v="1"/>
    <n v="45"/>
    <s v="GENERAL"/>
    <s v="8th Pass"/>
    <s v="Rs 1,25,60,808_x000a_ ~ 1 Crore+"/>
    <s v="Rs 42,84,514_x000a_ ~ 42 Lacs+"/>
    <n v="95958"/>
    <n v="60"/>
    <n v="96018"/>
    <n v="5.7629495009999996"/>
    <n v="9.0138956950000004"/>
    <n v="1666126"/>
    <n v="1570108"/>
    <n v="5.7629495008180651"/>
    <x v="0"/>
  </r>
  <r>
    <s v="Bihar"/>
    <s v="VALMIKI NAGAR"/>
    <x v="1077"/>
    <x v="0"/>
    <x v="16"/>
    <s v="Arrow"/>
    <s v="MALE"/>
    <n v="4"/>
    <n v="62"/>
    <s v="GENERAL"/>
    <s v="10th Pass"/>
    <s v="Rs 1,79,34,888_x000a_ ~ 1 Crore+"/>
    <s v="Rs 29,15,945_x000a_ ~ 29 Lacs+"/>
    <n v="601227"/>
    <n v="1433"/>
    <n v="602660"/>
    <n v="36.184885999999999"/>
    <n v="58.384218259999997"/>
    <n v="1665502"/>
    <n v="1062842"/>
    <n v="36.184885998335638"/>
    <x v="0"/>
  </r>
  <r>
    <s v="Bihar"/>
    <s v="VALMIKI NAGAR"/>
    <x v="1078"/>
    <x v="1"/>
    <x v="0"/>
    <s v="Hand"/>
    <s v="MALE"/>
    <n v="0"/>
    <n v="32"/>
    <s v="GENERAL"/>
    <s v="Graduate"/>
    <s v="Rs 2,14,70,456_x000a_ ~ 2 Crore+"/>
    <s v="Rs 17,28,000_x000a_ ~ 17 Lacs+"/>
    <n v="247319"/>
    <n v="725"/>
    <n v="248044"/>
    <n v="14.893047259999999"/>
    <n v="24.029892530000001"/>
    <n v="1665502"/>
    <n v="1417458"/>
    <n v="14.893047261426284"/>
    <x v="1"/>
  </r>
  <r>
    <s v="Bihar"/>
    <s v="VALMIKI NAGAR"/>
    <x v="1079"/>
    <x v="1"/>
    <x v="6"/>
    <s v="Elephant"/>
    <s v="MALE"/>
    <n v="1"/>
    <n v="42"/>
    <s v="GENERAL"/>
    <s v="Graduate Professional"/>
    <s v="Rs 56,94,31,975_x000a_ ~ 56 Crore+"/>
    <s v="Rs 24,09,792_x000a_ ~ 24 Lacs+"/>
    <n v="62816"/>
    <n v="147"/>
    <n v="62963"/>
    <n v="3.7804217590000002"/>
    <n v="6.0997005519999998"/>
    <n v="1665502"/>
    <n v="1602539"/>
    <n v="3.7804217587249971"/>
    <x v="0"/>
  </r>
  <r>
    <s v="Bihar"/>
    <s v="VALMIKI NAGAR"/>
    <x v="4"/>
    <x v="1"/>
    <x v="4"/>
    <m/>
    <m/>
    <m/>
    <m/>
    <m/>
    <m/>
    <m/>
    <m/>
    <n v="34311"/>
    <n v="27"/>
    <n v="34338"/>
    <n v="2.0617207299999998"/>
    <n v="3.3265809690000001"/>
    <n v="1665502"/>
    <n v="1631164"/>
    <n v="2.061720730446436"/>
    <x v="1"/>
  </r>
  <r>
    <s v="Bihar"/>
    <s v="VALMIKI NAGAR"/>
    <x v="1080"/>
    <x v="1"/>
    <x v="15"/>
    <s v="Air Conditioner"/>
    <s v="MALE"/>
    <n v="0"/>
    <n v="54"/>
    <s v="GENERAL"/>
    <s v="Others"/>
    <s v="Rs 46,45,464_x000a_ ~ 46 Lacs+"/>
    <s v="Rs 0_x000a_ ~"/>
    <n v="14869"/>
    <n v="1"/>
    <n v="14870"/>
    <n v="0.89282390499999997"/>
    <n v="1.4405690200000001"/>
    <n v="1665502"/>
    <n v="1650632"/>
    <n v="0.89282390534505507"/>
    <x v="1"/>
  </r>
  <r>
    <s v="Bihar"/>
    <s v="VALMIKI NAGAR"/>
    <x v="1081"/>
    <x v="1"/>
    <x v="18"/>
    <s v="Helicopter"/>
    <s v="MALE"/>
    <n v="0"/>
    <n v="35"/>
    <s v="GENERAL"/>
    <s v="8th Pass"/>
    <s v="Rs 1,55,16,300_x000a_ ~ 1 Crore+"/>
    <s v="Rs 7,65,000_x000a_ ~ 7 Lacs+"/>
    <n v="12805"/>
    <n v="6"/>
    <n v="12811"/>
    <n v="0.769197515"/>
    <n v="1.2410981649999999"/>
    <n v="1665502"/>
    <n v="1652691"/>
    <n v="0.76919751522363822"/>
    <x v="1"/>
  </r>
  <r>
    <s v="Bihar"/>
    <s v="VALMIKI NAGAR"/>
    <x v="1082"/>
    <x v="1"/>
    <x v="8"/>
    <s v="Cauliflower"/>
    <s v="FEMALE"/>
    <n v="2"/>
    <n v="38"/>
    <s v="GENERAL"/>
    <s v="Post Graduate"/>
    <s v="Rs 4,17,80,000_x000a_ ~ 4 Crore+"/>
    <s v="Rs 1,00,000_x000a_ ~ 1 Lacs+"/>
    <n v="11896"/>
    <n v="37"/>
    <n v="11933"/>
    <n v="0.71648067699999995"/>
    <n v="1.1560396850000001"/>
    <n v="1665502"/>
    <n v="1653569"/>
    <n v="0.71648067669687576"/>
    <x v="0"/>
  </r>
  <r>
    <s v="Andhra Pradesh"/>
    <s v="ANANTAPUR"/>
    <x v="1083"/>
    <x v="0"/>
    <x v="45"/>
    <s v="Ceiling Fan"/>
    <s v="MALE"/>
    <n v="2"/>
    <n v="48"/>
    <s v="GENERAL"/>
    <s v="Doctorate"/>
    <s v="Rs 1,17,73,091_x000a_ ~ 1 Crore+"/>
    <s v="Rs 11,35,547_x000a_ ~ 11 Lacs+"/>
    <n v="690901"/>
    <n v="4307"/>
    <n v="695208"/>
    <n v="41.775310070000003"/>
    <n v="51.568932599999997"/>
    <n v="1664160"/>
    <n v="968952"/>
    <n v="41.775310066339777"/>
    <x v="0"/>
  </r>
  <r>
    <s v="Andhra Pradesh"/>
    <s v="ANANTAPUR"/>
    <x v="1084"/>
    <x v="1"/>
    <x v="46"/>
    <s v="Bicycle"/>
    <s v="MALE"/>
    <n v="0"/>
    <n v="45"/>
    <s v="GENERAL"/>
    <s v="Graduate"/>
    <s v="Rs 37,38,87,429_x000a_ ~ 37 Crore+"/>
    <s v="Rs 8,45,50,726_x000a_ ~ 8 Crore+"/>
    <n v="550597"/>
    <n v="3183"/>
    <n v="553780"/>
    <n v="33.276848379999997"/>
    <n v="41.078128409999998"/>
    <n v="1664160"/>
    <n v="1110380"/>
    <n v="33.276848379963461"/>
    <x v="1"/>
  </r>
  <r>
    <s v="Andhra Pradesh"/>
    <s v="ANANTAPUR"/>
    <x v="1085"/>
    <x v="1"/>
    <x v="0"/>
    <s v="Hand"/>
    <s v="MALE"/>
    <n v="0"/>
    <n v="29"/>
    <s v="GENERAL"/>
    <s v="Graduate Professional"/>
    <s v="Rs 72,64,263_x000a_ ~ 72 Lacs+"/>
    <s v="Rs 17,00,000_x000a_ ~ 17 Lacs+"/>
    <n v="29994"/>
    <n v="85"/>
    <n v="30079"/>
    <n v="1.8074584170000001"/>
    <n v="2.2311911310000001"/>
    <n v="1664160"/>
    <n v="1634081"/>
    <n v="1.8074584174598598"/>
    <x v="1"/>
  </r>
  <r>
    <s v="Andhra Pradesh"/>
    <s v="ANANTAPUR"/>
    <x v="1086"/>
    <x v="1"/>
    <x v="22"/>
    <s v="Ears of Corn And Sickle"/>
    <s v="MALE"/>
    <n v="9"/>
    <n v="58"/>
    <s v="GENERAL"/>
    <s v="8th Pass"/>
    <s v="Rs 2,56,13,277_x000a_ ~ 2 Crore+"/>
    <s v="Rs 27,61,973_x000a_ ~ 27 Lacs+"/>
    <n v="20192"/>
    <n v="102"/>
    <n v="20294"/>
    <n v="1.219474089"/>
    <n v="1.5053623060000001"/>
    <n v="1664160"/>
    <n v="1643866"/>
    <n v="1.219474089029901"/>
    <x v="0"/>
  </r>
  <r>
    <s v="Andhra Pradesh"/>
    <s v="ANANTAPUR"/>
    <x v="4"/>
    <x v="1"/>
    <x v="4"/>
    <m/>
    <m/>
    <m/>
    <m/>
    <m/>
    <m/>
    <m/>
    <m/>
    <n v="16406"/>
    <n v="60"/>
    <n v="16466"/>
    <n v="0.98944812999999998"/>
    <n v="1.2214100590000001"/>
    <n v="1664160"/>
    <n v="1647694"/>
    <n v="0.9894481299875012"/>
    <x v="1"/>
  </r>
  <r>
    <s v="Uttar Pradesh"/>
    <s v="BIJNOR"/>
    <x v="1087"/>
    <x v="0"/>
    <x v="6"/>
    <s v="Elephant"/>
    <s v="MALE"/>
    <n v="7"/>
    <n v="53"/>
    <s v="GENERAL"/>
    <s v="Graduate"/>
    <s v="Rs 2,49,96,28,021_x000a_ ~ 249 Crore+"/>
    <s v="Rs 1,01,61,48,176_x000a_ ~ 101 Crore+"/>
    <n v="559824"/>
    <n v="1221"/>
    <n v="561045"/>
    <n v="33.714114019999997"/>
    <n v="50.913095319999996"/>
    <n v="1664125"/>
    <n v="1103080"/>
    <n v="33.714114023886424"/>
    <x v="0"/>
  </r>
  <r>
    <s v="Uttar Pradesh"/>
    <s v="BIJNOR"/>
    <x v="1088"/>
    <x v="1"/>
    <x v="2"/>
    <s v="Lotus"/>
    <s v="MALE"/>
    <n v="3"/>
    <n v="55"/>
    <s v="GENERAL"/>
    <s v="Graduate"/>
    <s v="Rs 4,98,67,061_x000a_ ~ 4 Crore+"/>
    <s v="Rs 0_x000a_ ~"/>
    <n v="488061"/>
    <n v="3043"/>
    <n v="491104"/>
    <n v="29.511244649999998"/>
    <n v="44.566166289999998"/>
    <n v="1664125"/>
    <n v="1173021"/>
    <n v="29.511244648088336"/>
    <x v="0"/>
  </r>
  <r>
    <s v="Uttar Pradesh"/>
    <s v="BIJNOR"/>
    <x v="1089"/>
    <x v="1"/>
    <x v="0"/>
    <s v="Hand"/>
    <s v="MALE"/>
    <n v="1"/>
    <n v="59"/>
    <s v="GENERAL"/>
    <s v="Graduate Professional"/>
    <s v="Rs 13,07,39,688_x000a_ ~ 13 Crore+"/>
    <s v="Rs 0_x000a_ ~"/>
    <n v="25699"/>
    <n v="134"/>
    <n v="25833"/>
    <n v="1.5523473299999999"/>
    <n v="2.3442647050000001"/>
    <n v="1664125"/>
    <n v="1638292"/>
    <n v="1.5523473296777586"/>
    <x v="0"/>
  </r>
  <r>
    <s v="Gujarat"/>
    <s v="PORBANDAR"/>
    <x v="1090"/>
    <x v="0"/>
    <x v="2"/>
    <s v="Lotus"/>
    <s v="MALE"/>
    <n v="0"/>
    <n v="57"/>
    <s v="GENERAL"/>
    <s v="10th Pass"/>
    <s v="Rs 35,75,64,783_x000a_ ~ 35 Crore+"/>
    <s v="Rs 21,79,44,697_x000a_ ~ 21 Crore+"/>
    <n v="560011"/>
    <n v="3870"/>
    <n v="563881"/>
    <n v="33.920347360000001"/>
    <n v="59.286810000000003"/>
    <n v="1662368"/>
    <n v="1098487"/>
    <n v="33.920347359910679"/>
    <x v="1"/>
  </r>
  <r>
    <s v="Gujarat"/>
    <s v="PORBANDAR"/>
    <x v="1091"/>
    <x v="1"/>
    <x v="0"/>
    <s v="Hand"/>
    <s v="MALE"/>
    <n v="2"/>
    <n v="57"/>
    <s v="GENERAL"/>
    <s v="12th Pass"/>
    <s v="Rs 2,32,84,746_x000a_ ~ 2 Crore+"/>
    <s v="Rs 5,09,206_x000a_ ~ 5 Lacs+"/>
    <n v="331883"/>
    <n v="2175"/>
    <n v="334058"/>
    <n v="20.095309820000001"/>
    <n v="35.123072380000004"/>
    <n v="1662368"/>
    <n v="1328310"/>
    <n v="20.095309823095729"/>
    <x v="0"/>
  </r>
  <r>
    <s v="Gujarat"/>
    <s v="PORBANDAR"/>
    <x v="1092"/>
    <x v="1"/>
    <x v="6"/>
    <s v="Elephant"/>
    <s v="MALE"/>
    <n v="0"/>
    <n v="44"/>
    <s v="GENERAL"/>
    <s v="8th Pass"/>
    <s v="Rs 3,00,000_x000a_ ~ 3 Lacs+"/>
    <s v="Rs 3,58,662_x000a_ ~ 3 Lacs+"/>
    <n v="9874"/>
    <n v="218"/>
    <n v="10092"/>
    <n v="0.60708579600000001"/>
    <n v="1.061079353"/>
    <n v="1662368"/>
    <n v="1652276"/>
    <n v="0.60708579568422871"/>
    <x v="1"/>
  </r>
  <r>
    <s v="Odisha"/>
    <s v="BHADRAK"/>
    <x v="1093"/>
    <x v="0"/>
    <x v="65"/>
    <s v="Conch"/>
    <s v="FEMALE"/>
    <n v="0"/>
    <n v="42"/>
    <s v="SC"/>
    <s v="Graduate"/>
    <s v="Rs 3,94,17,891_x000a_ ~ 3 Crore+"/>
    <s v="Rs 89,58,149_x000a_ ~ 89 Lacs+"/>
    <n v="511772"/>
    <n v="1273"/>
    <n v="513045"/>
    <n v="30.87543127"/>
    <n v="41.777343850000001"/>
    <n v="1661661"/>
    <n v="1148616"/>
    <n v="30.875431270277147"/>
    <x v="1"/>
  </r>
  <r>
    <s v="Odisha"/>
    <s v="BHADRAK"/>
    <x v="1094"/>
    <x v="1"/>
    <x v="2"/>
    <s v="Lotus"/>
    <s v="MALE"/>
    <n v="0"/>
    <n v="49"/>
    <s v="SC"/>
    <s v="Post Graduate"/>
    <s v="Rs 4,72,23,493_x000a_ ~ 4 Crore+"/>
    <s v="Rs 1,21,50,231_x000a_ ~ 1 Crore+"/>
    <n v="480874"/>
    <n v="3380"/>
    <n v="484254"/>
    <n v="29.142767389999999"/>
    <n v="39.432887690000001"/>
    <n v="1661661"/>
    <n v="1177407"/>
    <n v="29.142767387571833"/>
    <x v="1"/>
  </r>
  <r>
    <s v="Odisha"/>
    <s v="BHADRAK"/>
    <x v="1095"/>
    <x v="1"/>
    <x v="0"/>
    <s v="Hand"/>
    <s v="FEMALE"/>
    <n v="0"/>
    <n v="42"/>
    <s v="SC"/>
    <s v="Post Graduate"/>
    <s v="Rs 2,38,38,000_x000a_ ~ 2 Crore+"/>
    <s v="Rs 23,84,493_x000a_ ~ 23 Lacs+"/>
    <n v="207134"/>
    <n v="576"/>
    <n v="207710"/>
    <n v="12.500142930000001"/>
    <n v="16.913861529999998"/>
    <n v="1661661"/>
    <n v="1453951"/>
    <n v="12.50014292927378"/>
    <x v="1"/>
  </r>
  <r>
    <s v="Madhya Pradesh"/>
    <s v="UJJAIN"/>
    <x v="1096"/>
    <x v="0"/>
    <x v="2"/>
    <s v="Lotus"/>
    <s v="MALE"/>
    <n v="0"/>
    <n v="47"/>
    <s v="SC"/>
    <s v="12th Pass"/>
    <s v="Rs 2,64,17,937_x000a_ ~ 2 Crore+"/>
    <s v="Rs 32,03,766_x000a_ ~ 32 Lacs+"/>
    <n v="790207"/>
    <n v="1456"/>
    <n v="791663"/>
    <n v="47.655260050000003"/>
    <n v="63.178228070000003"/>
    <n v="1661229"/>
    <n v="869566"/>
    <n v="47.65526005144384"/>
    <x v="1"/>
  </r>
  <r>
    <s v="Madhya Pradesh"/>
    <s v="UJJAIN"/>
    <x v="1097"/>
    <x v="1"/>
    <x v="0"/>
    <s v="Hand"/>
    <s v="MALE"/>
    <n v="1"/>
    <n v="56"/>
    <s v="SC"/>
    <s v="5th Pass"/>
    <s v="Rs 21,81,243_x000a_ ~ 21 Lacs+"/>
    <s v="Rs 17,85,483_x000a_ ~ 17 Lacs+"/>
    <n v="425509"/>
    <n v="517"/>
    <n v="426026"/>
    <n v="25.645230130000002"/>
    <n v="33.998769420000002"/>
    <n v="1661229"/>
    <n v="1235203"/>
    <n v="25.645230127815012"/>
    <x v="0"/>
  </r>
  <r>
    <s v="West Bengal"/>
    <s v="KANTHI"/>
    <x v="1098"/>
    <x v="0"/>
    <x v="48"/>
    <s v="Flowers and Grass"/>
    <s v="MALE"/>
    <n v="3"/>
    <n v="77"/>
    <s v="GENERAL"/>
    <s v="12th Pass"/>
    <s v="Rs 3,39,79,650_x000a_ ~ 3 Crore+"/>
    <s v="Rs 0_x000a_ ~"/>
    <n v="711233"/>
    <n v="639"/>
    <n v="711872"/>
    <n v="42.880058210000001"/>
    <n v="49.957121780000001"/>
    <n v="1660147"/>
    <n v="948275"/>
    <n v="42.88005821171258"/>
    <x v="0"/>
  </r>
  <r>
    <s v="West Bengal"/>
    <s v="KANTHI"/>
    <x v="1099"/>
    <x v="1"/>
    <x v="2"/>
    <s v="Lotus"/>
    <s v="MALE"/>
    <n v="0"/>
    <n v="46"/>
    <s v="GENERAL"/>
    <s v="Post Graduate"/>
    <s v="Rs 1,92,92,281_x000a_ ~ 1 Crore+"/>
    <s v="Rs 60,00,000_x000a_ ~ 60 Lacs+"/>
    <n v="598616"/>
    <n v="1588"/>
    <n v="600204"/>
    <n v="36.153665910000001"/>
    <n v="42.120583930000002"/>
    <n v="1660147"/>
    <n v="1059943"/>
    <n v="36.153665910307943"/>
    <x v="1"/>
  </r>
  <r>
    <s v="West Bengal"/>
    <s v="KANTHI"/>
    <x v="1100"/>
    <x v="1"/>
    <x v="22"/>
    <s v="Hammer, Sickle and Star"/>
    <s v="MALE"/>
    <n v="3"/>
    <n v="38"/>
    <s v="GENERAL"/>
    <s v="Post Graduate"/>
    <s v="Rs 8,88,311_x000a_ ~ 8 Lacs+"/>
    <s v="Rs 0_x000a_ ~"/>
    <n v="76002"/>
    <n v="183"/>
    <n v="76185"/>
    <n v="4.5890514509999996"/>
    <n v="5.3464433539999998"/>
    <n v="1660147"/>
    <n v="1583962"/>
    <n v="4.589051451467852"/>
    <x v="0"/>
  </r>
  <r>
    <s v="West Bengal"/>
    <s v="KANTHI"/>
    <x v="1101"/>
    <x v="1"/>
    <x v="0"/>
    <s v="Hand"/>
    <s v="MALE"/>
    <n v="0"/>
    <n v="65"/>
    <s v="GENERAL"/>
    <s v="Post Graduate"/>
    <s v="Rs 94,44,884_x000a_ ~ 94 Lacs+"/>
    <s v="Rs 2,32,960_x000a_ ~ 2 Lacs+"/>
    <n v="16789"/>
    <n v="62"/>
    <n v="16851"/>
    <n v="1.015030597"/>
    <n v="1.1825545310000001"/>
    <n v="1660147"/>
    <n v="1643296"/>
    <n v="1.0150305966881246"/>
    <x v="1"/>
  </r>
  <r>
    <s v="Bihar"/>
    <s v="KISHANGANJ"/>
    <x v="1102"/>
    <x v="0"/>
    <x v="0"/>
    <s v="Hand"/>
    <s v="MALE"/>
    <n v="1"/>
    <n v="54"/>
    <s v="GENERAL"/>
    <s v="Graduate Professional"/>
    <s v="Rs 9,09,73,803_x000a_ ~ 9 Crore+"/>
    <s v="Rs 53,83,958_x000a_ ~ 53 Lacs+"/>
    <n v="366820"/>
    <n v="197"/>
    <n v="367017"/>
    <n v="22.11410712"/>
    <n v="33.315027559999997"/>
    <n v="1659651"/>
    <n v="1292634"/>
    <n v="22.114107122521542"/>
    <x v="0"/>
  </r>
  <r>
    <s v="Bihar"/>
    <s v="KISHANGANJ"/>
    <x v="1103"/>
    <x v="1"/>
    <x v="16"/>
    <s v="Arrow"/>
    <s v="MALE"/>
    <n v="4"/>
    <n v="54"/>
    <s v="GENERAL"/>
    <s v="12th Pass"/>
    <s v="Rs 1,98,54,930_x000a_ ~ 1 Crore+"/>
    <s v="Rs 35,98,799_x000a_ ~ 35 Lacs+"/>
    <n v="332325"/>
    <n v="226"/>
    <n v="332551"/>
    <n v="20.037405450000001"/>
    <n v="30.186464740000002"/>
    <n v="1659651"/>
    <n v="1327100"/>
    <n v="20.037405454520258"/>
    <x v="0"/>
  </r>
  <r>
    <s v="Bihar"/>
    <s v="KISHANGANJ"/>
    <x v="1104"/>
    <x v="1"/>
    <x v="27"/>
    <s v="Kite"/>
    <s v="MALE"/>
    <n v="4"/>
    <n v="55"/>
    <s v="GENERAL"/>
    <s v="Post Graduate"/>
    <s v="Rs 72,62,890_x000a_ ~ 72 Lacs+"/>
    <s v="Rs 19,08,918_x000a_ ~ 19 Lacs+"/>
    <n v="294859"/>
    <n v="170"/>
    <n v="295029"/>
    <n v="17.776568690000001"/>
    <n v="26.780501350000002"/>
    <n v="1659651"/>
    <n v="1364622"/>
    <n v="17.77656868823626"/>
    <x v="0"/>
  </r>
  <r>
    <s v="Bihar"/>
    <s v="KISHANGANJ"/>
    <x v="4"/>
    <x v="1"/>
    <x v="4"/>
    <m/>
    <m/>
    <m/>
    <m/>
    <m/>
    <m/>
    <m/>
    <m/>
    <n v="19719"/>
    <n v="3"/>
    <n v="19722"/>
    <n v="1.1883221230000001"/>
    <n v="1.7902140049999999"/>
    <n v="1659651"/>
    <n v="1639929"/>
    <n v="1.1883221231451673"/>
    <x v="1"/>
  </r>
  <r>
    <s v="Bihar"/>
    <s v="KISHANGANJ"/>
    <x v="1105"/>
    <x v="1"/>
    <x v="15"/>
    <s v="Helicopter"/>
    <s v="MALE"/>
    <n v="0"/>
    <n v="42"/>
    <s v="GENERAL"/>
    <s v="Graduate"/>
    <s v="Rs 5,07,291_x000a_ ~ 5 Lacs+"/>
    <s v="Rs 0_x000a_ ~"/>
    <n v="15182"/>
    <n v="2"/>
    <n v="15184"/>
    <n v="0.91489114299999996"/>
    <n v="1.378288685"/>
    <n v="1659651"/>
    <n v="1644467"/>
    <n v="0.91489114277640304"/>
    <x v="1"/>
  </r>
  <r>
    <s v="Bihar"/>
    <s v="PURVI CHAMPARAN"/>
    <x v="1106"/>
    <x v="0"/>
    <x v="2"/>
    <s v="Lotus"/>
    <s v="MALE"/>
    <n v="1"/>
    <n v="69"/>
    <s v="GENERAL"/>
    <s v="Graduate"/>
    <s v="Rs 3,37,91,375_x000a_ ~ 3 Crore+"/>
    <s v="Rs 11,46,627_x000a_ ~ 11 Lacs+"/>
    <n v="574081"/>
    <n v="3706"/>
    <n v="577787"/>
    <n v="34.834313229999999"/>
    <n v="57.770900930000003"/>
    <n v="1658672"/>
    <n v="1080885"/>
    <n v="34.834313233719506"/>
    <x v="0"/>
  </r>
  <r>
    <s v="Bihar"/>
    <s v="PURVI CHAMPARAN"/>
    <x v="1107"/>
    <x v="1"/>
    <x v="61"/>
    <s v="Ceiling Fan"/>
    <s v="MALE"/>
    <s v="Not Available"/>
    <n v="27"/>
    <s v="GENERAL"/>
    <s v="Not Available"/>
    <s v="Not Available"/>
    <s v="Not Available"/>
    <n v="281500"/>
    <n v="2639"/>
    <n v="284139"/>
    <n v="17.130511640000002"/>
    <n v="28.410064640000002"/>
    <n v="1658672"/>
    <n v="1374533"/>
    <n v="17.130511638226242"/>
    <x v="0"/>
  </r>
  <r>
    <s v="Bihar"/>
    <s v="PURVI CHAMPARAN"/>
    <x v="4"/>
    <x v="1"/>
    <x v="4"/>
    <m/>
    <m/>
    <m/>
    <m/>
    <m/>
    <m/>
    <m/>
    <m/>
    <n v="22644"/>
    <n v="62"/>
    <n v="22706"/>
    <n v="1.368926466"/>
    <n v="2.2702935100000001"/>
    <n v="1658672"/>
    <n v="1635966"/>
    <n v="1.3689264664743843"/>
    <x v="1"/>
  </r>
  <r>
    <s v="Bihar"/>
    <s v="PURVI CHAMPARAN"/>
    <x v="1108"/>
    <x v="1"/>
    <x v="92"/>
    <s v="Ganna Kisan"/>
    <s v="MALE"/>
    <n v="1"/>
    <n v="30"/>
    <s v="GENERAL"/>
    <s v="8th Pass"/>
    <s v="Rs 25,95,500_x000a_ ~ 25 Lacs+"/>
    <s v="Rs 77,904_x000a_ ~ 77 Thou+"/>
    <n v="17736"/>
    <n v="5"/>
    <n v="17741"/>
    <n v="1.0695906120000001"/>
    <n v="1.773860529"/>
    <n v="1658672"/>
    <n v="1640931"/>
    <n v="1.0695906122488352"/>
    <x v="0"/>
  </r>
  <r>
    <s v="Bihar"/>
    <s v="PURVI CHAMPARAN"/>
    <x v="1109"/>
    <x v="1"/>
    <x v="19"/>
    <s v="Saw"/>
    <s v="FEMALE"/>
    <n v="0"/>
    <n v="42"/>
    <s v="GENERAL"/>
    <s v="Literate"/>
    <s v="Rs 2,10,000_x000a_ ~ 2 Lacs+"/>
    <s v="Rs 0_x000a_ ~"/>
    <n v="14023"/>
    <n v="4"/>
    <n v="14027"/>
    <n v="0.845676541"/>
    <n v="1.402510661"/>
    <n v="1658672"/>
    <n v="1644645"/>
    <n v="0.84567654123298641"/>
    <x v="1"/>
  </r>
  <r>
    <s v="Bihar"/>
    <s v="PURVI CHAMPARAN"/>
    <x v="1110"/>
    <x v="1"/>
    <x v="18"/>
    <s v="Helicopter"/>
    <s v="MALE"/>
    <n v="1"/>
    <n v="34"/>
    <s v="SC"/>
    <s v="8th Pass"/>
    <s v="Rs 25,97,200_x000a_ ~ 25 Lacs+"/>
    <s v="Rs 0_x000a_ ~"/>
    <n v="12060"/>
    <n v="20"/>
    <n v="12080"/>
    <n v="0.72829347799999999"/>
    <n v="1.2078369419999999"/>
    <n v="1658672"/>
    <n v="1646592"/>
    <n v="0.72829347815601875"/>
    <x v="0"/>
  </r>
  <r>
    <s v="Bihar"/>
    <s v="PURVI CHAMPARAN"/>
    <x v="1111"/>
    <x v="1"/>
    <x v="22"/>
    <s v="Ears of Corn And Sickle"/>
    <s v="MALE"/>
    <n v="1"/>
    <n v="55"/>
    <s v="GENERAL"/>
    <s v="12th Pass"/>
    <s v="Rs 29,02,51,911_x000a_ ~ 29 Crore+"/>
    <s v="Rs 3,67,711_x000a_ ~ 3 Lacs+"/>
    <n v="10206"/>
    <n v="68"/>
    <n v="10274"/>
    <n v="0.61941119200000005"/>
    <n v="1.02726132"/>
    <n v="1658672"/>
    <n v="1648398"/>
    <n v="0.61941119160388558"/>
    <x v="0"/>
  </r>
  <r>
    <s v="Haryana"/>
    <s v="KURUKSHETRA"/>
    <x v="1112"/>
    <x v="0"/>
    <x v="2"/>
    <s v="Lotus"/>
    <s v="MALE"/>
    <n v="0"/>
    <n v="49"/>
    <s v="GENERAL"/>
    <s v="Graduate Professional"/>
    <s v="Rs 3,57,85,621_x000a_ ~ 3 Crore+"/>
    <s v="Rs 57,20,000_x000a_ ~ 57 Lacs+"/>
    <n v="686588"/>
    <n v="2041"/>
    <n v="688629"/>
    <n v="41.550380580000002"/>
    <n v="55.933120260000003"/>
    <n v="1657335"/>
    <n v="968706"/>
    <n v="41.5503805808723"/>
    <x v="1"/>
  </r>
  <r>
    <s v="Haryana"/>
    <s v="KURUKSHETRA"/>
    <x v="1113"/>
    <x v="1"/>
    <x v="0"/>
    <s v="Hand"/>
    <s v="MALE"/>
    <n v="1"/>
    <n v="66"/>
    <s v="GENERAL"/>
    <s v="Graduate"/>
    <s v="Rs 12,63,85,687_x000a_ ~ 12 Crore+"/>
    <s v="Rs 7,04,496_x000a_ ~ 7 Lacs+"/>
    <n v="303722"/>
    <n v="316"/>
    <n v="304038"/>
    <n v="18.34499362"/>
    <n v="24.695146470000001"/>
    <n v="1657335"/>
    <n v="1353297"/>
    <n v="18.344993619274316"/>
    <x v="0"/>
  </r>
  <r>
    <s v="Haryana"/>
    <s v="KURUKSHETRA"/>
    <x v="1114"/>
    <x v="1"/>
    <x v="6"/>
    <s v="Elephant"/>
    <s v="FEMALE"/>
    <n v="0"/>
    <n v="59"/>
    <s v="GENERAL"/>
    <s v="Graduate Professional"/>
    <s v="Rs 5,48,61,000_x000a_ ~ 5 Crore+"/>
    <s v="Rs 0_x000a_ ~"/>
    <n v="75533"/>
    <n v="92"/>
    <n v="75625"/>
    <n v="4.5630485089999997"/>
    <n v="6.1425560340000001"/>
    <n v="1657335"/>
    <n v="1581710"/>
    <n v="4.5630485085996497"/>
    <x v="1"/>
  </r>
  <r>
    <s v="Haryana"/>
    <s v="KURUKSHETRA"/>
    <x v="1115"/>
    <x v="1"/>
    <x v="53"/>
    <s v="Chappals"/>
    <s v="MALE"/>
    <n v="0"/>
    <n v="57"/>
    <s v="GENERAL"/>
    <s v="Graduate"/>
    <s v="Rs 13,42,93,739_x000a_ ~ 13 Crore+"/>
    <s v="Rs 43,73,215_x000a_ ~ 43 Lacs+"/>
    <n v="68437"/>
    <n v="76"/>
    <n v="68513"/>
    <n v="4.1339258509999999"/>
    <n v="5.5648917889999998"/>
    <n v="1657335"/>
    <n v="1588822"/>
    <n v="4.133925850838847"/>
    <x v="1"/>
  </r>
  <r>
    <s v="Haryana"/>
    <s v="KURUKSHETRA"/>
    <x v="1116"/>
    <x v="1"/>
    <x v="35"/>
    <s v="Spectacles"/>
    <s v="MALE"/>
    <n v="0"/>
    <n v="26"/>
    <s v="GENERAL"/>
    <s v="12th Pass"/>
    <s v="Rs 6,30,59,996_x000a_ ~ 6 Crore+"/>
    <s v="Rs 17,48,226_x000a_ ~ 17 Lacs+"/>
    <n v="60574"/>
    <n v="105"/>
    <n v="60679"/>
    <n v="3.6612392790000001"/>
    <n v="4.9285839019999997"/>
    <n v="1657335"/>
    <n v="1596656"/>
    <n v="3.661239278721562"/>
    <x v="1"/>
  </r>
  <r>
    <s v="Gujarat"/>
    <s v="JAMNAGAR"/>
    <x v="1117"/>
    <x v="0"/>
    <x v="2"/>
    <s v="Lotus"/>
    <s v="FEMALE"/>
    <n v="0"/>
    <n v="44"/>
    <s v="GENERAL"/>
    <s v="Graduate"/>
    <s v="Rs 42,73,31,034_x000a_ ~ 42 Crore+"/>
    <s v="Rs 9,86,32,194_x000a_ ~ 9 Crore+"/>
    <n v="587501"/>
    <n v="4087"/>
    <n v="591588"/>
    <n v="35.698777309999997"/>
    <n v="58.489157630000001"/>
    <n v="1657166"/>
    <n v="1065578"/>
    <n v="35.69877731017894"/>
    <x v="1"/>
  </r>
  <r>
    <s v="Gujarat"/>
    <s v="JAMNAGAR"/>
    <x v="1118"/>
    <x v="1"/>
    <x v="0"/>
    <s v="Hand"/>
    <s v="MALE"/>
    <n v="1"/>
    <n v="60"/>
    <s v="GENERAL"/>
    <s v="Graduate"/>
    <s v="Rs 29,08,28,040_x000a_ ~ 29 Crore+"/>
    <s v="Rs 4,38,38,249_x000a_ ~ 4 Crore+"/>
    <n v="353199"/>
    <n v="1585"/>
    <n v="354784"/>
    <n v="21.409080320000001"/>
    <n v="35.076805649999997"/>
    <n v="1657166"/>
    <n v="1302382"/>
    <n v="21.409080321464476"/>
    <x v="0"/>
  </r>
  <r>
    <s v="Madhya Pradesh"/>
    <s v="SHAHDOL"/>
    <x v="1119"/>
    <x v="0"/>
    <x v="2"/>
    <s v="Lotus"/>
    <s v="FEMALE"/>
    <n v="0"/>
    <n v="32"/>
    <s v="ST"/>
    <s v="Graduate"/>
    <s v="Rs 3,65,64,408_x000a_ ~ 3 Crore+"/>
    <s v="Rs 17,36,289_x000a_ ~ 17 Lacs+"/>
    <n v="746122"/>
    <n v="1855"/>
    <n v="747977"/>
    <n v="45.154768500000003"/>
    <n v="60.394465500000003"/>
    <n v="1656474"/>
    <n v="908497"/>
    <n v="45.154768502252374"/>
    <x v="1"/>
  </r>
  <r>
    <s v="Madhya Pradesh"/>
    <s v="SHAHDOL"/>
    <x v="1120"/>
    <x v="1"/>
    <x v="0"/>
    <s v="Hand"/>
    <s v="FEMALE"/>
    <n v="0"/>
    <n v="50"/>
    <s v="ST"/>
    <s v="Post Graduate"/>
    <s v="Rs 2,04,91,903_x000a_ ~ 2 Crore+"/>
    <s v="Rs 39,13,894_x000a_ ~ 39 Lacs+"/>
    <n v="343553"/>
    <n v="1091"/>
    <n v="344644"/>
    <n v="20.805880439999999"/>
    <n v="27.827847869999999"/>
    <n v="1656474"/>
    <n v="1311830"/>
    <n v="20.805880442433747"/>
    <x v="1"/>
  </r>
  <r>
    <s v="Madhya Pradesh"/>
    <s v="SHAHDOL"/>
    <x v="1121"/>
    <x v="1"/>
    <x v="22"/>
    <s v="Ears of Corn And Sickle"/>
    <s v="FEMALE"/>
    <n v="0"/>
    <n v="31"/>
    <s v="ST"/>
    <s v="12th Pass"/>
    <s v="Rs 2,23,200_x000a_ ~ 2 Lacs+"/>
    <s v="Rs 20,000_x000a_ ~ 20 Thou+"/>
    <n v="33683"/>
    <n v="12"/>
    <n v="33695"/>
    <n v="2.0341399870000001"/>
    <n v="2.7206605480000001"/>
    <n v="1656474"/>
    <n v="1622779"/>
    <n v="2.0341399865014482"/>
    <x v="1"/>
  </r>
  <r>
    <s v="Madhya Pradesh"/>
    <s v="SHAHDOL"/>
    <x v="1122"/>
    <x v="1"/>
    <x v="6"/>
    <s v="Elephant"/>
    <s v="MALE"/>
    <n v="0"/>
    <n v="65"/>
    <s v="ST"/>
    <s v="10th Pass"/>
    <s v="Rs 8,26,000_x000a_ ~ 8 Lacs+"/>
    <s v="Rs 0_x000a_ ~"/>
    <n v="20547"/>
    <n v="51"/>
    <n v="20598"/>
    <n v="1.243484655"/>
    <n v="1.663159697"/>
    <n v="1656474"/>
    <n v="1635876"/>
    <n v="1.2434846547546172"/>
    <x v="1"/>
  </r>
  <r>
    <s v="Madhya Pradesh"/>
    <s v="SHAHDOL"/>
    <x v="4"/>
    <x v="1"/>
    <x v="4"/>
    <m/>
    <m/>
    <m/>
    <m/>
    <m/>
    <m/>
    <m/>
    <m/>
    <n v="19995"/>
    <n v="32"/>
    <n v="20027"/>
    <n v="1.2090138450000001"/>
    <n v="1.617055017"/>
    <n v="1656474"/>
    <n v="1636447"/>
    <n v="1.2090138450709158"/>
    <x v="1"/>
  </r>
  <r>
    <s v="Madhya Pradesh"/>
    <s v="SHAHDOL"/>
    <x v="1123"/>
    <x v="1"/>
    <x v="28"/>
    <s v="Saw"/>
    <s v="MALE"/>
    <n v="0"/>
    <n v="27"/>
    <s v="ST"/>
    <s v="10th Pass"/>
    <s v="Rs 9,32,000_x000a_ ~ 9 Lacs+"/>
    <s v="Rs 0_x000a_ ~"/>
    <n v="16759"/>
    <n v="30"/>
    <n v="16789"/>
    <n v="1.0135383950000001"/>
    <n v="1.3556067650000001"/>
    <n v="1656474"/>
    <n v="1639685"/>
    <n v="1.0135383954109753"/>
    <x v="1"/>
  </r>
  <r>
    <s v="Gujarat"/>
    <s v="ANAND"/>
    <x v="1124"/>
    <x v="0"/>
    <x v="2"/>
    <s v="Lotus"/>
    <s v="MALE"/>
    <n v="2"/>
    <n v="54"/>
    <s v="GENERAL"/>
    <s v="Others"/>
    <s v="Rs 7,70,43,053_x000a_ ~ 7 Crore+"/>
    <s v="Rs 78,10,840_x000a_ ~ 78 Lacs+"/>
    <n v="631581"/>
    <n v="1516"/>
    <n v="633097"/>
    <n v="38.233496590000001"/>
    <n v="57.031449870000003"/>
    <n v="1655870"/>
    <n v="1022773"/>
    <n v="38.233496590915955"/>
    <x v="0"/>
  </r>
  <r>
    <s v="Gujarat"/>
    <s v="ANAND"/>
    <x v="1125"/>
    <x v="1"/>
    <x v="0"/>
    <s v="Hand"/>
    <s v="MALE"/>
    <n v="0"/>
    <n v="65"/>
    <s v="GENERAL"/>
    <s v="Graduate Professional"/>
    <s v="Rs 5,44,90,955_x000a_ ~ 5 Crore+"/>
    <s v="Rs 19,34,855_x000a_ ~ 19 Lacs+"/>
    <n v="434006"/>
    <n v="1373"/>
    <n v="435379"/>
    <n v="26.29306648"/>
    <n v="39.220365309999998"/>
    <n v="1655870"/>
    <n v="1220491"/>
    <n v="26.293066484687809"/>
    <x v="1"/>
  </r>
  <r>
    <s v="Gujarat"/>
    <s v="ANAND"/>
    <x v="4"/>
    <x v="1"/>
    <x v="4"/>
    <m/>
    <m/>
    <m/>
    <m/>
    <m/>
    <m/>
    <m/>
    <m/>
    <n v="18365"/>
    <n v="27"/>
    <n v="18392"/>
    <n v="1.110715213"/>
    <n v="1.6568115569999999"/>
    <n v="1655870"/>
    <n v="1637478"/>
    <n v="1.1107152131507909"/>
    <x v="1"/>
  </r>
  <r>
    <s v="Gujarat"/>
    <s v="SURAT"/>
    <x v="1126"/>
    <x v="0"/>
    <x v="2"/>
    <s v="Lotus"/>
    <s v="FEMALE"/>
    <n v="0"/>
    <n v="58"/>
    <s v="GENERAL"/>
    <s v="Graduate"/>
    <s v="Rs 2,38,72,876_x000a_ ~ 2 Crore+"/>
    <s v="Rs 0_x000a_ ~"/>
    <n v="794133"/>
    <n v="1518"/>
    <n v="795651"/>
    <n v="48.05514754"/>
    <n v="74.411855750000001"/>
    <n v="1655704"/>
    <n v="860053"/>
    <n v="48.0551475384489"/>
    <x v="1"/>
  </r>
  <r>
    <s v="Gujarat"/>
    <s v="SURAT"/>
    <x v="1127"/>
    <x v="1"/>
    <x v="0"/>
    <s v="Hand"/>
    <s v="MALE"/>
    <n v="0"/>
    <n v="45"/>
    <s v="GENERAL"/>
    <s v="8th Pass"/>
    <s v="Rs 1,90,12,482_x000a_ ~ 1 Crore+"/>
    <s v="Rs 31,25,964_x000a_ ~ 31 Lacs+"/>
    <n v="246978"/>
    <n v="443"/>
    <n v="247421"/>
    <n v="14.943552710000001"/>
    <n v="23.139612419999999"/>
    <n v="1655704"/>
    <n v="1408283"/>
    <n v="14.94355271232056"/>
    <x v="1"/>
  </r>
  <r>
    <s v="Chhattisgarh"/>
    <s v="SARGUJA"/>
    <x v="1128"/>
    <x v="0"/>
    <x v="2"/>
    <s v="Lotus"/>
    <s v="FEMALE"/>
    <n v="0"/>
    <n v="55"/>
    <s v="ST"/>
    <s v="12th Pass"/>
    <s v="Rs 2,76,82,493_x000a_ ~ 2 Crore+"/>
    <s v="Rs 32,51,275_x000a_ ~ 32 Lacs+"/>
    <n v="662428"/>
    <n v="1283"/>
    <n v="663711"/>
    <n v="40.097593160000002"/>
    <n v="51.803208830000003"/>
    <n v="1655239"/>
    <n v="991528"/>
    <n v="40.097593157241946"/>
    <x v="1"/>
  </r>
  <r>
    <s v="Chhattisgarh"/>
    <s v="SARGUJA"/>
    <x v="1129"/>
    <x v="1"/>
    <x v="0"/>
    <s v="Hand"/>
    <s v="MALE"/>
    <n v="0"/>
    <n v="72"/>
    <s v="ST"/>
    <s v="Post Graduate"/>
    <s v="Rs 7,60,86,898_x000a_ ~ 7 Crore+"/>
    <s v="Rs 70,70,521_x000a_ ~ 70 Lacs+"/>
    <n v="504927"/>
    <n v="911"/>
    <n v="505838"/>
    <n v="30.559816439999999"/>
    <n v="39.48108672"/>
    <n v="1655239"/>
    <n v="1149401"/>
    <n v="30.559816437384573"/>
    <x v="1"/>
  </r>
  <r>
    <s v="Chhattisgarh"/>
    <s v="SARGUJA"/>
    <x v="4"/>
    <x v="1"/>
    <x v="4"/>
    <m/>
    <m/>
    <m/>
    <m/>
    <m/>
    <m/>
    <m/>
    <m/>
    <n v="29253"/>
    <n v="12"/>
    <n v="29265"/>
    <n v="1.7680226240000001"/>
    <n v="2.284158175"/>
    <n v="1655239"/>
    <n v="1625974"/>
    <n v="1.768022623923192"/>
    <x v="1"/>
  </r>
  <r>
    <s v="Chhattisgarh"/>
    <s v="SARGUJA"/>
    <x v="1130"/>
    <x v="1"/>
    <x v="28"/>
    <s v="Saw"/>
    <s v="FEMALE"/>
    <n v="0"/>
    <n v="44"/>
    <s v="ST"/>
    <s v="Graduate Professional"/>
    <s v="Rs 27,68,500_x000a_ ~ 27 Lacs+"/>
    <s v="Rs 10,00,000_x000a_ ~ 10 Lacs+"/>
    <n v="24439"/>
    <n v="24"/>
    <n v="24463"/>
    <n v="1.477913461"/>
    <n v="1.909357985"/>
    <n v="1655239"/>
    <n v="1630776"/>
    <n v="1.4779134614397074"/>
    <x v="1"/>
  </r>
  <r>
    <s v="Chhattisgarh"/>
    <s v="SARGUJA"/>
    <x v="1131"/>
    <x v="1"/>
    <x v="6"/>
    <s v="Elephant"/>
    <s v="FEMALE"/>
    <n v="0"/>
    <n v="40"/>
    <s v="ST"/>
    <s v="Post Graduate"/>
    <s v="Rs 78,49,844_x000a_ ~ 78 Lacs+"/>
    <s v="Rs 0_x000a_ ~"/>
    <n v="18489"/>
    <n v="45"/>
    <n v="18534"/>
    <n v="1.119717455"/>
    <n v="1.4465944850000001"/>
    <n v="1655239"/>
    <n v="1636705"/>
    <n v="1.1197174546998954"/>
    <x v="1"/>
  </r>
  <r>
    <s v="Bihar"/>
    <s v="DARBHANGA"/>
    <x v="1132"/>
    <x v="0"/>
    <x v="2"/>
    <s v="Lotus"/>
    <s v="MALE"/>
    <n v="0"/>
    <n v="49"/>
    <s v="GENERAL"/>
    <s v="Post Graduate"/>
    <s v="Rs 1,93,01,808_x000a_ ~ 1 Crore+"/>
    <s v="Rs 10,39,660_x000a_ ~ 10 Lacs+"/>
    <n v="585013"/>
    <n v="1655"/>
    <n v="586668"/>
    <n v="35.45226615"/>
    <n v="60.762498579999999"/>
    <n v="1654811"/>
    <n v="1068143"/>
    <n v="35.452266150031633"/>
    <x v="1"/>
  </r>
  <r>
    <s v="Bihar"/>
    <s v="DARBHANGA"/>
    <x v="1133"/>
    <x v="1"/>
    <x v="26"/>
    <s v="Hurricane Lamp"/>
    <s v="MALE"/>
    <n v="0"/>
    <n v="67"/>
    <s v="GENERAL"/>
    <s v="12th Pass"/>
    <s v="Rs 2,11,27,716_x000a_ ~ 2 Crore+"/>
    <s v="Rs 9,11,152_x000a_ ~ 9 Lacs+"/>
    <n v="317485"/>
    <n v="1204"/>
    <n v="318689"/>
    <n v="19.25833222"/>
    <n v="33.007322549999998"/>
    <n v="1654811"/>
    <n v="1336122"/>
    <n v="19.258332220416712"/>
    <x v="1"/>
  </r>
  <r>
    <s v="Bihar"/>
    <s v="DARBHANGA"/>
    <x v="4"/>
    <x v="1"/>
    <x v="4"/>
    <m/>
    <m/>
    <m/>
    <m/>
    <m/>
    <m/>
    <m/>
    <m/>
    <n v="20444"/>
    <n v="24"/>
    <n v="20468"/>
    <n v="1.236878411"/>
    <n v="2.119915899"/>
    <n v="1654811"/>
    <n v="1634343"/>
    <n v="1.2368784108880106"/>
    <x v="1"/>
  </r>
  <r>
    <s v="Bihar"/>
    <s v="DARBHANGA"/>
    <x v="1134"/>
    <x v="1"/>
    <x v="15"/>
    <s v="Cup &amp; Saucer"/>
    <s v="MALE"/>
    <n v="0"/>
    <n v="58"/>
    <s v="GENERAL"/>
    <s v="Literate"/>
    <s v="Rs 5,74,658_x000a_ ~ 5 Lacs+"/>
    <s v="Rs 0_x000a_ ~"/>
    <n v="13768"/>
    <n v="6"/>
    <n v="13774"/>
    <n v="0.83236091599999995"/>
    <n v="1.426603557"/>
    <n v="1654811"/>
    <n v="1641037"/>
    <n v="0.83236091614087659"/>
    <x v="1"/>
  </r>
  <r>
    <s v="Bihar"/>
    <s v="DARBHANGA"/>
    <x v="1135"/>
    <x v="1"/>
    <x v="6"/>
    <s v="Elephant"/>
    <s v="MALE"/>
    <n v="1"/>
    <n v="64"/>
    <s v="GENERAL"/>
    <s v="Literate"/>
    <s v="Rs 77,61,074_x000a_ ~ 77 Lacs+"/>
    <s v="Rs 1,20,000_x000a_ ~ 1 Lacs+"/>
    <n v="11243"/>
    <n v="12"/>
    <n v="11255"/>
    <n v="0.68013809400000003"/>
    <n v="1.1657051709999999"/>
    <n v="1654811"/>
    <n v="1643556"/>
    <n v="0.68013809432013683"/>
    <x v="0"/>
  </r>
  <r>
    <s v="Haryana"/>
    <s v="BHIWANI-MAHENDRAGARH"/>
    <x v="1136"/>
    <x v="0"/>
    <x v="2"/>
    <s v="Lotus"/>
    <s v="MALE"/>
    <n v="0"/>
    <n v="64"/>
    <s v="GENERAL"/>
    <s v="Graduate"/>
    <s v="Rs 6,06,42,205_x000a_ ~ 6 Crore+"/>
    <s v="Rs 2,40,000_x000a_ ~ 2 Lacs+"/>
    <n v="725725"/>
    <n v="10974"/>
    <n v="736699"/>
    <n v="44.531912570000003"/>
    <n v="63.186826379999999"/>
    <n v="1654317"/>
    <n v="917618"/>
    <n v="44.531912565729542"/>
    <x v="1"/>
  </r>
  <r>
    <s v="Haryana"/>
    <s v="BHIWANI-MAHENDRAGARH"/>
    <x v="1137"/>
    <x v="1"/>
    <x v="0"/>
    <s v="Hand"/>
    <s v="FEMALE"/>
    <n v="0"/>
    <n v="43"/>
    <s v="GENERAL"/>
    <s v="Graduate Professional"/>
    <s v="Rs 1,01,61,18,000_x000a_ ~ 101 Crore+"/>
    <s v="Rs 15,10,84,000_x000a_ ~ 15 Crore+"/>
    <n v="290463"/>
    <n v="1773"/>
    <n v="292236"/>
    <n v="17.665054520000002"/>
    <n v="25.065142470000001"/>
    <n v="1654317"/>
    <n v="1362081"/>
    <n v="17.665054520989628"/>
    <x v="1"/>
  </r>
  <r>
    <s v="Haryana"/>
    <s v="BHIWANI-MAHENDRAGARH"/>
    <x v="1138"/>
    <x v="1"/>
    <x v="53"/>
    <s v="Chappals"/>
    <s v="FEMALE"/>
    <n v="0"/>
    <n v="30"/>
    <s v="GENERAL"/>
    <s v="Post Graduate"/>
    <s v="Rs 9,15,21,178_x000a_ ~ 9 Crore+"/>
    <s v="Rs 4,59,67,727_x000a_ ~ 4 Crore+"/>
    <n v="84236"/>
    <n v="720"/>
    <n v="84956"/>
    <n v="5.1354123789999999"/>
    <n v="7.2866937810000003"/>
    <n v="1654317"/>
    <n v="1569361"/>
    <n v="5.135412378643271"/>
    <x v="1"/>
  </r>
  <r>
    <s v="Haryana"/>
    <s v="BHIWANI-MAHENDRAGARH"/>
    <x v="1139"/>
    <x v="1"/>
    <x v="93"/>
    <s v="Auto- Rickshaw"/>
    <s v="MALE"/>
    <n v="0"/>
    <n v="46"/>
    <s v="GENERAL"/>
    <s v="Graduate Professional"/>
    <s v="Rs 9,14,65,000_x000a_ ~ 9 Crore+"/>
    <s v="Rs 1,43,67,975_x000a_ ~ 1 Crore+"/>
    <n v="20170"/>
    <n v="64"/>
    <n v="20234"/>
    <n v="1.223102948"/>
    <n v="1.7354743859999999"/>
    <n v="1654317"/>
    <n v="1634083"/>
    <n v="1.2231029482257632"/>
    <x v="1"/>
  </r>
  <r>
    <s v="Bihar"/>
    <s v="KATIHAR"/>
    <x v="1140"/>
    <x v="0"/>
    <x v="16"/>
    <s v="Arrow"/>
    <s v="MALE"/>
    <n v="1"/>
    <n v="51"/>
    <s v="GENERAL"/>
    <s v="Graduate"/>
    <s v="Rs 1,33,02,734_x000a_ ~ 1 Crore+"/>
    <s v="Rs 31,30,766_x000a_ ~ 31 Lacs+"/>
    <n v="558984"/>
    <n v="439"/>
    <n v="559423"/>
    <n v="33.835666070000002"/>
    <n v="50.024904120000002"/>
    <n v="1653353"/>
    <n v="1093930"/>
    <n v="33.835666067681856"/>
    <x v="0"/>
  </r>
  <r>
    <s v="Bihar"/>
    <s v="KATIHAR"/>
    <x v="1141"/>
    <x v="1"/>
    <x v="0"/>
    <s v="Hand"/>
    <s v="MALE"/>
    <n v="1"/>
    <n v="68"/>
    <s v="GENERAL"/>
    <s v="Graduate"/>
    <s v="Rs 11,92,91,973_x000a_ ~ 11 Crore+"/>
    <s v="Rs 5,82,950_x000a_ ~ 5 Lacs+"/>
    <n v="502044"/>
    <n v="176"/>
    <n v="502220"/>
    <n v="30.375848349999998"/>
    <n v="44.909678980000002"/>
    <n v="1653353"/>
    <n v="1151133"/>
    <n v="30.375848351803882"/>
    <x v="0"/>
  </r>
  <r>
    <s v="Bihar"/>
    <s v="KATIHAR"/>
    <x v="4"/>
    <x v="1"/>
    <x v="4"/>
    <m/>
    <m/>
    <m/>
    <m/>
    <m/>
    <m/>
    <m/>
    <m/>
    <n v="20572"/>
    <n v="12"/>
    <n v="20584"/>
    <n v="1.244985191"/>
    <n v="1.8406690939999999"/>
    <n v="1653353"/>
    <n v="1632769"/>
    <n v="1.2449851907003526"/>
    <x v="1"/>
  </r>
  <r>
    <s v="Karnataka"/>
    <s v="HASSAN"/>
    <x v="1142"/>
    <x v="0"/>
    <x v="55"/>
    <s v="A lady farmer carrying paddy on her head"/>
    <s v="MALE"/>
    <n v="0"/>
    <n v="28"/>
    <s v="GENERAL"/>
    <s v="Graduate Professional"/>
    <s v="Rs 9,78,48,632_x000a_ ~ 9 Crore+"/>
    <s v="Rs 3,72,53,210_x000a_ ~ 3 Crore+"/>
    <n v="675512"/>
    <n v="1094"/>
    <n v="676606"/>
    <n v="40.932027179999999"/>
    <n v="52.915529079999999"/>
    <n v="1652999"/>
    <n v="976393"/>
    <n v="40.932027182109607"/>
    <x v="1"/>
  </r>
  <r>
    <s v="Karnataka"/>
    <s v="HASSAN"/>
    <x v="1143"/>
    <x v="1"/>
    <x v="2"/>
    <s v="Lotus"/>
    <s v="MALE"/>
    <n v="0"/>
    <n v="60"/>
    <s v="GENERAL"/>
    <s v="Graduate Professional"/>
    <s v="Rs 23,15,71,214_x000a_ ~ 23 Crore+"/>
    <s v="Rs 2,88,60,107_x000a_ ~ 2 Crore+"/>
    <n v="533389"/>
    <n v="1893"/>
    <n v="535282"/>
    <n v="32.382475730000003"/>
    <n v="41.862960469999997"/>
    <n v="1652999"/>
    <n v="1117717"/>
    <n v="32.382475730475335"/>
    <x v="1"/>
  </r>
  <r>
    <s v="Karnataka"/>
    <s v="HASSAN"/>
    <x v="1144"/>
    <x v="1"/>
    <x v="6"/>
    <s v="Elephant"/>
    <s v="MALE"/>
    <n v="0"/>
    <n v="29"/>
    <s v="SC"/>
    <s v="12th Pass"/>
    <s v="Rs 12,90,000_x000a_ ~ 12 Lacs+"/>
    <s v="Rs 38,000_x000a_ ~ 38 Thou+"/>
    <n v="38682"/>
    <n v="79"/>
    <n v="38761"/>
    <n v="2.3448895009999999"/>
    <n v="3.031393193"/>
    <n v="1652999"/>
    <n v="1614238"/>
    <n v="2.3448895008405932"/>
    <x v="1"/>
  </r>
  <r>
    <s v="Andhra Pradesh"/>
    <s v="VIJAYAWADA"/>
    <x v="1145"/>
    <x v="0"/>
    <x v="46"/>
    <s v="Bicycle"/>
    <s v="MALE"/>
    <n v="0"/>
    <n v="53"/>
    <s v="GENERAL"/>
    <s v="10th Pass"/>
    <s v="Rs 80,81,52,415_x000a_ ~ 80 Crore+"/>
    <s v="Rs 51,23,32,955_x000a_ ~ 51 Crore+"/>
    <n v="573929"/>
    <n v="1569"/>
    <n v="575498"/>
    <n v="34.815492370000001"/>
    <n v="45.039071819999997"/>
    <n v="1652994"/>
    <n v="1077496"/>
    <n v="34.815492373233056"/>
    <x v="1"/>
  </r>
  <r>
    <s v="Andhra Pradesh"/>
    <s v="VIJAYAWADA"/>
    <x v="1146"/>
    <x v="1"/>
    <x v="45"/>
    <s v="Ceiling Fan"/>
    <s v="MALE"/>
    <n v="1"/>
    <n v="48"/>
    <s v="GENERAL"/>
    <s v="Post Graduate"/>
    <s v="Rs 3,47,76,16,326_x000a_ ~ 347 Crore+"/>
    <s v="Rs 20,95,77,562_x000a_ ~ 20 Crore+"/>
    <n v="564174"/>
    <n v="2598"/>
    <n v="566772"/>
    <n v="34.287601770000002"/>
    <n v="44.356165990000001"/>
    <n v="1652994"/>
    <n v="1086222"/>
    <n v="34.28760176987938"/>
    <x v="0"/>
  </r>
  <r>
    <s v="Andhra Pradesh"/>
    <s v="VIJAYAWADA"/>
    <x v="1147"/>
    <x v="1"/>
    <x v="3"/>
    <s v="Glass Tumbler"/>
    <s v="MALE"/>
    <n v="0"/>
    <n v="66"/>
    <s v="GENERAL"/>
    <s v="Post Graduate"/>
    <s v="Rs 3,31,69,811_x000a_ ~ 3 Crore+"/>
    <s v="Rs 1,37,447_x000a_ ~ 1 Lacs+"/>
    <n v="81416"/>
    <n v="234"/>
    <n v="81650"/>
    <n v="4.9395218620000003"/>
    <n v="6.3900138909999997"/>
    <n v="1652994"/>
    <n v="1571344"/>
    <n v="4.9395218615433567"/>
    <x v="1"/>
  </r>
  <r>
    <s v="Andhra Pradesh"/>
    <s v="VIJAYAWADA"/>
    <x v="1148"/>
    <x v="1"/>
    <x v="2"/>
    <s v="Lotus"/>
    <s v="MALE"/>
    <n v="0"/>
    <n v="48"/>
    <s v="GENERAL"/>
    <s v="Graduate Professional"/>
    <s v="Rs 1,36,90,17,847_x000a_ ~ 136 Crore+"/>
    <s v="Rs 42,62,122_x000a_ ~ 42 Lacs+"/>
    <n v="18411"/>
    <n v="93"/>
    <n v="18504"/>
    <n v="1.1194233010000001"/>
    <n v="1.448142279"/>
    <n v="1652994"/>
    <n v="1634490"/>
    <n v="1.119423300992018"/>
    <x v="1"/>
  </r>
  <r>
    <s v="Andhra Pradesh"/>
    <s v="VIJAYAWADA"/>
    <x v="1149"/>
    <x v="1"/>
    <x v="0"/>
    <s v="Hand"/>
    <s v="MALE"/>
    <n v="1"/>
    <n v="58"/>
    <s v="GENERAL"/>
    <s v="Graduate Professional"/>
    <s v="Rs 1,93,42,702_x000a_ ~ 1 Crore+"/>
    <s v="Rs 67,88,257_x000a_ ~ 67 Lacs+"/>
    <n v="16204"/>
    <n v="57"/>
    <n v="16261"/>
    <n v="0.98373012800000004"/>
    <n v="1.272602767"/>
    <n v="1652994"/>
    <n v="1636733"/>
    <n v="0.98373012848201502"/>
    <x v="0"/>
  </r>
  <r>
    <s v="Maharashtra"/>
    <s v="RAIGAD"/>
    <x v="1150"/>
    <x v="0"/>
    <x v="9"/>
    <s v="Clock"/>
    <s v="MALE"/>
    <n v="0"/>
    <n v="64"/>
    <s v="GENERAL"/>
    <s v="Others"/>
    <s v="Rs 12,74,87,277_x000a_ ~ 12 Crore+"/>
    <s v="Rs 32,21,073_x000a_ ~ 32 Lacs+"/>
    <n v="484563"/>
    <n v="2405"/>
    <n v="486968"/>
    <n v="29.4602729"/>
    <n v="47.38965125"/>
    <n v="1652965"/>
    <n v="1165997"/>
    <n v="29.460272903540002"/>
    <x v="1"/>
  </r>
  <r>
    <s v="Maharashtra"/>
    <s v="RAIGAD"/>
    <x v="1151"/>
    <x v="1"/>
    <x v="8"/>
    <s v="Bow and Arrow"/>
    <s v="MALE"/>
    <n v="0"/>
    <n v="67"/>
    <s v="GENERAL"/>
    <s v="10th Pass"/>
    <s v="Rs 5,44,22,110_x000a_ ~ 5 Crore+"/>
    <s v="Rs 2,13,41,268_x000a_ ~ 2 Crore+"/>
    <n v="452942"/>
    <n v="2588"/>
    <n v="455530"/>
    <n v="27.55835725"/>
    <n v="44.33023902"/>
    <n v="1652965"/>
    <n v="1197435"/>
    <n v="27.5583572549933"/>
    <x v="1"/>
  </r>
  <r>
    <s v="Maharashtra"/>
    <s v="RAIGAD"/>
    <x v="1152"/>
    <x v="1"/>
    <x v="10"/>
    <s v="Cup &amp; Saucer"/>
    <s v="FEMALE"/>
    <n v="0"/>
    <n v="61"/>
    <s v="GENERAL"/>
    <s v="5th Pass"/>
    <s v="Rs 1,10,42,707_x000a_ ~ 1 Crore+"/>
    <s v="Rs 5,19,330_x000a_ ~ 5 Lacs+"/>
    <n v="23042"/>
    <n v="154"/>
    <n v="23196"/>
    <n v="1.403296501"/>
    <n v="2.2573359040000001"/>
    <n v="1652965"/>
    <n v="1629769"/>
    <n v="1.4032965005308642"/>
    <x v="1"/>
  </r>
  <r>
    <s v="Maharashtra"/>
    <s v="RAIGAD"/>
    <x v="1153"/>
    <x v="1"/>
    <x v="15"/>
    <s v="Air Conditioner"/>
    <s v="MALE"/>
    <n v="0"/>
    <n v="50"/>
    <s v="GENERAL"/>
    <s v="10th Pass"/>
    <s v="Rs 28,62,500_x000a_ ~ 28 Lacs+"/>
    <s v="Rs 0_x000a_ ~"/>
    <n v="12264"/>
    <n v="1"/>
    <n v="12265"/>
    <n v="0.74199998199999995"/>
    <n v="1.1935775500000001"/>
    <n v="1652965"/>
    <n v="1640700"/>
    <n v="0.74199998185079541"/>
    <x v="1"/>
  </r>
  <r>
    <s v="Maharashtra"/>
    <s v="RAIGAD"/>
    <x v="4"/>
    <x v="1"/>
    <x v="4"/>
    <m/>
    <m/>
    <m/>
    <m/>
    <m/>
    <m/>
    <m/>
    <m/>
    <n v="11435"/>
    <n v="55"/>
    <n v="11490"/>
    <n v="0.69511453700000003"/>
    <n v="1.118157852"/>
    <n v="1652965"/>
    <n v="1641475"/>
    <n v="0.69511453660543321"/>
    <x v="1"/>
  </r>
  <r>
    <s v="West Bengal"/>
    <s v="MATHURAPUR"/>
    <x v="1154"/>
    <x v="0"/>
    <x v="48"/>
    <s v="Flowers and Grass"/>
    <s v="MALE"/>
    <n v="0"/>
    <n v="80"/>
    <s v="SC"/>
    <s v="Post Graduate"/>
    <s v="Rs 1,06,67,304_x000a_ ~ 1 Crore+"/>
    <s v="Rs 0_x000a_ ~"/>
    <n v="726463"/>
    <n v="365"/>
    <n v="726828"/>
    <n v="43.994295729999997"/>
    <n v="51.841522830000002"/>
    <n v="1652096"/>
    <n v="925268"/>
    <n v="43.994295730998687"/>
    <x v="1"/>
  </r>
  <r>
    <s v="West Bengal"/>
    <s v="MATHURAPUR"/>
    <x v="1155"/>
    <x v="1"/>
    <x v="2"/>
    <s v="Lotus"/>
    <s v="MALE"/>
    <n v="0"/>
    <n v="46"/>
    <s v="SC"/>
    <s v="Post Graduate"/>
    <s v="Rs 35,92,432_x000a_ ~ 35 Lacs+"/>
    <s v="Rs 4,00,000_x000a_ ~ 4 Lacs+"/>
    <n v="522267"/>
    <n v="587"/>
    <n v="522854"/>
    <n v="31.64791877"/>
    <n v="37.292932550000003"/>
    <n v="1652096"/>
    <n v="1129242"/>
    <n v="31.647918765011234"/>
    <x v="1"/>
  </r>
  <r>
    <s v="West Bengal"/>
    <s v="MATHURAPUR"/>
    <x v="1156"/>
    <x v="1"/>
    <x v="22"/>
    <s v="Hammer, Sickle and Star"/>
    <s v="MALE"/>
    <n v="0"/>
    <n v="42"/>
    <s v="SC"/>
    <s v="Graduate Professional"/>
    <s v="Rs 68,53,079_x000a_ ~ 68 Lacs+"/>
    <s v="Rs 0_x000a_ ~"/>
    <n v="92372"/>
    <n v="45"/>
    <n v="92417"/>
    <n v="5.5939243239999996"/>
    <n v="6.591708101"/>
    <n v="1652096"/>
    <n v="1559679"/>
    <n v="5.593924324010227"/>
    <x v="1"/>
  </r>
  <r>
    <s v="West Bengal"/>
    <s v="MATHURAPUR"/>
    <x v="1157"/>
    <x v="1"/>
    <x v="0"/>
    <s v="Hand"/>
    <s v="MALE"/>
    <n v="0"/>
    <n v="63"/>
    <s v="SC"/>
    <s v="10th Pass"/>
    <s v="Rs 8,44,789_x000a_ ~ 8 Lacs+"/>
    <s v="Rs 2,58,300_x000a_ ~ 2 Lacs+"/>
    <n v="32299"/>
    <n v="25"/>
    <n v="32324"/>
    <n v="1.956544898"/>
    <n v="2.3055322359999999"/>
    <n v="1652096"/>
    <n v="1619772"/>
    <n v="1.9565448981173006"/>
    <x v="1"/>
  </r>
  <r>
    <s v="Telangana"/>
    <s v="KARIMNAGAR"/>
    <x v="1158"/>
    <x v="0"/>
    <x v="2"/>
    <s v="Lotus"/>
    <s v="MALE"/>
    <n v="6"/>
    <n v="47"/>
    <s v="GENERAL"/>
    <s v="Post Graduate"/>
    <s v="Rs 22,70,000_x000a_ ~ 22 Lacs+"/>
    <s v="Rs 13,41,800_x000a_ ~ 13 Lacs+"/>
    <n v="497462"/>
    <n v="814"/>
    <n v="498276"/>
    <n v="30.170331619999999"/>
    <n v="43.396234630000002"/>
    <n v="1651543"/>
    <n v="1153267"/>
    <n v="30.170331623215379"/>
    <x v="0"/>
  </r>
  <r>
    <s v="Telangana"/>
    <s v="KARIMNAGAR"/>
    <x v="1159"/>
    <x v="1"/>
    <x v="1"/>
    <s v="Car"/>
    <s v="MALE"/>
    <n v="0"/>
    <n v="59"/>
    <s v="GENERAL"/>
    <s v="Graduate Professional"/>
    <s v="Rs 12,14,87,098_x000a_ ~ 12 Crore+"/>
    <s v="Rs 30,45,917_x000a_ ~ 30 Lacs+"/>
    <n v="408560"/>
    <n v="208"/>
    <n v="408768"/>
    <n v="24.750672550000001"/>
    <n v="35.600735409999999"/>
    <n v="1651543"/>
    <n v="1242775"/>
    <n v="24.750672552879337"/>
    <x v="1"/>
  </r>
  <r>
    <s v="Telangana"/>
    <s v="KARIMNAGAR"/>
    <x v="1160"/>
    <x v="1"/>
    <x v="0"/>
    <s v="Hand"/>
    <s v="MALE"/>
    <n v="3"/>
    <n v="52"/>
    <s v="GENERAL"/>
    <s v="Post Graduate"/>
    <s v="Rs 94,78,606_x000a_ ~ 94 Lacs+"/>
    <s v="Rs 0_x000a_ ~"/>
    <n v="179140"/>
    <n v="118"/>
    <n v="179258"/>
    <n v="10.853971100000001"/>
    <n v="15.612074890000001"/>
    <n v="1651543"/>
    <n v="1472285"/>
    <n v="10.853971104597338"/>
    <x v="0"/>
  </r>
  <r>
    <s v="Telangana"/>
    <s v="KARIMNAGAR"/>
    <x v="1161"/>
    <x v="1"/>
    <x v="15"/>
    <s v="Matchbox"/>
    <s v="MALE"/>
    <n v="1"/>
    <n v="38"/>
    <s v="GENERAL"/>
    <s v="Post Graduate"/>
    <s v="Rs 55,67,500_x000a_ ~ 55 Lacs+"/>
    <s v="Rs 9,50,000_x000a_ ~ 9 Lacs+"/>
    <n v="11635"/>
    <n v="2"/>
    <n v="11637"/>
    <n v="0.70461380699999998"/>
    <n v="1.0134985080000001"/>
    <n v="1651543"/>
    <n v="1639906"/>
    <n v="0.70461380660388506"/>
    <x v="0"/>
  </r>
  <r>
    <s v="Andhra Pradesh"/>
    <s v="TIRUPATI"/>
    <x v="1162"/>
    <x v="0"/>
    <x v="45"/>
    <s v="Ceiling Fan"/>
    <s v="MALE"/>
    <n v="0"/>
    <n v="63"/>
    <s v="SC"/>
    <s v="Graduate Professional"/>
    <s v="Rs 1,74,26,921_x000a_ ~ 1 Crore+"/>
    <s v="Rs 0_x000a_ ~"/>
    <n v="717924"/>
    <n v="4953"/>
    <n v="722877"/>
    <n v="43.798702540000001"/>
    <n v="54.910127289999998"/>
    <n v="1650453"/>
    <n v="927576"/>
    <n v="43.798702538030469"/>
    <x v="1"/>
  </r>
  <r>
    <s v="Andhra Pradesh"/>
    <s v="TIRUPATI"/>
    <x v="1163"/>
    <x v="1"/>
    <x v="46"/>
    <s v="Bicycle"/>
    <s v="FEMALE"/>
    <n v="0"/>
    <n v="60"/>
    <s v="SC"/>
    <s v="Doctorate"/>
    <s v="Rs 9,40,21,818_x000a_ ~ 9 Crore+"/>
    <s v="Rs 0_x000a_ ~"/>
    <n v="490605"/>
    <n v="3896"/>
    <n v="494501"/>
    <n v="29.961531770000001"/>
    <n v="37.562562999999997"/>
    <n v="1650453"/>
    <n v="1155952"/>
    <n v="29.961531773397969"/>
    <x v="1"/>
  </r>
  <r>
    <s v="Andhra Pradesh"/>
    <s v="TIRUPATI"/>
    <x v="4"/>
    <x v="1"/>
    <x v="4"/>
    <m/>
    <m/>
    <m/>
    <m/>
    <m/>
    <m/>
    <m/>
    <m/>
    <n v="25750"/>
    <n v="31"/>
    <n v="25781"/>
    <n v="1.562055993"/>
    <n v="1.9583386819999999"/>
    <n v="1650453"/>
    <n v="1624672"/>
    <n v="1.562055993112194"/>
    <x v="1"/>
  </r>
  <r>
    <s v="Andhra Pradesh"/>
    <s v="TIRUPATI"/>
    <x v="1164"/>
    <x v="1"/>
    <x v="0"/>
    <s v="Hand"/>
    <s v="MALE"/>
    <n v="0"/>
    <n v="64"/>
    <s v="SC"/>
    <s v="Graduate Professional"/>
    <s v="Rs 2,28,08,300_x000a_ ~ 2 Crore+"/>
    <s v="Rs 20,07,093_x000a_ ~ 20 Lacs+"/>
    <n v="23926"/>
    <n v="113"/>
    <n v="24039"/>
    <n v="1.4565092129999999"/>
    <n v="1.826015422"/>
    <n v="1650453"/>
    <n v="1626414"/>
    <n v="1.4565092129251789"/>
    <x v="1"/>
  </r>
  <r>
    <s v="Andhra Pradesh"/>
    <s v="TIRUPATI"/>
    <x v="1165"/>
    <x v="1"/>
    <x v="6"/>
    <s v="Elephant"/>
    <s v="MALE"/>
    <n v="0"/>
    <n v="52"/>
    <s v="SC"/>
    <s v="Graduate Professional"/>
    <s v="Rs 60,45,000_x000a_ ~ 60 Lacs+"/>
    <s v="Rs 52,79,699_x000a_ ~ 52 Lacs+"/>
    <n v="20847"/>
    <n v="124"/>
    <n v="20971"/>
    <n v="1.2706208539999999"/>
    <n v="1.5929684850000001"/>
    <n v="1650453"/>
    <n v="1629482"/>
    <n v="1.2706208537898385"/>
    <x v="1"/>
  </r>
  <r>
    <s v="Andhra Pradesh"/>
    <s v="TIRUPATI"/>
    <x v="1166"/>
    <x v="1"/>
    <x v="2"/>
    <s v="Lotus"/>
    <s v="MALE"/>
    <n v="0"/>
    <n v="44"/>
    <s v="SC"/>
    <s v="Graduate"/>
    <s v="Rs 17,02,000_x000a_ ~ 17 Lacs+"/>
    <s v="Rs 0_x000a_ ~"/>
    <n v="16001"/>
    <n v="124"/>
    <n v="16125"/>
    <n v="0.97700449499999997"/>
    <n v="1.224863708"/>
    <n v="1650453"/>
    <n v="1634328"/>
    <n v="0.97700449512951903"/>
    <x v="1"/>
  </r>
  <r>
    <s v="Jharkhand"/>
    <s v="GIRIDIH"/>
    <x v="1167"/>
    <x v="0"/>
    <x v="94"/>
    <s v="Banana"/>
    <s v="MALE"/>
    <n v="2"/>
    <n v="50"/>
    <s v="GENERAL"/>
    <s v="Graduate"/>
    <s v="Rs 1,34,56,889_x000a_ ~ 1 Crore+"/>
    <s v="Rs 13,30,000_x000a_ ~ 13 Lacs+"/>
    <n v="646864"/>
    <n v="1413"/>
    <n v="648277"/>
    <n v="39.303497669999999"/>
    <n v="58.553356530000002"/>
    <n v="1649413"/>
    <n v="1001136"/>
    <n v="39.303497668564511"/>
    <x v="0"/>
  </r>
  <r>
    <s v="Jharkhand"/>
    <s v="GIRIDIH"/>
    <x v="1168"/>
    <x v="1"/>
    <x v="83"/>
    <s v="Bow &amp; Arrow"/>
    <s v="MALE"/>
    <n v="3"/>
    <n v="52"/>
    <s v="GENERAL"/>
    <s v="10th Pass"/>
    <s v="Rs 1,95,70,591_x000a_ ~ 1 Crore+"/>
    <s v="Rs 81,56,343_x000a_ ~ 81 Lacs+"/>
    <n v="398268"/>
    <n v="1662"/>
    <n v="399930"/>
    <n v="24.246807799999999"/>
    <n v="36.122280869999997"/>
    <n v="1649413"/>
    <n v="1249483"/>
    <n v="24.246807803745941"/>
    <x v="0"/>
  </r>
  <r>
    <s v="Jharkhand"/>
    <s v="GIRIDIH"/>
    <x v="4"/>
    <x v="1"/>
    <x v="4"/>
    <m/>
    <m/>
    <m/>
    <m/>
    <m/>
    <m/>
    <m/>
    <m/>
    <n v="19669"/>
    <n v="39"/>
    <n v="19708"/>
    <n v="1.194849319"/>
    <n v="1.7800562879999999"/>
    <n v="1649413"/>
    <n v="1629705"/>
    <n v="1.1948493191214087"/>
    <x v="1"/>
  </r>
  <r>
    <s v="West Bengal"/>
    <s v="BANKURA"/>
    <x v="1169"/>
    <x v="0"/>
    <x v="2"/>
    <s v="Lotus"/>
    <s v="MALE"/>
    <n v="1"/>
    <n v="65"/>
    <s v="GENERAL"/>
    <s v="Graduate Professional"/>
    <s v="Rs 1,97,99,440_x000a_ ~ 1 Crore+"/>
    <s v="Rs 32,61,495_x000a_ ~ 32 Lacs+"/>
    <n v="672202"/>
    <n v="3117"/>
    <n v="675319"/>
    <n v="40.955579030000003"/>
    <n v="49.198372489999997"/>
    <n v="1648906"/>
    <n v="973587"/>
    <n v="40.955579032400877"/>
    <x v="0"/>
  </r>
  <r>
    <s v="West Bengal"/>
    <s v="BANKURA"/>
    <x v="1170"/>
    <x v="1"/>
    <x v="48"/>
    <s v="Flowers and Grass"/>
    <s v="MALE"/>
    <n v="2"/>
    <n v="72"/>
    <s v="GENERAL"/>
    <s v="Post Graduate"/>
    <s v="Rs 1,22,35,759_x000a_ ~ 1 Crore+"/>
    <s v="Rs 0_x000a_ ~"/>
    <n v="500122"/>
    <n v="864"/>
    <n v="500986"/>
    <n v="30.38293268"/>
    <n v="36.497856329999998"/>
    <n v="1648906"/>
    <n v="1147920"/>
    <n v="30.382932683852204"/>
    <x v="0"/>
  </r>
  <r>
    <s v="West Bengal"/>
    <s v="BANKURA"/>
    <x v="1171"/>
    <x v="1"/>
    <x v="22"/>
    <s v="Hammer, Sickle and Star"/>
    <s v="MALE"/>
    <n v="1"/>
    <n v="67"/>
    <s v="GENERAL"/>
    <s v="Graduate"/>
    <s v="Rs 75,21,446_x000a_ ~ 75 Lacs+"/>
    <s v="Rs 0_x000a_ ~"/>
    <n v="100014"/>
    <n v="268"/>
    <n v="100282"/>
    <n v="6.081729341"/>
    <n v="7.3057491189999997"/>
    <n v="1648906"/>
    <n v="1548624"/>
    <n v="6.0817293405445794"/>
    <x v="0"/>
  </r>
  <r>
    <s v="West Bengal"/>
    <s v="BANKURA"/>
    <x v="1172"/>
    <x v="1"/>
    <x v="15"/>
    <s v="Cot"/>
    <s v="MALE"/>
    <n v="5"/>
    <n v="40"/>
    <s v="ST"/>
    <s v="12th Pass"/>
    <s v="Rs 2,90,750_x000a_ ~ 2 Lacs+"/>
    <s v="Rs 0_x000a_ ~"/>
    <n v="14937"/>
    <n v="5"/>
    <n v="14942"/>
    <n v="0.90617658000000001"/>
    <n v="1.088555307"/>
    <n v="1648906"/>
    <n v="1633964"/>
    <n v="0.90617658010826574"/>
    <x v="0"/>
  </r>
  <r>
    <s v="West Bengal"/>
    <s v="BANKURA"/>
    <x v="4"/>
    <x v="1"/>
    <x v="4"/>
    <m/>
    <m/>
    <m/>
    <m/>
    <m/>
    <m/>
    <m/>
    <m/>
    <n v="13987"/>
    <n v="32"/>
    <n v="14019"/>
    <n v="0.85020007200000003"/>
    <n v="1.021312867"/>
    <n v="1648906"/>
    <n v="1634887"/>
    <n v="0.85020007204776993"/>
    <x v="1"/>
  </r>
  <r>
    <s v="Gujarat"/>
    <s v="MAHESANA"/>
    <x v="1173"/>
    <x v="0"/>
    <x v="2"/>
    <s v="Lotus"/>
    <s v="FEMALE"/>
    <n v="0"/>
    <n v="71"/>
    <s v="GENERAL"/>
    <s v="12th Pass"/>
    <s v="Rs 44,03,08,300_x000a_ ~ 44 Crore+"/>
    <s v="Rs 74,77,793_x000a_ ~ 74 Lacs+"/>
    <n v="656686"/>
    <n v="2839"/>
    <n v="659525"/>
    <n v="39.998629360000002"/>
    <n v="60.803815329999999"/>
    <n v="1648869"/>
    <n v="989344"/>
    <n v="39.998629363521296"/>
    <x v="1"/>
  </r>
  <r>
    <s v="Gujarat"/>
    <s v="MAHESANA"/>
    <x v="1174"/>
    <x v="1"/>
    <x v="0"/>
    <s v="Hand"/>
    <s v="MALE"/>
    <n v="0"/>
    <n v="73"/>
    <s v="GENERAL"/>
    <s v="Graduate Professional"/>
    <s v="Rs 69,87,73,712_x000a_ ~ 69 Crore+"/>
    <s v="Rs 9,62,20,673_x000a_ ~ 9 Crore+"/>
    <n v="376193"/>
    <n v="1813"/>
    <n v="378006"/>
    <n v="22.925168710000001"/>
    <n v="34.849637270000002"/>
    <n v="1648869"/>
    <n v="1270863"/>
    <n v="22.925168706549762"/>
    <x v="1"/>
  </r>
  <r>
    <s v="Gujarat"/>
    <s v="MAHESANA"/>
    <x v="4"/>
    <x v="1"/>
    <x v="4"/>
    <m/>
    <m/>
    <m/>
    <m/>
    <m/>
    <m/>
    <m/>
    <m/>
    <n v="11979"/>
    <n v="88"/>
    <n v="12067"/>
    <n v="0.731834973"/>
    <n v="1.1124970839999999"/>
    <n v="1648869"/>
    <n v="1636802"/>
    <n v="0.73183497294205913"/>
    <x v="1"/>
  </r>
  <r>
    <s v="West Bengal"/>
    <s v="ALIPURDUARS"/>
    <x v="1175"/>
    <x v="0"/>
    <x v="2"/>
    <s v="Lotus"/>
    <s v="MALE"/>
    <n v="9"/>
    <n v="43"/>
    <s v="ST"/>
    <s v="8th Pass"/>
    <s v="Rs 14,18,730_x000a_ ~ 14 Lacs+"/>
    <s v="Rs 0_x000a_ ~"/>
    <n v="747788"/>
    <n v="3016"/>
    <n v="750804"/>
    <n v="45.547909679999997"/>
    <n v="54.359762979999999"/>
    <n v="1648383"/>
    <n v="897579"/>
    <n v="45.547909678757911"/>
    <x v="0"/>
  </r>
  <r>
    <s v="West Bengal"/>
    <s v="ALIPURDUARS"/>
    <x v="1176"/>
    <x v="1"/>
    <x v="48"/>
    <s v="Flowers and Grass"/>
    <s v="MALE"/>
    <n v="0"/>
    <n v="52"/>
    <s v="ST"/>
    <s v="Graduate"/>
    <s v="Rs 90,39,609_x000a_ ~ 90 Lacs+"/>
    <s v="Rs 5,81,713_x000a_ ~ 5 Lacs+"/>
    <n v="505885"/>
    <n v="930"/>
    <n v="506815"/>
    <n v="30.746191870000001"/>
    <n v="36.694454579999999"/>
    <n v="1648383"/>
    <n v="1141568"/>
    <n v="30.746191874097224"/>
    <x v="1"/>
  </r>
  <r>
    <s v="West Bengal"/>
    <s v="ALIPURDUARS"/>
    <x v="1177"/>
    <x v="1"/>
    <x v="95"/>
    <s v="Spade &amp; Stoker"/>
    <s v="FEMALE"/>
    <n v="0"/>
    <n v="42"/>
    <s v="ST"/>
    <s v="Post Graduate"/>
    <s v="Rs 28,04,955_x000a_ ~ 28 Lacs+"/>
    <s v="Rs 3,04,672_x000a_ ~ 3 Lacs+"/>
    <n v="53859"/>
    <n v="151"/>
    <n v="54010"/>
    <n v="3.2765443470000002"/>
    <n v="3.910435745"/>
    <n v="1648383"/>
    <n v="1594373"/>
    <n v="3.2765443467931905"/>
    <x v="1"/>
  </r>
  <r>
    <s v="West Bengal"/>
    <s v="ALIPURDUARS"/>
    <x v="1178"/>
    <x v="1"/>
    <x v="0"/>
    <s v="Hand"/>
    <s v="MALE"/>
    <n v="0"/>
    <n v="44"/>
    <s v="ST"/>
    <s v="Graduate Professional"/>
    <s v="Rs 23,20,328_x000a_ ~ 23 Lacs+"/>
    <s v="Rs 6,59,760_x000a_ ~ 6 Lacs+"/>
    <n v="27279"/>
    <n v="148"/>
    <n v="27427"/>
    <n v="1.66387302"/>
    <n v="1.985771545"/>
    <n v="1648383"/>
    <n v="1620956"/>
    <n v="1.6638730198018301"/>
    <x v="1"/>
  </r>
  <r>
    <s v="West Bengal"/>
    <s v="ALIPURDUARS"/>
    <x v="4"/>
    <x v="1"/>
    <x v="4"/>
    <m/>
    <m/>
    <m/>
    <m/>
    <m/>
    <m/>
    <m/>
    <m/>
    <n v="21147"/>
    <n v="28"/>
    <n v="21175"/>
    <n v="1.284592234"/>
    <n v="1.5331138099999999"/>
    <n v="1648383"/>
    <n v="1627208"/>
    <n v="1.2845922337223812"/>
    <x v="1"/>
  </r>
  <r>
    <s v="West Bengal"/>
    <s v="JAYNAGAR"/>
    <x v="1179"/>
    <x v="0"/>
    <x v="48"/>
    <s v="Flowers and Grass"/>
    <s v="FEMALE"/>
    <n v="0"/>
    <n v="53"/>
    <s v="SC"/>
    <s v="Post Graduate"/>
    <s v="Rs 2,74,71,675_x000a_ ~ 2 Crore+"/>
    <s v="Rs 0_x000a_ ~"/>
    <n v="760934"/>
    <n v="268"/>
    <n v="761202"/>
    <n v="46.179494099999999"/>
    <n v="56.119865580000003"/>
    <n v="1648355"/>
    <n v="887153"/>
    <n v="46.179494101695326"/>
    <x v="1"/>
  </r>
  <r>
    <s v="West Bengal"/>
    <s v="JAYNAGAR"/>
    <x v="1180"/>
    <x v="1"/>
    <x v="2"/>
    <s v="Lotus"/>
    <s v="MALE"/>
    <n v="0"/>
    <n v="43"/>
    <s v="SC"/>
    <s v="Graduate Professional"/>
    <s v="Rs 2,84,92,070_x000a_ ~ 2 Crore+"/>
    <s v="Rs 20,81,000_x000a_ ~ 20 Lacs+"/>
    <n v="444040"/>
    <n v="387"/>
    <n v="444427"/>
    <n v="26.961849839999999"/>
    <n v="32.765525449999998"/>
    <n v="1648355"/>
    <n v="1203928"/>
    <n v="26.96184984423865"/>
    <x v="1"/>
  </r>
  <r>
    <s v="West Bengal"/>
    <s v="JAYNAGAR"/>
    <x v="1181"/>
    <x v="1"/>
    <x v="95"/>
    <s v="Spade &amp; Stoker"/>
    <s v="MALE"/>
    <n v="0"/>
    <n v="67"/>
    <s v="SC"/>
    <s v="Graduate"/>
    <s v="Rs 40,45,301_x000a_ ~ 40 Lacs+"/>
    <s v="Rs 0_x000a_ ~"/>
    <n v="67880"/>
    <n v="33"/>
    <n v="67913"/>
    <n v="4.1200469560000004"/>
    <n v="5.006908063"/>
    <n v="1648355"/>
    <n v="1580442"/>
    <n v="4.120046955904523"/>
    <x v="1"/>
  </r>
  <r>
    <s v="West Bengal"/>
    <s v="JAYNAGAR"/>
    <x v="1182"/>
    <x v="1"/>
    <x v="96"/>
    <s v="Battery torch"/>
    <s v="MALE"/>
    <n v="2"/>
    <n v="64"/>
    <s v="SC"/>
    <s v="8th Pass"/>
    <s v="Rs 1,55,500_x000a_ ~ 1 Lacs+"/>
    <s v="Rs 0_x000a_ ~"/>
    <n v="38258"/>
    <n v="3"/>
    <n v="38261"/>
    <n v="2.3211626139999999"/>
    <n v="2.8208046969999998"/>
    <n v="1648355"/>
    <n v="1610094"/>
    <n v="2.3211626136360191"/>
    <x v="0"/>
  </r>
  <r>
    <s v="West Bengal"/>
    <s v="JAYNAGAR"/>
    <x v="1183"/>
    <x v="1"/>
    <x v="0"/>
    <s v="Hand"/>
    <s v="MALE"/>
    <n v="0"/>
    <n v="50"/>
    <s v="SC"/>
    <s v="Post Graduate"/>
    <s v="Rs 36,62,000_x000a_ ~ 36 Lacs+"/>
    <s v="Rs 60,000_x000a_ ~ 60 Thou+"/>
    <n v="18746"/>
    <n v="12"/>
    <n v="18758"/>
    <n v="1.137983019"/>
    <n v="1.3829396650000001"/>
    <n v="1648355"/>
    <n v="1629597"/>
    <n v="1.1379830194345271"/>
    <x v="1"/>
  </r>
  <r>
    <s v="Madhya Pradesh"/>
    <s v="TIKAMGARH"/>
    <x v="1184"/>
    <x v="0"/>
    <x v="2"/>
    <s v="Lotus"/>
    <s v="MALE"/>
    <n v="0"/>
    <n v="65"/>
    <s v="SC"/>
    <s v="Doctorate"/>
    <s v="Rs 2,15,03,766_x000a_ ~ 2 Crore+"/>
    <s v="Rs 19,74,216_x000a_ ~ 19 Lacs+"/>
    <n v="670967"/>
    <n v="1281"/>
    <n v="672248"/>
    <n v="40.806629119999997"/>
    <n v="61.255232569999997"/>
    <n v="1647399"/>
    <n v="975151"/>
    <n v="40.806629116564963"/>
    <x v="1"/>
  </r>
  <r>
    <s v="Madhya Pradesh"/>
    <s v="TIKAMGARH"/>
    <x v="1185"/>
    <x v="1"/>
    <x v="0"/>
    <s v="Hand"/>
    <s v="FEMALE"/>
    <n v="0"/>
    <n v="47"/>
    <s v="SC"/>
    <s v="Post Graduate"/>
    <s v="Rs 3,65,07,983_x000a_ ~ 3 Crore+"/>
    <s v="Rs 25,00,000_x000a_ ~ 25 Lacs+"/>
    <n v="323776"/>
    <n v="413"/>
    <n v="324189"/>
    <n v="19.678839190000001"/>
    <n v="29.540099170000001"/>
    <n v="1647399"/>
    <n v="1323210"/>
    <n v="19.678839188320499"/>
    <x v="1"/>
  </r>
  <r>
    <s v="Madhya Pradesh"/>
    <s v="TIKAMGARH"/>
    <x v="1186"/>
    <x v="1"/>
    <x v="5"/>
    <s v="Bicycle"/>
    <s v="MALE"/>
    <n v="0"/>
    <n v="56"/>
    <s v="SC"/>
    <s v="Graduate"/>
    <s v="Rs 83,61,117_x000a_ ~ 83 Lacs+"/>
    <s v="Rs 81,27,000_x000a_ ~ 81 Lacs+"/>
    <n v="42519"/>
    <n v="66"/>
    <n v="42585"/>
    <n v="2.5849839659999998"/>
    <n v="3.8803448710000001"/>
    <n v="1647399"/>
    <n v="1604814"/>
    <n v="2.5849839656330977"/>
    <x v="1"/>
  </r>
  <r>
    <s v="Maharashtra"/>
    <s v="MUMBAI NORTH"/>
    <x v="1187"/>
    <x v="0"/>
    <x v="2"/>
    <s v="Lotus"/>
    <s v="MALE"/>
    <n v="9"/>
    <n v="65"/>
    <s v="GENERAL"/>
    <s v="5th Pass"/>
    <s v="Rs 15,75,35,232_x000a_ ~ 15 Crore+"/>
    <s v="Rs 2,11,36,135_x000a_ ~ 2 Crore+"/>
    <n v="705555"/>
    <n v="1123"/>
    <n v="706678"/>
    <n v="42.897866270000002"/>
    <n v="71.384356170000004"/>
    <n v="1647350"/>
    <n v="940672"/>
    <n v="42.897866270070111"/>
    <x v="0"/>
  </r>
  <r>
    <s v="Maharashtra"/>
    <s v="MUMBAI NORTH"/>
    <x v="1188"/>
    <x v="1"/>
    <x v="0"/>
    <s v="Hand"/>
    <s v="FEMALE"/>
    <n v="0"/>
    <n v="48"/>
    <s v="GENERAL"/>
    <s v="12th Pass"/>
    <s v="Rs 68,90,63,226_x000a_ ~ 68 Crore+"/>
    <s v="Rs 18,94,201_x000a_ ~ 18 Lacs+"/>
    <n v="240956"/>
    <n v="475"/>
    <n v="241431"/>
    <n v="14.655719789999999"/>
    <n v="24.387905799999999"/>
    <n v="1647350"/>
    <n v="1405919"/>
    <n v="14.655719792393846"/>
    <x v="1"/>
  </r>
  <r>
    <s v="Maharashtra"/>
    <s v="MUMBAI NORTH"/>
    <x v="1189"/>
    <x v="1"/>
    <x v="10"/>
    <s v="Cup &amp; Saucer"/>
    <s v="MALE"/>
    <n v="0"/>
    <n v="48"/>
    <s v="SC"/>
    <s v="Graduate"/>
    <s v="Rs 8,90,000_x000a_ ~ 8 Lacs+"/>
    <s v="Rs 60,000_x000a_ ~ 60 Thou+"/>
    <n v="15629"/>
    <n v="62"/>
    <n v="15691"/>
    <n v="0.95249946900000004"/>
    <n v="1.5850103339999999"/>
    <n v="1647350"/>
    <n v="1631659"/>
    <n v="0.95249946884390069"/>
    <x v="1"/>
  </r>
  <r>
    <s v="Maharashtra"/>
    <s v="MUMBAI NORTH"/>
    <x v="4"/>
    <x v="1"/>
    <x v="4"/>
    <m/>
    <m/>
    <m/>
    <m/>
    <m/>
    <m/>
    <m/>
    <m/>
    <n v="11941"/>
    <n v="25"/>
    <n v="11966"/>
    <n v="0.726378729"/>
    <n v="1.208733265"/>
    <n v="1647350"/>
    <n v="1635384"/>
    <n v="0.7263787294746108"/>
    <x v="1"/>
  </r>
  <r>
    <s v="Uttar Pradesh"/>
    <s v="AMROHA"/>
    <x v="1190"/>
    <x v="0"/>
    <x v="6"/>
    <s v="Elephant"/>
    <s v="MALE"/>
    <n v="0"/>
    <n v="43"/>
    <s v="GENERAL"/>
    <s v="Graduate"/>
    <s v="Rs 7,49,20,879_x000a_ ~ 7 Crore+"/>
    <s v="Rs 1,95,79,691_x000a_ ~ 1 Crore+"/>
    <n v="600744"/>
    <n v="338"/>
    <n v="601082"/>
    <n v="36.508091729999997"/>
    <n v="51.385334010000001"/>
    <n v="1646435"/>
    <n v="1045353"/>
    <n v="36.508091725455301"/>
    <x v="1"/>
  </r>
  <r>
    <s v="Uttar Pradesh"/>
    <s v="AMROHA"/>
    <x v="1191"/>
    <x v="1"/>
    <x v="2"/>
    <s v="Lotus"/>
    <s v="MALE"/>
    <n v="0"/>
    <n v="58"/>
    <s v="GENERAL"/>
    <s v="8th Pass"/>
    <s v="Rs 1,82,12,51,171_x000a_ ~ 182 Crore+"/>
    <s v="Rs 1,07,00,504_x000a_ ~ 1 Crore+"/>
    <n v="536380"/>
    <n v="1454"/>
    <n v="537834"/>
    <n v="32.666579609999999"/>
    <n v="45.978385199999998"/>
    <n v="1646435"/>
    <n v="1108601"/>
    <n v="32.666579609884387"/>
    <x v="1"/>
  </r>
  <r>
    <s v="Uttar Pradesh"/>
    <s v="AMROHA"/>
    <x v="1192"/>
    <x v="1"/>
    <x v="0"/>
    <s v="Hand"/>
    <s v="MALE"/>
    <n v="0"/>
    <n v="35"/>
    <s v="GENERAL"/>
    <s v="12th Pass"/>
    <s v="Rs 2,70,03,125_x000a_ ~ 2 Crore+"/>
    <s v="Rs 1,22,93,421_x000a_ ~ 1 Crore+"/>
    <n v="12454"/>
    <n v="56"/>
    <n v="12510"/>
    <n v="0.75982349699999996"/>
    <n v="1.0694556289999999"/>
    <n v="1646435"/>
    <n v="1633925"/>
    <n v="0.75982349743536792"/>
    <x v="1"/>
  </r>
  <r>
    <s v="West Bengal"/>
    <s v="PURULIA"/>
    <x v="1193"/>
    <x v="0"/>
    <x v="2"/>
    <s v="Lotus"/>
    <s v="MALE"/>
    <n v="2"/>
    <n v="34"/>
    <s v="GENERAL"/>
    <s v="Graduate Professional"/>
    <s v="Rs 22,50,540_x000a_ ~ 22 Lacs+"/>
    <s v="Rs 4,56,100_x000a_ ~ 4 Lacs+"/>
    <n v="666016"/>
    <n v="2091"/>
    <n v="668107"/>
    <n v="40.592593399999998"/>
    <n v="49.275478829999997"/>
    <n v="1645884"/>
    <n v="977777"/>
    <n v="40.592593402694241"/>
    <x v="0"/>
  </r>
  <r>
    <s v="West Bengal"/>
    <s v="PURULIA"/>
    <x v="1194"/>
    <x v="1"/>
    <x v="48"/>
    <s v="Flowers and Grass"/>
    <s v="MALE"/>
    <n v="0"/>
    <n v="56"/>
    <s v="GENERAL"/>
    <s v="Graduate Professional"/>
    <s v="Rs 1,70,24,599_x000a_ ~ 1 Crore+"/>
    <s v="Rs 17,16,993_x000a_ ~ 17 Lacs+"/>
    <n v="462785"/>
    <n v="590"/>
    <n v="463375"/>
    <n v="28.153563680000001"/>
    <n v="34.175700900000002"/>
    <n v="1645884"/>
    <n v="1182509"/>
    <n v="28.153563677634637"/>
    <x v="1"/>
  </r>
  <r>
    <s v="West Bengal"/>
    <s v="PURULIA"/>
    <x v="1195"/>
    <x v="1"/>
    <x v="0"/>
    <s v="Hand"/>
    <s v="MALE"/>
    <n v="8"/>
    <n v="58"/>
    <s v="GENERAL"/>
    <s v="Post Graduate"/>
    <s v="Rs 53,30,178_x000a_ ~ 53 Lacs+"/>
    <s v="Rs 6,09,500_x000a_ ~ 6 Lacs+"/>
    <n v="84366"/>
    <n v="111"/>
    <n v="84477"/>
    <n v="5.1326217400000003"/>
    <n v="6.2305059290000004"/>
    <n v="1645884"/>
    <n v="1561407"/>
    <n v="5.132621740049724"/>
    <x v="0"/>
  </r>
  <r>
    <s v="West Bengal"/>
    <s v="PURULIA"/>
    <x v="1196"/>
    <x v="1"/>
    <x v="49"/>
    <s v="Lion"/>
    <s v="MALE"/>
    <n v="1"/>
    <n v="73"/>
    <s v="GENERAL"/>
    <s v="Post Graduate"/>
    <s v="Rs 1,79,09,890_x000a_ ~ 1 Crore+"/>
    <s v="Rs 0_x000a_ ~"/>
    <n v="68293"/>
    <n v="141"/>
    <n v="68434"/>
    <n v="4.1578871900000003"/>
    <n v="5.0472725450000002"/>
    <n v="1645884"/>
    <n v="1577450"/>
    <n v="4.1578871901057424"/>
    <x v="0"/>
  </r>
  <r>
    <s v="Uttar Pradesh"/>
    <s v="DHAURAHRA"/>
    <x v="1197"/>
    <x v="0"/>
    <x v="2"/>
    <s v="Lotus"/>
    <s v="FEMALE"/>
    <n v="3"/>
    <n v="45"/>
    <s v="GENERAL"/>
    <s v="12th Pass"/>
    <s v="Rs 2,47,35,488_x000a_ ~ 2 Crore+"/>
    <s v="Rs 70,95,916_x000a_ ~ 70 Lacs+"/>
    <n v="512582"/>
    <n v="323"/>
    <n v="512905"/>
    <n v="31.185815550000001"/>
    <n v="48.207486609999997"/>
    <n v="1644674"/>
    <n v="1131769"/>
    <n v="31.185815547640445"/>
    <x v="0"/>
  </r>
  <r>
    <s v="Uttar Pradesh"/>
    <s v="DHAURAHRA"/>
    <x v="1198"/>
    <x v="1"/>
    <x v="6"/>
    <s v="Elephant"/>
    <s v="MALE"/>
    <n v="7"/>
    <n v="63"/>
    <s v="GENERAL"/>
    <s v="10th Pass"/>
    <s v="Rs 52,49,86,176_x000a_ ~ 52 Crore+"/>
    <s v="Rs 17,66,77,024_x000a_ ~ 17 Crore+"/>
    <n v="352093"/>
    <n v="201"/>
    <n v="352294"/>
    <n v="21.42029363"/>
    <n v="33.111800989999999"/>
    <n v="1644674"/>
    <n v="1292380"/>
    <n v="21.420293626578886"/>
    <x v="0"/>
  </r>
  <r>
    <s v="Uttar Pradesh"/>
    <s v="DHAURAHRA"/>
    <x v="1199"/>
    <x v="1"/>
    <x v="0"/>
    <s v="Hand"/>
    <s v="MALE"/>
    <n v="0"/>
    <n v="42"/>
    <s v="GENERAL"/>
    <s v="Post Graduate"/>
    <s v="Rs 12,18,01,005_x000a_ ~ 12 Crore+"/>
    <s v="Rs 0_x000a_ ~"/>
    <n v="162727"/>
    <n v="129"/>
    <n v="162856"/>
    <n v="9.9020231370000005"/>
    <n v="15.30669118"/>
    <n v="1644674"/>
    <n v="1481818"/>
    <n v="9.9020231364999987"/>
    <x v="1"/>
  </r>
  <r>
    <s v="Uttar Pradesh"/>
    <s v="DHAURAHRA"/>
    <x v="4"/>
    <x v="1"/>
    <x v="4"/>
    <m/>
    <m/>
    <m/>
    <m/>
    <m/>
    <m/>
    <m/>
    <m/>
    <n v="10792"/>
    <n v="6"/>
    <n v="10798"/>
    <n v="0.65654348500000004"/>
    <n v="1.0148944550000001"/>
    <n v="1644674"/>
    <n v="1633876"/>
    <n v="0.65654348521348305"/>
    <x v="1"/>
  </r>
  <r>
    <s v="Tamil Nadu"/>
    <s v="KANCHEEPURAM"/>
    <x v="1200"/>
    <x v="0"/>
    <x v="11"/>
    <s v="Rising Sun"/>
    <s v="MALE"/>
    <n v="0"/>
    <n v="44"/>
    <s v="SC"/>
    <s v="Post Graduate"/>
    <s v="Rs 4,81,72,936_x000a_ ~ 4 Crore+"/>
    <s v="Rs 0_x000a_ ~"/>
    <n v="680087"/>
    <n v="3917"/>
    <n v="684004"/>
    <n v="41.606285190000001"/>
    <n v="55.243676489999999"/>
    <n v="1643992"/>
    <n v="959988"/>
    <n v="41.606285188735711"/>
    <x v="1"/>
  </r>
  <r>
    <s v="Tamil Nadu"/>
    <s v="KANCHEEPURAM"/>
    <x v="1201"/>
    <x v="1"/>
    <x v="25"/>
    <s v="Two Leaves"/>
    <s v="FEMALE"/>
    <n v="0"/>
    <n v="36"/>
    <s v="SC"/>
    <s v="Post Graduate"/>
    <s v="Rs 1,96,31,546_x000a_ ~ 1 Crore+"/>
    <s v="Rs 65,00,000_x000a_ ~ 65 Lacs+"/>
    <n v="396432"/>
    <n v="940"/>
    <n v="397372"/>
    <n v="24.171163849999999"/>
    <n v="32.093803860000001"/>
    <n v="1643992"/>
    <n v="1246620"/>
    <n v="24.171163849945742"/>
    <x v="1"/>
  </r>
  <r>
    <s v="Tamil Nadu"/>
    <s v="KANCHEEPURAM"/>
    <x v="1202"/>
    <x v="1"/>
    <x v="14"/>
    <s v="Ganna Kisan"/>
    <s v="FEMALE"/>
    <n v="0"/>
    <n v="26"/>
    <s v="SC"/>
    <s v="Post Graduate"/>
    <s v="Rs 15,014_x000a_ ~ 15 Thou+"/>
    <s v="Rs 0_x000a_ ~"/>
    <n v="62607"/>
    <n v="164"/>
    <n v="62771"/>
    <n v="3.8182059279999998"/>
    <n v="5.0697083889999996"/>
    <n v="1643992"/>
    <n v="1581221"/>
    <n v="3.8182059280093821"/>
    <x v="1"/>
  </r>
  <r>
    <s v="Tamil Nadu"/>
    <s v="KANCHEEPURAM"/>
    <x v="1203"/>
    <x v="1"/>
    <x v="15"/>
    <s v="Gift Pack"/>
    <s v="MALE"/>
    <n v="0"/>
    <n v="51"/>
    <s v="SC"/>
    <s v="Post Graduate"/>
    <s v="Rs 2,16,15,246_x000a_ ~ 2 Crore+"/>
    <s v="Rs 0_x000a_ ~"/>
    <n v="55157"/>
    <n v="56"/>
    <n v="55213"/>
    <n v="3.3584713310000001"/>
    <n v="4.4592854869999998"/>
    <n v="1643992"/>
    <n v="1588779"/>
    <n v="3.3584713307607337"/>
    <x v="1"/>
  </r>
  <r>
    <s v="Tamil Nadu"/>
    <s v="KANCHEEPURAM"/>
    <x v="4"/>
    <x v="1"/>
    <x v="4"/>
    <m/>
    <m/>
    <m/>
    <m/>
    <m/>
    <m/>
    <m/>
    <m/>
    <n v="21591"/>
    <n v="70"/>
    <n v="21661"/>
    <n v="1.3175854870000001"/>
    <n v="1.749453624"/>
    <n v="1643992"/>
    <n v="1622331"/>
    <n v="1.3175854870340002"/>
    <x v="1"/>
  </r>
  <r>
    <s v="Odisha"/>
    <s v="JAGATSINGHPUR"/>
    <x v="1204"/>
    <x v="0"/>
    <x v="65"/>
    <s v="Conch"/>
    <s v="FEMALE"/>
    <n v="0"/>
    <n v="54"/>
    <s v="SC"/>
    <s v="Graduate Professional"/>
    <s v="Rs 4,00,23,972_x000a_ ~ 4 Crore+"/>
    <s v="Rs 14,33,305_x000a_ ~ 14 Lacs+"/>
    <n v="618955"/>
    <n v="1030"/>
    <n v="619985"/>
    <n v="37.72127562"/>
    <n v="50.412375070000003"/>
    <n v="1643595"/>
    <n v="1023610"/>
    <n v="37.721275618385306"/>
    <x v="1"/>
  </r>
  <r>
    <s v="Odisha"/>
    <s v="JAGATSINGHPUR"/>
    <x v="1205"/>
    <x v="1"/>
    <x v="2"/>
    <s v="Lotus"/>
    <s v="MALE"/>
    <n v="0"/>
    <n v="55"/>
    <s v="SC"/>
    <s v="Post Graduate"/>
    <s v="Rs 54,05,384_x000a_ ~ 54 Lacs+"/>
    <s v="Rs 5,50,000_x000a_ ~ 5 Lacs+"/>
    <n v="346398"/>
    <n v="1932"/>
    <n v="348330"/>
    <n v="21.19317715"/>
    <n v="28.323495909999998"/>
    <n v="1643595"/>
    <n v="1295265"/>
    <n v="21.193177151305523"/>
    <x v="1"/>
  </r>
  <r>
    <s v="Odisha"/>
    <s v="JAGATSINGHPUR"/>
    <x v="1206"/>
    <x v="1"/>
    <x v="0"/>
    <s v="Hand"/>
    <s v="FEMALE"/>
    <n v="0"/>
    <n v="56"/>
    <s v="SC"/>
    <s v="Post Graduate"/>
    <s v="Rs 28,89,737_x000a_ ~ 28 Lacs+"/>
    <s v="Rs 2,75,000_x000a_ ~ 2 Lacs+"/>
    <n v="239114"/>
    <n v="570"/>
    <n v="239684"/>
    <n v="14.58291124"/>
    <n v="19.489245239999999"/>
    <n v="1643595"/>
    <n v="1403911"/>
    <n v="14.582911240299465"/>
    <x v="1"/>
  </r>
  <r>
    <s v="Gujarat"/>
    <s v="AHMEDABAD WEST"/>
    <x v="1207"/>
    <x v="0"/>
    <x v="2"/>
    <s v="Lotus"/>
    <s v="MALE"/>
    <n v="0"/>
    <n v="69"/>
    <s v="SC"/>
    <s v="Post Graduate"/>
    <s v="Rs 8,94,74,039_x000a_ ~ 8 Crore+"/>
    <s v="Rs 0_x000a_ ~"/>
    <n v="638241"/>
    <n v="3381"/>
    <n v="641622"/>
    <n v="39.044323159999998"/>
    <n v="64.21145018"/>
    <n v="1643317"/>
    <n v="1001695"/>
    <n v="39.044323158587176"/>
    <x v="1"/>
  </r>
  <r>
    <s v="Gujarat"/>
    <s v="AHMEDABAD WEST"/>
    <x v="1208"/>
    <x v="1"/>
    <x v="0"/>
    <s v="Hand"/>
    <s v="MALE"/>
    <n v="0"/>
    <n v="68"/>
    <s v="SC"/>
    <s v="Graduate"/>
    <s v="Rs 26,29,97,727_x000a_ ~ 26 Crore+"/>
    <s v="Rs 1,89,43,977_x000a_ ~ 1 Crore+"/>
    <n v="317797"/>
    <n v="2279"/>
    <n v="320076"/>
    <n v="19.477434970000001"/>
    <n v="32.032168669999997"/>
    <n v="1643317"/>
    <n v="1323241"/>
    <n v="19.477434968420578"/>
    <x v="1"/>
  </r>
  <r>
    <s v="Gujarat"/>
    <s v="AHMEDABAD WEST"/>
    <x v="4"/>
    <x v="1"/>
    <x v="4"/>
    <m/>
    <m/>
    <m/>
    <m/>
    <m/>
    <m/>
    <m/>
    <m/>
    <n v="14580"/>
    <n v="139"/>
    <n v="14719"/>
    <n v="0.89568841600000004"/>
    <n v="1.473029814"/>
    <n v="1643317"/>
    <n v="1628598"/>
    <n v="0.89568841556437373"/>
    <x v="1"/>
  </r>
  <r>
    <s v="Gujarat"/>
    <s v="AHMEDABAD WEST"/>
    <x v="1209"/>
    <x v="1"/>
    <x v="6"/>
    <s v="Elephant"/>
    <s v="MALE"/>
    <n v="0"/>
    <n v="66"/>
    <s v="SC"/>
    <s v="8th Pass"/>
    <s v="Rs 53,54,000_x000a_ ~ 53 Lacs+"/>
    <s v="Rs 0_x000a_ ~"/>
    <n v="9909"/>
    <n v="119"/>
    <n v="10028"/>
    <n v="0.61022918900000001"/>
    <n v="1.0035697379999999"/>
    <n v="1643317"/>
    <n v="1633289"/>
    <n v="0.61022918889051836"/>
    <x v="1"/>
  </r>
  <r>
    <s v="Gujarat"/>
    <s v="JUNAGADH"/>
    <x v="1210"/>
    <x v="0"/>
    <x v="2"/>
    <s v="Lotus"/>
    <s v="MALE"/>
    <n v="1"/>
    <n v="36"/>
    <s v="GENERAL"/>
    <s v="12th Pass"/>
    <s v="Rs 1,08,66,041_x000a_ ~ 1 Crore+"/>
    <s v="Rs 14,81,768_x000a_ ~ 14 Lacs+"/>
    <n v="543429"/>
    <n v="4315"/>
    <n v="547744"/>
    <n v="33.340799969999999"/>
    <n v="54.380035980000002"/>
    <n v="1642864"/>
    <n v="1095120"/>
    <n v="33.340799968834908"/>
    <x v="0"/>
  </r>
  <r>
    <s v="Gujarat"/>
    <s v="JUNAGADH"/>
    <x v="1211"/>
    <x v="1"/>
    <x v="0"/>
    <s v="Hand"/>
    <s v="MALE"/>
    <n v="0"/>
    <n v="55"/>
    <s v="GENERAL"/>
    <s v="Graduate"/>
    <s v="Rs 2,45,71,504_x000a_ ~ 2 Crore+"/>
    <s v="Rs 27,88,342_x000a_ ~ 27 Lacs+"/>
    <n v="394673"/>
    <n v="2860"/>
    <n v="397533"/>
    <n v="24.197559869999999"/>
    <n v="39.467084700000001"/>
    <n v="1642864"/>
    <n v="1245331"/>
    <n v="24.197559871054452"/>
    <x v="1"/>
  </r>
  <r>
    <s v="Gujarat"/>
    <s v="JUNAGADH"/>
    <x v="1212"/>
    <x v="1"/>
    <x v="6"/>
    <s v="Elephant"/>
    <s v="MALE"/>
    <n v="0"/>
    <n v="48"/>
    <s v="SC"/>
    <s v="12th Pass"/>
    <s v="Rs 5,03,683_x000a_ ~ 5 Lacs+"/>
    <s v="Rs 0_x000a_ ~"/>
    <n v="25448"/>
    <n v="243"/>
    <n v="25691"/>
    <n v="1.563793473"/>
    <n v="2.5506030270000002"/>
    <n v="1642864"/>
    <n v="1617173"/>
    <n v="1.5637934728620264"/>
    <x v="1"/>
  </r>
  <r>
    <s v="Gujarat"/>
    <s v="JUNAGADH"/>
    <x v="4"/>
    <x v="1"/>
    <x v="4"/>
    <m/>
    <m/>
    <m/>
    <m/>
    <m/>
    <m/>
    <m/>
    <m/>
    <n v="15396"/>
    <n v="203"/>
    <n v="15599"/>
    <n v="0.949500385"/>
    <n v="1.5486690519999999"/>
    <n v="1642864"/>
    <n v="1627265"/>
    <n v="0.94950038469404663"/>
    <x v="1"/>
  </r>
  <r>
    <s v="West Bengal"/>
    <s v="JHARGRAM"/>
    <x v="1213"/>
    <x v="0"/>
    <x v="2"/>
    <s v="Lotus"/>
    <s v="MALE"/>
    <n v="0"/>
    <n v="56"/>
    <s v="ST"/>
    <s v="Graduate Professional"/>
    <s v="Rs 1,03,87,498_x000a_ ~ 1 Crore+"/>
    <s v="Rs 5,65,000_x000a_ ~ 5 Lacs+"/>
    <n v="623373"/>
    <n v="3210"/>
    <n v="626583"/>
    <n v="38.162812109999997"/>
    <n v="44.525952029999999"/>
    <n v="1641868"/>
    <n v="1015285"/>
    <n v="38.162812114006726"/>
    <x v="1"/>
  </r>
  <r>
    <s v="West Bengal"/>
    <s v="JHARGRAM"/>
    <x v="1214"/>
    <x v="1"/>
    <x v="48"/>
    <s v="Flowers and Grass"/>
    <s v="FEMALE"/>
    <n v="1"/>
    <n v="48"/>
    <s v="ST"/>
    <s v="Post Graduate"/>
    <s v="Rs 67,02,555_x000a_ ~ 67 Lacs+"/>
    <s v="Rs 0_x000a_ ~"/>
    <n v="613566"/>
    <n v="1250"/>
    <n v="614816"/>
    <n v="37.446128430000002"/>
    <n v="43.689770899999999"/>
    <n v="1641868"/>
    <n v="1027052"/>
    <n v="37.446128434198123"/>
    <x v="0"/>
  </r>
  <r>
    <s v="West Bengal"/>
    <s v="JHARGRAM"/>
    <x v="1215"/>
    <x v="1"/>
    <x v="22"/>
    <s v="Hammer, Sickle and Star"/>
    <s v="FEMALE"/>
    <n v="1"/>
    <n v="48"/>
    <s v="ST"/>
    <s v="10th Pass"/>
    <s v="Rs 17,51,916_x000a_ ~ 17 Lacs+"/>
    <s v="Rs 44,439_x000a_ ~ 44 Thou+"/>
    <n v="75379"/>
    <n v="301"/>
    <n v="75680"/>
    <n v="4.6093839460000003"/>
    <n v="5.3779372399999996"/>
    <n v="1641868"/>
    <n v="1566188"/>
    <n v="4.6093839456034225"/>
    <x v="0"/>
  </r>
  <r>
    <s v="West Bengal"/>
    <s v="JHARGRAM"/>
    <x v="1216"/>
    <x v="1"/>
    <x v="0"/>
    <s v="Hand"/>
    <s v="MALE"/>
    <n v="1"/>
    <n v="54"/>
    <s v="ST"/>
    <s v="8th Pass"/>
    <s v="Rs 2,29,925_x000a_ ~ 2 Lacs+"/>
    <s v="Rs 0_x000a_ ~"/>
    <n v="20712"/>
    <n v="42"/>
    <n v="20754"/>
    <n v="1.264048023"/>
    <n v="1.4748111719999999"/>
    <n v="1641868"/>
    <n v="1621114"/>
    <n v="1.2640480233490146"/>
    <x v="0"/>
  </r>
  <r>
    <s v="West Bengal"/>
    <s v="JHARGRAM"/>
    <x v="4"/>
    <x v="1"/>
    <x v="4"/>
    <m/>
    <m/>
    <m/>
    <m/>
    <m/>
    <m/>
    <m/>
    <m/>
    <n v="17664"/>
    <n v="28"/>
    <n v="17692"/>
    <n v="1.077553129"/>
    <n v="1.257220741"/>
    <n v="1641868"/>
    <n v="1624176"/>
    <n v="1.0775531285097217"/>
    <x v="1"/>
  </r>
  <r>
    <s v="Punjab"/>
    <s v="KHADOOR SAHIB"/>
    <x v="1217"/>
    <x v="0"/>
    <x v="0"/>
    <s v="Hand"/>
    <s v="MALE"/>
    <n v="0"/>
    <n v="48"/>
    <s v="GENERAL"/>
    <s v="Others"/>
    <s v="Rs 8,13,93,500_x000a_ ~ 8 Crore+"/>
    <s v="Rs 46,55,000_x000a_ ~ 46 Lacs+"/>
    <n v="457990"/>
    <n v="1720"/>
    <n v="459710"/>
    <n v="28.050904240000001"/>
    <n v="43.859180459999997"/>
    <n v="1638842"/>
    <n v="1179132"/>
    <n v="28.050904236039838"/>
    <x v="1"/>
  </r>
  <r>
    <s v="Punjab"/>
    <s v="KHADOOR SAHIB"/>
    <x v="1218"/>
    <x v="1"/>
    <x v="69"/>
    <s v="Scales"/>
    <s v="FEMALE"/>
    <n v="1"/>
    <n v="65"/>
    <s v="GENERAL"/>
    <s v="Graduate Professional"/>
    <s v="Rs 13,91,93,710_x000a_ ~ 13 Crore+"/>
    <s v="Rs 50,98,845_x000a_ ~ 50 Lacs+"/>
    <n v="317690"/>
    <n v="1447"/>
    <n v="319137"/>
    <n v="19.473323239999999"/>
    <n v="30.447645850000001"/>
    <n v="1638842"/>
    <n v="1319705"/>
    <n v="19.473323236773282"/>
    <x v="0"/>
  </r>
  <r>
    <s v="Punjab"/>
    <s v="KHADOOR SAHIB"/>
    <x v="1219"/>
    <x v="1"/>
    <x v="97"/>
    <s v="Key"/>
    <s v="FEMALE"/>
    <n v="0"/>
    <n v="65"/>
    <s v="GENERAL"/>
    <s v="Post Graduate"/>
    <s v="Rs 1,13,10,000_x000a_ ~ 1 Crore+"/>
    <s v="Rs 0_x000a_ ~"/>
    <n v="213550"/>
    <n v="939"/>
    <n v="214489"/>
    <n v="13.087838850000001"/>
    <n v="20.463578689999999"/>
    <n v="1638842"/>
    <n v="1424353"/>
    <n v="13.087838852067495"/>
    <x v="1"/>
  </r>
  <r>
    <s v="Punjab"/>
    <s v="KHADOOR SAHIB"/>
    <x v="1220"/>
    <x v="1"/>
    <x v="7"/>
    <s v="Broom"/>
    <s v="MALE"/>
    <n v="2"/>
    <n v="33"/>
    <s v="GENERAL"/>
    <s v="12th Pass"/>
    <s v="Rs 44,11,000_x000a_ ~ 44 Lacs+"/>
    <s v="Rs 0_x000a_ ~"/>
    <n v="13155"/>
    <n v="501"/>
    <n v="13656"/>
    <n v="0.83327129799999999"/>
    <n v="1.3028669559999999"/>
    <n v="1638842"/>
    <n v="1625186"/>
    <n v="0.83327129766017705"/>
    <x v="0"/>
  </r>
  <r>
    <s v="West Bengal"/>
    <s v="BAHARAMPUR"/>
    <x v="1221"/>
    <x v="0"/>
    <x v="0"/>
    <s v="Hand"/>
    <s v="MALE"/>
    <n v="7"/>
    <n v="63"/>
    <s v="GENERAL"/>
    <s v="10th Pass"/>
    <s v="Rs 10,13,15,437_x000a_ ~ 10 Crore+"/>
    <s v="Rs 85,06,984_x000a_ ~ 85 Lacs+"/>
    <n v="589580"/>
    <n v="1526"/>
    <n v="591106"/>
    <n v="36.078731529999999"/>
    <n v="45.433590080000002"/>
    <n v="1638378"/>
    <n v="1047272"/>
    <n v="36.078731525936021"/>
    <x v="0"/>
  </r>
  <r>
    <s v="West Bengal"/>
    <s v="BAHARAMPUR"/>
    <x v="1222"/>
    <x v="1"/>
    <x v="48"/>
    <s v="Flowers and Grass"/>
    <s v="MALE"/>
    <n v="9"/>
    <n v="55"/>
    <s v="GENERAL"/>
    <s v="12th Pass"/>
    <s v="Rs 4,79,30,322_x000a_ ~ 4 Crore+"/>
    <s v="Rs 21,19,820_x000a_ ~ 21 Lacs+"/>
    <n v="509886"/>
    <n v="524"/>
    <n v="510410"/>
    <n v="31.15337242"/>
    <n v="39.23113403"/>
    <n v="1638378"/>
    <n v="1127968"/>
    <n v="31.15337242077225"/>
    <x v="0"/>
  </r>
  <r>
    <s v="West Bengal"/>
    <s v="BAHARAMPUR"/>
    <x v="1223"/>
    <x v="1"/>
    <x v="2"/>
    <s v="Lotus"/>
    <s v="MALE"/>
    <n v="0"/>
    <n v="55"/>
    <s v="GENERAL"/>
    <s v="Graduate"/>
    <s v="Rs 6,200_x000a_ ~ 6 Thou+"/>
    <s v="Rs 0_x000a_ ~"/>
    <n v="141231"/>
    <n v="1807"/>
    <n v="143038"/>
    <n v="8.7304639099999992"/>
    <n v="10.99418693"/>
    <n v="1638378"/>
    <n v="1495340"/>
    <n v="8.7304639100378534"/>
    <x v="1"/>
  </r>
  <r>
    <s v="West Bengal"/>
    <s v="BAHARAMPUR"/>
    <x v="4"/>
    <x v="1"/>
    <x v="4"/>
    <m/>
    <m/>
    <m/>
    <m/>
    <m/>
    <m/>
    <m/>
    <m/>
    <n v="14072"/>
    <n v="14"/>
    <n v="14086"/>
    <n v="0.85975275500000004"/>
    <n v="1.0826781489999999"/>
    <n v="1638378"/>
    <n v="1624292"/>
    <n v="0.85975275546912866"/>
    <x v="1"/>
  </r>
  <r>
    <s v="West Bengal"/>
    <s v="BAHARAMPUR"/>
    <x v="1224"/>
    <x v="1"/>
    <x v="15"/>
    <s v="Bead Necklace"/>
    <s v="MALE"/>
    <n v="0"/>
    <n v="38"/>
    <s v="SC"/>
    <s v="8th Pass"/>
    <s v="Rs 10,200_x000a_ ~ 10 Thou+"/>
    <s v="Rs 0_x000a_ ~"/>
    <n v="13681"/>
    <n v="1"/>
    <n v="13682"/>
    <n v="0.83509422099999997"/>
    <n v="1.0516258999999999"/>
    <n v="1638378"/>
    <n v="1624696"/>
    <n v="0.83509422123588073"/>
    <x v="1"/>
  </r>
  <r>
    <s v="West Bengal"/>
    <s v="BAHARAMPUR"/>
    <x v="1225"/>
    <x v="1"/>
    <x v="95"/>
    <s v="Spade &amp; Stoker"/>
    <s v="MALE"/>
    <n v="0"/>
    <n v="66"/>
    <s v="GENERAL"/>
    <s v="Graduate"/>
    <s v="Rs 39,68,029_x000a_ ~ 39 Lacs+"/>
    <s v="Rs 3,22,779_x000a_ ~ 3 Lacs+"/>
    <n v="13342"/>
    <n v="20"/>
    <n v="13362"/>
    <n v="0.81556270900000005"/>
    <n v="1.02703006"/>
    <n v="1638378"/>
    <n v="1625016"/>
    <n v="0.81556270897192218"/>
    <x v="1"/>
  </r>
  <r>
    <s v="Chhattisgarh"/>
    <s v="MAHASAMUND"/>
    <x v="1226"/>
    <x v="0"/>
    <x v="2"/>
    <s v="Lotus"/>
    <s v="MALE"/>
    <n v="0"/>
    <n v="51"/>
    <s v="GENERAL"/>
    <s v="Graduate"/>
    <s v="Rs 1,75,91,683_x000a_ ~ 1 Crore+"/>
    <s v="Rs 13,83,014_x000a_ ~ 13 Lacs+"/>
    <n v="614924"/>
    <n v="1656"/>
    <n v="616580"/>
    <n v="37.643372730000003"/>
    <n v="50.424978760000002"/>
    <n v="1637951"/>
    <n v="1021371"/>
    <n v="37.643372726046138"/>
    <x v="1"/>
  </r>
  <r>
    <s v="Chhattisgarh"/>
    <s v="MAHASAMUND"/>
    <x v="1227"/>
    <x v="1"/>
    <x v="0"/>
    <s v="Hand"/>
    <s v="MALE"/>
    <n v="0"/>
    <n v="66"/>
    <s v="GENERAL"/>
    <s v="12th Pass"/>
    <s v="Rs 9,21,23,717_x000a_ ~ 9 Crore+"/>
    <s v="Rs 1,06,791_x000a_ ~ 1 Lacs+"/>
    <n v="525229"/>
    <n v="840"/>
    <n v="526069"/>
    <n v="32.117505350000002"/>
    <n v="43.022832639999997"/>
    <n v="1637951"/>
    <n v="1111882"/>
    <n v="32.117505346619041"/>
    <x v="1"/>
  </r>
  <r>
    <s v="Chhattisgarh"/>
    <s v="MAHASAMUND"/>
    <x v="4"/>
    <x v="1"/>
    <x v="4"/>
    <m/>
    <m/>
    <m/>
    <m/>
    <m/>
    <m/>
    <m/>
    <m/>
    <n v="21218"/>
    <n v="23"/>
    <n v="21241"/>
    <n v="1.29680314"/>
    <n v="1.737125716"/>
    <n v="1637951"/>
    <n v="1616710"/>
    <n v="1.2968031400206721"/>
    <x v="1"/>
  </r>
  <r>
    <s v="Chhattisgarh"/>
    <s v="MAHASAMUND"/>
    <x v="1228"/>
    <x v="1"/>
    <x v="15"/>
    <s v="Glass Tumbler"/>
    <s v="MALE"/>
    <n v="1"/>
    <n v="33"/>
    <s v="GENERAL"/>
    <s v="12th Pass"/>
    <s v="Rs 37,75,400_x000a_ ~ 37 Lacs+"/>
    <s v="Rs 0_x000a_ ~"/>
    <n v="15488"/>
    <n v="3"/>
    <n v="15491"/>
    <n v="0.94575478800000001"/>
    <n v="1.2668807710000001"/>
    <n v="1637951"/>
    <n v="1622460"/>
    <n v="0.94575478753637943"/>
    <x v="0"/>
  </r>
  <r>
    <s v="West Bengal"/>
    <s v="HOWRAH"/>
    <x v="1229"/>
    <x v="0"/>
    <x v="48"/>
    <s v="Flowers and Grass"/>
    <s v="MALE"/>
    <n v="1"/>
    <n v="64"/>
    <s v="GENERAL"/>
    <s v="Graduate"/>
    <s v="Rs 1,32,16,066_x000a_ ~ 1 Crore+"/>
    <s v="Rs 0_x000a_ ~"/>
    <n v="576499"/>
    <n v="212"/>
    <n v="576711"/>
    <n v="35.296050919999999"/>
    <n v="47.166698840000002"/>
    <n v="1633925"/>
    <n v="1057214"/>
    <n v="35.296050920329883"/>
    <x v="0"/>
  </r>
  <r>
    <s v="West Bengal"/>
    <s v="HOWRAH"/>
    <x v="1230"/>
    <x v="1"/>
    <x v="2"/>
    <s v="Lotus"/>
    <s v="MALE"/>
    <n v="0"/>
    <n v="60"/>
    <s v="GENERAL"/>
    <s v="Post Graduate"/>
    <s v="Rs 56,04,890_x000a_ ~ 56 Lacs+"/>
    <s v="Rs 0_x000a_ ~"/>
    <n v="472456"/>
    <n v="560"/>
    <n v="473016"/>
    <n v="28.94967639"/>
    <n v="38.68593319"/>
    <n v="1633925"/>
    <n v="1160909"/>
    <n v="28.949676392735284"/>
    <x v="1"/>
  </r>
  <r>
    <s v="West Bengal"/>
    <s v="HOWRAH"/>
    <x v="1231"/>
    <x v="1"/>
    <x v="22"/>
    <s v="Hammer, Sickle and Star"/>
    <s v="MALE"/>
    <n v="0"/>
    <n v="44"/>
    <s v="GENERAL"/>
    <s v="Graduate Professional"/>
    <s v="Rs 19,45,900_x000a_ ~ 19 Lacs+"/>
    <s v="Rs 0_x000a_ ~"/>
    <n v="105421"/>
    <n v="126"/>
    <n v="105547"/>
    <n v="6.4597212229999998"/>
    <n v="8.6322327160000007"/>
    <n v="1633925"/>
    <n v="1528378"/>
    <n v="6.4597212234343688"/>
    <x v="1"/>
  </r>
  <r>
    <s v="West Bengal"/>
    <s v="HOWRAH"/>
    <x v="1232"/>
    <x v="1"/>
    <x v="0"/>
    <s v="Hand"/>
    <s v="FEMALE"/>
    <n v="0"/>
    <n v="61"/>
    <s v="GENERAL"/>
    <s v="Graduate"/>
    <s v="Rs 47,06,143_x000a_ ~ 47 Lacs+"/>
    <s v="Rs 0_x000a_ ~"/>
    <n v="32088"/>
    <n v="19"/>
    <n v="32107"/>
    <n v="1.965022874"/>
    <n v="2.6258926909999998"/>
    <n v="1633925"/>
    <n v="1601818"/>
    <n v="1.9650228743669385"/>
    <x v="1"/>
  </r>
  <r>
    <s v="Bihar"/>
    <s v="PASCHIM CHAMPARAN"/>
    <x v="1233"/>
    <x v="0"/>
    <x v="2"/>
    <s v="Lotus"/>
    <s v="MALE"/>
    <n v="5"/>
    <n v="54"/>
    <s v="GENERAL"/>
    <s v="Post Graduate"/>
    <s v="Rs 19,94,04,885_x000a_ ~ 19 Crore+"/>
    <s v="Rs 6,73,70,030_x000a_ ~ 6 Crore+"/>
    <n v="600735"/>
    <n v="2971"/>
    <n v="603706"/>
    <n v="36.95049161"/>
    <n v="59.573917989999998"/>
    <n v="1633824"/>
    <n v="1030118"/>
    <n v="36.95049160741916"/>
    <x v="0"/>
  </r>
  <r>
    <s v="Bihar"/>
    <s v="PASCHIM CHAMPARAN"/>
    <x v="1234"/>
    <x v="1"/>
    <x v="61"/>
    <s v="Ceiling Fan"/>
    <s v="MALE"/>
    <n v="5"/>
    <n v="41"/>
    <s v="GENERAL"/>
    <s v="12th Pass"/>
    <s v="Rs 14,41,90,332_x000a_ ~ 14 Crore+"/>
    <s v="Rs 2,45,07,384_x000a_ ~ 2 Crore+"/>
    <n v="307964"/>
    <n v="1836"/>
    <n v="309800"/>
    <n v="18.9616507"/>
    <n v="30.571171719999999"/>
    <n v="1633824"/>
    <n v="1324024"/>
    <n v="18.961650704115009"/>
    <x v="0"/>
  </r>
  <r>
    <s v="Bihar"/>
    <s v="PASCHIM CHAMPARAN"/>
    <x v="4"/>
    <x v="1"/>
    <x v="4"/>
    <m/>
    <m/>
    <m/>
    <m/>
    <m/>
    <m/>
    <m/>
    <m/>
    <n v="45637"/>
    <n v="62"/>
    <n v="45699"/>
    <n v="2.7970576999999999"/>
    <n v="4.5095932100000002"/>
    <n v="1633824"/>
    <n v="1588125"/>
    <n v="2.7970577002174042"/>
    <x v="1"/>
  </r>
  <r>
    <s v="Bihar"/>
    <s v="PASCHIM CHAMPARAN"/>
    <x v="1235"/>
    <x v="1"/>
    <x v="6"/>
    <s v="Elephant"/>
    <s v="MALE"/>
    <n v="2"/>
    <n v="39"/>
    <s v="GENERAL"/>
    <s v="10th Pass"/>
    <s v="Rs 31,37,201_x000a_ ~ 31 Lacs+"/>
    <s v="Rs 18,87,232_x000a_ ~ 18 Lacs+"/>
    <n v="11286"/>
    <n v="141"/>
    <n v="11427"/>
    <n v="0.69940213900000003"/>
    <n v="1.1276203330000001"/>
    <n v="1633824"/>
    <n v="1622397"/>
    <n v="0.69940213878606261"/>
    <x v="0"/>
  </r>
  <r>
    <s v="Bihar"/>
    <s v="PASCHIM CHAMPARAN"/>
    <x v="1236"/>
    <x v="1"/>
    <x v="15"/>
    <s v="Cauliflower"/>
    <s v="MALE"/>
    <n v="1"/>
    <n v="39"/>
    <s v="GENERAL"/>
    <s v="10th Pass"/>
    <s v="Rs 9,48,960_x000a_ ~ 9 Lacs+"/>
    <s v="Rs 71,325_x000a_ ~ 71 Thou+"/>
    <n v="10794"/>
    <n v="7"/>
    <n v="10801"/>
    <n v="0.66108711799999997"/>
    <n v="1.065846436"/>
    <n v="1633824"/>
    <n v="1623023"/>
    <n v="0.66108711831874178"/>
    <x v="0"/>
  </r>
  <r>
    <s v="Karnataka"/>
    <s v="DAVANAGERE"/>
    <x v="1237"/>
    <x v="0"/>
    <x v="2"/>
    <s v="Lotus"/>
    <s v="MALE"/>
    <n v="0"/>
    <n v="67"/>
    <s v="GENERAL"/>
    <s v="10th Pass"/>
    <s v="Rs 38,01,64,932_x000a_ ~ 38 Crore+"/>
    <s v="Rs 1,46,70,809_x000a_ ~ 1 Crore+"/>
    <n v="651353"/>
    <n v="1643"/>
    <n v="652996"/>
    <n v="39.985940540000001"/>
    <n v="54.633730049999997"/>
    <n v="1633064"/>
    <n v="980068"/>
    <n v="39.985940538766393"/>
    <x v="1"/>
  </r>
  <r>
    <s v="Karnataka"/>
    <s v="DAVANAGERE"/>
    <x v="1238"/>
    <x v="1"/>
    <x v="0"/>
    <s v="Hand"/>
    <s v="MALE"/>
    <n v="0"/>
    <n v="51"/>
    <s v="GENERAL"/>
    <s v="10th Pass"/>
    <s v="Rs 3,08,95,000_x000a_ ~ 3 Crore+"/>
    <s v="Rs 14,12,482_x000a_ ~ 14 Lacs+"/>
    <n v="482683"/>
    <n v="611"/>
    <n v="483294"/>
    <n v="29.594308609999999"/>
    <n v="40.435399189999998"/>
    <n v="1633064"/>
    <n v="1149770"/>
    <n v="29.59430861252223"/>
    <x v="1"/>
  </r>
  <r>
    <s v="Uttar Pradesh"/>
    <s v="KANPUR"/>
    <x v="1239"/>
    <x v="0"/>
    <x v="2"/>
    <s v="Lotus"/>
    <s v="MALE"/>
    <n v="0"/>
    <n v="71"/>
    <s v="GENERAL"/>
    <s v="Post Graduate"/>
    <s v="Rs 13,23,82,819_x000a_ ~ 13 Crore+"/>
    <s v="Rs 3,10,52,190_x000a_ ~ 3 Crore+"/>
    <n v="466442"/>
    <n v="2495"/>
    <n v="468937"/>
    <n v="28.716587990000001"/>
    <n v="55.599530010000002"/>
    <n v="1632983"/>
    <n v="1164046"/>
    <n v="28.716587986525273"/>
    <x v="1"/>
  </r>
  <r>
    <s v="Uttar Pradesh"/>
    <s v="KANPUR"/>
    <x v="1240"/>
    <x v="1"/>
    <x v="0"/>
    <s v="Hand"/>
    <s v="MALE"/>
    <n v="0"/>
    <n v="74"/>
    <s v="GENERAL"/>
    <s v="12th Pass"/>
    <s v="Rs 7,86,41,628_x000a_ ~ 7 Crore+"/>
    <s v="Rs 0_x000a_ ~"/>
    <n v="311409"/>
    <n v="1594"/>
    <n v="313003"/>
    <n v="19.167560229999999"/>
    <n v="37.111210440000001"/>
    <n v="1632983"/>
    <n v="1319980"/>
    <n v="19.167560225672894"/>
    <x v="1"/>
  </r>
  <r>
    <s v="Uttar Pradesh"/>
    <s v="KANPUR"/>
    <x v="1241"/>
    <x v="1"/>
    <x v="5"/>
    <s v="Bicycle"/>
    <s v="MALE"/>
    <n v="1"/>
    <n v="61"/>
    <s v="GENERAL"/>
    <s v="Post Graduate"/>
    <s v="Rs 19,80,48,000_x000a_ ~ 19 Crore+"/>
    <s v="Rs 6,10,000_x000a_ ~ 6 Lacs+"/>
    <n v="47703"/>
    <n v="572"/>
    <n v="48275"/>
    <n v="2.9562463299999999"/>
    <n v="5.7237268779999999"/>
    <n v="1632983"/>
    <n v="1584708"/>
    <n v="2.9562463295698729"/>
    <x v="0"/>
  </r>
  <r>
    <s v="Haryana"/>
    <s v="HISAR"/>
    <x v="1242"/>
    <x v="0"/>
    <x v="2"/>
    <s v="Lotus"/>
    <s v="MALE"/>
    <n v="0"/>
    <n v="46"/>
    <s v="GENERAL"/>
    <s v="Post Graduate"/>
    <s v="Rs 14,64,08,734_x000a_ ~ 14 Crore+"/>
    <s v="Rs 2,72,25,637_x000a_ ~ 2 Crore+"/>
    <n v="599951"/>
    <n v="3338"/>
    <n v="603289"/>
    <n v="36.970383320000003"/>
    <n v="51.044947110000003"/>
    <n v="1631817"/>
    <n v="1028528"/>
    <n v="36.970383321168981"/>
    <x v="1"/>
  </r>
  <r>
    <s v="Haryana"/>
    <s v="HISAR"/>
    <x v="1243"/>
    <x v="1"/>
    <x v="53"/>
    <s v="Chappals"/>
    <s v="MALE"/>
    <n v="0"/>
    <n v="31"/>
    <s v="GENERAL"/>
    <s v="Post Graduate"/>
    <s v="Rs 76,94,52,859_x000a_ ~ 76 Crore+"/>
    <s v="Rs 6,83,31,773_x000a_ ~ 6 Crore+"/>
    <n v="288425"/>
    <n v="796"/>
    <n v="289221"/>
    <n v="17.72386242"/>
    <n v="24.471307530000001"/>
    <n v="1631817"/>
    <n v="1342596"/>
    <n v="17.72386241839618"/>
    <x v="1"/>
  </r>
  <r>
    <s v="Haryana"/>
    <s v="HISAR"/>
    <x v="1244"/>
    <x v="1"/>
    <x v="0"/>
    <s v="Hand"/>
    <s v="MALE"/>
    <n v="0"/>
    <n v="26"/>
    <s v="GENERAL"/>
    <s v="Post Graduate"/>
    <s v="Rs 3,79,90,209_x000a_ ~ 3 Crore+"/>
    <s v="Rs 1,79,78,516_x000a_ ~ 1 Crore+"/>
    <n v="183960"/>
    <n v="409"/>
    <n v="184369"/>
    <n v="11.298387010000001"/>
    <n v="15.599664260000001"/>
    <n v="1631817"/>
    <n v="1447448"/>
    <n v="11.298387012759397"/>
    <x v="1"/>
  </r>
  <r>
    <s v="Haryana"/>
    <s v="HISAR"/>
    <x v="1245"/>
    <x v="1"/>
    <x v="6"/>
    <s v="Elephant"/>
    <s v="MALE"/>
    <n v="0"/>
    <n v="58"/>
    <s v="GENERAL"/>
    <s v="10th Pass"/>
    <s v="Rs 1,16,53,061_x000a_ ~ 1 Crore+"/>
    <s v="Rs 0_x000a_ ~"/>
    <n v="45090"/>
    <n v="100"/>
    <n v="45190"/>
    <n v="2.769305627"/>
    <n v="3.823575699"/>
    <n v="1631817"/>
    <n v="1586627"/>
    <n v="2.7693056267951617"/>
    <x v="1"/>
  </r>
  <r>
    <s v="West Bengal"/>
    <s v="KRISHNANAGAR"/>
    <x v="1246"/>
    <x v="0"/>
    <x v="48"/>
    <s v="Flowers and Grass"/>
    <s v="FEMALE"/>
    <n v="0"/>
    <n v="44"/>
    <s v="GENERAL"/>
    <s v="Graduate"/>
    <s v="Rs 2,64,95,250_x000a_ ~ 2 Crore+"/>
    <s v="Rs 6,71,138_x000a_ ~ 6 Lacs+"/>
    <n v="613652"/>
    <n v="1220"/>
    <n v="614872"/>
    <n v="37.682953589999997"/>
    <n v="44.992795999999998"/>
    <n v="1631698"/>
    <n v="1016826"/>
    <n v="37.682953585773838"/>
    <x v="1"/>
  </r>
  <r>
    <s v="West Bengal"/>
    <s v="KRISHNANAGAR"/>
    <x v="1247"/>
    <x v="1"/>
    <x v="2"/>
    <s v="Lotus"/>
    <s v="MALE"/>
    <n v="0"/>
    <n v="40"/>
    <s v="GENERAL"/>
    <s v="10th Pass"/>
    <s v="Rs 2,20,72,625_x000a_ ~ 2 Crore+"/>
    <s v="Rs 16,03,339_x000a_ ~ 16 Lacs+"/>
    <n v="548248"/>
    <n v="3406"/>
    <n v="551654"/>
    <n v="33.808584680000003"/>
    <n v="40.36686641"/>
    <n v="1631698"/>
    <n v="1080044"/>
    <n v="33.808584676821326"/>
    <x v="1"/>
  </r>
  <r>
    <s v="West Bengal"/>
    <s v="KRISHNANAGAR"/>
    <x v="1248"/>
    <x v="1"/>
    <x v="22"/>
    <s v="Hammer, Sickle and Star"/>
    <s v="MALE"/>
    <n v="1"/>
    <n v="57"/>
    <s v="GENERAL"/>
    <s v="Doctorate"/>
    <s v="Rs 1,48,39,130_x000a_ ~ 1 Crore+"/>
    <s v="Rs 2,90,686_x000a_ ~ 2 Lacs+"/>
    <n v="120016"/>
    <n v="206"/>
    <n v="120222"/>
    <n v="7.3679075420000002"/>
    <n v="8.7971544000000002"/>
    <n v="1631698"/>
    <n v="1511476"/>
    <n v="7.3679075417142137"/>
    <x v="0"/>
  </r>
  <r>
    <s v="West Bengal"/>
    <s v="KRISHNANAGAR"/>
    <x v="1249"/>
    <x v="1"/>
    <x v="0"/>
    <s v="Hand"/>
    <s v="MALE"/>
    <n v="0"/>
    <n v="70"/>
    <s v="GENERAL"/>
    <s v="Post Graduate"/>
    <s v="Rs 1,00,54,478_x000a_ ~ 1 Crore+"/>
    <s v="Rs 0_x000a_ ~"/>
    <n v="38116"/>
    <n v="189"/>
    <n v="38305"/>
    <n v="2.3475545109999998"/>
    <n v="2.8029395560000001"/>
    <n v="1631698"/>
    <n v="1593393"/>
    <n v="2.3475545106998967"/>
    <x v="1"/>
  </r>
  <r>
    <s v="Karnataka"/>
    <s v="KOLAR"/>
    <x v="1250"/>
    <x v="0"/>
    <x v="2"/>
    <s v="Lotus"/>
    <s v="MALE"/>
    <n v="2"/>
    <n v="44"/>
    <s v="SC"/>
    <s v="12th Pass"/>
    <s v="Rs 17,45,57,500_x000a_ ~ 17 Crore+"/>
    <s v="Rs 1,98,65,690_x000a_ ~ 1 Crore+"/>
    <n v="707930"/>
    <n v="1235"/>
    <n v="709165"/>
    <n v="43.508096209999998"/>
    <n v="56.32348047"/>
    <n v="1629961"/>
    <n v="920796"/>
    <n v="43.508096205982845"/>
    <x v="0"/>
  </r>
  <r>
    <s v="Karnataka"/>
    <s v="KOLAR"/>
    <x v="1251"/>
    <x v="1"/>
    <x v="0"/>
    <s v="Hand"/>
    <s v="MALE"/>
    <n v="1"/>
    <n v="71"/>
    <s v="SC"/>
    <s v="Graduate Professional"/>
    <s v="Rs 32,94,43,821_x000a_ ~ 32 Crore+"/>
    <s v="Rs 14,37,95,090_x000a_ ~ 14 Crore+"/>
    <n v="498259"/>
    <n v="885"/>
    <n v="499144"/>
    <n v="30.623063989999999"/>
    <n v="39.643139939999998"/>
    <n v="1629961"/>
    <n v="1130817"/>
    <n v="30.623063987420558"/>
    <x v="0"/>
  </r>
  <r>
    <s v="Karnataka"/>
    <s v="KOLAR"/>
    <x v="4"/>
    <x v="1"/>
    <x v="4"/>
    <m/>
    <m/>
    <m/>
    <m/>
    <m/>
    <m/>
    <m/>
    <m/>
    <n v="13873"/>
    <n v="16"/>
    <n v="13889"/>
    <n v="0.85210627699999997"/>
    <n v="1.1030956409999999"/>
    <n v="1629961"/>
    <n v="1616072"/>
    <n v="0.85210627738945899"/>
    <x v="1"/>
  </r>
  <r>
    <s v="Gujarat"/>
    <s v="AMRELI"/>
    <x v="1252"/>
    <x v="0"/>
    <x v="2"/>
    <s v="Lotus"/>
    <s v="MALE"/>
    <n v="0"/>
    <n v="64"/>
    <s v="GENERAL"/>
    <s v="12th Pass"/>
    <s v="Rs 3,59,00,763_x000a_ ~ 3 Crore+"/>
    <s v="Rs 8,28,961_x000a_ ~ 8 Lacs+"/>
    <n v="527593"/>
    <n v="1442"/>
    <n v="529035"/>
    <n v="32.487007589999997"/>
    <n v="58.043673599999998"/>
    <n v="1628451"/>
    <n v="1099416"/>
    <n v="32.487007591877187"/>
    <x v="1"/>
  </r>
  <r>
    <s v="Gujarat"/>
    <s v="AMRELI"/>
    <x v="1253"/>
    <x v="1"/>
    <x v="0"/>
    <s v="Hand"/>
    <s v="MALE"/>
    <n v="0"/>
    <n v="42"/>
    <s v="GENERAL"/>
    <s v="Graduate"/>
    <s v="Rs 1,43,42,991_x000a_ ~ 1 Crore+"/>
    <s v="Rs 0_x000a_ ~"/>
    <n v="326781"/>
    <n v="823"/>
    <n v="327604"/>
    <n v="20.117522730000001"/>
    <n v="35.943443530000003"/>
    <n v="1628451"/>
    <n v="1300847"/>
    <n v="20.117522725584006"/>
    <x v="1"/>
  </r>
  <r>
    <s v="Gujarat"/>
    <s v="AMRELI"/>
    <x v="4"/>
    <x v="1"/>
    <x v="4"/>
    <m/>
    <m/>
    <m/>
    <m/>
    <m/>
    <m/>
    <m/>
    <m/>
    <n v="17513"/>
    <n v="54"/>
    <n v="17567"/>
    <n v="1.07875521"/>
    <n v="1.927383281"/>
    <n v="1628451"/>
    <n v="1610884"/>
    <n v="1.0787552097054196"/>
    <x v="1"/>
  </r>
  <r>
    <s v="Gujarat"/>
    <s v="AMRELI"/>
    <x v="1254"/>
    <x v="1"/>
    <x v="6"/>
    <s v="Elephant"/>
    <s v="MALE"/>
    <n v="0"/>
    <n v="47"/>
    <s v="SC"/>
    <s v="Literate"/>
    <s v="Rs 1,33,189_x000a_ ~ 1 Lacs+"/>
    <s v="Rs 0_x000a_ ~"/>
    <n v="9664"/>
    <n v="27"/>
    <n v="9691"/>
    <n v="0.59510540999999995"/>
    <n v="1.06325903"/>
    <n v="1628451"/>
    <n v="1618760"/>
    <n v="0.59510540998777361"/>
    <x v="1"/>
  </r>
  <r>
    <s v="Telangana"/>
    <s v="BHONGIR"/>
    <x v="1255"/>
    <x v="0"/>
    <x v="0"/>
    <s v="Hand"/>
    <s v="MALE"/>
    <n v="14"/>
    <n v="55"/>
    <s v="GENERAL"/>
    <s v="12th Pass"/>
    <s v="Rs 16,25,43,845_x000a_ ~ 16 Crore+"/>
    <s v="Rs 2,40,69,129_x000a_ ~ 2 Crore+"/>
    <n v="532031"/>
    <n v="764"/>
    <n v="532795"/>
    <n v="32.726302230000002"/>
    <n v="43.93181929"/>
    <n v="1628033"/>
    <n v="1095238"/>
    <n v="32.726302230974433"/>
    <x v="0"/>
  </r>
  <r>
    <s v="Telangana"/>
    <s v="BHONGIR"/>
    <x v="1256"/>
    <x v="1"/>
    <x v="1"/>
    <s v="Car"/>
    <s v="MALE"/>
    <n v="0"/>
    <n v="60"/>
    <s v="GENERAL"/>
    <s v="Post Graduate"/>
    <s v="Rs 23,74,58,144_x000a_ ~ 23 Crore+"/>
    <s v="Rs 4,29,63,534_x000a_ ~ 4 Crore+"/>
    <n v="527235"/>
    <n v="341"/>
    <n v="527576"/>
    <n v="32.405731330000002"/>
    <n v="43.501484609999999"/>
    <n v="1628033"/>
    <n v="1100457"/>
    <n v="32.405731333455776"/>
    <x v="1"/>
  </r>
  <r>
    <s v="Telangana"/>
    <s v="BHONGIR"/>
    <x v="1257"/>
    <x v="1"/>
    <x v="2"/>
    <s v="Lotus"/>
    <s v="MALE"/>
    <n v="7"/>
    <n v="46"/>
    <s v="GENERAL"/>
    <s v="Post Graduate"/>
    <s v="Rs 32,30,73,107_x000a_ ~ 32 Crore+"/>
    <s v="Rs 4,90,80,220_x000a_ ~ 4 Crore+"/>
    <n v="65222"/>
    <n v="235"/>
    <n v="65457"/>
    <n v="4.0206187470000003"/>
    <n v="5.3972824350000002"/>
    <n v="1628033"/>
    <n v="1562576"/>
    <n v="4.0206187466715972"/>
    <x v="0"/>
  </r>
  <r>
    <s v="Telangana"/>
    <s v="BHONGIR"/>
    <x v="1258"/>
    <x v="1"/>
    <x v="22"/>
    <s v="Ears of Corn And Sickle"/>
    <s v="MALE"/>
    <n v="0"/>
    <n v="54"/>
    <s v="GENERAL"/>
    <s v="8th Pass"/>
    <s v="Rs 1,57,99,990_x000a_ ~ 1 Crore+"/>
    <s v="Rs 72,65,216_x000a_ ~ 72 Lacs+"/>
    <n v="28135"/>
    <n v="18"/>
    <n v="28153"/>
    <n v="1.729264702"/>
    <n v="2.3213665830000001"/>
    <n v="1628033"/>
    <n v="1599880"/>
    <n v="1.7292647016368832"/>
    <x v="1"/>
  </r>
  <r>
    <s v="Telangana"/>
    <s v="BHONGIR"/>
    <x v="1259"/>
    <x v="1"/>
    <x v="15"/>
    <s v="Road Roller"/>
    <s v="MALE"/>
    <n v="0"/>
    <n v="44"/>
    <s v="SC"/>
    <s v="Illiterate"/>
    <s v="Nil"/>
    <s v="Rs 0_x000a_ ~"/>
    <n v="27973"/>
    <n v="0"/>
    <n v="27973"/>
    <n v="1.7182084150000001"/>
    <n v="2.3065246130000001"/>
    <n v="1628033"/>
    <n v="1600060"/>
    <n v="1.7182084146942969"/>
    <x v="1"/>
  </r>
  <r>
    <s v="West Bengal"/>
    <s v="BISHNUPUR"/>
    <x v="1260"/>
    <x v="0"/>
    <x v="2"/>
    <s v="Lotus"/>
    <s v="MALE"/>
    <n v="6"/>
    <n v="38"/>
    <s v="SC"/>
    <s v="12th Pass"/>
    <s v="Rs 86,56,777_x000a_ ~ 86 Lacs+"/>
    <s v="Rs 10,77,120_x000a_ ~ 10 Lacs+"/>
    <n v="654904"/>
    <n v="2115"/>
    <n v="657019"/>
    <n v="40.377298660000001"/>
    <n v="46.230168919999997"/>
    <n v="1627199"/>
    <n v="970180"/>
    <n v="40.377298658615203"/>
    <x v="0"/>
  </r>
  <r>
    <s v="West Bengal"/>
    <s v="BISHNUPUR"/>
    <x v="1261"/>
    <x v="1"/>
    <x v="48"/>
    <s v="Flowers and Grass"/>
    <s v="MALE"/>
    <n v="0"/>
    <n v="39"/>
    <s v="SC"/>
    <s v="Post Graduate"/>
    <s v="Rs 46,42,924_x000a_ ~ 46 Lacs+"/>
    <s v="Rs 6,50,000_x000a_ ~ 6 Lacs+"/>
    <n v="578560"/>
    <n v="412"/>
    <n v="578972"/>
    <n v="35.580896989999999"/>
    <n v="40.738507349999999"/>
    <n v="1627199"/>
    <n v="1048227"/>
    <n v="35.580896989243477"/>
    <x v="1"/>
  </r>
  <r>
    <s v="West Bengal"/>
    <s v="BISHNUPUR"/>
    <x v="1262"/>
    <x v="1"/>
    <x v="22"/>
    <s v="Hammer, Sickle and Star"/>
    <s v="MALE"/>
    <n v="0"/>
    <n v="72"/>
    <s v="SC"/>
    <s v="Graduate"/>
    <s v="Rs 2,02,99,997_x000a_ ~ 2 Crore+"/>
    <s v="Rs 0_x000a_ ~"/>
    <n v="102498"/>
    <n v="117"/>
    <n v="102615"/>
    <n v="6.3062354389999999"/>
    <n v="7.2203525070000003"/>
    <n v="1627199"/>
    <n v="1524584"/>
    <n v="6.30623543893525"/>
    <x v="1"/>
  </r>
  <r>
    <s v="West Bengal"/>
    <s v="BISHNUPUR"/>
    <x v="1263"/>
    <x v="1"/>
    <x v="0"/>
    <s v="Hand"/>
    <s v="MALE"/>
    <n v="0"/>
    <n v="67"/>
    <s v="SC"/>
    <s v="Graduate Professional"/>
    <s v="Rs 32,47,596_x000a_ ~ 32 Lacs+"/>
    <s v="Rs 0_x000a_ ~"/>
    <n v="17860"/>
    <n v="72"/>
    <n v="17932"/>
    <n v="1.1020164100000001"/>
    <n v="1.2617586240000001"/>
    <n v="1627199"/>
    <n v="1609267"/>
    <n v="1.1020164097937621"/>
    <x v="1"/>
  </r>
  <r>
    <s v="West Bengal"/>
    <s v="BISHNUPUR"/>
    <x v="4"/>
    <x v="1"/>
    <x v="4"/>
    <m/>
    <m/>
    <m/>
    <m/>
    <m/>
    <m/>
    <m/>
    <m/>
    <n v="14414"/>
    <n v="22"/>
    <n v="14436"/>
    <n v="0.88716868699999996"/>
    <n v="1.015767761"/>
    <n v="1627199"/>
    <n v="1612763"/>
    <n v="0.88716868680474847"/>
    <x v="1"/>
  </r>
  <r>
    <s v="Punjab"/>
    <s v="BATHINDA"/>
    <x v="1264"/>
    <x v="0"/>
    <x v="69"/>
    <s v="Scales"/>
    <s v="FEMALE"/>
    <n v="0"/>
    <n v="52"/>
    <s v="GENERAL"/>
    <s v="10th Pass"/>
    <s v="Rs 2,17,99,19,870_x000a_ ~ 217 Crore+"/>
    <s v="Rs 95,48,52,600_x000a_ ~ 95 Crore+"/>
    <n v="490811"/>
    <n v="2013"/>
    <n v="492824"/>
    <n v="30.389887959999999"/>
    <n v="40.980115470000001"/>
    <n v="1621671"/>
    <n v="1128847"/>
    <n v="30.389887961244916"/>
    <x v="1"/>
  </r>
  <r>
    <s v="Punjab"/>
    <s v="BATHINDA"/>
    <x v="1265"/>
    <x v="1"/>
    <x v="0"/>
    <s v="Hand"/>
    <s v="MALE"/>
    <n v="0"/>
    <n v="41"/>
    <s v="GENERAL"/>
    <s v="10th Pass"/>
    <s v="Rs 9,29,06,438_x000a_ ~ 9 Crore+"/>
    <s v="Rs 1,04,22,457_x000a_ ~ 1 Crore+"/>
    <n v="469412"/>
    <n v="1640"/>
    <n v="471052"/>
    <n v="29.047322179999998"/>
    <n v="39.169694149999998"/>
    <n v="1621671"/>
    <n v="1150619"/>
    <n v="29.047322175706412"/>
    <x v="1"/>
  </r>
  <r>
    <s v="Punjab"/>
    <s v="BATHINDA"/>
    <x v="1266"/>
    <x v="1"/>
    <x v="7"/>
    <s v="Broom"/>
    <s v="FEMALE"/>
    <n v="0"/>
    <n v="33"/>
    <s v="GENERAL"/>
    <s v="Post Graduate"/>
    <s v="Rs 1,06,04,926_x000a_ ~ 1 Crore+"/>
    <s v="Rs 3,45,000_x000a_ ~ 3 Lacs+"/>
    <n v="133728"/>
    <n v="670"/>
    <n v="134398"/>
    <n v="8.2876243089999999"/>
    <n v="11.175684540000001"/>
    <n v="1621671"/>
    <n v="1487273"/>
    <n v="8.2876243085064729"/>
    <x v="1"/>
  </r>
  <r>
    <s v="Punjab"/>
    <s v="BATHINDA"/>
    <x v="1267"/>
    <x v="1"/>
    <x v="97"/>
    <s v="Key"/>
    <s v="MALE"/>
    <n v="1"/>
    <n v="54"/>
    <s v="GENERAL"/>
    <s v="12th Pass"/>
    <s v="Rs 59,87,46,355_x000a_ ~ 59 Crore+"/>
    <s v="Rs 1,38,36,396_x000a_ ~ 1 Crore+"/>
    <n v="37854"/>
    <n v="345"/>
    <n v="38199"/>
    <n v="2.3555332739999999"/>
    <n v="3.1763863579999998"/>
    <n v="1621671"/>
    <n v="1583472"/>
    <n v="2.3555332740118065"/>
    <x v="0"/>
  </r>
  <r>
    <s v="Punjab"/>
    <s v="BATHINDA"/>
    <x v="4"/>
    <x v="1"/>
    <x v="4"/>
    <m/>
    <m/>
    <m/>
    <m/>
    <m/>
    <m/>
    <m/>
    <m/>
    <n v="13220"/>
    <n v="103"/>
    <n v="13323"/>
    <n v="0.82155998299999999"/>
    <n v="1.107856108"/>
    <n v="1621671"/>
    <n v="1608348"/>
    <n v="0.82155998349850246"/>
    <x v="1"/>
  </r>
  <r>
    <s v="Uttar Pradesh"/>
    <s v="ETAH"/>
    <x v="1268"/>
    <x v="0"/>
    <x v="2"/>
    <s v="Lotus"/>
    <s v="MALE"/>
    <n v="0"/>
    <n v="58"/>
    <s v="GENERAL"/>
    <s v="Graduate Professional"/>
    <s v="Rs 38,36,29,735_x000a_ ~ 38 Crore+"/>
    <s v="Rs 10,02,20,000_x000a_ ~ 10 Crore+"/>
    <n v="544267"/>
    <n v="1081"/>
    <n v="545348"/>
    <n v="33.6365683"/>
    <n v="54.515610510000002"/>
    <n v="1621295"/>
    <n v="1075947"/>
    <n v="33.636568298798181"/>
    <x v="1"/>
  </r>
  <r>
    <s v="Uttar Pradesh"/>
    <s v="ETAH"/>
    <x v="1269"/>
    <x v="1"/>
    <x v="5"/>
    <s v="Bicycle"/>
    <s v="MALE"/>
    <n v="0"/>
    <n v="70"/>
    <s v="GENERAL"/>
    <s v="Doctorate"/>
    <s v="Rs 2,04,64,15,655_x000a_ ~ 204 Crore+"/>
    <s v="Rs 5,31,56,203_x000a_ ~ 5 Crore+"/>
    <n v="422054"/>
    <n v="624"/>
    <n v="422678"/>
    <n v="26.070394350000001"/>
    <n v="42.252926969999997"/>
    <n v="1621295"/>
    <n v="1198617"/>
    <n v="26.07039434526104"/>
    <x v="1"/>
  </r>
  <r>
    <s v="Punjab"/>
    <s v="FIROZPUR"/>
    <x v="1270"/>
    <x v="0"/>
    <x v="69"/>
    <s v="Scales"/>
    <s v="MALE"/>
    <n v="4"/>
    <n v="56"/>
    <s v="GENERAL"/>
    <s v="Post Graduate"/>
    <s v="Rs 2,17,99,19,870_x000a_ ~ 217 Crore+"/>
    <s v="Rs 95,48,52,600_x000a_ ~ 95 Crore+"/>
    <n v="631100"/>
    <n v="2327"/>
    <n v="633427"/>
    <n v="39.138628500000003"/>
    <n v="54.009759539999997"/>
    <n v="1618419"/>
    <n v="984992"/>
    <n v="39.138628501024762"/>
    <x v="0"/>
  </r>
  <r>
    <s v="Punjab"/>
    <s v="FIROZPUR"/>
    <x v="1271"/>
    <x v="1"/>
    <x v="0"/>
    <s v="Hand"/>
    <s v="MALE"/>
    <n v="0"/>
    <n v="56"/>
    <s v="SC"/>
    <s v="10th Pass"/>
    <s v="Rs 8,58,22,451_x000a_ ~ 8 Crore+"/>
    <s v="Rs 1,13,50,390_x000a_ ~ 1 Crore+"/>
    <n v="432964"/>
    <n v="1613"/>
    <n v="434577"/>
    <n v="26.851946250000001"/>
    <n v="37.054623929999998"/>
    <n v="1618419"/>
    <n v="1183842"/>
    <n v="26.851946251248904"/>
    <x v="1"/>
  </r>
  <r>
    <s v="Punjab"/>
    <s v="FIROZPUR"/>
    <x v="1272"/>
    <x v="1"/>
    <x v="7"/>
    <s v="Broom"/>
    <s v="MALE"/>
    <n v="0"/>
    <n v="49"/>
    <s v="GENERAL"/>
    <s v="Graduate"/>
    <s v="Rs 61,22,270_x000a_ ~ 61 Lacs+"/>
    <s v="Rs 2,00,000_x000a_ ~ 2 Lacs+"/>
    <n v="31240"/>
    <n v="632"/>
    <n v="31872"/>
    <n v="1.9693293270000001"/>
    <n v="2.717596591"/>
    <n v="1618419"/>
    <n v="1586547"/>
    <n v="1.9693293269542684"/>
    <x v="1"/>
  </r>
  <r>
    <s v="Punjab"/>
    <s v="FIROZPUR"/>
    <x v="1273"/>
    <x v="1"/>
    <x v="22"/>
    <s v="Ears of Corn And Sickle"/>
    <s v="MALE"/>
    <n v="2"/>
    <n v="54"/>
    <s v="GENERAL"/>
    <s v="12th Pass"/>
    <s v="Rs 28,50,000_x000a_ ~ 28 Lacs+"/>
    <s v="Rs 0_x000a_ ~"/>
    <n v="25967"/>
    <n v="161"/>
    <n v="26128"/>
    <n v="1.6144150559999999"/>
    <n v="2.2278289330000001"/>
    <n v="1618419"/>
    <n v="1592291"/>
    <n v="1.6144150556808834"/>
    <x v="0"/>
  </r>
  <r>
    <s v="Punjab"/>
    <s v="FIROZPUR"/>
    <x v="4"/>
    <x v="1"/>
    <x v="4"/>
    <m/>
    <m/>
    <m/>
    <m/>
    <m/>
    <m/>
    <m/>
    <m/>
    <n v="14436"/>
    <n v="455"/>
    <n v="14891"/>
    <n v="0.92009547599999997"/>
    <n v="1.26969537"/>
    <n v="1618419"/>
    <n v="1603528"/>
    <n v="0.92009547589344909"/>
    <x v="1"/>
  </r>
  <r>
    <s v="NCT OF Delhi"/>
    <s v="NEW DELHI"/>
    <x v="1274"/>
    <x v="0"/>
    <x v="2"/>
    <s v="Lotus"/>
    <s v="FEMALE"/>
    <n v="0"/>
    <n v="51"/>
    <s v="GENERAL"/>
    <s v="Graduate Professional"/>
    <s v="Rs 36,14,41,689_x000a_ ~ 36 Crore+"/>
    <s v="Rs 79,38,378_x000a_ ~ 79 Lacs+"/>
    <n v="503157"/>
    <n v="1049"/>
    <n v="504206"/>
    <n v="31.172510150000001"/>
    <n v="54.771244240000001"/>
    <n v="1617470"/>
    <n v="1113264"/>
    <n v="31.172510154747847"/>
    <x v="1"/>
  </r>
  <r>
    <s v="NCT OF Delhi"/>
    <s v="NEW DELHI"/>
    <x v="1275"/>
    <x v="1"/>
    <x v="0"/>
    <s v="Hand"/>
    <s v="MALE"/>
    <n v="0"/>
    <n v="55"/>
    <s v="GENERAL"/>
    <s v="Post Graduate"/>
    <s v="Rs 24,57,32,926_x000a_ ~ 24 Crore+"/>
    <s v="Rs 0_x000a_ ~"/>
    <n v="247429"/>
    <n v="273"/>
    <n v="247702"/>
    <n v="15.314163479999999"/>
    <n v="26.9075472"/>
    <n v="1617470"/>
    <n v="1369768"/>
    <n v="15.314163477529721"/>
    <x v="1"/>
  </r>
  <r>
    <s v="NCT OF Delhi"/>
    <s v="NEW DELHI"/>
    <x v="1276"/>
    <x v="1"/>
    <x v="7"/>
    <s v="Broom"/>
    <s v="MALE"/>
    <n v="0"/>
    <n v="43"/>
    <s v="GENERAL"/>
    <s v="Graduate"/>
    <s v="Rs 95,94,156_x000a_ ~ 95 Lacs+"/>
    <s v="Rs 32,85,554_x000a_ ~ 32 Lacs+"/>
    <n v="150203"/>
    <n v="139"/>
    <n v="150342"/>
    <n v="9.2948864580000006"/>
    <n v="16.331456589999998"/>
    <n v="1617470"/>
    <n v="1467128"/>
    <n v="9.2948864584814554"/>
    <x v="1"/>
  </r>
  <r>
    <s v="Punjab"/>
    <s v="JALANDHAR"/>
    <x v="1277"/>
    <x v="0"/>
    <x v="0"/>
    <s v="Hand"/>
    <s v="MALE"/>
    <n v="0"/>
    <n v="72"/>
    <s v="SC"/>
    <s v="Graduate Professional"/>
    <s v="Rs 9,99,25,185_x000a_ ~ 9 Crore+"/>
    <s v="Rs 25,34,363_x000a_ ~ 25 Lacs+"/>
    <n v="385449"/>
    <n v="263"/>
    <n v="385712"/>
    <n v="23.853290439999999"/>
    <n v="37.837047759999997"/>
    <n v="1617018"/>
    <n v="1231306"/>
    <n v="23.853290439562205"/>
    <x v="1"/>
  </r>
  <r>
    <s v="Punjab"/>
    <s v="JALANDHAR"/>
    <x v="1278"/>
    <x v="1"/>
    <x v="69"/>
    <s v="Scales"/>
    <s v="MALE"/>
    <n v="0"/>
    <n v="82"/>
    <s v="SC"/>
    <s v="Graduate Professional"/>
    <s v="Rs 3,86,33,246_x000a_ ~ 3 Crore+"/>
    <s v="Rs 22,97,303_x000a_ ~ 22 Lacs+"/>
    <n v="365934"/>
    <n v="287"/>
    <n v="366221"/>
    <n v="22.647923519999999"/>
    <n v="35.925046330000001"/>
    <n v="1617018"/>
    <n v="1250797"/>
    <n v="22.647923523423984"/>
    <x v="1"/>
  </r>
  <r>
    <s v="Punjab"/>
    <s v="JALANDHAR"/>
    <x v="1279"/>
    <x v="1"/>
    <x v="6"/>
    <s v="Elephant"/>
    <s v="MALE"/>
    <n v="0"/>
    <n v="40"/>
    <s v="SC"/>
    <s v="Post Graduate"/>
    <s v="Rs 10,48,289_x000a_ ~ 10 Lacs+"/>
    <s v="Rs 32,500_x000a_ ~ 32 Thou+"/>
    <n v="204712"/>
    <n v="71"/>
    <n v="204783"/>
    <n v="12.6642375"/>
    <n v="20.088522399999999"/>
    <n v="1617018"/>
    <n v="1412235"/>
    <n v="12.664237503849678"/>
    <x v="1"/>
  </r>
  <r>
    <s v="Punjab"/>
    <s v="JALANDHAR"/>
    <x v="1280"/>
    <x v="1"/>
    <x v="7"/>
    <s v="Broom"/>
    <s v="MALE"/>
    <n v="0"/>
    <n v="69"/>
    <s v="SC"/>
    <s v="Graduate Professional"/>
    <s v="Rs 5,45,83,193_x000a_ ~ 5 Crore+"/>
    <s v="Rs 9,69,208_x000a_ ~ 9 Lacs+"/>
    <n v="25382"/>
    <n v="85"/>
    <n v="25467"/>
    <n v="1.5749360859999999"/>
    <n v="2.4982269029999999"/>
    <n v="1617018"/>
    <n v="1591551"/>
    <n v="1.5749360860547006"/>
    <x v="1"/>
  </r>
  <r>
    <s v="Punjab"/>
    <s v="JALANDHAR"/>
    <x v="4"/>
    <x v="1"/>
    <x v="4"/>
    <m/>
    <m/>
    <m/>
    <m/>
    <m/>
    <m/>
    <m/>
    <m/>
    <n v="12301"/>
    <n v="23"/>
    <n v="12324"/>
    <n v="0.76214364999999995"/>
    <n v="1.208942881"/>
    <n v="1617018"/>
    <n v="1604694"/>
    <n v="0.76214364960686898"/>
    <x v="1"/>
  </r>
  <r>
    <s v="Uttar Pradesh"/>
    <s v="BAGHPAT"/>
    <x v="1281"/>
    <x v="0"/>
    <x v="2"/>
    <s v="Lotus"/>
    <s v="MALE"/>
    <n v="1"/>
    <n v="63"/>
    <s v="GENERAL"/>
    <s v="Post Graduate"/>
    <s v="Rs 7,81,95,793_x000a_ ~ 7 Crore+"/>
    <s v="Rs 0_x000a_ ~"/>
    <n v="519631"/>
    <n v="6158"/>
    <n v="525789"/>
    <n v="32.526867090000003"/>
    <n v="50.285527930000001"/>
    <n v="1616476"/>
    <n v="1090687"/>
    <n v="32.526867086180062"/>
    <x v="0"/>
  </r>
  <r>
    <s v="Uttar Pradesh"/>
    <s v="BAGHPAT"/>
    <x v="1282"/>
    <x v="1"/>
    <x v="52"/>
    <s v="Hand Pump"/>
    <s v="MALE"/>
    <n v="0"/>
    <n v="40"/>
    <s v="GENERAL"/>
    <s v="Post Graduate"/>
    <s v="Rs 27,50,23,812_x000a_ ~ 27 Crore+"/>
    <s v="Rs 2,92,42,618_x000a_ ~ 2 Crore+"/>
    <n v="500794"/>
    <n v="1493"/>
    <n v="502287"/>
    <n v="31.072963659999999"/>
    <n v="48.037838309999998"/>
    <n v="1616476"/>
    <n v="1114189"/>
    <n v="31.072963656744673"/>
    <x v="1"/>
  </r>
  <r>
    <s v="West Bengal"/>
    <s v="JANGIPUR"/>
    <x v="1283"/>
    <x v="0"/>
    <x v="48"/>
    <s v="Flowers and Grass"/>
    <s v="MALE"/>
    <n v="0"/>
    <n v="58"/>
    <s v="GENERAL"/>
    <s v="Graduate"/>
    <s v="Rs 36,83,06,705_x000a_ ~ 36 Crore+"/>
    <s v="Rs 22,48,968_x000a_ ~ 22 Lacs+"/>
    <n v="562518"/>
    <n v="320"/>
    <n v="562838"/>
    <n v="34.824494049999998"/>
    <n v="43.14161344"/>
    <n v="1616213"/>
    <n v="1053375"/>
    <n v="34.824494048742338"/>
    <x v="1"/>
  </r>
  <r>
    <s v="West Bengal"/>
    <s v="JANGIPUR"/>
    <x v="1284"/>
    <x v="1"/>
    <x v="2"/>
    <s v="Lotus"/>
    <s v="FEMALE"/>
    <n v="2"/>
    <n v="48"/>
    <s v="GENERAL"/>
    <s v="Graduate"/>
    <s v="Rs 24,08,235_x000a_ ~ 24 Lacs+"/>
    <s v="Rs 0_x000a_ ~"/>
    <n v="316147"/>
    <n v="909"/>
    <n v="317056"/>
    <n v="19.617216299999999"/>
    <n v="24.302387880000001"/>
    <n v="1616213"/>
    <n v="1299157"/>
    <n v="19.617216295129417"/>
    <x v="0"/>
  </r>
  <r>
    <s v="West Bengal"/>
    <s v="JANGIPUR"/>
    <x v="1285"/>
    <x v="1"/>
    <x v="0"/>
    <s v="Hand"/>
    <s v="MALE"/>
    <n v="0"/>
    <n v="59"/>
    <s v="GENERAL"/>
    <s v="Graduate Professional"/>
    <s v="Rs 14,33,50,474_x000a_ ~ 14 Crore+"/>
    <s v="Rs 3,04,21,037_x000a_ ~ 3 Crore+"/>
    <n v="255554"/>
    <n v="282"/>
    <n v="255836"/>
    <n v="15.82934923"/>
    <n v="19.609866100000001"/>
    <n v="1616213"/>
    <n v="1360377"/>
    <n v="15.829349225628059"/>
    <x v="1"/>
  </r>
  <r>
    <s v="West Bengal"/>
    <s v="JANGIPUR"/>
    <x v="1286"/>
    <x v="1"/>
    <x v="22"/>
    <s v="Hammer, Sickle and Star"/>
    <s v="MALE"/>
    <n v="0"/>
    <n v="53"/>
    <s v="GENERAL"/>
    <s v="Post Graduate"/>
    <s v="Rs 86,64,555_x000a_ ~ 86 Lacs+"/>
    <s v="Rs 13,00,000_x000a_ ~ 13 Lacs+"/>
    <n v="95450"/>
    <n v="51"/>
    <n v="95501"/>
    <n v="5.908936508"/>
    <n v="7.3201653499999999"/>
    <n v="1616213"/>
    <n v="1520712"/>
    <n v="5.9089365077499068"/>
    <x v="1"/>
  </r>
  <r>
    <s v="West Bengal"/>
    <s v="JANGIPUR"/>
    <x v="1287"/>
    <x v="1"/>
    <x v="98"/>
    <s v="Battery Torch"/>
    <s v="MALE"/>
    <n v="0"/>
    <n v="65"/>
    <s v="GENERAL"/>
    <s v="Doctorate"/>
    <s v="Rs 97,70,000_x000a_ ~ 97 Lacs+"/>
    <s v="Rs 0_x000a_ ~"/>
    <n v="21292"/>
    <n v="10"/>
    <n v="21302"/>
    <n v="1.318019345"/>
    <n v="1.6328013560000001"/>
    <n v="1616213"/>
    <n v="1594911"/>
    <n v="1.3180193452224427"/>
    <x v="1"/>
  </r>
  <r>
    <s v="West Bengal"/>
    <s v="ASANSOL"/>
    <x v="1288"/>
    <x v="0"/>
    <x v="2"/>
    <s v="Lotus"/>
    <s v="MALE"/>
    <n v="4"/>
    <n v="48"/>
    <s v="GENERAL"/>
    <s v="Graduate"/>
    <s v="Rs 5,92,34,826_x000a_ ~ 5 Crore+"/>
    <s v="Rs 57,22,184_x000a_ ~ 57 Lacs+"/>
    <n v="632727"/>
    <n v="651"/>
    <n v="633378"/>
    <n v="39.197457710000002"/>
    <n v="51.155149899999998"/>
    <n v="1615865"/>
    <n v="982487"/>
    <n v="39.197457708410042"/>
    <x v="0"/>
  </r>
  <r>
    <s v="West Bengal"/>
    <s v="ASANSOL"/>
    <x v="1289"/>
    <x v="1"/>
    <x v="48"/>
    <s v="Flowers and Grass"/>
    <s v="FEMALE"/>
    <n v="0"/>
    <n v="65"/>
    <s v="GENERAL"/>
    <s v="Post Graduate"/>
    <s v="Rs 10,15,82,564_x000a_ ~ 10 Crore+"/>
    <s v="Rs 0_x000a_ ~"/>
    <n v="435584"/>
    <n v="157"/>
    <n v="435741"/>
    <n v="26.966423559999999"/>
    <n v="35.192880350000003"/>
    <n v="1615865"/>
    <n v="1180124"/>
    <n v="26.96642355642334"/>
    <x v="1"/>
  </r>
  <r>
    <s v="West Bengal"/>
    <s v="ASANSOL"/>
    <x v="1290"/>
    <x v="1"/>
    <x v="22"/>
    <s v="Hammer, Sickle and Star"/>
    <s v="MALE"/>
    <n v="3"/>
    <n v="59"/>
    <s v="GENERAL"/>
    <s v="Post Graduate"/>
    <s v="Rs 16,18,401_x000a_ ~ 16 Lacs+"/>
    <s v="Rs 0_x000a_ ~"/>
    <n v="87553"/>
    <n v="55"/>
    <n v="87608"/>
    <n v="5.4217400590000002"/>
    <n v="7.0757120899999997"/>
    <n v="1615865"/>
    <n v="1528257"/>
    <n v="5.4217400587301539"/>
    <x v="0"/>
  </r>
  <r>
    <s v="West Bengal"/>
    <s v="ASANSOL"/>
    <x v="1291"/>
    <x v="1"/>
    <x v="0"/>
    <s v="Hand"/>
    <s v="MALE"/>
    <n v="0"/>
    <n v="37"/>
    <s v="GENERAL"/>
    <s v="10th Pass"/>
    <s v="Rs 1,01,63,408_x000a_ ~ 1 Crore+"/>
    <s v="Rs 26,29,771_x000a_ ~ 26 Lacs+"/>
    <n v="21019"/>
    <n v="19"/>
    <n v="21038"/>
    <n v="1.301965201"/>
    <n v="1.69914655"/>
    <n v="1615865"/>
    <n v="1594827"/>
    <n v="1.3019652013008511"/>
    <x v="1"/>
  </r>
  <r>
    <s v="West Bengal"/>
    <s v="ASANSOL"/>
    <x v="4"/>
    <x v="1"/>
    <x v="4"/>
    <m/>
    <m/>
    <m/>
    <m/>
    <m/>
    <m/>
    <m/>
    <m/>
    <n v="14432"/>
    <n v="15"/>
    <n v="14447"/>
    <n v="0.894072215"/>
    <n v="1.1668205250000001"/>
    <n v="1615865"/>
    <n v="1601418"/>
    <n v="0.89407221519124425"/>
    <x v="1"/>
  </r>
  <r>
    <s v="West Bengal"/>
    <s v="ASANSOL"/>
    <x v="1292"/>
    <x v="1"/>
    <x v="30"/>
    <s v="Cot"/>
    <s v="MALE"/>
    <n v="0"/>
    <n v="62"/>
    <s v="GENERAL"/>
    <s v="Post Graduate"/>
    <s v="Rs 1,748_x000a_ ~ 1 Thou+"/>
    <s v="Rs 0_x000a_ ~"/>
    <n v="12677"/>
    <n v="0"/>
    <n v="12677"/>
    <n v="0.78453336100000004"/>
    <n v="1.0238654250000001"/>
    <n v="1615865"/>
    <n v="1603188"/>
    <n v="0.78453336138848229"/>
    <x v="1"/>
  </r>
  <r>
    <s v="West Bengal"/>
    <s v="ULUBERIA"/>
    <x v="1293"/>
    <x v="0"/>
    <x v="48"/>
    <s v="Flowers and Grass"/>
    <s v="FEMALE"/>
    <n v="0"/>
    <n v="57"/>
    <s v="GENERAL"/>
    <s v="Graduate"/>
    <s v="Rs 2,83,51,569_x000a_ ~ 2 Crore+"/>
    <s v="Rs 53,22,615_x000a_ ~ 53 Lacs+"/>
    <n v="694617"/>
    <n v="328"/>
    <n v="694945"/>
    <n v="43.030969890000001"/>
    <n v="53.003920309999998"/>
    <n v="1614988"/>
    <n v="920043"/>
    <n v="43.03096988955955"/>
    <x v="1"/>
  </r>
  <r>
    <s v="West Bengal"/>
    <s v="ULUBERIA"/>
    <x v="1294"/>
    <x v="1"/>
    <x v="2"/>
    <s v="Lotus"/>
    <s v="MALE"/>
    <n v="2"/>
    <n v="56"/>
    <s v="GENERAL"/>
    <s v="Graduate"/>
    <s v="Rs 2,46,933_x000a_ ~ 2 Lacs+"/>
    <s v="Rs 0_x000a_ ~"/>
    <n v="479016"/>
    <n v="570"/>
    <n v="479586"/>
    <n v="29.695948210000001"/>
    <n v="36.578345229999996"/>
    <n v="1614988"/>
    <n v="1135402"/>
    <n v="29.6959482051879"/>
    <x v="0"/>
  </r>
  <r>
    <s v="West Bengal"/>
    <s v="ULUBERIA"/>
    <x v="1295"/>
    <x v="1"/>
    <x v="22"/>
    <s v="Hammer, Sickle and Star"/>
    <s v="FEMALE"/>
    <n v="0"/>
    <n v="58"/>
    <s v="GENERAL"/>
    <s v="Doctorate"/>
    <s v="Rs 1,25,78,736_x000a_ ~ 1 Crore+"/>
    <s v="Rs 28,76,353_x000a_ ~ 28 Lacs+"/>
    <n v="81149"/>
    <n v="165"/>
    <n v="81314"/>
    <n v="5.034960012"/>
    <n v="6.2018732080000003"/>
    <n v="1614988"/>
    <n v="1533674"/>
    <n v="5.0349600120867768"/>
    <x v="1"/>
  </r>
  <r>
    <s v="West Bengal"/>
    <s v="ULUBERIA"/>
    <x v="1296"/>
    <x v="1"/>
    <x v="0"/>
    <s v="Hand"/>
    <s v="FEMALE"/>
    <n v="0"/>
    <n v="40"/>
    <s v="GENERAL"/>
    <s v="Post Graduate"/>
    <s v="Rs 54,00,000_x000a_ ~ 54 Lacs+"/>
    <s v="Rs 0_x000a_ ~"/>
    <n v="27555"/>
    <n v="13"/>
    <n v="27568"/>
    <n v="1.707009588"/>
    <n v="2.1026298130000001"/>
    <n v="1614988"/>
    <n v="1587420"/>
    <n v="1.7070095876873386"/>
    <x v="1"/>
  </r>
  <r>
    <s v="Karnataka"/>
    <s v="CHIKKODI"/>
    <x v="1297"/>
    <x v="0"/>
    <x v="2"/>
    <s v="Lotus"/>
    <s v="MALE"/>
    <n v="0"/>
    <n v="55"/>
    <s v="GENERAL"/>
    <s v="12th Pass"/>
    <s v="Rs 34,49,22,831_x000a_ ~ 34 Crore+"/>
    <s v="Rs 19,55,95,693_x000a_ ~ 19 Crore+"/>
    <n v="641232"/>
    <n v="3785"/>
    <n v="645017"/>
    <n v="39.999665129999997"/>
    <n v="52.892660249999999"/>
    <n v="1612556"/>
    <n v="967539"/>
    <n v="39.999665127908735"/>
    <x v="1"/>
  </r>
  <r>
    <s v="Karnataka"/>
    <s v="CHIKKODI"/>
    <x v="1298"/>
    <x v="1"/>
    <x v="0"/>
    <s v="Hand"/>
    <s v="MALE"/>
    <n v="0"/>
    <n v="72"/>
    <s v="GENERAL"/>
    <s v="10th Pass"/>
    <s v="Rs 19,21,38,555_x000a_ ~ 19 Crore+"/>
    <s v="Rs 38,81,000_x000a_ ~ 38 Lacs+"/>
    <n v="524871"/>
    <n v="1269"/>
    <n v="526140"/>
    <n v="32.627704090000002"/>
    <n v="43.144512880000001"/>
    <n v="1612556"/>
    <n v="1086416"/>
    <n v="32.627704092136952"/>
    <x v="1"/>
  </r>
  <r>
    <s v="Karnataka"/>
    <s v="CHIKKODI"/>
    <x v="1299"/>
    <x v="1"/>
    <x v="6"/>
    <s v="Elephant"/>
    <s v="MALE"/>
    <n v="0"/>
    <n v="49"/>
    <s v="SC"/>
    <s v="8th Pass"/>
    <s v="Rs 1,86,398_x000a_ ~ 1 Lacs+"/>
    <s v="Rs 0_x000a_ ~"/>
    <n v="15508"/>
    <n v="67"/>
    <n v="15575"/>
    <n v="0.96585792999999998"/>
    <n v="1.2771805759999999"/>
    <n v="1612556"/>
    <n v="1596981"/>
    <n v="0.96585792989514785"/>
    <x v="1"/>
  </r>
  <r>
    <s v="Tamil Nadu"/>
    <s v="SALEM"/>
    <x v="1300"/>
    <x v="0"/>
    <x v="11"/>
    <s v="Rising Sun"/>
    <s v="MALE"/>
    <n v="4"/>
    <n v="49"/>
    <s v="GENERAL"/>
    <s v="Graduate Professional"/>
    <s v="Rs 6,00,45,532_x000a_ ~ 6 Crore+"/>
    <s v="Rs 40,39,841_x000a_ ~ 40 Lacs+"/>
    <n v="602453"/>
    <n v="3849"/>
    <n v="606302"/>
    <n v="37.599844220000001"/>
    <n v="48.259772509999998"/>
    <n v="1612512"/>
    <n v="1006210"/>
    <n v="37.599844218213569"/>
    <x v="0"/>
  </r>
  <r>
    <s v="Tamil Nadu"/>
    <s v="SALEM"/>
    <x v="1301"/>
    <x v="1"/>
    <x v="25"/>
    <s v="Two Leaves"/>
    <s v="MALE"/>
    <n v="0"/>
    <n v="44"/>
    <s v="GENERAL"/>
    <s v="Graduate Professional"/>
    <s v="Rs 1,50,55,729_x000a_ ~ 1 Crore+"/>
    <s v="Rs 0_x000a_ ~"/>
    <n v="458118"/>
    <n v="1258"/>
    <n v="459376"/>
    <n v="28.488222100000002"/>
    <n v="36.56491527"/>
    <n v="1612512"/>
    <n v="1153136"/>
    <n v="28.488222103153344"/>
    <x v="1"/>
  </r>
  <r>
    <s v="Tamil Nadu"/>
    <s v="SALEM"/>
    <x v="1302"/>
    <x v="1"/>
    <x v="13"/>
    <s v="Battery Torch"/>
    <s v="MALE"/>
    <n v="0"/>
    <n v="28"/>
    <s v="GENERAL"/>
    <s v="Graduate Professional"/>
    <s v="Rs 27,50,000_x000a_ ~ 27 Lacs+"/>
    <s v="Rs 9,00,000_x000a_ ~ 9 Lacs+"/>
    <n v="58472"/>
    <n v="190"/>
    <n v="58662"/>
    <n v="3.6379264149999999"/>
    <n v="4.669314591"/>
    <n v="1612512"/>
    <n v="1553850"/>
    <n v="3.6379264154313273"/>
    <x v="1"/>
  </r>
  <r>
    <s v="Tamil Nadu"/>
    <s v="SALEM"/>
    <x v="1303"/>
    <x v="1"/>
    <x v="15"/>
    <s v="Gift Pack"/>
    <s v="MALE"/>
    <n v="3"/>
    <n v="57"/>
    <s v="GENERAL"/>
    <s v="10th Pass"/>
    <s v="Rs 97,48,974_x000a_ ~ 97 Lacs+"/>
    <s v="Rs 1,00,000_x000a_ ~ 1 Lacs+"/>
    <n v="52252"/>
    <n v="80"/>
    <n v="52332"/>
    <n v="3.2453711969999999"/>
    <n v="4.1654660799999998"/>
    <n v="1612512"/>
    <n v="1560180"/>
    <n v="3.2453711972376018"/>
    <x v="0"/>
  </r>
  <r>
    <s v="Tamil Nadu"/>
    <s v="SALEM"/>
    <x v="1304"/>
    <x v="1"/>
    <x v="14"/>
    <s v="Ganna Kisan"/>
    <s v="MALE"/>
    <n v="3"/>
    <n v="57"/>
    <s v="GENERAL"/>
    <s v="12th Pass"/>
    <s v="Rs 1,56,68,882_x000a_ ~ 1 Crore+"/>
    <s v="Rs 0_x000a_ ~"/>
    <n v="33741"/>
    <n v="149"/>
    <n v="33890"/>
    <n v="2.1016897860000001"/>
    <n v="2.6975396589999998"/>
    <n v="1612512"/>
    <n v="1578622"/>
    <n v="2.1016897858744619"/>
    <x v="0"/>
  </r>
  <r>
    <s v="Tamil Nadu"/>
    <s v="SALEM"/>
    <x v="4"/>
    <x v="1"/>
    <x v="4"/>
    <m/>
    <m/>
    <m/>
    <m/>
    <m/>
    <m/>
    <m/>
    <m/>
    <n v="16998"/>
    <n v="132"/>
    <n v="17130"/>
    <n v="1.0623176759999999"/>
    <n v="1.3634952600000001"/>
    <n v="1612512"/>
    <n v="1595382"/>
    <n v="1.062317675775436"/>
    <x v="1"/>
  </r>
  <r>
    <s v="Bihar"/>
    <s v="UJIARPUR"/>
    <x v="1305"/>
    <x v="0"/>
    <x v="2"/>
    <s v="Lotus"/>
    <s v="MALE"/>
    <n v="3"/>
    <n v="53"/>
    <s v="GENERAL"/>
    <s v="Graduate"/>
    <s v="Rs 18,70,07,570_x000a_ ~ 18 Crore+"/>
    <s v="Rs 3,57,561_x000a_ ~ 3 Lacs+"/>
    <n v="542341"/>
    <n v="1565"/>
    <n v="543906"/>
    <n v="33.734788809999998"/>
    <n v="56.080762010000001"/>
    <n v="1612300"/>
    <n v="1068394"/>
    <n v="33.734788811015321"/>
    <x v="0"/>
  </r>
  <r>
    <s v="Bihar"/>
    <s v="UJIARPUR"/>
    <x v="655"/>
    <x v="1"/>
    <x v="61"/>
    <s v="Ceiling Fan"/>
    <s v="MALE"/>
    <n v="5"/>
    <n v="56"/>
    <s v="GENERAL"/>
    <s v="Post Graduate"/>
    <s v="Rs 2,44,41,520_x000a_ ~ 2 Crore+"/>
    <s v="Rs 13,58,960_x000a_ ~ 13 Lacs+"/>
    <n v="265891"/>
    <n v="737"/>
    <n v="266628"/>
    <n v="16.53712088"/>
    <n v="27.491333820000001"/>
    <n v="1612300"/>
    <n v="1345672"/>
    <n v="16.537120883210321"/>
    <x v="0"/>
  </r>
  <r>
    <s v="Bihar"/>
    <s v="UJIARPUR"/>
    <x v="660"/>
    <x v="1"/>
    <x v="22"/>
    <s v="Hammer, Sickle and Star"/>
    <s v="MALE"/>
    <n v="3"/>
    <n v="49"/>
    <s v="GENERAL"/>
    <s v="Post Graduate"/>
    <s v="Rs 94,81,398_x000a_ ~ 94 Lacs+"/>
    <s v="Rs 50,000_x000a_ ~ 50 Thou+"/>
    <n v="27482"/>
    <n v="95"/>
    <n v="27577"/>
    <n v="1.710413695"/>
    <n v="2.843394215"/>
    <n v="1612300"/>
    <n v="1584723"/>
    <n v="1.710413694721826"/>
    <x v="0"/>
  </r>
  <r>
    <s v="Bihar"/>
    <s v="UJIARPUR"/>
    <x v="1306"/>
    <x v="1"/>
    <x v="15"/>
    <s v="Helicopter"/>
    <s v="FEMALE"/>
    <n v="2"/>
    <n v="31"/>
    <s v="GENERAL"/>
    <s v="12th Pass"/>
    <s v="Rs 25,61,450_x000a_ ~ 25 Lacs+"/>
    <s v="Rs 3,50,000_x000a_ ~ 3 Lacs+"/>
    <n v="23582"/>
    <n v="8"/>
    <n v="23590"/>
    <n v="1.4631272099999999"/>
    <n v="2.432304802"/>
    <n v="1612300"/>
    <n v="1588710"/>
    <n v="1.4631272095763816"/>
    <x v="0"/>
  </r>
  <r>
    <s v="Bihar"/>
    <s v="UJIARPUR"/>
    <x v="1307"/>
    <x v="1"/>
    <x v="15"/>
    <s v="BUCKET"/>
    <s v="MALE"/>
    <n v="0"/>
    <n v="51"/>
    <s v="GENERAL"/>
    <s v="10th Pass"/>
    <s v="Rs 1,21,000_x000a_ ~ 1 Lacs+"/>
    <s v="Rs 0_x000a_ ~"/>
    <n v="16357"/>
    <n v="2"/>
    <n v="16359"/>
    <n v="1.0146374739999999"/>
    <n v="1.686734814"/>
    <n v="1612300"/>
    <n v="1595941"/>
    <n v="1.0146374744154314"/>
    <x v="1"/>
  </r>
  <r>
    <s v="Bihar"/>
    <s v="UJIARPUR"/>
    <x v="4"/>
    <x v="1"/>
    <x v="4"/>
    <m/>
    <m/>
    <m/>
    <m/>
    <m/>
    <m/>
    <m/>
    <m/>
    <n v="14405"/>
    <n v="29"/>
    <n v="14434"/>
    <n v="0.89524282099999997"/>
    <n v="1.4882529680000001"/>
    <n v="1612300"/>
    <n v="1597866"/>
    <n v="0.89524282081498485"/>
    <x v="1"/>
  </r>
  <r>
    <s v="Bihar"/>
    <s v="UJIARPUR"/>
    <x v="1308"/>
    <x v="1"/>
    <x v="15"/>
    <s v="Cup &amp; Saucer"/>
    <s v="MALE"/>
    <n v="1"/>
    <n v="42"/>
    <s v="GENERAL"/>
    <s v="10th Pass"/>
    <s v="Rs 29,38,263_x000a_ ~ 29 Lacs+"/>
    <s v="Rs 5,13,600_x000a_ ~ 5 Lacs+"/>
    <n v="13933"/>
    <n v="1"/>
    <n v="13934"/>
    <n v="0.86423122200000002"/>
    <n v="1.436699242"/>
    <n v="1612300"/>
    <n v="1598366"/>
    <n v="0.86423122247720652"/>
    <x v="0"/>
  </r>
  <r>
    <s v="Bihar"/>
    <s v="UJIARPUR"/>
    <x v="1309"/>
    <x v="1"/>
    <x v="63"/>
    <s v="Truck"/>
    <s v="MALE"/>
    <n v="0"/>
    <n v="64"/>
    <s v="GENERAL"/>
    <s v="Doctorate"/>
    <s v="Rs 43,15,459_x000a_ ~ 43 Lacs+"/>
    <s v="Rs 11,27,000_x000a_ ~ 11 Lacs+"/>
    <n v="10050"/>
    <n v="1"/>
    <n v="10051"/>
    <n v="0.62339515000000001"/>
    <n v="1.0363330040000001"/>
    <n v="1612300"/>
    <n v="1602249"/>
    <n v="0.62339514978601995"/>
    <x v="1"/>
  </r>
  <r>
    <s v="Bihar"/>
    <s v="UJIARPUR"/>
    <x v="1310"/>
    <x v="1"/>
    <x v="6"/>
    <s v="Elephant"/>
    <s v="MALE"/>
    <n v="0"/>
    <n v="41"/>
    <s v="GENERAL"/>
    <s v="Post Graduate"/>
    <s v="Rs 76,96,000_x000a_ ~ 76 Lacs+"/>
    <s v="Rs 9,80,000_x000a_ ~ 9 Lacs+"/>
    <n v="9655"/>
    <n v="44"/>
    <n v="9699"/>
    <n v="0.60156298500000005"/>
    <n v="1.000039181"/>
    <n v="1612300"/>
    <n v="1602601"/>
    <n v="0.60156298455622403"/>
    <x v="1"/>
  </r>
  <r>
    <s v="West Bengal"/>
    <s v="DARJEELING"/>
    <x v="1311"/>
    <x v="0"/>
    <x v="2"/>
    <s v="Lotus"/>
    <s v="MALE"/>
    <n v="0"/>
    <n v="33"/>
    <s v="GENERAL"/>
    <s v="Graduate"/>
    <s v="Rs 15,11,06,062_x000a_ ~ 15 Crore+"/>
    <s v="Rs 2,74,28,941_x000a_ ~ 2 Crore+"/>
    <n v="744657"/>
    <n v="5410"/>
    <n v="750067"/>
    <n v="46.549934"/>
    <n v="59.075930210000003"/>
    <n v="1611317"/>
    <n v="861250"/>
    <n v="46.549933998089763"/>
    <x v="1"/>
  </r>
  <r>
    <s v="West Bengal"/>
    <s v="DARJEELING"/>
    <x v="1312"/>
    <x v="1"/>
    <x v="48"/>
    <s v="Flowers and Grass"/>
    <s v="MALE"/>
    <n v="2"/>
    <n v="71"/>
    <s v="GENERAL"/>
    <s v="Post Graduate"/>
    <s v="Rs 1,70,51,116_x000a_ ~ 1 Crore+"/>
    <s v="Rs 1,20,000_x000a_ ~ 1 Lacs+"/>
    <n v="335793"/>
    <n v="831"/>
    <n v="336624"/>
    <n v="20.89123369"/>
    <n v="26.512799430000001"/>
    <n v="1611317"/>
    <n v="1274693"/>
    <n v="20.891233692687411"/>
    <x v="0"/>
  </r>
  <r>
    <s v="West Bengal"/>
    <s v="DARJEELING"/>
    <x v="1313"/>
    <x v="1"/>
    <x v="0"/>
    <s v="Hand"/>
    <s v="MALE"/>
    <n v="2"/>
    <n v="65"/>
    <s v="SC"/>
    <s v="Graduate"/>
    <s v="Rs 3,65,63,205_x000a_ ~ 3 Crore+"/>
    <s v="Rs 0_x000a_ ~"/>
    <n v="64744"/>
    <n v="442"/>
    <n v="65186"/>
    <n v="4.0455105979999999"/>
    <n v="5.1341061349999997"/>
    <n v="1611317"/>
    <n v="1546131"/>
    <n v="4.0455105978525641"/>
    <x v="0"/>
  </r>
  <r>
    <s v="West Bengal"/>
    <s v="DARJEELING"/>
    <x v="1314"/>
    <x v="1"/>
    <x v="22"/>
    <s v="Hammer, Sickle and Star"/>
    <s v="MALE"/>
    <n v="7"/>
    <n v="46"/>
    <s v="GENERAL"/>
    <s v="Graduate"/>
    <s v="Rs 29,94,408_x000a_ ~ 29 Lacs+"/>
    <s v="Rs 0_x000a_ ~"/>
    <n v="50446"/>
    <n v="78"/>
    <n v="50524"/>
    <n v="3.1355717090000002"/>
    <n v="3.9793142449999999"/>
    <n v="1611317"/>
    <n v="1560793"/>
    <n v="3.1355717093532807"/>
    <x v="0"/>
  </r>
  <r>
    <s v="West Bengal"/>
    <s v="DARJEELING"/>
    <x v="1315"/>
    <x v="1"/>
    <x v="15"/>
    <s v="Pen Nib with Seven Rays"/>
    <s v="MALE"/>
    <n v="0"/>
    <n v="49"/>
    <s v="GENERAL"/>
    <s v="12th Pass"/>
    <s v="Rs 37,75,000_x000a_ ~ 37 Lacs+"/>
    <s v="Rs 0_x000a_ ~"/>
    <n v="15972"/>
    <n v="1"/>
    <n v="15973"/>
    <n v="0.99130090500000001"/>
    <n v="1.2580473919999999"/>
    <n v="1611317"/>
    <n v="1595344"/>
    <n v="0.99130090478782262"/>
    <x v="1"/>
  </r>
  <r>
    <s v="Odisha"/>
    <s v="KALAHANDI"/>
    <x v="1316"/>
    <x v="0"/>
    <x v="2"/>
    <s v="Lotus"/>
    <s v="MALE"/>
    <n v="3"/>
    <n v="58"/>
    <s v="GENERAL"/>
    <s v="12th Pass"/>
    <s v="Rs 95,47,000_x000a_ ~ 95 Lacs+"/>
    <s v="Rs 0_x000a_ ~"/>
    <n v="429710"/>
    <n v="3364"/>
    <n v="433074"/>
    <n v="26.881374699999999"/>
    <n v="35.182695350000003"/>
    <n v="1611056"/>
    <n v="1177982"/>
    <n v="26.88137470081735"/>
    <x v="0"/>
  </r>
  <r>
    <s v="Odisha"/>
    <s v="KALAHANDI"/>
    <x v="1317"/>
    <x v="1"/>
    <x v="65"/>
    <s v="Conch"/>
    <s v="MALE"/>
    <n v="0"/>
    <n v="52"/>
    <s v="GENERAL"/>
    <s v="10th Pass"/>
    <s v="Rs 2,58,84,601_x000a_ ~ 2 Crore+"/>
    <s v="Rs 4,56,763_x000a_ ~ 4 Lacs+"/>
    <n v="405641"/>
    <n v="619"/>
    <n v="406260"/>
    <n v="25.21700053"/>
    <n v="33.004340620000001"/>
    <n v="1611056"/>
    <n v="1204796"/>
    <n v="25.217000526362831"/>
    <x v="1"/>
  </r>
  <r>
    <s v="Odisha"/>
    <s v="KALAHANDI"/>
    <x v="1318"/>
    <x v="1"/>
    <x v="0"/>
    <s v="Hand"/>
    <s v="MALE"/>
    <n v="3"/>
    <n v="60"/>
    <s v="SC"/>
    <s v="Graduate Professional"/>
    <s v="Rs 1,61,54,671_x000a_ ~ 1 Crore+"/>
    <s v="Rs 80,44,387_x000a_ ~ 80 Lacs+"/>
    <n v="317915"/>
    <n v="1287"/>
    <n v="319202"/>
    <n v="19.813215679999999"/>
    <n v="25.93179623"/>
    <n v="1611056"/>
    <n v="1291854"/>
    <n v="19.813215679653592"/>
    <x v="0"/>
  </r>
  <r>
    <s v="Odisha"/>
    <s v="KALAHANDI"/>
    <x v="4"/>
    <x v="1"/>
    <x v="4"/>
    <m/>
    <m/>
    <m/>
    <m/>
    <m/>
    <m/>
    <m/>
    <m/>
    <n v="21172"/>
    <n v="27"/>
    <n v="21199"/>
    <n v="1.315845011"/>
    <n v="1.7221951879999999"/>
    <n v="1611056"/>
    <n v="1589857"/>
    <n v="1.3158450109741684"/>
    <x v="1"/>
  </r>
  <r>
    <s v="Odisha"/>
    <s v="KALAHANDI"/>
    <x v="1319"/>
    <x v="1"/>
    <x v="30"/>
    <s v="Cot"/>
    <s v="FEMALE"/>
    <n v="0"/>
    <n v="43"/>
    <s v="GENERAL"/>
    <s v="10th Pass"/>
    <s v="Rs 5,39,221_x000a_ ~ 5 Lacs+"/>
    <s v="Rs 1,98,800_x000a_ ~ 1 Lacs+"/>
    <n v="15833"/>
    <n v="31"/>
    <n v="15864"/>
    <n v="0.98469575200000004"/>
    <n v="1.2887827000000001"/>
    <n v="1611056"/>
    <n v="1595192"/>
    <n v="0.98469575235125284"/>
    <x v="1"/>
  </r>
  <r>
    <s v="Odisha"/>
    <s v="KALAHANDI"/>
    <x v="1320"/>
    <x v="1"/>
    <x v="34"/>
    <s v="Coat"/>
    <s v="MALE"/>
    <n v="0"/>
    <n v="42"/>
    <s v="SC"/>
    <s v="Graduate Professional"/>
    <s v="Rs 23,15,608_x000a_ ~ 23 Lacs+"/>
    <s v="Rs 1,04,000_x000a_ ~ 1 Lacs+"/>
    <n v="12391"/>
    <n v="18"/>
    <n v="12409"/>
    <n v="0.77024014100000004"/>
    <n v="1.008100386"/>
    <n v="1611056"/>
    <n v="1598647"/>
    <n v="0.77024014062825874"/>
    <x v="1"/>
  </r>
  <r>
    <s v="Karnataka"/>
    <s v="TUMKUR"/>
    <x v="1321"/>
    <x v="0"/>
    <x v="2"/>
    <s v="Lotus"/>
    <s v="MALE"/>
    <n v="0"/>
    <n v="78"/>
    <s v="GENERAL"/>
    <s v="Graduate Professional"/>
    <s v="Rs 51,07,79,150_x000a_ ~ 51 Crore+"/>
    <s v="Rs 11,38,44,867_x000a_ ~ 11 Crore+"/>
    <n v="594011"/>
    <n v="2116"/>
    <n v="596127"/>
    <n v="37.060013859999998"/>
    <n v="47.86365618"/>
    <n v="1608545"/>
    <n v="1012418"/>
    <n v="37.060013863460455"/>
    <x v="1"/>
  </r>
  <r>
    <s v="Karnataka"/>
    <s v="TUMKUR"/>
    <x v="1322"/>
    <x v="1"/>
    <x v="55"/>
    <s v="A lady farmer carrying paddy on her head"/>
    <s v="MALE"/>
    <n v="0"/>
    <n v="86"/>
    <s v="GENERAL"/>
    <s v="Others"/>
    <s v="Rs 6,00,84,453_x000a_ ~ 6 Crore+"/>
    <s v="Rs 97,98,283_x000a_ ~ 97 Lacs+"/>
    <n v="581624"/>
    <n v="1164"/>
    <n v="582788"/>
    <n v="36.230755119999998"/>
    <n v="46.79265401"/>
    <n v="1608545"/>
    <n v="1025757"/>
    <n v="36.230755123418987"/>
    <x v="1"/>
  </r>
  <r>
    <s v="Karnataka"/>
    <s v="TUMKUR"/>
    <x v="1323"/>
    <x v="1"/>
    <x v="22"/>
    <s v="Ears of Corn And Sickle"/>
    <s v="MALE"/>
    <n v="0"/>
    <n v="74"/>
    <s v="GENERAL"/>
    <s v="Others"/>
    <s v="Rs 9,85,119_x000a_ ~ 9 Lacs+"/>
    <s v="Rs 0_x000a_ ~"/>
    <n v="17222"/>
    <n v="5"/>
    <n v="17227"/>
    <n v="1.070967862"/>
    <n v="1.383173728"/>
    <n v="1608545"/>
    <n v="1591318"/>
    <n v="1.0709678622606145"/>
    <x v="1"/>
  </r>
  <r>
    <s v="Telangana"/>
    <s v="MEDAK"/>
    <x v="1324"/>
    <x v="0"/>
    <x v="1"/>
    <s v="Car"/>
    <s v="MALE"/>
    <n v="0"/>
    <n v="53"/>
    <s v="GENERAL"/>
    <s v="Graduate"/>
    <s v="Rs 1,26,65,81,773_x000a_ ~ 126 Crore+"/>
    <s v="Rs 26,82,66,203_x000a_ ~ 26 Crore+"/>
    <n v="595830"/>
    <n v="218"/>
    <n v="596048"/>
    <n v="37.17590646"/>
    <n v="51.815347060000001"/>
    <n v="1603318"/>
    <n v="1007270"/>
    <n v="37.175906463970342"/>
    <x v="1"/>
  </r>
  <r>
    <s v="Telangana"/>
    <s v="MEDAK"/>
    <x v="1325"/>
    <x v="1"/>
    <x v="0"/>
    <s v="Hand"/>
    <s v="MALE"/>
    <n v="1"/>
    <n v="46"/>
    <s v="GENERAL"/>
    <s v="10th Pass"/>
    <s v="Rs 12,15,68,484_x000a_ ~ 12 Crore+"/>
    <s v="Rs 3,81,00,000_x000a_ ~ 3 Crore+"/>
    <n v="279442"/>
    <n v="179"/>
    <n v="279621"/>
    <n v="17.440145999999999"/>
    <n v="24.307873130000001"/>
    <n v="1603318"/>
    <n v="1323697"/>
    <n v="17.440145997238226"/>
    <x v="0"/>
  </r>
  <r>
    <s v="Telangana"/>
    <s v="MEDAK"/>
    <x v="1326"/>
    <x v="1"/>
    <x v="2"/>
    <s v="Lotus"/>
    <s v="MALE"/>
    <n v="0"/>
    <n v="54"/>
    <s v="GENERAL"/>
    <s v="Graduate Professional"/>
    <s v="Rs 12,64,88,701_x000a_ ~ 12 Crore+"/>
    <s v="Rs 69,00,000_x000a_ ~ 69 Lacs+"/>
    <n v="201243"/>
    <n v="324"/>
    <n v="201567"/>
    <n v="12.571866590000001"/>
    <n v="17.522521780000002"/>
    <n v="1603318"/>
    <n v="1401751"/>
    <n v="12.571866591655553"/>
    <x v="1"/>
  </r>
  <r>
    <s v="Telangana"/>
    <s v="MEDAK"/>
    <x v="1327"/>
    <x v="1"/>
    <x v="15"/>
    <s v="BOX"/>
    <s v="MALE"/>
    <n v="0"/>
    <n v="49"/>
    <s v="GENERAL"/>
    <s v="12th Pass"/>
    <s v="Rs 1,04,28,157_x000a_ ~ 1 Crore+"/>
    <s v="Rs 1,00,000_x000a_ ~ 1 Lacs+"/>
    <n v="18813"/>
    <n v="0"/>
    <n v="18813"/>
    <n v="1.173379205"/>
    <n v="1.635442321"/>
    <n v="1603318"/>
    <n v="1584505"/>
    <n v="1.1733792048738927"/>
    <x v="1"/>
  </r>
  <r>
    <s v="Telangana"/>
    <s v="MEDAK"/>
    <x v="4"/>
    <x v="1"/>
    <x v="4"/>
    <m/>
    <m/>
    <m/>
    <m/>
    <m/>
    <m/>
    <m/>
    <m/>
    <n v="15383"/>
    <n v="7"/>
    <n v="15390"/>
    <n v="0.95988443999999995"/>
    <n v="1.3378757939999999"/>
    <n v="1603318"/>
    <n v="1587928"/>
    <n v="0.95988443964328973"/>
    <x v="1"/>
  </r>
  <r>
    <s v="Telangana"/>
    <s v="MEDAK"/>
    <x v="1328"/>
    <x v="1"/>
    <x v="15"/>
    <s v="Camera"/>
    <s v="MALE"/>
    <n v="0"/>
    <n v="61"/>
    <s v="GENERAL"/>
    <s v="5th Pass"/>
    <s v="Rs 5,10,000_x000a_ ~ 5 Lacs+"/>
    <s v="Rs 30,000_x000a_ ~ 30 Thou+"/>
    <n v="14711"/>
    <n v="0"/>
    <n v="14711"/>
    <n v="0.91753476199999995"/>
    <n v="1.278849305"/>
    <n v="1603318"/>
    <n v="1588607"/>
    <n v="0.91753476228670794"/>
    <x v="1"/>
  </r>
  <r>
    <s v="Telangana"/>
    <s v="MEDAK"/>
    <x v="1329"/>
    <x v="1"/>
    <x v="15"/>
    <s v="Road Roller"/>
    <s v="MALE"/>
    <n v="0"/>
    <n v="33"/>
    <s v="SC"/>
    <s v="12th Pass"/>
    <s v="Rs 51,000_x000a_ ~ 51 Thou+"/>
    <s v="Rs 0_x000a_ ~"/>
    <n v="13997"/>
    <n v="1"/>
    <n v="13998"/>
    <n v="0.87306448299999995"/>
    <n v="1.2168671449999999"/>
    <n v="1603318"/>
    <n v="1589320"/>
    <n v="0.87306448252935476"/>
    <x v="1"/>
  </r>
  <r>
    <s v="Andhra Pradesh"/>
    <s v="NANDYAL"/>
    <x v="1330"/>
    <x v="0"/>
    <x v="45"/>
    <s v="Ceiling Fan"/>
    <s v="MALE"/>
    <n v="1"/>
    <n v="60"/>
    <s v="GENERAL"/>
    <s v="Post Graduate"/>
    <s v="Rs 58,59,32,911_x000a_ ~ 58 Crore+"/>
    <s v="Rs 17,70,35,582_x000a_ ~ 17 Crore+"/>
    <n v="715024"/>
    <n v="5864"/>
    <n v="720888"/>
    <n v="44.965007919999998"/>
    <n v="55.462095650000002"/>
    <n v="1603220"/>
    <n v="882332"/>
    <n v="44.965007921557863"/>
    <x v="0"/>
  </r>
  <r>
    <s v="Andhra Pradesh"/>
    <s v="NANDYAL"/>
    <x v="1331"/>
    <x v="1"/>
    <x v="46"/>
    <s v="Bicycle"/>
    <s v="MALE"/>
    <n v="0"/>
    <n v="57"/>
    <s v="GENERAL"/>
    <s v="Graduate Professional"/>
    <s v="Rs 34,89,03,562_x000a_ ~ 34 Crore+"/>
    <s v="Rs 6,86,93,655_x000a_ ~ 6 Crore+"/>
    <n v="466869"/>
    <n v="3900"/>
    <n v="470769"/>
    <n v="29.363967519999999"/>
    <n v="36.218990060000003"/>
    <n v="1603220"/>
    <n v="1132451"/>
    <n v="29.363967515375304"/>
    <x v="1"/>
  </r>
  <r>
    <s v="Andhra Pradesh"/>
    <s v="NANDYAL"/>
    <x v="1332"/>
    <x v="1"/>
    <x v="3"/>
    <s v="Glass Tumbler"/>
    <s v="MALE"/>
    <n v="1"/>
    <n v="69"/>
    <s v="GENERAL"/>
    <s v="Graduate"/>
    <s v="Rs 33,37,60,526_x000a_ ~ 33 Crore+"/>
    <s v="Rs 95,94,811_x000a_ ~ 95 Lacs+"/>
    <n v="38568"/>
    <n v="303"/>
    <n v="38871"/>
    <n v="2.4245580769999999"/>
    <n v="2.9905715179999999"/>
    <n v="1603220"/>
    <n v="1564349"/>
    <n v="2.4245580768702988"/>
    <x v="0"/>
  </r>
  <r>
    <s v="Andhra Pradesh"/>
    <s v="NANDYAL"/>
    <x v="1333"/>
    <x v="1"/>
    <x v="0"/>
    <s v="Hand"/>
    <s v="MALE"/>
    <n v="0"/>
    <n v="33"/>
    <s v="GENERAL"/>
    <s v="Post Graduate"/>
    <s v="Rs 33,05,200_x000a_ ~ 33 Lacs+"/>
    <s v="Rs 8,77,441_x000a_ ~ 8 Lacs+"/>
    <n v="14313"/>
    <n v="107"/>
    <n v="14420"/>
    <n v="0.89943987700000005"/>
    <n v="1.1094142490000001"/>
    <n v="1603220"/>
    <n v="1588800"/>
    <n v="0.89943987724704022"/>
    <x v="1"/>
  </r>
  <r>
    <s v="West Bengal"/>
    <s v="RAIGANJ"/>
    <x v="1334"/>
    <x v="0"/>
    <x v="2"/>
    <s v="Lotus"/>
    <s v="FEMALE"/>
    <n v="2"/>
    <n v="48"/>
    <s v="GENERAL"/>
    <s v="Post Graduate"/>
    <s v="Rs 61,39,123_x000a_ ~ 61 Lacs+"/>
    <s v="Rs 8,23,416_x000a_ ~ 8 Lacs+"/>
    <n v="509862"/>
    <n v="1790"/>
    <n v="511652"/>
    <n v="31.953885159999999"/>
    <n v="40.032987079999998"/>
    <n v="1601220"/>
    <n v="1089568"/>
    <n v="31.953885162563544"/>
    <x v="0"/>
  </r>
  <r>
    <s v="West Bengal"/>
    <s v="RAIGANJ"/>
    <x v="1335"/>
    <x v="1"/>
    <x v="48"/>
    <s v="Flowers and Grass"/>
    <s v="MALE"/>
    <n v="4"/>
    <n v="64"/>
    <s v="GENERAL"/>
    <s v="Post Graduate"/>
    <s v="Rs 2,06,95,117_x000a_ ~ 2 Crore+"/>
    <s v="Rs 0_x000a_ ~"/>
    <n v="449269"/>
    <n v="1809"/>
    <n v="451078"/>
    <n v="28.170894690000001"/>
    <n v="35.293519320000001"/>
    <n v="1601220"/>
    <n v="1150142"/>
    <n v="28.170894692796743"/>
    <x v="0"/>
  </r>
  <r>
    <s v="West Bengal"/>
    <s v="RAIGANJ"/>
    <x v="1336"/>
    <x v="1"/>
    <x v="22"/>
    <s v="Hammer, Sickle and Star"/>
    <s v="MALE"/>
    <n v="1"/>
    <n v="61"/>
    <s v="GENERAL"/>
    <s v="Post Graduate"/>
    <s v="Rs 96,90,051_x000a_ ~ 96 Lacs+"/>
    <s v="Rs 6,19,755_x000a_ ~ 6 Lacs+"/>
    <n v="181310"/>
    <n v="725"/>
    <n v="182035"/>
    <n v="11.368518999999999"/>
    <n v="14.242893219999999"/>
    <n v="1601220"/>
    <n v="1419185"/>
    <n v="11.368519004259252"/>
    <x v="0"/>
  </r>
  <r>
    <s v="West Bengal"/>
    <s v="RAIGANJ"/>
    <x v="1337"/>
    <x v="1"/>
    <x v="0"/>
    <s v="Hand"/>
    <s v="FEMALE"/>
    <n v="4"/>
    <n v="58"/>
    <s v="GENERAL"/>
    <s v="Post Graduate"/>
    <s v="Rs 1,56,15,375_x000a_ ~ 1 Crore+"/>
    <s v="Rs 0_x000a_ ~"/>
    <n v="83460"/>
    <n v="202"/>
    <n v="83662"/>
    <n v="5.2248910210000004"/>
    <n v="6.5459331059999997"/>
    <n v="1601220"/>
    <n v="1517558"/>
    <n v="5.2248910205967949"/>
    <x v="0"/>
  </r>
  <r>
    <s v="West Bengal"/>
    <s v="RAIGANJ"/>
    <x v="4"/>
    <x v="1"/>
    <x v="4"/>
    <m/>
    <m/>
    <m/>
    <m/>
    <m/>
    <m/>
    <m/>
    <m/>
    <n v="13747"/>
    <n v="2"/>
    <n v="13749"/>
    <n v="0.85865777300000001"/>
    <n v="1.0757576230000001"/>
    <n v="1601220"/>
    <n v="1587471"/>
    <n v="0.85865777344774608"/>
    <x v="1"/>
  </r>
  <r>
    <s v="Gujarat"/>
    <s v="DAHOD"/>
    <x v="1338"/>
    <x v="0"/>
    <x v="2"/>
    <s v="Lotus"/>
    <s v="MALE"/>
    <n v="0"/>
    <n v="52"/>
    <s v="ST"/>
    <s v="Graduate Professional"/>
    <s v="Rs 2,70,70,480_x000a_ ~ 2 Crore+"/>
    <s v="Rs 0_x000a_ ~"/>
    <n v="558977"/>
    <n v="2783"/>
    <n v="561760"/>
    <n v="35.133297769999999"/>
    <n v="52.777597710000002"/>
    <n v="1598939"/>
    <n v="1037179"/>
    <n v="35.133297768082464"/>
    <x v="1"/>
  </r>
  <r>
    <s v="Gujarat"/>
    <s v="DAHOD"/>
    <x v="1339"/>
    <x v="1"/>
    <x v="0"/>
    <s v="Hand"/>
    <s v="MALE"/>
    <n v="1"/>
    <n v="58"/>
    <s v="ST"/>
    <s v="Graduate"/>
    <s v="Rs 4,80,20,539_x000a_ ~ 4 Crore+"/>
    <s v="Rs 24,90,502_x000a_ ~ 24 Lacs+"/>
    <n v="431312"/>
    <n v="2852"/>
    <n v="434164"/>
    <n v="27.153255999999999"/>
    <n v="40.789897699999997"/>
    <n v="1598939"/>
    <n v="1164775"/>
    <n v="27.153256002886916"/>
    <x v="0"/>
  </r>
  <r>
    <s v="Gujarat"/>
    <s v="DAHOD"/>
    <x v="4"/>
    <x v="1"/>
    <x v="4"/>
    <m/>
    <m/>
    <m/>
    <m/>
    <m/>
    <m/>
    <m/>
    <m/>
    <n v="31873"/>
    <n v="63"/>
    <n v="31936"/>
    <n v="1.997324476"/>
    <n v="3.0004011679999998"/>
    <n v="1598939"/>
    <n v="1567003"/>
    <n v="1.9973244757930102"/>
    <x v="1"/>
  </r>
  <r>
    <s v="Gujarat"/>
    <s v="DAHOD"/>
    <x v="1340"/>
    <x v="1"/>
    <x v="6"/>
    <s v="Elephant"/>
    <s v="MALE"/>
    <n v="0"/>
    <n v="64"/>
    <s v="ST"/>
    <s v="10th Pass"/>
    <s v="Rs 71,845_x000a_ ~ 71 Thou+"/>
    <s v="Rs 0_x000a_ ~"/>
    <n v="11329"/>
    <n v="10"/>
    <n v="11339"/>
    <n v="0.70915775999999997"/>
    <n v="1.06530401"/>
    <n v="1598939"/>
    <n v="1587600"/>
    <n v="0.70915776023975896"/>
    <x v="1"/>
  </r>
  <r>
    <s v="Gujarat"/>
    <s v="DAHOD"/>
    <x v="1341"/>
    <x v="1"/>
    <x v="15"/>
    <s v="Boat with Man and Sail"/>
    <s v="MALE"/>
    <n v="0"/>
    <n v="51"/>
    <s v="ST"/>
    <s v="Graduate Professional"/>
    <s v="Nil"/>
    <s v="Rs 0_x000a_ ~"/>
    <n v="11135"/>
    <n v="7"/>
    <n v="11142"/>
    <n v="0.69683709000000005"/>
    <n v="1.0467957729999999"/>
    <n v="1598939"/>
    <n v="1587797"/>
    <n v="0.69683709009536954"/>
    <x v="1"/>
  </r>
  <r>
    <s v="Punjab"/>
    <s v="HOSHIARPUR"/>
    <x v="1342"/>
    <x v="0"/>
    <x v="2"/>
    <s v="Lotus"/>
    <s v="MALE"/>
    <n v="0"/>
    <n v="70"/>
    <s v="SC"/>
    <s v="Post Graduate"/>
    <s v="Rs 2,94,04,519_x000a_ ~ 2 Crore+"/>
    <s v="Rs 0_x000a_ ~"/>
    <n v="416711"/>
    <n v="4609"/>
    <n v="421320"/>
    <n v="26.373708919999999"/>
    <n v="42.486121830000002"/>
    <n v="1597500"/>
    <n v="1176180"/>
    <n v="26.373708920187795"/>
    <x v="1"/>
  </r>
  <r>
    <s v="Punjab"/>
    <s v="HOSHIARPUR"/>
    <x v="1343"/>
    <x v="1"/>
    <x v="0"/>
    <s v="Hand"/>
    <s v="MALE"/>
    <n v="0"/>
    <n v="49"/>
    <s v="SC"/>
    <s v="Post Graduate"/>
    <s v="Rs 14,65,89,292_x000a_ ~ 14 Crore+"/>
    <s v="Rs 6,32,99,925_x000a_ ~ 6 Crore+"/>
    <n v="369719"/>
    <n v="3071"/>
    <n v="372790"/>
    <n v="23.335837250000001"/>
    <n v="37.592332089999999"/>
    <n v="1597500"/>
    <n v="1224710"/>
    <n v="23.3358372456964"/>
    <x v="1"/>
  </r>
  <r>
    <s v="Punjab"/>
    <s v="HOSHIARPUR"/>
    <x v="1344"/>
    <x v="1"/>
    <x v="6"/>
    <s v="Elephant"/>
    <s v="MALE"/>
    <n v="0"/>
    <n v="68"/>
    <s v="SC"/>
    <s v="Graduate Professional"/>
    <s v="Rs 2,02,42,482_x000a_ ~ 2 Crore+"/>
    <s v="Rs 5,30,702_x000a_ ~ 5 Lacs+"/>
    <n v="128215"/>
    <n v="349"/>
    <n v="128564"/>
    <n v="8.047824726"/>
    <n v="12.964458759999999"/>
    <n v="1597500"/>
    <n v="1468936"/>
    <n v="8.0478247261345857"/>
    <x v="1"/>
  </r>
  <r>
    <s v="Punjab"/>
    <s v="HOSHIARPUR"/>
    <x v="1345"/>
    <x v="1"/>
    <x v="7"/>
    <s v="Broom"/>
    <s v="MALE"/>
    <n v="1"/>
    <n v="42"/>
    <s v="SC"/>
    <s v="Graduate Professional"/>
    <s v="Rs 3,27,29,653_x000a_ ~ 3 Crore+"/>
    <s v="Rs 61,60,003_x000a_ ~ 61 Lacs+"/>
    <n v="44207"/>
    <n v="707"/>
    <n v="44914"/>
    <n v="2.8115179970000002"/>
    <n v="4.5291504690000002"/>
    <n v="1597500"/>
    <n v="1552586"/>
    <n v="2.8115179968701094"/>
    <x v="0"/>
  </r>
  <r>
    <s v="Punjab"/>
    <s v="HOSHIARPUR"/>
    <x v="4"/>
    <x v="1"/>
    <x v="4"/>
    <m/>
    <m/>
    <m/>
    <m/>
    <m/>
    <m/>
    <m/>
    <m/>
    <n v="12755"/>
    <n v="113"/>
    <n v="12868"/>
    <n v="0.80550860700000004"/>
    <n v="1.297615626"/>
    <n v="1597500"/>
    <n v="1584632"/>
    <n v="0.80550860719874795"/>
    <x v="1"/>
  </r>
  <r>
    <s v="Odisha"/>
    <s v="BARGARH"/>
    <x v="1346"/>
    <x v="0"/>
    <x v="2"/>
    <s v="Lotus"/>
    <s v="MALE"/>
    <n v="0"/>
    <n v="59"/>
    <s v="GENERAL"/>
    <s v="Post Graduate"/>
    <s v="Rs 1,16,73,429_x000a_ ~ 1 Crore+"/>
    <s v="Rs 0_x000a_ ~"/>
    <n v="577074"/>
    <n v="4171"/>
    <n v="581245"/>
    <n v="36.41224339"/>
    <n v="46.459533299999997"/>
    <n v="1596290"/>
    <n v="1015045"/>
    <n v="36.412243389359077"/>
    <x v="1"/>
  </r>
  <r>
    <s v="Odisha"/>
    <s v="BARGARH"/>
    <x v="1347"/>
    <x v="1"/>
    <x v="65"/>
    <s v="Conch"/>
    <s v="MALE"/>
    <n v="0"/>
    <n v="69"/>
    <s v="GENERAL"/>
    <s v="Graduate Professional"/>
    <s v="Rs 9,00,51,634_x000a_ ~ 9 Crore+"/>
    <s v="Rs 32,27,600_x000a_ ~ 32 Lacs+"/>
    <n v="516229"/>
    <n v="1077"/>
    <n v="517306"/>
    <n v="32.406768190000001"/>
    <n v="41.348820779999997"/>
    <n v="1596290"/>
    <n v="1078984"/>
    <n v="32.406768193749258"/>
    <x v="1"/>
  </r>
  <r>
    <s v="Odisha"/>
    <s v="BARGARH"/>
    <x v="1348"/>
    <x v="1"/>
    <x v="0"/>
    <s v="Hand"/>
    <s v="MALE"/>
    <n v="5"/>
    <n v="51"/>
    <s v="GENERAL"/>
    <s v="Graduate"/>
    <s v="Rs 5,10,24,740_x000a_ ~ 5 Crore+"/>
    <s v="Rs 1,34,51,459_x000a_ ~ 1 Crore+"/>
    <n v="108898"/>
    <n v="519"/>
    <n v="109417"/>
    <n v="6.85445627"/>
    <n v="8.7458176069999993"/>
    <n v="1596290"/>
    <n v="1486873"/>
    <n v="6.8544562704771685"/>
    <x v="0"/>
  </r>
  <r>
    <s v="Odisha"/>
    <s v="BARGARH"/>
    <x v="4"/>
    <x v="1"/>
    <x v="4"/>
    <m/>
    <m/>
    <m/>
    <m/>
    <m/>
    <m/>
    <m/>
    <m/>
    <n v="14127"/>
    <n v="40"/>
    <n v="14167"/>
    <n v="0.88749537999999994"/>
    <n v="1.132383433"/>
    <n v="1596290"/>
    <n v="1582123"/>
    <n v="0.88749537991217131"/>
    <x v="1"/>
  </r>
  <r>
    <s v="Punjab"/>
    <s v="GURDASPUR"/>
    <x v="1349"/>
    <x v="0"/>
    <x v="2"/>
    <s v="Lotus"/>
    <s v="MALE"/>
    <n v="0"/>
    <n v="59"/>
    <s v="GENERAL"/>
    <s v="Others"/>
    <s v="Rs 87,19,25,679_x000a_ ~ 87 Crore+"/>
    <s v="Rs 53,46,44,785_x000a_ ~ 53 Crore+"/>
    <n v="551177"/>
    <n v="7542"/>
    <n v="558719"/>
    <n v="35.023168290000001"/>
    <n v="50.58358819"/>
    <n v="1595284"/>
    <n v="1036565"/>
    <n v="35.023168288530442"/>
    <x v="1"/>
  </r>
  <r>
    <s v="Punjab"/>
    <s v="GURDASPUR"/>
    <x v="1350"/>
    <x v="1"/>
    <x v="0"/>
    <s v="Hand"/>
    <s v="MALE"/>
    <n v="0"/>
    <n v="65"/>
    <s v="GENERAL"/>
    <s v="Post Graduate"/>
    <s v="Rs 25,17,62,701_x000a_ ~ 25 Crore+"/>
    <s v="Rs 0_x000a_ ~"/>
    <n v="474168"/>
    <n v="2092"/>
    <n v="476260"/>
    <n v="29.854245389999999"/>
    <n v="43.118168009999998"/>
    <n v="1595284"/>
    <n v="1119024"/>
    <n v="29.854245388281964"/>
    <x v="1"/>
  </r>
  <r>
    <s v="Punjab"/>
    <s v="GURDASPUR"/>
    <x v="1351"/>
    <x v="1"/>
    <x v="7"/>
    <s v="Broom"/>
    <s v="MALE"/>
    <n v="0"/>
    <n v="37"/>
    <s v="GENERAL"/>
    <s v="12th Pass"/>
    <s v="Rs 27,68,778_x000a_ ~ 27 Lacs+"/>
    <s v="Rs 7,77,377_x000a_ ~ 7 Lacs+"/>
    <n v="27401"/>
    <n v="343"/>
    <n v="27744"/>
    <n v="1.7391260740000001"/>
    <n v="2.511801229"/>
    <n v="1595284"/>
    <n v="1567540"/>
    <n v="1.7391260741034198"/>
    <x v="1"/>
  </r>
  <r>
    <s v="Punjab"/>
    <s v="GURDASPUR"/>
    <x v="1352"/>
    <x v="1"/>
    <x v="99"/>
    <s v="Pot"/>
    <s v="MALE"/>
    <n v="0"/>
    <n v="49"/>
    <s v="GENERAL"/>
    <s v="10th Pass"/>
    <s v="Rs 4,06,299_x000a_ ~ 4 Lacs+"/>
    <s v="Rs 25,000_x000a_ ~ 25 Thou+"/>
    <n v="15210"/>
    <n v="64"/>
    <n v="15274"/>
    <n v="0.95744707500000004"/>
    <n v="1.382830593"/>
    <n v="1595284"/>
    <n v="1580010"/>
    <n v="0.95744707525431216"/>
    <x v="1"/>
  </r>
  <r>
    <s v="Andhra Pradesh"/>
    <s v="ELURU"/>
    <x v="1353"/>
    <x v="0"/>
    <x v="45"/>
    <s v="Ceiling Fan"/>
    <s v="MALE"/>
    <n v="0"/>
    <n v="46"/>
    <s v="GENERAL"/>
    <s v="Graduate"/>
    <s v="Rs 46,28,08,829_x000a_ ~ 46 Crore+"/>
    <s v="Rs 3,35,60,974_x000a_ ~ 3 Crore+"/>
    <n v="672834"/>
    <n v="3975"/>
    <n v="676809"/>
    <n v="42.434496379999999"/>
    <n v="50.803476930000002"/>
    <n v="1594950"/>
    <n v="918141"/>
    <n v="42.434496379196837"/>
    <x v="1"/>
  </r>
  <r>
    <s v="Andhra Pradesh"/>
    <s v="ELURU"/>
    <x v="1354"/>
    <x v="1"/>
    <x v="46"/>
    <s v="Bicycle"/>
    <s v="MALE"/>
    <n v="1"/>
    <n v="59"/>
    <s v="GENERAL"/>
    <s v="10th Pass"/>
    <s v="Rs 19,97,62,023_x000a_ ~ 19 Crore+"/>
    <s v="Rs 3,33,03,902_x000a_ ~ 3 Crore+"/>
    <n v="509549"/>
    <n v="1335"/>
    <n v="510884"/>
    <n v="32.031348950000002"/>
    <n v="38.3486087"/>
    <n v="1594950"/>
    <n v="1084066"/>
    <n v="32.031348945107993"/>
    <x v="0"/>
  </r>
  <r>
    <s v="Andhra Pradesh"/>
    <s v="ELURU"/>
    <x v="1355"/>
    <x v="1"/>
    <x v="3"/>
    <s v="Glass Tumbler"/>
    <s v="MALE"/>
    <s v="Not Available"/>
    <n v="71"/>
    <s v="GENERAL"/>
    <s v="Not Available"/>
    <s v="Not Available"/>
    <s v="Not Available"/>
    <n v="76481"/>
    <n v="346"/>
    <n v="76827"/>
    <n v="4.8168908119999996"/>
    <n v="5.7668835989999998"/>
    <n v="1594950"/>
    <n v="1518123"/>
    <n v="4.8168908116241891"/>
    <x v="0"/>
  </r>
  <r>
    <s v="Andhra Pradesh"/>
    <s v="ELURU"/>
    <x v="4"/>
    <x v="1"/>
    <x v="4"/>
    <m/>
    <m/>
    <m/>
    <m/>
    <m/>
    <m/>
    <m/>
    <m/>
    <n v="23861"/>
    <n v="19"/>
    <n v="23880"/>
    <n v="1.4972256180000001"/>
    <n v="1.79251019"/>
    <n v="1594950"/>
    <n v="1571070"/>
    <n v="1.4972256183579422"/>
    <x v="1"/>
  </r>
  <r>
    <s v="Andhra Pradesh"/>
    <s v="ELURU"/>
    <x v="1356"/>
    <x v="1"/>
    <x v="0"/>
    <s v="Hand"/>
    <s v="MALE"/>
    <n v="0"/>
    <n v="55"/>
    <s v="GENERAL"/>
    <s v="Graduate"/>
    <s v="Rs 6,96,00,598_x000a_ ~ 6 Crore+"/>
    <s v="Rs 24,02,881_x000a_ ~ 24 Lacs+"/>
    <n v="20284"/>
    <n v="94"/>
    <n v="20378"/>
    <n v="1.2776576070000001"/>
    <n v="1.529638721"/>
    <n v="1594950"/>
    <n v="1574572"/>
    <n v="1.2776576068215304"/>
    <x v="1"/>
  </r>
  <r>
    <s v="Haryana"/>
    <s v="SONIPAT"/>
    <x v="1357"/>
    <x v="0"/>
    <x v="2"/>
    <s v="Lotus"/>
    <s v="MALE"/>
    <n v="0"/>
    <n v="62"/>
    <s v="GENERAL"/>
    <s v="Graduate Professional"/>
    <s v="Rs 23,58,59,266_x000a_ ~ 23 Crore+"/>
    <s v="Rs 0_x000a_ ~"/>
    <n v="583988"/>
    <n v="3676"/>
    <n v="587664"/>
    <n v="36.899406069999998"/>
    <n v="51.952975119999998"/>
    <n v="1592611"/>
    <n v="1004947"/>
    <n v="36.899406069655427"/>
    <x v="1"/>
  </r>
  <r>
    <s v="Haryana"/>
    <s v="SONIPAT"/>
    <x v="1358"/>
    <x v="1"/>
    <x v="0"/>
    <s v="Hand"/>
    <s v="MALE"/>
    <n v="6"/>
    <n v="72"/>
    <s v="GENERAL"/>
    <s v="Graduate Professional"/>
    <s v="Rs 15,52,61,986_x000a_ ~ 15 Crore+"/>
    <s v="Rs 14,40,000_x000a_ ~ 14 Lacs+"/>
    <n v="421229"/>
    <n v="1571"/>
    <n v="422800"/>
    <n v="26.54760014"/>
    <n v="37.378021939999996"/>
    <n v="1592611"/>
    <n v="1169811"/>
    <n v="26.547600135877499"/>
    <x v="0"/>
  </r>
  <r>
    <s v="Haryana"/>
    <s v="SONIPAT"/>
    <x v="1359"/>
    <x v="1"/>
    <x v="53"/>
    <s v="Chappals"/>
    <s v="MALE"/>
    <n v="1"/>
    <n v="28"/>
    <s v="GENERAL"/>
    <s v="12th Pass"/>
    <s v="Rs 53,18,39,302_x000a_ ~ 53 Crore+"/>
    <s v="Rs 11,36,58,582_x000a_ ~ 11 Crore+"/>
    <n v="50904"/>
    <n v="258"/>
    <n v="51162"/>
    <n v="3.2124605439999998"/>
    <n v="4.5230235529999998"/>
    <n v="1592611"/>
    <n v="1541449"/>
    <n v="3.2124605443513832"/>
    <x v="0"/>
  </r>
  <r>
    <s v="Haryana"/>
    <s v="SONIPAT"/>
    <x v="1360"/>
    <x v="1"/>
    <x v="93"/>
    <s v="Auto- Rickshaw"/>
    <s v="FEMALE"/>
    <n v="0"/>
    <n v="44"/>
    <s v="GENERAL"/>
    <s v="Post Graduate"/>
    <s v="Rs 3,82,02,783_x000a_ ~ 3 Crore+"/>
    <s v="Rs 14,95,000_x000a_ ~ 14 Lacs+"/>
    <n v="34958"/>
    <n v="88"/>
    <n v="35046"/>
    <n v="2.200537357"/>
    <n v="3.098273786"/>
    <n v="1592611"/>
    <n v="1557565"/>
    <n v="2.2005373565798552"/>
    <x v="1"/>
  </r>
  <r>
    <s v="Maharashtra"/>
    <s v="MUMBAI NORTH EAST"/>
    <x v="1361"/>
    <x v="0"/>
    <x v="2"/>
    <s v="Lotus"/>
    <s v="MALE"/>
    <n v="2"/>
    <n v="46"/>
    <s v="GENERAL"/>
    <s v="10th Pass"/>
    <s v="Rs 5,46,61,944_x000a_ ~ 5 Crore+"/>
    <s v="Rs 20,48,000_x000a_ ~ 20 Lacs+"/>
    <n v="513579"/>
    <n v="1020"/>
    <n v="514599"/>
    <n v="32.391343069999998"/>
    <n v="56.600280910000002"/>
    <n v="1588693"/>
    <n v="1074094"/>
    <n v="32.391343072576014"/>
    <x v="0"/>
  </r>
  <r>
    <s v="Maharashtra"/>
    <s v="MUMBAI NORTH EAST"/>
    <x v="1362"/>
    <x v="1"/>
    <x v="9"/>
    <s v="Clock"/>
    <s v="MALE"/>
    <n v="1"/>
    <n v="50"/>
    <s v="GENERAL"/>
    <s v="Graduate"/>
    <s v="Rs 2,61,09,673_x000a_ ~ 2 Crore+"/>
    <s v="Rs 0_x000a_ ~"/>
    <n v="287555"/>
    <n v="558"/>
    <n v="288113"/>
    <n v="18.135221850000001"/>
    <n v="31.689289590000001"/>
    <n v="1588693"/>
    <n v="1300580"/>
    <n v="18.135221845882118"/>
    <x v="0"/>
  </r>
  <r>
    <s v="Maharashtra"/>
    <s v="MUMBAI NORTH EAST"/>
    <x v="1363"/>
    <x v="1"/>
    <x v="10"/>
    <s v="Cup &amp; Saucer"/>
    <s v="FEMALE"/>
    <n v="0"/>
    <n v="50"/>
    <s v="GENERAL"/>
    <s v="Graduate"/>
    <s v="Rs 29,27,285_x000a_ ~ 29 Lacs+"/>
    <s v="Rs 32,490_x000a_ ~ 32 Thou+"/>
    <n v="68089"/>
    <n v="150"/>
    <n v="68239"/>
    <n v="4.2952917900000003"/>
    <n v="7.5055462000000004"/>
    <n v="1588693"/>
    <n v="1520454"/>
    <n v="4.2952917901696548"/>
    <x v="1"/>
  </r>
  <r>
    <s v="Maharashtra"/>
    <s v="MUMBAI NORTH EAST"/>
    <x v="4"/>
    <x v="1"/>
    <x v="4"/>
    <m/>
    <m/>
    <m/>
    <m/>
    <m/>
    <m/>
    <m/>
    <m/>
    <n v="12446"/>
    <n v="20"/>
    <n v="12466"/>
    <n v="0.78467016599999995"/>
    <n v="1.3711241219999999"/>
    <n v="1588693"/>
    <n v="1576227"/>
    <n v="0.78467016597920436"/>
    <x v="1"/>
  </r>
  <r>
    <s v="Bihar"/>
    <s v="JAHANABAD"/>
    <x v="1364"/>
    <x v="0"/>
    <x v="16"/>
    <s v="Arrow"/>
    <s v="MALE"/>
    <n v="3"/>
    <n v="68"/>
    <s v="GENERAL"/>
    <s v="10th Pass"/>
    <s v="Rs 13,92,71,693_x000a_ ~ 13 Crore+"/>
    <s v="Rs 0_x000a_ ~"/>
    <n v="333191"/>
    <n v="2393"/>
    <n v="335584"/>
    <n v="21.126453770000001"/>
    <n v="40.813735280000003"/>
    <n v="1588454"/>
    <n v="1252870"/>
    <n v="21.126453772032431"/>
    <x v="0"/>
  </r>
  <r>
    <s v="Bihar"/>
    <s v="JAHANABAD"/>
    <x v="1365"/>
    <x v="1"/>
    <x v="26"/>
    <s v="Hurricane Lamp"/>
    <s v="MALE"/>
    <n v="8"/>
    <n v="60"/>
    <s v="GENERAL"/>
    <s v="Post Graduate"/>
    <s v="Rs 8,73,52,346_x000a_ ~ 8 Crore+"/>
    <s v="Rs 30,63,057_x000a_ ~ 30 Lacs+"/>
    <n v="332116"/>
    <n v="1717"/>
    <n v="333833"/>
    <n v="21.016220799999999"/>
    <n v="40.600778609999999"/>
    <n v="1588454"/>
    <n v="1254621"/>
    <n v="21.016220803372335"/>
    <x v="0"/>
  </r>
  <r>
    <s v="Bihar"/>
    <s v="JAHANABAD"/>
    <x v="1366"/>
    <x v="1"/>
    <x v="63"/>
    <s v="Truck"/>
    <s v="MALE"/>
    <n v="3"/>
    <n v="60"/>
    <s v="GENERAL"/>
    <s v="Doctorate"/>
    <s v="Rs 6,94,73,960_x000a_ ~ 6 Crore+"/>
    <s v="Rs 11,15,692_x000a_ ~ 11 Lacs+"/>
    <n v="34088"/>
    <n v="470"/>
    <n v="34558"/>
    <n v="2.1755744890000002"/>
    <n v="4.202944907"/>
    <n v="1588454"/>
    <n v="1553896"/>
    <n v="2.1755744894091991"/>
    <x v="0"/>
  </r>
  <r>
    <s v="Bihar"/>
    <s v="JAHANABAD"/>
    <x v="4"/>
    <x v="1"/>
    <x v="4"/>
    <m/>
    <m/>
    <m/>
    <m/>
    <m/>
    <m/>
    <m/>
    <m/>
    <n v="27574"/>
    <n v="109"/>
    <n v="27683"/>
    <n v="1.742763719"/>
    <n v="3.366807219"/>
    <n v="1588454"/>
    <n v="1560771"/>
    <n v="1.7427637186849605"/>
    <x v="1"/>
  </r>
  <r>
    <s v="Bihar"/>
    <s v="JAHANABAD"/>
    <x v="1367"/>
    <x v="1"/>
    <x v="20"/>
    <s v="Flag with Three Stars"/>
    <s v="FEMALE"/>
    <n v="5"/>
    <n v="54"/>
    <s v="GENERAL"/>
    <s v="Literate"/>
    <s v="Rs 4,15,800_x000a_ ~ 4 Lacs+"/>
    <s v="Rs 0_x000a_ ~"/>
    <n v="26285"/>
    <n v="40"/>
    <n v="26325"/>
    <n v="1.6572717880000001"/>
    <n v="3.2016472220000001"/>
    <n v="1588454"/>
    <n v="1562129"/>
    <n v="1.6572717875368126"/>
    <x v="0"/>
  </r>
  <r>
    <s v="Bihar"/>
    <s v="JAHANABAD"/>
    <x v="1368"/>
    <x v="1"/>
    <x v="6"/>
    <s v="Elephant"/>
    <s v="MALE"/>
    <n v="3"/>
    <n v="38"/>
    <s v="GENERAL"/>
    <s v="12th Pass"/>
    <s v="Rs 3,69,29,975_x000a_ ~ 3 Crore+"/>
    <s v="Rs 6,98,096_x000a_ ~ 6 Lacs+"/>
    <n v="19024"/>
    <n v="187"/>
    <n v="19211"/>
    <n v="1.2094149409999999"/>
    <n v="2.3364423470000002"/>
    <n v="1588454"/>
    <n v="1569243"/>
    <n v="1.2094149405648511"/>
    <x v="0"/>
  </r>
  <r>
    <s v="Bihar"/>
    <s v="JAHANABAD"/>
    <x v="1369"/>
    <x v="1"/>
    <x v="67"/>
    <s v="Table"/>
    <s v="MALE"/>
    <n v="0"/>
    <n v="38"/>
    <s v="GENERAL"/>
    <s v="Graduate"/>
    <s v="Rs 25,53,613_x000a_ ~ 25 Lacs+"/>
    <s v="Rs 0_x000a_ ~"/>
    <n v="9444"/>
    <n v="0"/>
    <n v="9444"/>
    <n v="0.59454035199999999"/>
    <n v="1.148579539"/>
    <n v="1588454"/>
    <n v="1579010"/>
    <n v="0.59454035181377618"/>
    <x v="1"/>
  </r>
  <r>
    <s v="Bihar"/>
    <s v="JAHANABAD"/>
    <x v="1370"/>
    <x v="1"/>
    <x v="100"/>
    <s v="Scissors"/>
    <s v="MALE"/>
    <n v="1"/>
    <n v="68"/>
    <s v="GENERAL"/>
    <s v="Doctorate"/>
    <s v="Rs 91,20,02,858_x000a_ ~ 91 Crore+"/>
    <s v="Rs 12,92,562_x000a_ ~ 12 Lacs+"/>
    <n v="9096"/>
    <n v="13"/>
    <n v="9109"/>
    <n v="0.57345066300000003"/>
    <n v="1.1078368300000001"/>
    <n v="1588454"/>
    <n v="1579345"/>
    <n v="0.57345066334939498"/>
    <x v="0"/>
  </r>
  <r>
    <s v="Telangana"/>
    <s v="NAGARKURNOOL"/>
    <x v="1371"/>
    <x v="0"/>
    <x v="1"/>
    <s v="Car"/>
    <s v="MALE"/>
    <n v="0"/>
    <n v="66"/>
    <s v="SC"/>
    <s v="Graduate"/>
    <s v="Rs 1,07,78,684_x000a_ ~ 1 Crore+"/>
    <s v="Rs 0_x000a_ ~"/>
    <n v="499428"/>
    <n v="244"/>
    <n v="499672"/>
    <n v="31.46329192"/>
    <n v="50.477374830000002"/>
    <n v="1588111"/>
    <n v="1088439"/>
    <n v="31.463291923549424"/>
    <x v="1"/>
  </r>
  <r>
    <s v="Telangana"/>
    <s v="NAGARKURNOOL"/>
    <x v="1372"/>
    <x v="1"/>
    <x v="0"/>
    <s v="Hand"/>
    <s v="MALE"/>
    <n v="4"/>
    <n v="68"/>
    <s v="SC"/>
    <s v="Graduate Professional"/>
    <s v="Rs 26,57,82,483_x000a_ ~ 26 Crore+"/>
    <s v="Rs 1,88,00,000_x000a_ ~ 1 Crore+"/>
    <n v="309732"/>
    <n v="192"/>
    <n v="309924"/>
    <n v="19.51526058"/>
    <n v="31.308838430000002"/>
    <n v="1588111"/>
    <n v="1278187"/>
    <n v="19.515260583170825"/>
    <x v="0"/>
  </r>
  <r>
    <s v="Telangana"/>
    <s v="NAGARKURNOOL"/>
    <x v="1373"/>
    <x v="1"/>
    <x v="2"/>
    <s v="Lotus"/>
    <s v="FEMALE"/>
    <n v="0"/>
    <n v="43"/>
    <s v="SC"/>
    <s v="Post Graduate"/>
    <s v="Rs 5,17,01,683_x000a_ ~ 5 Crore+"/>
    <s v="Rs 8,86,328_x000a_ ~ 8 Lacs+"/>
    <n v="128686"/>
    <n v="335"/>
    <n v="129021"/>
    <n v="8.1241802369999991"/>
    <n v="13.033832950000001"/>
    <n v="1588111"/>
    <n v="1459090"/>
    <n v="8.1241802367718634"/>
    <x v="1"/>
  </r>
  <r>
    <s v="Telangana"/>
    <s v="NAGARKURNOOL"/>
    <x v="4"/>
    <x v="1"/>
    <x v="4"/>
    <m/>
    <m/>
    <m/>
    <m/>
    <m/>
    <m/>
    <m/>
    <m/>
    <n v="13521"/>
    <n v="4"/>
    <n v="13525"/>
    <n v="0.85164072300000004"/>
    <n v="1.3663092880000001"/>
    <n v="1588111"/>
    <n v="1574586"/>
    <n v="0.85164072284619907"/>
    <x v="1"/>
  </r>
  <r>
    <s v="Telangana"/>
    <s v="NAGARKURNOOL"/>
    <x v="1374"/>
    <x v="1"/>
    <x v="6"/>
    <s v="Elephant"/>
    <s v="MALE"/>
    <n v="0"/>
    <n v="53"/>
    <s v="SC"/>
    <s v="10th Pass"/>
    <s v="Rs 7,75,000_x000a_ ~ 7 Lacs+"/>
    <s v="Rs 0_x000a_ ~"/>
    <n v="12457"/>
    <n v="17"/>
    <n v="12474"/>
    <n v="0.78546146999999999"/>
    <n v="1.260136197"/>
    <n v="1588111"/>
    <n v="1575637"/>
    <n v="0.78546146963279007"/>
    <x v="1"/>
  </r>
  <r>
    <s v="Telangana"/>
    <s v="NAGARKURNOOL"/>
    <x v="1375"/>
    <x v="1"/>
    <x v="15"/>
    <s v="Gas Stove"/>
    <s v="MALE"/>
    <n v="0"/>
    <n v="45"/>
    <s v="SC"/>
    <s v="10th Pass"/>
    <s v="Rs 9,25,000_x000a_ ~ 9 Lacs+"/>
    <s v="Rs 32,000_x000a_ ~ 32 Thou+"/>
    <n v="9912"/>
    <n v="0"/>
    <n v="9912"/>
    <n v="0.62413773299999997"/>
    <n v="1.0013203449999999"/>
    <n v="1588111"/>
    <n v="1578199"/>
    <n v="0.6241377334455841"/>
    <x v="1"/>
  </r>
  <r>
    <s v="Maharashtra"/>
    <s v="SHIRDI"/>
    <x v="1376"/>
    <x v="0"/>
    <x v="8"/>
    <s v="Bow and Arrow"/>
    <s v="MALE"/>
    <n v="1"/>
    <n v="56"/>
    <s v="SC"/>
    <s v="10th Pass"/>
    <s v="Rs 11,37,10,526_x000a_ ~ 11 Crore+"/>
    <s v="Rs 2,05,100_x000a_ ~ 2 Lacs+"/>
    <n v="483449"/>
    <n v="3371"/>
    <n v="486820"/>
    <n v="30.67396141"/>
    <n v="47.241053389999998"/>
    <n v="1587079"/>
    <n v="1100259"/>
    <n v="30.67396140960847"/>
    <x v="0"/>
  </r>
  <r>
    <s v="Maharashtra"/>
    <s v="SHIRDI"/>
    <x v="1377"/>
    <x v="1"/>
    <x v="0"/>
    <s v="Hand"/>
    <s v="MALE"/>
    <n v="1"/>
    <n v="64"/>
    <s v="SC"/>
    <s v="Others"/>
    <s v="Rs 2,64,19,995_x000a_ ~ 2 Crore+"/>
    <s v="Rs 19,35,504_x000a_ ~ 19 Lacs+"/>
    <n v="364113"/>
    <n v="2512"/>
    <n v="366625"/>
    <n v="23.100614400000001"/>
    <n v="35.577320569999998"/>
    <n v="1587079"/>
    <n v="1220454"/>
    <n v="23.100614399157195"/>
    <x v="0"/>
  </r>
  <r>
    <s v="Maharashtra"/>
    <s v="SHIRDI"/>
    <x v="1378"/>
    <x v="1"/>
    <x v="10"/>
    <s v="Cup &amp; Saucer"/>
    <s v="MALE"/>
    <n v="2"/>
    <n v="39"/>
    <s v="SC"/>
    <s v="Graduate"/>
    <s v="Rs 2,40,86,176_x000a_ ~ 2 Crore+"/>
    <s v="Rs 88,10,000_x000a_ ~ 88 Lacs+"/>
    <n v="62952"/>
    <n v="335"/>
    <n v="63287"/>
    <n v="3.9876401869999998"/>
    <n v="6.1413757569999996"/>
    <n v="1587079"/>
    <n v="1523792"/>
    <n v="3.987640186783393"/>
    <x v="0"/>
  </r>
  <r>
    <s v="Maharashtra"/>
    <s v="SHIRDI"/>
    <x v="1379"/>
    <x v="1"/>
    <x v="15"/>
    <s v="Ganna Kisan"/>
    <s v="MALE"/>
    <n v="0"/>
    <n v="69"/>
    <s v="SC"/>
    <s v="Graduate Professional"/>
    <s v="Rs 8,94,93,665_x000a_ ~ 8 Crore+"/>
    <s v="Rs 61,41,795_x000a_ ~ 61 Lacs+"/>
    <n v="35085"/>
    <n v="441"/>
    <n v="35526"/>
    <n v="2.2384518980000001"/>
    <n v="3.447446002"/>
    <n v="1587079"/>
    <n v="1551553"/>
    <n v="2.2384518981096719"/>
    <x v="1"/>
  </r>
  <r>
    <s v="Maharashtra"/>
    <s v="SHIRDI"/>
    <x v="1380"/>
    <x v="1"/>
    <x v="22"/>
    <s v="Ears of Corn And Sickle"/>
    <s v="MALE"/>
    <n v="1"/>
    <n v="58"/>
    <s v="SC"/>
    <s v="Graduate Professional"/>
    <s v="Rs 1,36,05,985_x000a_ ~ 1 Crore+"/>
    <s v="Rs 16,22,993_x000a_ ~ 16 Lacs+"/>
    <n v="20264"/>
    <n v="36"/>
    <n v="20300"/>
    <n v="1.2790793650000001"/>
    <n v="1.9699136930000001"/>
    <n v="1587079"/>
    <n v="1566779"/>
    <n v="1.2790793652993959"/>
    <x v="0"/>
  </r>
  <r>
    <s v="Maharashtra"/>
    <s v="SHIRDI"/>
    <x v="1381"/>
    <x v="1"/>
    <x v="15"/>
    <s v="Whistle"/>
    <s v="MALE"/>
    <n v="9"/>
    <n v="32"/>
    <s v="SC"/>
    <s v="12th Pass"/>
    <s v="Rs 1,13,801_x000a_ ~ 1 Lacs+"/>
    <s v="Rs 0_x000a_ ~"/>
    <n v="12923"/>
    <n v="23"/>
    <n v="12946"/>
    <n v="0.81571238700000004"/>
    <n v="1.2562809189999999"/>
    <n v="1587079"/>
    <n v="1574133"/>
    <n v="0.81571238734807783"/>
    <x v="0"/>
  </r>
  <r>
    <s v="Uttar Pradesh"/>
    <s v="NAGINA"/>
    <x v="1382"/>
    <x v="0"/>
    <x v="6"/>
    <s v="Elephant"/>
    <s v="MALE"/>
    <n v="1"/>
    <n v="55"/>
    <s v="SC"/>
    <s v="12th Pass"/>
    <s v="Rs 2,86,59,644_x000a_ ~ 2 Crore+"/>
    <s v="Rs 90,62,600_x000a_ ~ 90 Lacs+"/>
    <n v="567195"/>
    <n v="1183"/>
    <n v="568378"/>
    <n v="35.834556970000001"/>
    <n v="56.287031399999996"/>
    <n v="1586117"/>
    <n v="1017739"/>
    <n v="35.834556971522282"/>
    <x v="0"/>
  </r>
  <r>
    <s v="Uttar Pradesh"/>
    <s v="NAGINA"/>
    <x v="1383"/>
    <x v="1"/>
    <x v="2"/>
    <s v="Lotus"/>
    <s v="MALE"/>
    <n v="0"/>
    <n v="56"/>
    <s v="SC"/>
    <s v="Post Graduate"/>
    <s v="Rs 6,63,52,887_x000a_ ~ 6 Crore+"/>
    <s v="Rs 9,00,000_x000a_ ~ 9 Lacs+"/>
    <n v="399348"/>
    <n v="2198"/>
    <n v="401546"/>
    <n v="25.3162913"/>
    <n v="39.765494629999999"/>
    <n v="1586117"/>
    <n v="1184571"/>
    <n v="25.316291295030567"/>
    <x v="1"/>
  </r>
  <r>
    <s v="Uttar Pradesh"/>
    <s v="NAGINA"/>
    <x v="1384"/>
    <x v="1"/>
    <x v="0"/>
    <s v="Hand"/>
    <s v="FEMALE"/>
    <n v="0"/>
    <n v="69"/>
    <s v="SC"/>
    <s v="10th Pass"/>
    <s v="Rs 3,71,58,570_x000a_ ~ 3 Crore+"/>
    <s v="Rs 0_x000a_ ~"/>
    <n v="19967"/>
    <n v="79"/>
    <n v="20046"/>
    <n v="1.2638411919999999"/>
    <n v="1.9851750619999999"/>
    <n v="1586117"/>
    <n v="1566071"/>
    <n v="1.26384119204321"/>
    <x v="1"/>
  </r>
  <r>
    <s v="Telangana"/>
    <s v="NALGONDA"/>
    <x v="1385"/>
    <x v="0"/>
    <x v="0"/>
    <s v="Hand"/>
    <s v="MALE"/>
    <n v="4"/>
    <n v="55"/>
    <s v="GENERAL"/>
    <s v="Graduate"/>
    <s v="Rs 3,15,01,349_x000a_ ~ 3 Crore+"/>
    <s v="Rs 12,00,000_x000a_ ~ 12 Lacs+"/>
    <n v="525508"/>
    <n v="520"/>
    <n v="526028"/>
    <n v="33.167379160000003"/>
    <n v="44.730880689999999"/>
    <n v="1585980"/>
    <n v="1059952"/>
    <n v="33.167379159888519"/>
    <x v="0"/>
  </r>
  <r>
    <s v="Telangana"/>
    <s v="NALGONDA"/>
    <x v="1386"/>
    <x v="1"/>
    <x v="1"/>
    <s v="Car"/>
    <s v="MALE"/>
    <n v="0"/>
    <n v="63"/>
    <s v="GENERAL"/>
    <s v="Post Graduate"/>
    <s v="Rs 94,31,84,220_x000a_ ~ 94 Crore+"/>
    <s v="Rs 20,81,78,829_x000a_ ~ 20 Crore+"/>
    <n v="500120"/>
    <n v="226"/>
    <n v="500346"/>
    <n v="31.548064920000002"/>
    <n v="42.547007440000002"/>
    <n v="1585980"/>
    <n v="1085634"/>
    <n v="31.548064918851438"/>
    <x v="1"/>
  </r>
  <r>
    <s v="Telangana"/>
    <s v="NALGONDA"/>
    <x v="1387"/>
    <x v="1"/>
    <x v="2"/>
    <s v="Lotus"/>
    <s v="MALE"/>
    <n v="0"/>
    <n v="61"/>
    <s v="GENERAL"/>
    <s v="12th Pass"/>
    <s v="Rs 18,45,77,651_x000a_ ~ 18 Crore+"/>
    <s v="Rs 2,17,81,741_x000a_ ~ 2 Crore+"/>
    <n v="52559"/>
    <n v="150"/>
    <n v="52709"/>
    <n v="3.3234340910000002"/>
    <n v="4.4821188039999997"/>
    <n v="1585980"/>
    <n v="1533271"/>
    <n v="3.3234340912243532"/>
    <x v="1"/>
  </r>
  <r>
    <s v="Telangana"/>
    <s v="NALGONDA"/>
    <x v="1388"/>
    <x v="1"/>
    <x v="22"/>
    <s v="Hammer, Sickle and Star"/>
    <s v="FEMALE"/>
    <n v="1"/>
    <n v="45"/>
    <s v="GENERAL"/>
    <s v="Graduate Professional"/>
    <s v="Rs 4,98,66,261_x000a_ ~ 4 Crore+"/>
    <s v="Rs 85,38,884_x000a_ ~ 85 Lacs+"/>
    <n v="25062"/>
    <n v="27"/>
    <n v="25089"/>
    <n v="1.5819241100000001"/>
    <n v="2.1334473940000001"/>
    <n v="1585980"/>
    <n v="1560891"/>
    <n v="1.5819241100139978"/>
    <x v="0"/>
  </r>
  <r>
    <s v="Madhya Pradesh"/>
    <s v="SAGAR"/>
    <x v="1389"/>
    <x v="0"/>
    <x v="2"/>
    <s v="Lotus"/>
    <s v="MALE"/>
    <n v="1"/>
    <n v="51"/>
    <s v="GENERAL"/>
    <s v="Post Graduate"/>
    <s v="Rs 1,64,16,828_x000a_ ~ 1 Crore+"/>
    <s v="Rs 5,47,428_x000a_ ~ 5 Lacs+"/>
    <n v="645338"/>
    <n v="893"/>
    <n v="646231"/>
    <n v="40.819857380000002"/>
    <n v="62.285164080000001"/>
    <n v="1583129"/>
    <n v="936898"/>
    <n v="40.819857383700253"/>
    <x v="0"/>
  </r>
  <r>
    <s v="Madhya Pradesh"/>
    <s v="SAGAR"/>
    <x v="1390"/>
    <x v="1"/>
    <x v="0"/>
    <s v="Hand"/>
    <s v="MALE"/>
    <n v="0"/>
    <n v="65"/>
    <s v="GENERAL"/>
    <s v="Post Graduate"/>
    <s v="Rs 11,61,06,237_x000a_ ~ 11 Crore+"/>
    <s v="Rs 8,69,967_x000a_ ~ 8 Lacs+"/>
    <n v="340335"/>
    <n v="354"/>
    <n v="340689"/>
    <n v="21.51997721"/>
    <n v="32.836354589999999"/>
    <n v="1583129"/>
    <n v="1242440"/>
    <n v="21.519977209690431"/>
    <x v="1"/>
  </r>
  <r>
    <s v="Madhya Pradesh"/>
    <s v="SAGAR"/>
    <x v="1391"/>
    <x v="1"/>
    <x v="6"/>
    <s v="Elephant"/>
    <s v="MALE"/>
    <n v="0"/>
    <n v="47"/>
    <s v="GENERAL"/>
    <s v="12th Pass"/>
    <s v="Rs 42,25,000_x000a_ ~ 42 Lacs+"/>
    <s v="Rs 3,00,000_x000a_ ~ 3 Lacs+"/>
    <n v="20327"/>
    <n v="36"/>
    <n v="20363"/>
    <n v="1.286250205"/>
    <n v="1.962630694"/>
    <n v="1583129"/>
    <n v="1562766"/>
    <n v="1.2862502045000754"/>
    <x v="1"/>
  </r>
  <r>
    <s v="Maharashtra"/>
    <s v="GADCHIROLI-CHIMUR"/>
    <x v="1392"/>
    <x v="0"/>
    <x v="2"/>
    <s v="Lotus"/>
    <s v="MALE"/>
    <n v="0"/>
    <n v="55"/>
    <s v="ST"/>
    <s v="12th Pass"/>
    <s v="Rs 5,01,36,369_x000a_ ~ 5 Crore+"/>
    <s v="Rs 1,56,82,840_x000a_ ~ 1 Crore+"/>
    <n v="517722"/>
    <n v="2246"/>
    <n v="519968"/>
    <n v="32.880939640000001"/>
    <n v="45.462319039999997"/>
    <n v="1581366"/>
    <n v="1061398"/>
    <n v="32.880939643321028"/>
    <x v="1"/>
  </r>
  <r>
    <s v="Maharashtra"/>
    <s v="GADCHIROLI-CHIMUR"/>
    <x v="1393"/>
    <x v="1"/>
    <x v="0"/>
    <s v="Hand"/>
    <s v="MALE"/>
    <n v="0"/>
    <n v="48"/>
    <s v="ST"/>
    <s v="Post Graduate"/>
    <s v="Rs 1,62,11,186_x000a_ ~ 1 Crore+"/>
    <s v="Rs 21,53,155_x000a_ ~ 21 Lacs+"/>
    <n v="440386"/>
    <n v="2056"/>
    <n v="442442"/>
    <n v="27.97846925"/>
    <n v="38.68399471"/>
    <n v="1581366"/>
    <n v="1138924"/>
    <n v="27.978469247473388"/>
    <x v="1"/>
  </r>
  <r>
    <s v="Maharashtra"/>
    <s v="GADCHIROLI-CHIMUR"/>
    <x v="1394"/>
    <x v="1"/>
    <x v="10"/>
    <s v="Cup &amp; Saucer"/>
    <s v="MALE"/>
    <n v="0"/>
    <n v="66"/>
    <s v="ST"/>
    <s v="Post Graduate"/>
    <s v="Rs 1,07,09,012_x000a_ ~ 1 Crore+"/>
    <s v="Rs 6,00,000_x000a_ ~ 6 Lacs+"/>
    <n v="110736"/>
    <n v="732"/>
    <n v="111468"/>
    <n v="7.0488425829999999"/>
    <n v="9.7459724029999997"/>
    <n v="1581366"/>
    <n v="1469898"/>
    <n v="7.0488425829314654"/>
    <x v="1"/>
  </r>
  <r>
    <s v="Maharashtra"/>
    <s v="GADCHIROLI-CHIMUR"/>
    <x v="1395"/>
    <x v="1"/>
    <x v="6"/>
    <s v="Elephant"/>
    <s v="MALE"/>
    <n v="0"/>
    <n v="44"/>
    <s v="ST"/>
    <s v="12th Pass"/>
    <s v="Rs 50,10,301_x000a_ ~ 50 Lacs+"/>
    <s v="Rs 0_x000a_ ~"/>
    <n v="28006"/>
    <n v="98"/>
    <n v="28104"/>
    <n v="1.7771976890000001"/>
    <n v="2.4572147019999999"/>
    <n v="1581366"/>
    <n v="1553262"/>
    <n v="1.7771976885806322"/>
    <x v="1"/>
  </r>
  <r>
    <s v="Maharashtra"/>
    <s v="GADCHIROLI-CHIMUR"/>
    <x v="4"/>
    <x v="1"/>
    <x v="4"/>
    <m/>
    <m/>
    <m/>
    <m/>
    <m/>
    <m/>
    <m/>
    <m/>
    <n v="24418"/>
    <n v="181"/>
    <n v="24599"/>
    <n v="1.5555538689999999"/>
    <n v="2.1507623279999999"/>
    <n v="1581366"/>
    <n v="1556767"/>
    <n v="1.5555538692497499"/>
    <x v="1"/>
  </r>
  <r>
    <s v="Maharashtra"/>
    <s v="GADCHIROLI-CHIMUR"/>
    <x v="1396"/>
    <x v="1"/>
    <x v="34"/>
    <s v="Coat"/>
    <s v="MALE"/>
    <n v="0"/>
    <n v="59"/>
    <s v="ST"/>
    <s v="Graduate Professional"/>
    <s v="Rs 48,92,338_x000a_ ~ 48 Lacs+"/>
    <s v="Rs 5,50,000_x000a_ ~ 5 Lacs+"/>
    <n v="16090"/>
    <n v="27"/>
    <n v="16117"/>
    <n v="1.01918215"/>
    <n v="1.4091563250000001"/>
    <n v="1581366"/>
    <n v="1565249"/>
    <n v="1.0191821501157861"/>
    <x v="1"/>
  </r>
  <r>
    <s v="Andhra Pradesh"/>
    <s v="HINDUPUR"/>
    <x v="1397"/>
    <x v="0"/>
    <x v="45"/>
    <s v="Ceiling Fan"/>
    <s v="MALE"/>
    <n v="2"/>
    <n v="50"/>
    <s v="GENERAL"/>
    <s v="Graduate"/>
    <s v="Rs 17,87,356_x000a_ ~ 17 Lacs+"/>
    <s v="Rs 7,30,332_x000a_ ~ 7 Lacs+"/>
    <n v="699739"/>
    <n v="6863"/>
    <n v="706602"/>
    <n v="44.772141740000002"/>
    <n v="52.730430060000003"/>
    <n v="1578218"/>
    <n v="871616"/>
    <n v="44.772141744676588"/>
    <x v="0"/>
  </r>
  <r>
    <s v="Andhra Pradesh"/>
    <s v="HINDUPUR"/>
    <x v="1398"/>
    <x v="1"/>
    <x v="46"/>
    <s v="Bicycle"/>
    <s v="MALE"/>
    <n v="4"/>
    <n v="63"/>
    <s v="GENERAL"/>
    <s v="Graduate"/>
    <s v="Rs 5,13,75,301_x000a_ ~ 5 Crore+"/>
    <s v="Rs 10,11,804_x000a_ ~ 10 Lacs+"/>
    <n v="561602"/>
    <n v="4252"/>
    <n v="565854"/>
    <n v="35.85398215"/>
    <n v="42.227059599999997"/>
    <n v="1578218"/>
    <n v="1012364"/>
    <n v="35.853982149487585"/>
    <x v="0"/>
  </r>
  <r>
    <s v="Andhra Pradesh"/>
    <s v="HINDUPUR"/>
    <x v="1399"/>
    <x v="1"/>
    <x v="0"/>
    <s v="Hand"/>
    <s v="MALE"/>
    <n v="1"/>
    <n v="41"/>
    <s v="GENERAL"/>
    <s v="Post Graduate"/>
    <s v="Rs 4,34,62,500_x000a_ ~ 4 Crore+"/>
    <s v="Rs 81,28,000_x000a_ ~ 81 Lacs+"/>
    <n v="26973"/>
    <n v="183"/>
    <n v="27156"/>
    <n v="1.720674837"/>
    <n v="2.0265263309999999"/>
    <n v="1578218"/>
    <n v="1551062"/>
    <n v="1.7206748370630673"/>
    <x v="0"/>
  </r>
  <r>
    <s v="Andhra Pradesh"/>
    <s v="HINDUPUR"/>
    <x v="4"/>
    <x v="1"/>
    <x v="4"/>
    <m/>
    <m/>
    <m/>
    <m/>
    <m/>
    <m/>
    <m/>
    <m/>
    <n v="17356"/>
    <n v="72"/>
    <n v="17428"/>
    <n v="1.104283439"/>
    <n v="1.3005708090000001"/>
    <n v="1578218"/>
    <n v="1560790"/>
    <n v="1.1042834386630997"/>
    <x v="1"/>
  </r>
  <r>
    <s v="Andhra Pradesh"/>
    <s v="HINDUPUR"/>
    <x v="1400"/>
    <x v="1"/>
    <x v="2"/>
    <s v="Lotus"/>
    <s v="MALE"/>
    <n v="2"/>
    <n v="60"/>
    <s v="GENERAL"/>
    <s v="Graduate"/>
    <s v="Rs 35,78,49,990_x000a_ ~ 35 Crore+"/>
    <s v="Rs 10,68,20,000_x000a_ ~ 10 Crore+"/>
    <n v="13530"/>
    <n v="275"/>
    <n v="13805"/>
    <n v="0.87472072899999997"/>
    <n v="1.0302031229999999"/>
    <n v="1578218"/>
    <n v="1564413"/>
    <n v="0.87472072932890133"/>
    <x v="0"/>
  </r>
  <r>
    <s v="West Bengal"/>
    <s v="MALDAHA DAKSHIN"/>
    <x v="1401"/>
    <x v="0"/>
    <x v="0"/>
    <s v="Hand"/>
    <s v="MALE"/>
    <n v="0"/>
    <n v="72"/>
    <s v="GENERAL"/>
    <s v="Doctorate"/>
    <s v="Rs 27,09,59,520_x000a_ ~ 27 Crore+"/>
    <s v="Rs 7,28,107_x000a_ ~ 7 Lacs+"/>
    <n v="443540"/>
    <n v="730"/>
    <n v="444270"/>
    <n v="28.19705634"/>
    <n v="34.709217430000002"/>
    <n v="1575590"/>
    <n v="1131320"/>
    <n v="28.197056340799321"/>
    <x v="1"/>
  </r>
  <r>
    <s v="West Bengal"/>
    <s v="MALDAHA DAKSHIN"/>
    <x v="1402"/>
    <x v="1"/>
    <x v="2"/>
    <s v="Lotus"/>
    <s v="FEMALE"/>
    <n v="1"/>
    <n v="54"/>
    <s v="GENERAL"/>
    <s v="Post Graduate"/>
    <s v="Rs 1,01,32,939_x000a_ ~ 1 Crore+"/>
    <s v="Rs 28,40,000_x000a_ ~ 28 Lacs+"/>
    <n v="434003"/>
    <n v="2045"/>
    <n v="436048"/>
    <n v="27.675220079999999"/>
    <n v="34.066862139999998"/>
    <n v="1575590"/>
    <n v="1139542"/>
    <n v="27.67522007628888"/>
    <x v="0"/>
  </r>
  <r>
    <s v="West Bengal"/>
    <s v="MALDAHA DAKSHIN"/>
    <x v="1403"/>
    <x v="1"/>
    <x v="48"/>
    <s v="Flowers and Grass"/>
    <s v="MALE"/>
    <n v="0"/>
    <n v="63"/>
    <s v="GENERAL"/>
    <s v="Graduate Professional"/>
    <s v="Rs 1,35,73,609_x000a_ ~ 1 Crore+"/>
    <s v="Rs 0_x000a_ ~"/>
    <n v="350374"/>
    <n v="979"/>
    <n v="351353"/>
    <n v="22.299773420000001"/>
    <n v="27.449946369999999"/>
    <n v="1575590"/>
    <n v="1224237"/>
    <n v="22.29977341821159"/>
    <x v="1"/>
  </r>
  <r>
    <s v="Madhya Pradesh"/>
    <s v="SATNA"/>
    <x v="1404"/>
    <x v="0"/>
    <x v="2"/>
    <s v="Lotus"/>
    <s v="MALE"/>
    <n v="2"/>
    <n v="56"/>
    <s v="GENERAL"/>
    <s v="Post Graduate"/>
    <s v="Rs 4,17,19,076_x000a_ ~ 4 Crore+"/>
    <s v="Rs 0_x000a_ ~"/>
    <n v="587410"/>
    <n v="1343"/>
    <n v="588753"/>
    <n v="37.379623940000002"/>
    <n v="52.861984909999997"/>
    <n v="1575064"/>
    <n v="986311"/>
    <n v="37.379623939090727"/>
    <x v="0"/>
  </r>
  <r>
    <s v="Madhya Pradesh"/>
    <s v="SATNA"/>
    <x v="1405"/>
    <x v="1"/>
    <x v="0"/>
    <s v="Hand"/>
    <s v="MALE"/>
    <n v="0"/>
    <n v="66"/>
    <s v="GENERAL"/>
    <s v="12th Pass"/>
    <s v="Rs 15,03,75,545_x000a_ ~ 15 Crore+"/>
    <s v="Rs 1,88,44,623_x000a_ ~ 1 Crore+"/>
    <n v="356973"/>
    <n v="307"/>
    <n v="357280"/>
    <n v="22.683522700000001"/>
    <n v="32.078868329999999"/>
    <n v="1575064"/>
    <n v="1217784"/>
    <n v="22.683522701299758"/>
    <x v="1"/>
  </r>
  <r>
    <s v="Madhya Pradesh"/>
    <s v="SATNA"/>
    <x v="1406"/>
    <x v="1"/>
    <x v="6"/>
    <s v="Elephant"/>
    <s v="MALE"/>
    <n v="2"/>
    <n v="62"/>
    <s v="GENERAL"/>
    <s v="8th Pass"/>
    <s v="Rs 2,48,46,270_x000a_ ~ 2 Crore+"/>
    <s v="Rs 7,46,000_x000a_ ~ 7 Lacs+"/>
    <n v="109901"/>
    <n v="60"/>
    <n v="109961"/>
    <n v="6.9813671060000004"/>
    <n v="9.8729972030000006"/>
    <n v="1575064"/>
    <n v="1465103"/>
    <n v="6.9813671063525042"/>
    <x v="0"/>
  </r>
  <r>
    <s v="Andhra Pradesh"/>
    <s v="KURNOOL"/>
    <x v="1407"/>
    <x v="0"/>
    <x v="45"/>
    <s v="Ceiling Fan"/>
    <s v="MALE"/>
    <n v="0"/>
    <n v="52"/>
    <s v="GENERAL"/>
    <s v="Post Graduate"/>
    <s v="Rs 32,59,14,387_x000a_ ~ 32 Crore+"/>
    <s v="Rs 6,20,70,621_x000a_ ~ 6 Crore+"/>
    <n v="603098"/>
    <n v="2364"/>
    <n v="605462"/>
    <n v="38.490688859999999"/>
    <n v="50.850444119999999"/>
    <n v="1573009"/>
    <n v="967547"/>
    <n v="38.490688864462953"/>
    <x v="1"/>
  </r>
  <r>
    <s v="Andhra Pradesh"/>
    <s v="KURNOOL"/>
    <x v="1408"/>
    <x v="1"/>
    <x v="46"/>
    <s v="Bicycle"/>
    <s v="MALE"/>
    <n v="0"/>
    <n v="67"/>
    <s v="GENERAL"/>
    <s v="Graduate"/>
    <s v="Rs 17,47,62,674_x000a_ ~ 17 Crore+"/>
    <s v="Rs 14,50,000_x000a_ ~ 14 Lacs+"/>
    <n v="453071"/>
    <n v="3324"/>
    <n v="456395"/>
    <n v="29.014137869999999"/>
    <n v="38.330875339999999"/>
    <n v="1573009"/>
    <n v="1116614"/>
    <n v="29.014137872065575"/>
    <x v="1"/>
  </r>
  <r>
    <s v="Andhra Pradesh"/>
    <s v="KURNOOL"/>
    <x v="1409"/>
    <x v="1"/>
    <x v="0"/>
    <s v="Hand"/>
    <s v="MALE"/>
    <n v="0"/>
    <n v="42"/>
    <s v="GENERAL"/>
    <s v="12th Pass"/>
    <s v="Rs 15,88,31,414_x000a_ ~ 15 Crore+"/>
    <s v="Rs 0_x000a_ ~"/>
    <n v="36411"/>
    <n v="89"/>
    <n v="36500"/>
    <n v="2.3203935900000001"/>
    <n v="3.0654957870000001"/>
    <n v="1573009"/>
    <n v="1536509"/>
    <n v="2.3203935896107395"/>
    <x v="1"/>
  </r>
  <r>
    <s v="Andhra Pradesh"/>
    <s v="KURNOOL"/>
    <x v="1410"/>
    <x v="1"/>
    <x v="2"/>
    <s v="Lotus"/>
    <s v="MALE"/>
    <n v="0"/>
    <n v="48"/>
    <s v="GENERAL"/>
    <s v="Post Graduate"/>
    <s v="Rs 29,75,10,890_x000a_ ~ 29 Crore+"/>
    <s v="Rs 6,23,28,052_x000a_ ~ 6 Crore+"/>
    <n v="24177"/>
    <n v="241"/>
    <n v="24418"/>
    <n v="1.5523115249999999"/>
    <n v="2.0507746889999998"/>
    <n v="1573009"/>
    <n v="1548591"/>
    <n v="1.5523115252360287"/>
    <x v="1"/>
  </r>
  <r>
    <s v="Andhra Pradesh"/>
    <s v="KURNOOL"/>
    <x v="1411"/>
    <x v="1"/>
    <x v="22"/>
    <s v="Hammer, Sickle and Star"/>
    <s v="MALE"/>
    <n v="1"/>
    <n v="58"/>
    <s v="GENERAL"/>
    <s v="Graduate Professional"/>
    <s v="Rs 16,59,077_x000a_ ~ 16 Lacs+"/>
    <s v="Rs 85,000_x000a_ ~ 85 Thou+"/>
    <n v="18964"/>
    <n v="101"/>
    <n v="19065"/>
    <n v="1.2120083230000001"/>
    <n v="1.601196635"/>
    <n v="1573009"/>
    <n v="1553944"/>
    <n v="1.2120083229021577"/>
    <x v="0"/>
  </r>
  <r>
    <s v="Andhra Pradesh"/>
    <s v="KADAPA"/>
    <x v="1412"/>
    <x v="0"/>
    <x v="45"/>
    <s v="Ceiling Fan"/>
    <s v="MALE"/>
    <n v="4"/>
    <n v="34"/>
    <s v="GENERAL"/>
    <s v="Post Graduate"/>
    <s v="Rs 18,69,69,794_x000a_ ~ 18 Crore+"/>
    <s v="Rs 2,28,33,319_x000a_ ~ 2 Crore+"/>
    <n v="777967"/>
    <n v="5532"/>
    <n v="783499"/>
    <n v="49.893907650000003"/>
    <n v="63.413127950000003"/>
    <n v="1570330"/>
    <n v="786831"/>
    <n v="49.893907649984399"/>
    <x v="0"/>
  </r>
  <r>
    <s v="Andhra Pradesh"/>
    <s v="KADAPA"/>
    <x v="1413"/>
    <x v="1"/>
    <x v="46"/>
    <s v="Bicycle"/>
    <s v="MALE"/>
    <n v="0"/>
    <n v="61"/>
    <s v="GENERAL"/>
    <s v="Post Graduate"/>
    <s v="Rs 3,07,42,398_x000a_ ~ 3 Crore+"/>
    <s v="Rs 9,61,319_x000a_ ~ 9 Lacs+"/>
    <n v="400142"/>
    <n v="2631"/>
    <n v="402773"/>
    <n v="25.648940029999999"/>
    <n v="32.598759899999997"/>
    <n v="1570330"/>
    <n v="1167557"/>
    <n v="25.648940031713082"/>
    <x v="1"/>
  </r>
  <r>
    <s v="Andhra Pradesh"/>
    <s v="KADAPA"/>
    <x v="4"/>
    <x v="1"/>
    <x v="4"/>
    <m/>
    <m/>
    <m/>
    <m/>
    <m/>
    <m/>
    <m/>
    <m/>
    <n v="14629"/>
    <n v="63"/>
    <n v="14692"/>
    <n v="0.93559952400000002"/>
    <n v="1.1891089530000001"/>
    <n v="1570330"/>
    <n v="1555638"/>
    <n v="0.93559952366699983"/>
    <x v="1"/>
  </r>
  <r>
    <s v="Andhra Pradesh"/>
    <s v="CHITTOOR"/>
    <x v="1414"/>
    <x v="0"/>
    <x v="45"/>
    <s v="Ceiling Fan"/>
    <s v="MALE"/>
    <n v="0"/>
    <n v="68"/>
    <s v="SC"/>
    <s v="Post Graduate"/>
    <s v="Rs 1,73,55,862_x000a_ ~ 1 Crore+"/>
    <s v="Rs 13,41,542_x000a_ ~ 13 Lacs+"/>
    <n v="681325"/>
    <n v="5467"/>
    <n v="686792"/>
    <n v="43.842479310000002"/>
    <n v="52.044087949999998"/>
    <n v="1566499"/>
    <n v="879707"/>
    <n v="43.842479312147667"/>
    <x v="1"/>
  </r>
  <r>
    <s v="Andhra Pradesh"/>
    <s v="CHITTOOR"/>
    <x v="1415"/>
    <x v="1"/>
    <x v="46"/>
    <s v="Bicycle"/>
    <s v="MALE"/>
    <n v="0"/>
    <n v="67"/>
    <s v="SC"/>
    <s v="Graduate Professional"/>
    <s v="Rs 6,96,28,816_x000a_ ~ 6 Crore+"/>
    <s v="Rs 0_x000a_ ~"/>
    <n v="545374"/>
    <n v="4147"/>
    <n v="549521"/>
    <n v="35.079562770000003"/>
    <n v="41.641893400000001"/>
    <n v="1566499"/>
    <n v="1016978"/>
    <n v="35.079562770228392"/>
    <x v="1"/>
  </r>
  <r>
    <s v="Andhra Pradesh"/>
    <s v="CHITTOOR"/>
    <x v="1416"/>
    <x v="1"/>
    <x v="0"/>
    <s v="Hand"/>
    <s v="MALE"/>
    <n v="0"/>
    <n v="60"/>
    <s v="SC"/>
    <s v="Graduate Professional"/>
    <s v="Rs 1,28,32,000_x000a_ ~ 1 Crore+"/>
    <s v="Rs 0_x000a_ ~"/>
    <n v="24497"/>
    <n v="146"/>
    <n v="24643"/>
    <n v="1.5731258050000001"/>
    <n v="1.8674103070000001"/>
    <n v="1566499"/>
    <n v="1541856"/>
    <n v="1.5731258047403798"/>
    <x v="1"/>
  </r>
  <r>
    <s v="Andhra Pradesh"/>
    <s v="CHITTOOR"/>
    <x v="4"/>
    <x v="1"/>
    <x v="4"/>
    <m/>
    <m/>
    <m/>
    <m/>
    <m/>
    <m/>
    <m/>
    <m/>
    <n v="20503"/>
    <n v="53"/>
    <n v="20556"/>
    <n v="1.312225542"/>
    <n v="1.557703456"/>
    <n v="1566499"/>
    <n v="1545943"/>
    <n v="1.3122255424357119"/>
    <x v="1"/>
  </r>
  <r>
    <s v="Andhra Pradesh"/>
    <s v="CHITTOOR"/>
    <x v="1417"/>
    <x v="1"/>
    <x v="6"/>
    <s v="Elephant"/>
    <s v="MALE"/>
    <n v="4"/>
    <n v="45"/>
    <s v="SC"/>
    <s v="Others"/>
    <s v="Rs 3,03,23,800_x000a_ ~ 3 Crore+"/>
    <s v="Rs 2,16,35,686_x000a_ ~ 2 Crore+"/>
    <n v="19952"/>
    <n v="110"/>
    <n v="20062"/>
    <n v="1.2806902529999999"/>
    <n v="1.520268862"/>
    <n v="1566499"/>
    <n v="1546437"/>
    <n v="1.2806902525951183"/>
    <x v="0"/>
  </r>
  <r>
    <s v="West Bengal"/>
    <s v="DUM DUM"/>
    <x v="1418"/>
    <x v="0"/>
    <x v="48"/>
    <s v="Flowers and Grass"/>
    <s v="MALE"/>
    <n v="1"/>
    <n v="71"/>
    <s v="GENERAL"/>
    <s v="Post Graduate"/>
    <s v="Rs 4,25,18,790_x000a_ ~ 4 Crore+"/>
    <s v="Rs 0_x000a_ ~"/>
    <n v="511707"/>
    <n v="355"/>
    <n v="512062"/>
    <n v="32.69463081"/>
    <n v="42.505530450000002"/>
    <n v="1566196"/>
    <n v="1054134"/>
    <n v="32.6946308124909"/>
    <x v="0"/>
  </r>
  <r>
    <s v="West Bengal"/>
    <s v="DUM DUM"/>
    <x v="1419"/>
    <x v="1"/>
    <x v="2"/>
    <s v="Lotus"/>
    <s v="MALE"/>
    <n v="2"/>
    <n v="53"/>
    <s v="SC"/>
    <s v="Graduate"/>
    <s v="Rs 7,06,493_x000a_ ~ 7 Lacs+"/>
    <s v="Rs 0_x000a_ ~"/>
    <n v="458270"/>
    <n v="790"/>
    <n v="459060"/>
    <n v="29.310507749999999"/>
    <n v="38.105910620000003"/>
    <n v="1566196"/>
    <n v="1107136"/>
    <n v="29.310507752541824"/>
    <x v="0"/>
  </r>
  <r>
    <s v="West Bengal"/>
    <s v="DUM DUM"/>
    <x v="1420"/>
    <x v="1"/>
    <x v="22"/>
    <s v="Hammer, Sickle and Star"/>
    <s v="MALE"/>
    <n v="2"/>
    <n v="67"/>
    <s v="GENERAL"/>
    <s v="Graduate"/>
    <s v="Rs 77,43,732_x000a_ ~ 77 Lacs+"/>
    <s v="Rs 0_x000a_ ~"/>
    <n v="167249"/>
    <n v="341"/>
    <n v="167590"/>
    <n v="10.70044873"/>
    <n v="13.91140496"/>
    <n v="1566196"/>
    <n v="1398606"/>
    <n v="10.700448730554797"/>
    <x v="0"/>
  </r>
  <r>
    <s v="West Bengal"/>
    <s v="DUM DUM"/>
    <x v="1421"/>
    <x v="1"/>
    <x v="0"/>
    <s v="Hand"/>
    <s v="MALE"/>
    <n v="1"/>
    <n v="37"/>
    <s v="GENERAL"/>
    <s v="Graduate Professional"/>
    <s v="Rs 1,23,67,000_x000a_ ~ 1 Crore+"/>
    <s v="Rs 52,96,000_x000a_ ~ 52 Lacs+"/>
    <n v="29066"/>
    <n v="31"/>
    <n v="29097"/>
    <n v="1.857813454"/>
    <n v="2.4153001380000001"/>
    <n v="1566196"/>
    <n v="1537099"/>
    <n v="1.8578134537439759"/>
    <x v="0"/>
  </r>
  <r>
    <s v="West Bengal"/>
    <s v="DUM DUM"/>
    <x v="4"/>
    <x v="1"/>
    <x v="4"/>
    <m/>
    <m/>
    <m/>
    <m/>
    <m/>
    <m/>
    <m/>
    <m/>
    <n v="14466"/>
    <n v="25"/>
    <n v="14491"/>
    <n v="0.92523541099999995"/>
    <n v="1.2028770769999999"/>
    <n v="1566196"/>
    <n v="1551705"/>
    <n v="0.9252354111490515"/>
    <x v="1"/>
  </r>
  <r>
    <s v="Gujarat"/>
    <s v="BHARUCH"/>
    <x v="1422"/>
    <x v="0"/>
    <x v="2"/>
    <s v="Lotus"/>
    <s v="MALE"/>
    <n v="0"/>
    <n v="61"/>
    <s v="ST"/>
    <s v="Post Graduate"/>
    <s v="Rs 68,35,957_x000a_ ~ 68 Lacs+"/>
    <s v="Rs 0_x000a_ ~"/>
    <n v="635374"/>
    <n v="2421"/>
    <n v="637795"/>
    <n v="40.766203539999999"/>
    <n v="55.428719919999999"/>
    <n v="1564519"/>
    <n v="926724"/>
    <n v="40.76620354243061"/>
    <x v="1"/>
  </r>
  <r>
    <s v="Gujarat"/>
    <s v="BHARUCH"/>
    <x v="1423"/>
    <x v="1"/>
    <x v="0"/>
    <s v="Hand"/>
    <s v="MALE"/>
    <n v="3"/>
    <n v="37"/>
    <s v="GENERAL"/>
    <s v="12th Pass"/>
    <s v="Rs 33,43,699_x000a_ ~ 33 Lacs+"/>
    <s v="Rs 0_x000a_ ~"/>
    <n v="302890"/>
    <n v="691"/>
    <n v="303581"/>
    <n v="19.40411078"/>
    <n v="26.38325202"/>
    <n v="1564519"/>
    <n v="1260938"/>
    <n v="19.404110784209077"/>
    <x v="0"/>
  </r>
  <r>
    <s v="Gujarat"/>
    <s v="BHARUCH"/>
    <x v="1424"/>
    <x v="1"/>
    <x v="21"/>
    <s v="Auto- Rickshaw"/>
    <s v="MALE"/>
    <n v="6"/>
    <n v="73"/>
    <s v="ST"/>
    <s v="10th Pass"/>
    <s v="Rs 2,01,46,320_x000a_ ~ 2 Crore+"/>
    <s v="Rs 45,95,420_x000a_ ~ 45 Lacs+"/>
    <n v="143093"/>
    <n v="990"/>
    <n v="144083"/>
    <n v="9.2094119659999993"/>
    <n v="12.52179188"/>
    <n v="1564519"/>
    <n v="1420436"/>
    <n v="9.2094119662337111"/>
    <x v="0"/>
  </r>
  <r>
    <s v="Gujarat"/>
    <s v="BHARUCH"/>
    <x v="1425"/>
    <x v="1"/>
    <x v="15"/>
    <s v="Air Conditioner"/>
    <s v="MALE"/>
    <n v="0"/>
    <n v="40"/>
    <s v="GENERAL"/>
    <s v="5th Pass"/>
    <s v="Rs 10,35,000_x000a_ ~ 10 Lacs+"/>
    <s v="Rs 0_x000a_ ~"/>
    <n v="15110"/>
    <n v="0"/>
    <n v="15110"/>
    <n v="0.96579204200000002"/>
    <n v="1.313161687"/>
    <n v="1564519"/>
    <n v="1549409"/>
    <n v="0.96579204215480918"/>
    <x v="1"/>
  </r>
  <r>
    <s v="Andhra Pradesh"/>
    <s v="KAKINADA"/>
    <x v="1426"/>
    <x v="0"/>
    <x v="45"/>
    <s v="Ceiling Fan"/>
    <s v="FEMALE"/>
    <n v="0"/>
    <n v="55"/>
    <s v="GENERAL"/>
    <s v="Post Graduate"/>
    <s v="Rs 20,25,28,594_x000a_ ~ 20 Crore+"/>
    <s v="Rs 3,44,16,887_x000a_ ~ 3 Crore+"/>
    <n v="534655"/>
    <n v="2975"/>
    <n v="537630"/>
    <n v="34.376858300000002"/>
    <n v="43.468945210000001"/>
    <n v="1563930"/>
    <n v="1026300"/>
    <n v="34.376858299284493"/>
    <x v="1"/>
  </r>
  <r>
    <s v="Andhra Pradesh"/>
    <s v="KAKINADA"/>
    <x v="1427"/>
    <x v="1"/>
    <x v="46"/>
    <s v="Bicycle"/>
    <s v="MALE"/>
    <n v="0"/>
    <n v="49"/>
    <s v="GENERAL"/>
    <s v="Post Graduate"/>
    <s v="Rs 25,32,66,524_x000a_ ~ 25 Crore+"/>
    <s v="Rs 1,83,10,000_x000a_ ~ 1 Crore+"/>
    <n v="508361"/>
    <n v="3531"/>
    <n v="511892"/>
    <n v="32.731132469999999"/>
    <n v="41.387953240000002"/>
    <n v="1563930"/>
    <n v="1052038"/>
    <n v="32.731132467565679"/>
    <x v="1"/>
  </r>
  <r>
    <s v="Andhra Pradesh"/>
    <s v="KAKINADA"/>
    <x v="1428"/>
    <x v="1"/>
    <x v="3"/>
    <s v="Glass Tumbler"/>
    <s v="MALE"/>
    <n v="0"/>
    <n v="62"/>
    <s v="GENERAL"/>
    <s v="12th Pass"/>
    <s v="Rs 17,34,51,539_x000a_ ~ 17 Crore+"/>
    <s v="Rs 11,50,000_x000a_ ~ 11 Lacs+"/>
    <n v="132124"/>
    <n v="524"/>
    <n v="132648"/>
    <n v="8.4817095390000006"/>
    <n v="10.72497562"/>
    <n v="1563930"/>
    <n v="1431282"/>
    <n v="8.4817095394295148"/>
    <x v="1"/>
  </r>
  <r>
    <s v="Andhra Pradesh"/>
    <s v="KAKINADA"/>
    <x v="4"/>
    <x v="1"/>
    <x v="4"/>
    <m/>
    <m/>
    <m/>
    <m/>
    <m/>
    <m/>
    <m/>
    <m/>
    <n v="17117"/>
    <n v="36"/>
    <n v="17153"/>
    <n v="1.096788219"/>
    <n v="1.386869812"/>
    <n v="1563930"/>
    <n v="1546777"/>
    <n v="1.0967882194215854"/>
    <x v="1"/>
  </r>
  <r>
    <s v="Odisha"/>
    <s v="PURI"/>
    <x v="1429"/>
    <x v="0"/>
    <x v="65"/>
    <s v="Conch"/>
    <s v="MALE"/>
    <n v="0"/>
    <n v="59"/>
    <s v="GENERAL"/>
    <s v="Graduate Professional"/>
    <s v="Rs 1,17,47,01,344_x000a_ ~ 117 Crore+"/>
    <s v="Rs 2,19,32,742_x000a_ ~ 2 Crore+"/>
    <n v="537782"/>
    <n v="539"/>
    <n v="538321"/>
    <n v="34.456270789999998"/>
    <n v="47.382239970000001"/>
    <n v="1562331"/>
    <n v="1024010"/>
    <n v="34.456270790248674"/>
    <x v="1"/>
  </r>
  <r>
    <s v="Odisha"/>
    <s v="PURI"/>
    <x v="1430"/>
    <x v="1"/>
    <x v="2"/>
    <s v="Lotus"/>
    <s v="MALE"/>
    <n v="1"/>
    <n v="45"/>
    <s v="GENERAL"/>
    <s v="Post Graduate"/>
    <s v="Rs 72,02,976_x000a_ ~ 72 Lacs+"/>
    <s v="Rs 11,97,946_x000a_ ~ 11 Lacs+"/>
    <n v="524504"/>
    <n v="2103"/>
    <n v="526607"/>
    <n v="33.706493690000002"/>
    <n v="46.351190539999997"/>
    <n v="1562331"/>
    <n v="1035724"/>
    <n v="33.706493694357981"/>
    <x v="0"/>
  </r>
  <r>
    <s v="Odisha"/>
    <s v="PURI"/>
    <x v="1431"/>
    <x v="1"/>
    <x v="0"/>
    <s v="Hand"/>
    <s v="MALE"/>
    <n v="4"/>
    <n v="51"/>
    <s v="GENERAL"/>
    <s v="Post Graduate"/>
    <s v="Rs 1,32,57,059_x000a_ ~ 1 Crore+"/>
    <s v="Rs 1,38,069_x000a_ ~ 1 Lacs+"/>
    <n v="44599"/>
    <n v="135"/>
    <n v="44734"/>
    <n v="2.8632856929999999"/>
    <n v="3.9374223239999999"/>
    <n v="1562331"/>
    <n v="1517597"/>
    <n v="2.8632856929805528"/>
    <x v="0"/>
  </r>
  <r>
    <s v="NCT OF Delhi"/>
    <s v="CHANDNI CHOWK"/>
    <x v="1432"/>
    <x v="0"/>
    <x v="2"/>
    <s v="Lotus"/>
    <s v="MALE"/>
    <n v="0"/>
    <n v="64"/>
    <s v="GENERAL"/>
    <s v="Post Graduate"/>
    <s v="Rs 3,01,71,897_x000a_ ~ 3 Crore+"/>
    <s v="Rs 0_x000a_ ~"/>
    <n v="517939"/>
    <n v="1116"/>
    <n v="519055"/>
    <n v="33.224134169999999"/>
    <n v="52.920839219999998"/>
    <n v="1562283"/>
    <n v="1043228"/>
    <n v="33.224134167753213"/>
    <x v="1"/>
  </r>
  <r>
    <s v="NCT OF Delhi"/>
    <s v="CHANDNI CHOWK"/>
    <x v="1433"/>
    <x v="1"/>
    <x v="0"/>
    <s v="Hand"/>
    <s v="MALE"/>
    <n v="0"/>
    <n v="74"/>
    <s v="GENERAL"/>
    <s v="Graduate"/>
    <s v="Rs 9,61,59,175_x000a_ ~ 9 Crore+"/>
    <s v="Rs 0_x000a_ ~"/>
    <n v="290689"/>
    <n v="221"/>
    <n v="290910"/>
    <n v="18.620826059999999"/>
    <n v="29.660057869999999"/>
    <n v="1562283"/>
    <n v="1271373"/>
    <n v="18.62082606032326"/>
    <x v="1"/>
  </r>
  <r>
    <s v="NCT OF Delhi"/>
    <s v="CHANDNI CHOWK"/>
    <x v="1434"/>
    <x v="1"/>
    <x v="7"/>
    <s v="Broom"/>
    <s v="MALE"/>
    <n v="0"/>
    <n v="52"/>
    <s v="GENERAL"/>
    <s v="Graduate Professional"/>
    <s v="Rs 20,43,51,194_x000a_ ~ 20 Crore+"/>
    <s v="Rs 7,37,055_x000a_ ~ 7 Lacs+"/>
    <n v="144447"/>
    <n v="104"/>
    <n v="144551"/>
    <n v="9.2525489939999996"/>
    <n v="14.73786059"/>
    <n v="1562283"/>
    <n v="1417732"/>
    <n v="9.2525489940042878"/>
    <x v="1"/>
  </r>
  <r>
    <s v="Tamil Nadu"/>
    <s v="THENI"/>
    <x v="1435"/>
    <x v="0"/>
    <x v="25"/>
    <s v="Two Leaves"/>
    <s v="MALE"/>
    <n v="0"/>
    <n v="39"/>
    <s v="GENERAL"/>
    <s v="Post Graduate"/>
    <s v="Rs 6,58,03,231_x000a_ ~ 6 Crore+"/>
    <s v="Rs 3,27,34,079_x000a_ ~ 3 Crore+"/>
    <n v="503459"/>
    <n v="1354"/>
    <n v="504813"/>
    <n v="32.33824886"/>
    <n v="42.962516000000001"/>
    <n v="1561040"/>
    <n v="1056227"/>
    <n v="32.338248859734534"/>
    <x v="1"/>
  </r>
  <r>
    <s v="Tamil Nadu"/>
    <s v="THENI"/>
    <x v="1436"/>
    <x v="1"/>
    <x v="0"/>
    <s v="Hand"/>
    <s v="MALE"/>
    <n v="10"/>
    <n v="70"/>
    <s v="GENERAL"/>
    <s v="Graduate"/>
    <s v="Rs 23,62,41,267_x000a_ ~ 23 Crore+"/>
    <s v="Rs 74,50,651_x000a_ ~ 74 Lacs+"/>
    <n v="425785"/>
    <n v="2335"/>
    <n v="428120"/>
    <n v="27.425306209999999"/>
    <n v="36.435496610000001"/>
    <n v="1561040"/>
    <n v="1132920"/>
    <n v="27.425306206119"/>
    <x v="0"/>
  </r>
  <r>
    <s v="Tamil Nadu"/>
    <s v="THENI"/>
    <x v="1437"/>
    <x v="1"/>
    <x v="15"/>
    <s v="Gift Pack"/>
    <s v="MALE"/>
    <s v="Not Available"/>
    <n v="58"/>
    <s v="GENERAL"/>
    <s v="Not Available"/>
    <s v="Not Available"/>
    <s v="Not Available"/>
    <n v="143173"/>
    <n v="877"/>
    <n v="144050"/>
    <n v="9.2278224770000001"/>
    <n v="12.259491000000001"/>
    <n v="1561040"/>
    <n v="1416990"/>
    <n v="9.2278224773228104"/>
    <x v="0"/>
  </r>
  <r>
    <s v="Tamil Nadu"/>
    <s v="THENI"/>
    <x v="1438"/>
    <x v="1"/>
    <x v="14"/>
    <s v="Ganna Kisan"/>
    <s v="MALE"/>
    <n v="0"/>
    <n v="59"/>
    <s v="GENERAL"/>
    <s v="Graduate"/>
    <s v="Rs 1,89,57,000_x000a_ ~ 1 Crore+"/>
    <s v="Rs 0_x000a_ ~"/>
    <n v="27438"/>
    <n v="426"/>
    <n v="27864"/>
    <n v="1.7849638699999999"/>
    <n v="2.3713881099999998"/>
    <n v="1561040"/>
    <n v="1533176"/>
    <n v="1.7849638702403525"/>
    <x v="1"/>
  </r>
  <r>
    <s v="Tamil Nadu"/>
    <s v="THENI"/>
    <x v="1439"/>
    <x v="1"/>
    <x v="13"/>
    <s v="Battery Torch"/>
    <s v="MALE"/>
    <n v="1"/>
    <n v="51"/>
    <s v="GENERAL"/>
    <s v="Post Graduate"/>
    <s v="Rs 47,30,000_x000a_ ~ 47 Lacs+"/>
    <s v="Rs 13,75,000_x000a_ ~ 13 Lacs+"/>
    <n v="16708"/>
    <n v="171"/>
    <n v="16879"/>
    <n v="1.081266335"/>
    <n v="1.436500858"/>
    <n v="1561040"/>
    <n v="1544161"/>
    <n v="1.0812663352636702"/>
    <x v="0"/>
  </r>
  <r>
    <s v="Tamil Nadu"/>
    <s v="RAMANATHAPURAM"/>
    <x v="1440"/>
    <x v="0"/>
    <x v="101"/>
    <s v="Ladder"/>
    <s v="MALE"/>
    <n v="1"/>
    <n v="39"/>
    <s v="GENERAL"/>
    <s v="12th Pass"/>
    <s v="Rs 36,47,38,171_x000a_ ~ 36 Crore+"/>
    <s v="Rs 4,70,08,615_x000a_ ~ 4 Crore+"/>
    <n v="467585"/>
    <n v="2358"/>
    <n v="469943"/>
    <n v="30.129572880000001"/>
    <n v="44.046571309999997"/>
    <n v="1559740"/>
    <n v="1089797"/>
    <n v="30.129572877530869"/>
    <x v="0"/>
  </r>
  <r>
    <s v="Tamil Nadu"/>
    <s v="RAMANATHAPURAM"/>
    <x v="1441"/>
    <x v="1"/>
    <x v="2"/>
    <s v="Lotus"/>
    <s v="MALE"/>
    <n v="1"/>
    <n v="59"/>
    <s v="GENERAL"/>
    <s v="Post Graduate"/>
    <s v="Rs 19,46,74,653_x000a_ ~ 19 Crore+"/>
    <s v="Rs 8,04,59,602_x000a_ ~ 8 Crore+"/>
    <n v="341304"/>
    <n v="1517"/>
    <n v="342821"/>
    <n v="21.979368359999999"/>
    <n v="32.131747089999998"/>
    <n v="1559740"/>
    <n v="1216919"/>
    <n v="21.979368356264505"/>
    <x v="0"/>
  </r>
  <r>
    <s v="Tamil Nadu"/>
    <s v="RAMANATHAPURAM"/>
    <x v="1442"/>
    <x v="1"/>
    <x v="15"/>
    <s v="Gift Pack"/>
    <s v="MALE"/>
    <n v="4"/>
    <n v="38"/>
    <s v="GENERAL"/>
    <s v="Graduate Professional"/>
    <s v="Rs 4,90,57,656_x000a_ ~ 4 Crore+"/>
    <s v="Rs 61,03,249_x000a_ ~ 61 Lacs+"/>
    <n v="141195"/>
    <n v="611"/>
    <n v="141806"/>
    <n v="9.091643479"/>
    <n v="13.29111848"/>
    <n v="1559740"/>
    <n v="1417934"/>
    <n v="9.0916434790413785"/>
    <x v="0"/>
  </r>
  <r>
    <s v="Tamil Nadu"/>
    <s v="RAMANATHAPURAM"/>
    <x v="1443"/>
    <x v="1"/>
    <x v="14"/>
    <s v="Ganna Kisan"/>
    <s v="FEMALE"/>
    <n v="0"/>
    <n v="37"/>
    <s v="GENERAL"/>
    <s v="Graduate"/>
    <s v="Rs 9,55,530_x000a_ ~ 9 Lacs+"/>
    <s v="Rs 3,50,000_x000a_ ~ 3 Lacs+"/>
    <n v="46125"/>
    <n v="260"/>
    <n v="46385"/>
    <n v="2.9738930849999998"/>
    <n v="4.34754898"/>
    <n v="1559740"/>
    <n v="1513355"/>
    <n v="2.9738930847448932"/>
    <x v="1"/>
  </r>
  <r>
    <s v="Tamil Nadu"/>
    <s v="RAMANATHAPURAM"/>
    <x v="1444"/>
    <x v="1"/>
    <x v="13"/>
    <s v="Battery Torch"/>
    <s v="MALE"/>
    <n v="0"/>
    <n v="30"/>
    <s v="GENERAL"/>
    <s v="Graduate Professional"/>
    <s v="Rs 26,36,018_x000a_ ~ 26 Lacs+"/>
    <s v="Rs 0_x000a_ ~"/>
    <n v="14802"/>
    <n v="123"/>
    <n v="14925"/>
    <n v="0.95689025100000002"/>
    <n v="1.3988825810000001"/>
    <n v="1559740"/>
    <n v="1544815"/>
    <n v="0.95689025093925917"/>
    <x v="1"/>
  </r>
  <r>
    <s v="Chhattisgarh"/>
    <s v="KANKER"/>
    <x v="1445"/>
    <x v="0"/>
    <x v="2"/>
    <s v="Lotus"/>
    <s v="MALE"/>
    <n v="0"/>
    <n v="61"/>
    <s v="ST"/>
    <s v="Post Graduate"/>
    <s v="Rs 2,86,75,553_x000a_ ~ 2 Crore+"/>
    <s v="Rs 6,79,000_x000a_ ~ 6 Lacs+"/>
    <n v="543376"/>
    <n v="2857"/>
    <n v="546233"/>
    <n v="35.038474559999997"/>
    <n v="47.079189450000001"/>
    <n v="1558952"/>
    <n v="1012719"/>
    <n v="35.038474564964154"/>
    <x v="1"/>
  </r>
  <r>
    <s v="Chhattisgarh"/>
    <s v="KANKER"/>
    <x v="1446"/>
    <x v="1"/>
    <x v="0"/>
    <s v="Hand"/>
    <s v="MALE"/>
    <n v="0"/>
    <n v="52"/>
    <s v="ST"/>
    <s v="Post Graduate"/>
    <s v="Rs 66,66,614_x000a_ ~ 66 Lacs+"/>
    <s v="Rs 0_x000a_ ~"/>
    <n v="537999"/>
    <n v="1320"/>
    <n v="539319"/>
    <n v="34.594971489999999"/>
    <n v="46.483279799999998"/>
    <n v="1558952"/>
    <n v="1019633"/>
    <n v="34.594971493670108"/>
    <x v="1"/>
  </r>
  <r>
    <s v="Chhattisgarh"/>
    <s v="KANKER"/>
    <x v="4"/>
    <x v="1"/>
    <x v="4"/>
    <m/>
    <m/>
    <m/>
    <m/>
    <m/>
    <m/>
    <m/>
    <m/>
    <n v="26692"/>
    <n v="21"/>
    <n v="26713"/>
    <n v="1.713522931"/>
    <n v="2.3023625220000001"/>
    <n v="1558952"/>
    <n v="1532239"/>
    <n v="1.7135229307894022"/>
    <x v="1"/>
  </r>
  <r>
    <s v="Karnataka"/>
    <s v="UTTARA KANNADA"/>
    <x v="1447"/>
    <x v="0"/>
    <x v="2"/>
    <s v="Lotus"/>
    <s v="MALE"/>
    <n v="4"/>
    <n v="51"/>
    <s v="GENERAL"/>
    <s v="12th Pass"/>
    <s v="Rs 8,47,55,455_x000a_ ~ 8 Crore+"/>
    <s v="Rs 4,10,16,655_x000a_ ~ 4 Crore+"/>
    <n v="783211"/>
    <n v="2831"/>
    <n v="786042"/>
    <n v="50.497398500000003"/>
    <n v="68.091546179999995"/>
    <n v="1556599"/>
    <n v="770557"/>
    <n v="50.497398495052359"/>
    <x v="0"/>
  </r>
  <r>
    <s v="Karnataka"/>
    <s v="UTTARA KANNADA"/>
    <x v="1448"/>
    <x v="1"/>
    <x v="55"/>
    <s v="A lady farmer carrying paddy on her head"/>
    <s v="MALE"/>
    <n v="1"/>
    <n v="39"/>
    <s v="GENERAL"/>
    <s v="Post Graduate"/>
    <s v="Rs 72,19,16,901_x000a_ ~ 72 Crore+"/>
    <s v="Rs 2,38,00,806_x000a_ ~ 2 Crore+"/>
    <n v="306130"/>
    <n v="263"/>
    <n v="306393"/>
    <n v="19.68348945"/>
    <n v="26.54155008"/>
    <n v="1556599"/>
    <n v="1250206"/>
    <n v="19.683489453610083"/>
    <x v="0"/>
  </r>
  <r>
    <s v="Karnataka"/>
    <s v="UTTARA KANNADA"/>
    <x v="4"/>
    <x v="1"/>
    <x v="4"/>
    <m/>
    <m/>
    <m/>
    <m/>
    <m/>
    <m/>
    <m/>
    <m/>
    <n v="15997"/>
    <n v="20"/>
    <n v="16017"/>
    <n v="1.0289740650000001"/>
    <n v="1.387486032"/>
    <n v="1556599"/>
    <n v="1540582"/>
    <n v="1.0289740646113739"/>
    <x v="1"/>
  </r>
  <r>
    <s v="Andhra Pradesh"/>
    <s v="ONGOLE"/>
    <x v="1449"/>
    <x v="0"/>
    <x v="45"/>
    <s v="Ceiling Fan"/>
    <s v="MALE"/>
    <n v="0"/>
    <n v="65"/>
    <s v="GENERAL"/>
    <s v="Graduate"/>
    <s v="Rs 26,65,83,686_x000a_ ~ 26 Crore+"/>
    <s v="Rs 9,13,02,133_x000a_ ~ 9 Crore+"/>
    <n v="729344"/>
    <n v="9858"/>
    <n v="739202"/>
    <n v="47.492240449999997"/>
    <n v="55.000026040000002"/>
    <n v="1556469"/>
    <n v="817267"/>
    <n v="47.492240449376119"/>
    <x v="1"/>
  </r>
  <r>
    <s v="Andhra Pradesh"/>
    <s v="ONGOLE"/>
    <x v="1450"/>
    <x v="1"/>
    <x v="46"/>
    <s v="Bicycle"/>
    <s v="MALE"/>
    <n v="0"/>
    <n v="61"/>
    <s v="GENERAL"/>
    <s v="Graduate"/>
    <s v="Rs 91,68,36,770_x000a_ ~ 91 Crore+"/>
    <s v="Rs 12,94,14,369_x000a_ ~ 12 Crore+"/>
    <n v="516287"/>
    <n v="8064"/>
    <n v="524351"/>
    <n v="33.688496209999997"/>
    <n v="39.014124219999999"/>
    <n v="1556469"/>
    <n v="1032118"/>
    <n v="33.688496205192649"/>
    <x v="1"/>
  </r>
  <r>
    <s v="Andhra Pradesh"/>
    <s v="ONGOLE"/>
    <x v="1451"/>
    <x v="1"/>
    <x v="3"/>
    <s v="Glass Tumbler"/>
    <s v="MALE"/>
    <n v="0"/>
    <n v="49"/>
    <s v="GENERAL"/>
    <s v="Graduate Professional"/>
    <s v="Rs 1,38,66,784_x000a_ ~ 1 Crore+"/>
    <s v="Rs 24,72,903_x000a_ ~ 24 Lacs+"/>
    <n v="29054"/>
    <n v="325"/>
    <n v="29379"/>
    <n v="1.8875416089999999"/>
    <n v="2.1859326210000001"/>
    <n v="1556469"/>
    <n v="1527090"/>
    <n v="1.8875416086025485"/>
    <x v="1"/>
  </r>
  <r>
    <s v="Andhra Pradesh"/>
    <s v="ONGOLE"/>
    <x v="4"/>
    <x v="1"/>
    <x v="4"/>
    <m/>
    <m/>
    <m/>
    <m/>
    <m/>
    <m/>
    <m/>
    <m/>
    <n v="20843"/>
    <n v="22"/>
    <n v="20865"/>
    <n v="1.340534248"/>
    <n v="1.5524518920000001"/>
    <n v="1556469"/>
    <n v="1535604"/>
    <n v="1.3405342477106836"/>
    <x v="1"/>
  </r>
  <r>
    <s v="Maharashtra"/>
    <s v="MUMBAI SOUTH"/>
    <x v="1452"/>
    <x v="0"/>
    <x v="8"/>
    <s v="Bow and Arrow"/>
    <s v="MALE"/>
    <n v="1"/>
    <n v="67"/>
    <s v="GENERAL"/>
    <s v="Graduate"/>
    <s v="Rs 2,71,81,577_x000a_ ~ 2 Crore+"/>
    <s v="Rs 0_x000a_ ~"/>
    <n v="420530"/>
    <n v="1407"/>
    <n v="421937"/>
    <n v="27.148598360000001"/>
    <n v="52.62378726"/>
    <n v="1554176"/>
    <n v="1132239"/>
    <n v="27.148598356942845"/>
    <x v="0"/>
  </r>
  <r>
    <s v="Maharashtra"/>
    <s v="MUMBAI SOUTH"/>
    <x v="1453"/>
    <x v="1"/>
    <x v="0"/>
    <s v="Hand"/>
    <s v="MALE"/>
    <n v="0"/>
    <n v="43"/>
    <s v="GENERAL"/>
    <s v="Graduate"/>
    <s v="Rs 79,32,00,422_x000a_ ~ 79 Crore+"/>
    <s v="Rs 4,96,81,435_x000a_ ~ 4 Crore+"/>
    <n v="321362"/>
    <n v="508"/>
    <n v="321870"/>
    <n v="20.710009679999999"/>
    <n v="40.143477359999999"/>
    <n v="1554176"/>
    <n v="1232306"/>
    <n v="20.710009677153682"/>
    <x v="1"/>
  </r>
  <r>
    <s v="Maharashtra"/>
    <s v="MUMBAI SOUTH"/>
    <x v="1454"/>
    <x v="1"/>
    <x v="10"/>
    <s v="Cup &amp; Saucer"/>
    <s v="MALE"/>
    <n v="0"/>
    <n v="68"/>
    <s v="GENERAL"/>
    <s v="Others"/>
    <s v="Rs 10,11,00,914_x000a_ ~ 10 Crore+"/>
    <s v="Rs 9,92,020_x000a_ ~ 9 Lacs+"/>
    <n v="30213"/>
    <n v="135"/>
    <n v="30348"/>
    <n v="1.952674601"/>
    <n v="3.784988507"/>
    <n v="1554176"/>
    <n v="1523828"/>
    <n v="1.9526746005600397"/>
    <x v="1"/>
  </r>
  <r>
    <s v="Maharashtra"/>
    <s v="MUMBAI SOUTH"/>
    <x v="4"/>
    <x v="1"/>
    <x v="4"/>
    <m/>
    <m/>
    <m/>
    <m/>
    <m/>
    <m/>
    <m/>
    <m/>
    <n v="15071"/>
    <n v="44"/>
    <n v="15115"/>
    <n v="0.97254107599999995"/>
    <n v="1.8851358010000001"/>
    <n v="1554176"/>
    <n v="1539061"/>
    <n v="0.97254107642892429"/>
    <x v="1"/>
  </r>
  <r>
    <s v="Andhra Pradesh"/>
    <s v="SRIKAKULAM"/>
    <x v="1455"/>
    <x v="0"/>
    <x v="46"/>
    <s v="Bicycle"/>
    <s v="MALE"/>
    <n v="1"/>
    <n v="32"/>
    <s v="GENERAL"/>
    <s v="Post Graduate"/>
    <s v="Rs 12,27,91,042_x000a_ ~ 12 Crore+"/>
    <s v="Rs 1,20,00,000_x000a_ ~ 1 Crore+"/>
    <n v="529213"/>
    <n v="5331"/>
    <n v="534544"/>
    <n v="34.401039990000001"/>
    <n v="45.91174333"/>
    <n v="1553860"/>
    <n v="1019316"/>
    <n v="34.401039990732755"/>
    <x v="0"/>
  </r>
  <r>
    <s v="Andhra Pradesh"/>
    <s v="SRIKAKULAM"/>
    <x v="1456"/>
    <x v="1"/>
    <x v="45"/>
    <s v="Ceiling Fan"/>
    <s v="MALE"/>
    <n v="13"/>
    <n v="52"/>
    <s v="GENERAL"/>
    <s v="Post Graduate"/>
    <s v="Rs 5,28,21,196_x000a_ ~ 5 Crore+"/>
    <s v="Rs 2,58,48,939_x000a_ ~ 2 Crore+"/>
    <n v="520931"/>
    <n v="6960"/>
    <n v="527891"/>
    <n v="33.972880439999997"/>
    <n v="45.340320159999997"/>
    <n v="1553860"/>
    <n v="1025969"/>
    <n v="33.972880439679251"/>
    <x v="0"/>
  </r>
  <r>
    <s v="Andhra Pradesh"/>
    <s v="SRIKAKULAM"/>
    <x v="1457"/>
    <x v="1"/>
    <x v="3"/>
    <s v="Glass Tumbler"/>
    <s v="MALE"/>
    <n v="0"/>
    <n v="53"/>
    <s v="GENERAL"/>
    <s v="Post Graduate"/>
    <s v="Rs 6,33,85,326_x000a_ ~ 6 Crore+"/>
    <s v="Rs 0_x000a_ ~"/>
    <n v="31319"/>
    <n v="637"/>
    <n v="31956"/>
    <n v="2.0565559320000002"/>
    <n v="2.744686443"/>
    <n v="1553860"/>
    <n v="1521904"/>
    <n v="2.0565559316798168"/>
    <x v="1"/>
  </r>
  <r>
    <s v="Andhra Pradesh"/>
    <s v="SRIKAKULAM"/>
    <x v="4"/>
    <x v="1"/>
    <x v="4"/>
    <m/>
    <m/>
    <m/>
    <m/>
    <m/>
    <m/>
    <m/>
    <m/>
    <n v="25500"/>
    <n v="45"/>
    <n v="25545"/>
    <n v="1.6439704989999999"/>
    <n v="2.1940485409999999"/>
    <n v="1553860"/>
    <n v="1528315"/>
    <n v="1.6439704992727788"/>
    <x v="1"/>
  </r>
  <r>
    <s v="Andhra Pradesh"/>
    <s v="SRIKAKULAM"/>
    <x v="1458"/>
    <x v="1"/>
    <x v="0"/>
    <s v="Hand"/>
    <s v="MALE"/>
    <n v="0"/>
    <n v="53"/>
    <s v="GENERAL"/>
    <s v="Post Graduate"/>
    <s v="Rs 1,23,90,000_x000a_ ~ 1 Crore+"/>
    <s v="Rs 38,46,000_x000a_ ~ 38 Lacs+"/>
    <n v="13456"/>
    <n v="289"/>
    <n v="13745"/>
    <n v="0.88457132599999999"/>
    <n v="1.1805518580000001"/>
    <n v="1553860"/>
    <n v="1540115"/>
    <n v="0.8845713256020491"/>
    <x v="1"/>
  </r>
  <r>
    <s v="Telangana"/>
    <s v="NIZAMABAD"/>
    <x v="1459"/>
    <x v="0"/>
    <x v="2"/>
    <s v="Lotus"/>
    <s v="MALE"/>
    <n v="1"/>
    <n v="43"/>
    <s v="GENERAL"/>
    <s v="Post Graduate"/>
    <s v="Rs 87,69,30,468_x000a_ ~ 87 Crore+"/>
    <s v="Rs 33,75,80,746_x000a_ ~ 33 Crore+"/>
    <n v="479748"/>
    <n v="836"/>
    <n v="480584"/>
    <n v="30.937855070000001"/>
    <n v="45.202420660000001"/>
    <n v="1553385"/>
    <n v="1072801"/>
    <n v="30.937855071344195"/>
    <x v="0"/>
  </r>
  <r>
    <s v="Telangana"/>
    <s v="NIZAMABAD"/>
    <x v="1460"/>
    <x v="1"/>
    <x v="1"/>
    <s v="Car"/>
    <s v="FEMALE"/>
    <n v="2"/>
    <n v="41"/>
    <s v="GENERAL"/>
    <s v="Graduate Professional"/>
    <s v="Rs 17,93,82,394_x000a_ ~ 17 Crore+"/>
    <s v="Rs 9,07,23,181_x000a_ ~ 9 Crore+"/>
    <n v="409481"/>
    <n v="228"/>
    <n v="409709"/>
    <n v="26.375238589999999"/>
    <n v="38.536111409999997"/>
    <n v="1553385"/>
    <n v="1143676"/>
    <n v="26.375238591849413"/>
    <x v="0"/>
  </r>
  <r>
    <s v="Telangana"/>
    <s v="NIZAMABAD"/>
    <x v="1461"/>
    <x v="1"/>
    <x v="0"/>
    <s v="Hand"/>
    <s v="MALE"/>
    <n v="1"/>
    <n v="61"/>
    <s v="GENERAL"/>
    <s v="Post Graduate"/>
    <s v="Rs 36,20,49,049_x000a_ ~ 36 Crore+"/>
    <s v="Rs 35,09,798_x000a_ ~ 35 Lacs+"/>
    <n v="69173"/>
    <n v="67"/>
    <n v="69240"/>
    <n v="4.4573624699999996"/>
    <n v="6.5125256069999997"/>
    <n v="1553385"/>
    <n v="1484145"/>
    <n v="4.457362469703261"/>
    <x v="0"/>
  </r>
  <r>
    <s v="Tamil Nadu"/>
    <s v="SIVAGANGA"/>
    <x v="1462"/>
    <x v="0"/>
    <x v="0"/>
    <s v="Hand"/>
    <s v="MALE"/>
    <n v="8"/>
    <n v="47"/>
    <s v="GENERAL"/>
    <s v="Graduate Professional"/>
    <s v="Rs 79,37,29,024_x000a_ ~ 79 Crore+"/>
    <s v="Rs 17,40,81,116_x000a_ ~ 17 Crore+"/>
    <n v="564002"/>
    <n v="2102"/>
    <n v="566104"/>
    <n v="36.47532666"/>
    <n v="52.180004529999998"/>
    <n v="1552019"/>
    <n v="985915"/>
    <n v="36.475326655150489"/>
    <x v="0"/>
  </r>
  <r>
    <s v="Tamil Nadu"/>
    <s v="SIVAGANGA"/>
    <x v="1463"/>
    <x v="1"/>
    <x v="2"/>
    <s v="Lotus"/>
    <s v="MALE"/>
    <n v="3"/>
    <n v="61"/>
    <s v="GENERAL"/>
    <s v="Graduate Professional"/>
    <s v="Rs 2,62,23,393_x000a_ ~ 2 Crore+"/>
    <s v="Rs 59,10,000_x000a_ ~ 59 Lacs+"/>
    <n v="233295"/>
    <n v="565"/>
    <n v="233860"/>
    <n v="15.0681145"/>
    <n v="21.555784559999999"/>
    <n v="1552019"/>
    <n v="1318159"/>
    <n v="15.068114501175566"/>
    <x v="0"/>
  </r>
  <r>
    <s v="Tamil Nadu"/>
    <s v="SIVAGANGA"/>
    <x v="1464"/>
    <x v="1"/>
    <x v="15"/>
    <s v="Gift Pack"/>
    <s v="MALE"/>
    <s v="Not Available"/>
    <n v="43"/>
    <s v="GENERAL"/>
    <s v="Not Available"/>
    <s v="Not Available"/>
    <s v="Not Available"/>
    <n v="122325"/>
    <n v="209"/>
    <n v="122534"/>
    <n v="7.8951353040000001"/>
    <n v="11.294434730000001"/>
    <n v="1552019"/>
    <n v="1429485"/>
    <n v="7.8951353044002675"/>
    <x v="0"/>
  </r>
  <r>
    <s v="Tamil Nadu"/>
    <s v="SIVAGANGA"/>
    <x v="1465"/>
    <x v="1"/>
    <x v="14"/>
    <s v="Ganna Kisan"/>
    <s v="FEMALE"/>
    <n v="0"/>
    <n v="27"/>
    <s v="GENERAL"/>
    <s v="Post Graduate"/>
    <s v="Rs 4,67,200_x000a_ ~ 4 Lacs+"/>
    <s v="Rs 42,000_x000a_ ~ 42 Thou+"/>
    <n v="71991"/>
    <n v="249"/>
    <n v="72240"/>
    <n v="4.6545821930000004"/>
    <n v="6.658641394"/>
    <n v="1552019"/>
    <n v="1479779"/>
    <n v="4.6545821926149102"/>
    <x v="1"/>
  </r>
  <r>
    <s v="Tamil Nadu"/>
    <s v="SIVAGANGA"/>
    <x v="1466"/>
    <x v="1"/>
    <x v="13"/>
    <s v="Battery Torch"/>
    <s v="MALE"/>
    <n v="0"/>
    <n v="46"/>
    <s v="GENERAL"/>
    <s v="12th Pass"/>
    <s v="Rs 1,96,62,950_x000a_ ~ 1 Crore+"/>
    <s v="Rs 45,00,000_x000a_ ~ 45 Lacs+"/>
    <n v="22846"/>
    <n v="85"/>
    <n v="22931"/>
    <n v="1.477494799"/>
    <n v="2.113639338"/>
    <n v="1552019"/>
    <n v="1529088"/>
    <n v="1.4774947987105829"/>
    <x v="1"/>
  </r>
  <r>
    <s v="Tamil Nadu"/>
    <s v="SIVAGANGA"/>
    <x v="1467"/>
    <x v="1"/>
    <x v="15"/>
    <s v="Mixee"/>
    <s v="MALE"/>
    <n v="1"/>
    <n v="59"/>
    <s v="GENERAL"/>
    <s v="10th Pass"/>
    <s v="Rs 1,66,000_x000a_ ~ 1 Lacs+"/>
    <s v="Rs 0_x000a_ ~"/>
    <n v="11159"/>
    <n v="8"/>
    <n v="11167"/>
    <n v="0.71951438700000003"/>
    <n v="1.0293057649999999"/>
    <n v="1552019"/>
    <n v="1540852"/>
    <n v="0.71951438738829865"/>
    <x v="0"/>
  </r>
  <r>
    <s v="Tamil Nadu"/>
    <s v="TIRUNELVELI"/>
    <x v="1468"/>
    <x v="0"/>
    <x v="11"/>
    <s v="Rising Sun"/>
    <s v="MALE"/>
    <n v="4"/>
    <n v="54"/>
    <s v="GENERAL"/>
    <s v="10th Pass"/>
    <s v="Rs 23,27,59,237_x000a_ ~ 23 Crore+"/>
    <s v="Rs 4,61,49,049_x000a_ ~ 4 Crore+"/>
    <n v="517589"/>
    <n v="5404"/>
    <n v="522993"/>
    <n v="33.789443079999998"/>
    <n v="50.268937610000002"/>
    <n v="1547800"/>
    <n v="1024807"/>
    <n v="33.789443080501357"/>
    <x v="0"/>
  </r>
  <r>
    <s v="Tamil Nadu"/>
    <s v="TIRUNELVELI"/>
    <x v="1469"/>
    <x v="1"/>
    <x v="25"/>
    <s v="Two Leaves"/>
    <s v="MALE"/>
    <n v="0"/>
    <n v="47"/>
    <s v="GENERAL"/>
    <s v="Post Graduate"/>
    <s v="Rs 10,34,79,811_x000a_ ~ 10 Crore+"/>
    <s v="Rs 2,85,31,015_x000a_ ~ 2 Crore+"/>
    <n v="336070"/>
    <n v="1203"/>
    <n v="337273"/>
    <n v="21.790476810000001"/>
    <n v="32.417939429999997"/>
    <n v="1547800"/>
    <n v="1210527"/>
    <n v="21.79047680578886"/>
    <x v="1"/>
  </r>
  <r>
    <s v="Tamil Nadu"/>
    <s v="TIRUNELVELI"/>
    <x v="1470"/>
    <x v="1"/>
    <x v="15"/>
    <s v="Gift Pack"/>
    <s v="MALE"/>
    <n v="0"/>
    <n v="55"/>
    <s v="GENERAL"/>
    <s v="12th Pass"/>
    <s v="Rs 2,72,26,236_x000a_ ~ 2 Crore+"/>
    <s v="Rs 60,91,883_x000a_ ~ 60 Lacs+"/>
    <n v="61786"/>
    <n v="449"/>
    <n v="62235"/>
    <n v="4.0208683289999998"/>
    <n v="5.9818914059999999"/>
    <n v="1547800"/>
    <n v="1485565"/>
    <n v="4.0208683292415035"/>
    <x v="1"/>
  </r>
  <r>
    <s v="Tamil Nadu"/>
    <s v="TIRUNELVELI"/>
    <x v="1471"/>
    <x v="1"/>
    <x v="14"/>
    <s v="Ganna Kisan"/>
    <s v="FEMALE"/>
    <n v="0"/>
    <n v="41"/>
    <s v="GENERAL"/>
    <s v="Graduate"/>
    <s v="Rs 48,16,687_x000a_ ~ 48 Lacs+"/>
    <s v="Rs 2,79,000_x000a_ ~ 2 Lacs+"/>
    <n v="49528"/>
    <n v="407"/>
    <n v="49935"/>
    <n v="3.226192014"/>
    <n v="4.7996424419999997"/>
    <n v="1547800"/>
    <n v="1497865"/>
    <n v="3.2261920144721539"/>
    <x v="1"/>
  </r>
  <r>
    <s v="Tamil Nadu"/>
    <s v="TIRUNELVELI"/>
    <x v="1472"/>
    <x v="1"/>
    <x v="13"/>
    <s v="Battery Torch"/>
    <s v="MALE"/>
    <n v="0"/>
    <n v="53"/>
    <s v="GENERAL"/>
    <s v="Post Graduate"/>
    <s v="Rs 10,18,17,799_x000a_ ~ 10 Crore+"/>
    <s v="Rs 0_x000a_ ~"/>
    <n v="22959"/>
    <n v="161"/>
    <n v="23120"/>
    <n v="1.49373304"/>
    <n v="2.2222435819999999"/>
    <n v="1547800"/>
    <n v="1524680"/>
    <n v="1.4937330404445019"/>
    <x v="1"/>
  </r>
  <r>
    <s v="Tamil Nadu"/>
    <s v="TIRUNELVELI"/>
    <x v="4"/>
    <x v="1"/>
    <x v="4"/>
    <m/>
    <m/>
    <m/>
    <m/>
    <m/>
    <m/>
    <m/>
    <m/>
    <n v="10865"/>
    <n v="103"/>
    <n v="10968"/>
    <n v="0.70861868500000003"/>
    <n v="1.054220052"/>
    <n v="1547800"/>
    <n v="1536832"/>
    <n v="0.70861868458457167"/>
    <x v="1"/>
  </r>
  <r>
    <s v="Andhra Pradesh"/>
    <s v="RAJAMPET"/>
    <x v="1473"/>
    <x v="0"/>
    <x v="45"/>
    <s v="Ceiling Fan"/>
    <s v="MALE"/>
    <n v="3"/>
    <n v="42"/>
    <s v="GENERAL"/>
    <s v="Post Graduate"/>
    <s v="Rs 66,50,85,701_x000a_ ~ 66 Crore+"/>
    <s v="Rs 20,54,73,477_x000a_ ~ 20 Crore+"/>
    <n v="695277"/>
    <n v="6934"/>
    <n v="702211"/>
    <n v="45.393609830000003"/>
    <n v="57.269490240000003"/>
    <n v="1546938"/>
    <n v="844727"/>
    <n v="45.393609827931044"/>
    <x v="0"/>
  </r>
  <r>
    <s v="Andhra Pradesh"/>
    <s v="RAJAMPET"/>
    <x v="1474"/>
    <x v="1"/>
    <x v="46"/>
    <s v="Bicycle"/>
    <s v="FEMALE"/>
    <n v="0"/>
    <n v="68"/>
    <s v="GENERAL"/>
    <s v="12th Pass"/>
    <s v="Rs 2,20,48,33,211_x000a_ ~ 220 Crore+"/>
    <s v="Rs 59,32,75,186_x000a_ ~ 59 Crore+"/>
    <n v="429710"/>
    <n v="4217"/>
    <n v="433927"/>
    <n v="28.050704039999999"/>
    <n v="35.389331830000003"/>
    <n v="1546938"/>
    <n v="1113011"/>
    <n v="28.050704035973002"/>
    <x v="1"/>
  </r>
  <r>
    <s v="Andhra Pradesh"/>
    <s v="RAJAMPET"/>
    <x v="1475"/>
    <x v="1"/>
    <x v="3"/>
    <s v="Glass Tumbler"/>
    <s v="MALE"/>
    <n v="0"/>
    <n v="42"/>
    <s v="GENERAL"/>
    <s v="10th Pass"/>
    <s v="Rs 6,00,000_x000a_ ~ 6 Lacs+"/>
    <s v="Rs 12,00,000_x000a_ ~ 12 Lacs+"/>
    <n v="33833"/>
    <n v="153"/>
    <n v="33986"/>
    <n v="2.1969852699999999"/>
    <n v="2.7717607599999998"/>
    <n v="1546938"/>
    <n v="1512952"/>
    <n v="2.1969852702564676"/>
    <x v="1"/>
  </r>
  <r>
    <s v="Andhra Pradesh"/>
    <s v="RAJAMPET"/>
    <x v="4"/>
    <x v="1"/>
    <x v="4"/>
    <m/>
    <m/>
    <m/>
    <m/>
    <m/>
    <m/>
    <m/>
    <m/>
    <n v="21289"/>
    <n v="50"/>
    <n v="21339"/>
    <n v="1.3794347280000001"/>
    <n v="1.74032257"/>
    <n v="1546938"/>
    <n v="1525599"/>
    <n v="1.3794347284765129"/>
    <x v="1"/>
  </r>
  <r>
    <s v="Andhra Pradesh"/>
    <s v="RAJAMPET"/>
    <x v="1476"/>
    <x v="1"/>
    <x v="0"/>
    <s v="Hand"/>
    <s v="MALE"/>
    <n v="2"/>
    <n v="48"/>
    <s v="GENERAL"/>
    <s v="10th Pass"/>
    <s v="Rs 2,74,00,500_x000a_ ~ 2 Crore+"/>
    <s v="Rs 56,00,000_x000a_ ~ 56 Lacs+"/>
    <n v="20959"/>
    <n v="191"/>
    <n v="21150"/>
    <n v="1.367217044"/>
    <n v="1.7249084939999999"/>
    <n v="1546938"/>
    <n v="1525788"/>
    <n v="1.3672170442512888"/>
    <x v="0"/>
  </r>
  <r>
    <s v="Punjab"/>
    <s v="FARIDKOT"/>
    <x v="1477"/>
    <x v="0"/>
    <x v="0"/>
    <s v="Hand"/>
    <s v="MALE"/>
    <n v="0"/>
    <n v="78"/>
    <s v="SC"/>
    <s v="5th Pass"/>
    <s v="Rs 1,97,93,884_x000a_ ~ 1 Crore+"/>
    <s v="Rs 3,11,043_x000a_ ~ 3 Lacs+"/>
    <n v="417936"/>
    <n v="1129"/>
    <n v="419065"/>
    <n v="27.177229659999998"/>
    <n v="42.97036018"/>
    <n v="1541971"/>
    <n v="1122906"/>
    <n v="27.177229662555263"/>
    <x v="1"/>
  </r>
  <r>
    <s v="Punjab"/>
    <s v="FARIDKOT"/>
    <x v="1478"/>
    <x v="1"/>
    <x v="69"/>
    <s v="Scales"/>
    <s v="MALE"/>
    <n v="1"/>
    <n v="61"/>
    <s v="SC"/>
    <s v="Literate"/>
    <s v="Rs 8,29,57,653_x000a_ ~ 8 Crore+"/>
    <s v="Rs 0_x000a_ ~"/>
    <n v="334674"/>
    <n v="1135"/>
    <n v="335809"/>
    <n v="21.77790633"/>
    <n v="34.433402170000001"/>
    <n v="1541971"/>
    <n v="1206162"/>
    <n v="21.777906328977654"/>
    <x v="0"/>
  </r>
  <r>
    <s v="Punjab"/>
    <s v="FARIDKOT"/>
    <x v="1479"/>
    <x v="1"/>
    <x v="7"/>
    <s v="Broom"/>
    <s v="MALE"/>
    <n v="0"/>
    <n v="78"/>
    <s v="SC"/>
    <s v="Post Graduate"/>
    <s v="Rs 1,51,38,283_x000a_ ~ 1 Crore+"/>
    <s v="Rs 35,00,000_x000a_ ~ 35 Lacs+"/>
    <n v="114610"/>
    <n v="709"/>
    <n v="115319"/>
    <n v="7.4786750199999998"/>
    <n v="11.824654799999999"/>
    <n v="1541971"/>
    <n v="1426652"/>
    <n v="7.4786750204770396"/>
    <x v="1"/>
  </r>
  <r>
    <s v="Punjab"/>
    <s v="FARIDKOT"/>
    <x v="1480"/>
    <x v="1"/>
    <x v="97"/>
    <s v="Key"/>
    <s v="MALE"/>
    <n v="0"/>
    <n v="61"/>
    <s v="SC"/>
    <s v="12th Pass"/>
    <s v="Rs 75,13,896_x000a_ ~ 75 Lacs+"/>
    <s v="Rs 15,10,708_x000a_ ~ 15 Lacs+"/>
    <n v="43794"/>
    <n v="138"/>
    <n v="43932"/>
    <n v="2.8490808190000001"/>
    <n v="4.5047280570000003"/>
    <n v="1541971"/>
    <n v="1498039"/>
    <n v="2.8490808192890786"/>
    <x v="1"/>
  </r>
  <r>
    <s v="Punjab"/>
    <s v="FARIDKOT"/>
    <x v="4"/>
    <x v="1"/>
    <x v="4"/>
    <m/>
    <m/>
    <m/>
    <m/>
    <m/>
    <m/>
    <m/>
    <m/>
    <n v="19053"/>
    <n v="193"/>
    <n v="19246"/>
    <n v="1.248142799"/>
    <n v="1.973458895"/>
    <n v="1541971"/>
    <n v="1522725"/>
    <n v="1.2481427990539382"/>
    <x v="1"/>
  </r>
  <r>
    <s v="Tamil Nadu"/>
    <s v="DINDIGUL"/>
    <x v="1481"/>
    <x v="0"/>
    <x v="11"/>
    <s v="Rising Sun"/>
    <s v="MALE"/>
    <n v="0"/>
    <n v="52"/>
    <s v="GENERAL"/>
    <s v="Illiterate"/>
    <s v="Rs 14,80,76,407_x000a_ ~ 14 Crore+"/>
    <s v="Rs 3,14,74,526_x000a_ ~ 3 Crore+"/>
    <n v="743813"/>
    <n v="2710"/>
    <n v="746523"/>
    <n v="48.416382329999998"/>
    <n v="64.303821670000005"/>
    <n v="1541881"/>
    <n v="795358"/>
    <n v="48.416382327819072"/>
    <x v="1"/>
  </r>
  <r>
    <s v="Tamil Nadu"/>
    <s v="DINDIGUL"/>
    <x v="1482"/>
    <x v="1"/>
    <x v="12"/>
    <s v="Mango"/>
    <s v="MALE"/>
    <s v="Not Available"/>
    <n v="48"/>
    <s v="GENERAL"/>
    <s v="Not Available"/>
    <s v="Not Available"/>
    <s v="Not Available"/>
    <n v="206782"/>
    <n v="769"/>
    <n v="207551"/>
    <n v="13.460896139999999"/>
    <n v="17.877978970000001"/>
    <n v="1541881"/>
    <n v="1334330"/>
    <n v="13.460896139196215"/>
    <x v="0"/>
  </r>
  <r>
    <s v="Tamil Nadu"/>
    <s v="DINDIGUL"/>
    <x v="1483"/>
    <x v="1"/>
    <x v="15"/>
    <s v="Gift Pack"/>
    <s v="MALE"/>
    <n v="1"/>
    <n v="42"/>
    <s v="GENERAL"/>
    <s v="Post Graduate"/>
    <s v="Rs 3,87,70,497_x000a_ ~ 3 Crore+"/>
    <s v="Rs 80,00,000_x000a_ ~ 80 Lacs+"/>
    <n v="62719"/>
    <n v="156"/>
    <n v="62875"/>
    <n v="4.0778114519999997"/>
    <n v="5.4159118849999999"/>
    <n v="1541881"/>
    <n v="1479006"/>
    <n v="4.0778114523753777"/>
    <x v="0"/>
  </r>
  <r>
    <s v="Tamil Nadu"/>
    <s v="DINDIGUL"/>
    <x v="1484"/>
    <x v="1"/>
    <x v="14"/>
    <s v="Ganna Kisan"/>
    <s v="MALE"/>
    <s v="Not Available"/>
    <n v="56"/>
    <s v="GENERAL"/>
    <s v="Not Available"/>
    <s v="Not Available"/>
    <s v="Not Available"/>
    <n v="54574"/>
    <n v="383"/>
    <n v="54957"/>
    <n v="3.5642828469999999"/>
    <n v="4.7338730729999998"/>
    <n v="1541881"/>
    <n v="1486924"/>
    <n v="3.5642828467307139"/>
    <x v="0"/>
  </r>
  <r>
    <s v="Tamil Nadu"/>
    <s v="DINDIGUL"/>
    <x v="1485"/>
    <x v="1"/>
    <x v="13"/>
    <s v="Battery Torch"/>
    <s v="MALE"/>
    <n v="0"/>
    <n v="52"/>
    <s v="GENERAL"/>
    <s v="Graduate Professional"/>
    <s v="Rs 5,89,04,398_x000a_ ~ 5 Crore+"/>
    <s v="Rs 2,53,02,234_x000a_ ~ 2 Crore+"/>
    <n v="38586"/>
    <n v="198"/>
    <n v="38784"/>
    <n v="2.5153692150000002"/>
    <n v="3.3407670220000001"/>
    <n v="1541881"/>
    <n v="1503097"/>
    <n v="2.5153692146151356"/>
    <x v="1"/>
  </r>
  <r>
    <s v="Tamil Nadu"/>
    <s v="DINDIGUL"/>
    <x v="4"/>
    <x v="1"/>
    <x v="4"/>
    <m/>
    <m/>
    <m/>
    <m/>
    <m/>
    <m/>
    <m/>
    <m/>
    <n v="14051"/>
    <n v="126"/>
    <n v="14177"/>
    <n v="0.91946135900000003"/>
    <n v="1.221175074"/>
    <n v="1541881"/>
    <n v="1527704"/>
    <n v="0.91946135920995198"/>
    <x v="1"/>
  </r>
  <r>
    <s v="Odisha"/>
    <s v="ASKA"/>
    <x v="1486"/>
    <x v="0"/>
    <x v="65"/>
    <s v="Conch"/>
    <s v="FEMALE"/>
    <n v="0"/>
    <n v="70"/>
    <s v="GENERAL"/>
    <s v="5th Pass"/>
    <s v="Rs 7,32,470_x000a_ ~ 7 Lacs+"/>
    <s v="Rs 0_x000a_ ~"/>
    <n v="552364"/>
    <n v="385"/>
    <n v="552749"/>
    <n v="35.866125510000003"/>
    <n v="54.517649839999997"/>
    <n v="1541145"/>
    <n v="988396"/>
    <n v="35.866125510578172"/>
    <x v="1"/>
  </r>
  <r>
    <s v="Odisha"/>
    <s v="ASKA"/>
    <x v="1487"/>
    <x v="1"/>
    <x v="2"/>
    <s v="Lotus"/>
    <s v="FEMALE"/>
    <n v="0"/>
    <n v="47"/>
    <s v="GENERAL"/>
    <s v="Post Graduate"/>
    <s v="Rs 1,61,75,950_x000a_ ~ 1 Crore+"/>
    <s v="Rs 1,79,25,000_x000a_ ~ 1 Crore+"/>
    <n v="346249"/>
    <n v="1793"/>
    <n v="348042"/>
    <n v="22.58333901"/>
    <n v="34.327392519999997"/>
    <n v="1541145"/>
    <n v="1193103"/>
    <n v="22.583339010930185"/>
    <x v="1"/>
  </r>
  <r>
    <s v="Odisha"/>
    <s v="ASKA"/>
    <x v="1488"/>
    <x v="1"/>
    <x v="22"/>
    <s v="Ears of Corn And Sickle"/>
    <s v="MALE"/>
    <n v="1"/>
    <n v="47"/>
    <s v="GENERAL"/>
    <s v="Post Graduate"/>
    <s v="Rs 3,29,980_x000a_ ~ 3 Lacs+"/>
    <s v="Rs 0_x000a_ ~"/>
    <n v="59889"/>
    <n v="89"/>
    <n v="59978"/>
    <n v="3.8917817600000002"/>
    <n v="5.9156318729999997"/>
    <n v="1541145"/>
    <n v="1481167"/>
    <n v="3.8917817596657032"/>
    <x v="0"/>
  </r>
  <r>
    <s v="Odisha"/>
    <s v="ASKA"/>
    <x v="4"/>
    <x v="1"/>
    <x v="4"/>
    <m/>
    <m/>
    <m/>
    <m/>
    <m/>
    <m/>
    <m/>
    <m/>
    <n v="17330"/>
    <n v="14"/>
    <n v="17344"/>
    <n v="1.1253970259999999"/>
    <n v="1.7106392210000001"/>
    <n v="1541145"/>
    <n v="1523801"/>
    <n v="1.1253970262369861"/>
    <x v="1"/>
  </r>
  <r>
    <s v="Tamil Nadu"/>
    <s v="MADURAI"/>
    <x v="1489"/>
    <x v="0"/>
    <x v="22"/>
    <s v="Hammer, Sickle and Star"/>
    <s v="MALE"/>
    <n v="0"/>
    <n v="49"/>
    <s v="GENERAL"/>
    <s v="12th Pass"/>
    <s v="Rs 18,11,456_x000a_ ~ 18 Lacs+"/>
    <s v="Rs 0_x000a_ ~"/>
    <n v="444152"/>
    <n v="2923"/>
    <n v="447075"/>
    <n v="29.04921684"/>
    <n v="43.954904130000003"/>
    <n v="1539026"/>
    <n v="1091951"/>
    <n v="29.049216842340549"/>
    <x v="1"/>
  </r>
  <r>
    <s v="Tamil Nadu"/>
    <s v="MADURAI"/>
    <x v="1490"/>
    <x v="1"/>
    <x v="25"/>
    <s v="Two Leaves"/>
    <s v="MALE"/>
    <n v="0"/>
    <n v="36"/>
    <s v="GENERAL"/>
    <s v="Post Graduate"/>
    <s v="Rs 3,22,39,213_x000a_ ~ 3 Crore+"/>
    <s v="Rs 87,00,000_x000a_ ~ 87 Lacs+"/>
    <n v="307033"/>
    <n v="647"/>
    <n v="307680"/>
    <n v="19.991864979999999"/>
    <n v="30.250058500000002"/>
    <n v="1539026"/>
    <n v="1231346"/>
    <n v="19.991864984737102"/>
    <x v="1"/>
  </r>
  <r>
    <s v="Tamil Nadu"/>
    <s v="MADURAI"/>
    <x v="1491"/>
    <x v="1"/>
    <x v="15"/>
    <s v="Gift Pack"/>
    <s v="MALE"/>
    <n v="3"/>
    <n v="42"/>
    <s v="GENERAL"/>
    <s v="Graduate Professional"/>
    <s v="Rs 2,87,87,054_x000a_ ~ 2 Crore+"/>
    <s v="Rs 3,30,000_x000a_ ~ 3 Lacs+"/>
    <n v="85318"/>
    <n v="429"/>
    <n v="85747"/>
    <n v="5.5715108129999997"/>
    <n v="8.4303554540000007"/>
    <n v="1539026"/>
    <n v="1453279"/>
    <n v="5.5715108126828268"/>
    <x v="0"/>
  </r>
  <r>
    <s v="Tamil Nadu"/>
    <s v="MADURAI"/>
    <x v="1492"/>
    <x v="1"/>
    <x v="13"/>
    <s v="Battery Torch"/>
    <s v="MALE"/>
    <n v="0"/>
    <n v="52"/>
    <s v="GENERAL"/>
    <s v="Graduate Professional"/>
    <s v="Rs 62,97,227_x000a_ ~ 62 Lacs+"/>
    <s v="Rs 46,76,374_x000a_ ~ 46 Lacs+"/>
    <n v="84842"/>
    <n v="206"/>
    <n v="85048"/>
    <n v="5.5260924769999997"/>
    <n v="8.3616321350000007"/>
    <n v="1539026"/>
    <n v="1453978"/>
    <n v="5.5260924766703097"/>
    <x v="1"/>
  </r>
  <r>
    <s v="Tamil Nadu"/>
    <s v="MADURAI"/>
    <x v="1493"/>
    <x v="1"/>
    <x v="14"/>
    <s v="Ganna Kisan"/>
    <s v="FEMALE"/>
    <n v="0"/>
    <n v="38"/>
    <s v="GENERAL"/>
    <s v="Post Graduate"/>
    <s v="Rs 1,75,000_x000a_ ~ 1 Lacs+"/>
    <s v="Rs 0_x000a_ ~"/>
    <n v="42721"/>
    <n v="180"/>
    <n v="42901"/>
    <n v="2.7875422510000001"/>
    <n v="4.2178814339999997"/>
    <n v="1539026"/>
    <n v="1496125"/>
    <n v="2.7875422507482006"/>
    <x v="1"/>
  </r>
  <r>
    <s v="Tamil Nadu"/>
    <s v="MADURAI"/>
    <x v="4"/>
    <x v="1"/>
    <x v="4"/>
    <m/>
    <m/>
    <m/>
    <m/>
    <m/>
    <m/>
    <m/>
    <m/>
    <n v="16111"/>
    <n v="76"/>
    <n v="16187"/>
    <n v="1.0517691060000001"/>
    <n v="1.5914511730000001"/>
    <n v="1539026"/>
    <n v="1522839"/>
    <n v="1.0517691059150398"/>
    <x v="1"/>
  </r>
  <r>
    <s v="Andhra Pradesh"/>
    <s v="RAJAHMUNDRY"/>
    <x v="1494"/>
    <x v="0"/>
    <x v="45"/>
    <s v="Ceiling Fan"/>
    <s v="MALE"/>
    <n v="2"/>
    <n v="36"/>
    <s v="GENERAL"/>
    <s v="Graduate"/>
    <s v="Rs 45,82,05,360_x000a_ ~ 45 Crore+"/>
    <s v="Rs 1,78,14,757_x000a_ ~ 1 Crore+"/>
    <n v="578471"/>
    <n v="3553"/>
    <n v="582024"/>
    <n v="37.93525983"/>
    <n v="46.543749320000003"/>
    <n v="1534256"/>
    <n v="952232"/>
    <n v="37.935259826261067"/>
    <x v="0"/>
  </r>
  <r>
    <s v="Andhra Pradesh"/>
    <s v="RAJAHMUNDRY"/>
    <x v="1495"/>
    <x v="1"/>
    <x v="46"/>
    <s v="Bicycle"/>
    <s v="FEMALE"/>
    <n v="0"/>
    <n v="45"/>
    <s v="GENERAL"/>
    <s v="Graduate"/>
    <s v="Rs 43,18,48,590_x000a_ ~ 43 Crore+"/>
    <s v="Rs 32,48,74,000_x000a_ ~ 32 Crore+"/>
    <n v="459100"/>
    <n v="1290"/>
    <n v="460390"/>
    <n v="30.007378169999999"/>
    <n v="36.816826710000001"/>
    <n v="1534256"/>
    <n v="1073866"/>
    <n v="30.007378168962678"/>
    <x v="1"/>
  </r>
  <r>
    <s v="Andhra Pradesh"/>
    <s v="RAJAHMUNDRY"/>
    <x v="1496"/>
    <x v="1"/>
    <x v="3"/>
    <s v="Glass Tumbler"/>
    <s v="MALE"/>
    <n v="0"/>
    <n v="55"/>
    <s v="GENERAL"/>
    <s v="Post Graduate"/>
    <s v="Rs 67,39,24,565_x000a_ ~ 67 Crore+"/>
    <s v="Rs 46,19,54,372_x000a_ ~ 46 Crore+"/>
    <n v="155164"/>
    <n v="643"/>
    <n v="155807"/>
    <n v="10.1552153"/>
    <n v="12.45969573"/>
    <n v="1534256"/>
    <n v="1378449"/>
    <n v="10.155215296534607"/>
    <x v="1"/>
  </r>
  <r>
    <s v="Andhra Pradesh"/>
    <s v="RAJAHMUNDRY"/>
    <x v="4"/>
    <x v="1"/>
    <x v="4"/>
    <m/>
    <m/>
    <m/>
    <m/>
    <m/>
    <m/>
    <m/>
    <m/>
    <n v="18064"/>
    <n v="23"/>
    <n v="18087"/>
    <n v="1.17887758"/>
    <n v="1.4463953270000001"/>
    <n v="1534256"/>
    <n v="1516169"/>
    <n v="1.1788775797520101"/>
    <x v="1"/>
  </r>
  <r>
    <s v="Andhra Pradesh"/>
    <s v="RAJAHMUNDRY"/>
    <x v="1497"/>
    <x v="1"/>
    <x v="0"/>
    <s v="Hand"/>
    <s v="MALE"/>
    <n v="0"/>
    <n v="55"/>
    <s v="GENERAL"/>
    <s v="12th Pass"/>
    <s v="Rs 5,62,700_x000a_ ~ 5 Lacs+"/>
    <s v="Rs 2,61,693_x000a_ ~ 2 Lacs+"/>
    <n v="12678"/>
    <n v="47"/>
    <n v="12725"/>
    <n v="0.82939222700000004"/>
    <n v="1.017602728"/>
    <n v="1534256"/>
    <n v="1521531"/>
    <n v="0.82939222659060807"/>
    <x v="1"/>
  </r>
  <r>
    <s v="Odisha"/>
    <s v="BALASORE"/>
    <x v="1498"/>
    <x v="0"/>
    <x v="2"/>
    <s v="Lotus"/>
    <s v="MALE"/>
    <n v="7"/>
    <n v="64"/>
    <s v="GENERAL"/>
    <s v="Graduate"/>
    <s v="Rs 13,46,236_x000a_ ~ 13 Lacs+"/>
    <s v="Rs 160_x000a_ ~ 1 Hund+"/>
    <n v="481438"/>
    <n v="2420"/>
    <n v="483858"/>
    <n v="31.587935869999999"/>
    <n v="41.73510271"/>
    <n v="1531781"/>
    <n v="1047923"/>
    <n v="31.587935873339596"/>
    <x v="0"/>
  </r>
  <r>
    <s v="Odisha"/>
    <s v="BALASORE"/>
    <x v="1499"/>
    <x v="1"/>
    <x v="65"/>
    <s v="Conch"/>
    <s v="MALE"/>
    <n v="0"/>
    <n v="51"/>
    <s v="GENERAL"/>
    <s v="Others"/>
    <s v="Rs 72,61,51,097_x000a_ ~ 72 Crore+"/>
    <s v="Rs 6,33,41,667_x000a_ ~ 6 Crore+"/>
    <n v="470242"/>
    <n v="660"/>
    <n v="470902"/>
    <n v="30.742123060000001"/>
    <n v="40.617584780000001"/>
    <n v="1531781"/>
    <n v="1060879"/>
    <n v="30.742123058061171"/>
    <x v="1"/>
  </r>
  <r>
    <s v="Odisha"/>
    <s v="BALASORE"/>
    <x v="1500"/>
    <x v="1"/>
    <x v="0"/>
    <s v="Hand"/>
    <s v="MALE"/>
    <n v="0"/>
    <n v="46"/>
    <s v="GENERAL"/>
    <s v="Graduate Professional"/>
    <s v="Rs 1,04,20,05,000_x000a_ ~ 104 Crore+"/>
    <s v="Rs 1,07,95,82,000_x000a_ ~ 107 Crore+"/>
    <n v="179070"/>
    <n v="333"/>
    <n v="179403"/>
    <n v="11.712052829999999"/>
    <n v="15.47438015"/>
    <n v="1531781"/>
    <n v="1352378"/>
    <n v="11.712052832617717"/>
    <x v="1"/>
  </r>
  <r>
    <s v="Odisha"/>
    <s v="SUNDARGARH"/>
    <x v="1501"/>
    <x v="0"/>
    <x v="2"/>
    <s v="Lotus"/>
    <s v="MALE"/>
    <n v="2"/>
    <n v="58"/>
    <s v="ST"/>
    <s v="Others"/>
    <s v="Rs 7,41,85,014_x000a_ ~ 7 Crore+"/>
    <s v="Rs 1,27,43,330_x000a_ ~ 1 Crore+"/>
    <n v="498468"/>
    <n v="1588"/>
    <n v="500056"/>
    <n v="32.650854539999997"/>
    <n v="45.416325700000002"/>
    <n v="1531525"/>
    <n v="1031469"/>
    <n v="32.650854540409071"/>
    <x v="0"/>
  </r>
  <r>
    <s v="Odisha"/>
    <s v="SUNDARGARH"/>
    <x v="1502"/>
    <x v="1"/>
    <x v="65"/>
    <s v="Conch"/>
    <s v="FEMALE"/>
    <n v="0"/>
    <n v="39"/>
    <s v="ST"/>
    <s v="Graduate"/>
    <s v="Rs 1,91,17,337_x000a_ ~ 1 Crore+"/>
    <s v="Rs 7,73,540_x000a_ ~ 7 Lacs+"/>
    <n v="276710"/>
    <n v="281"/>
    <n v="276991"/>
    <n v="18.085960069999999"/>
    <n v="25.15700936"/>
    <n v="1531525"/>
    <n v="1254534"/>
    <n v="18.08596007247678"/>
    <x v="1"/>
  </r>
  <r>
    <s v="Odisha"/>
    <s v="SUNDARGARH"/>
    <x v="1503"/>
    <x v="1"/>
    <x v="0"/>
    <s v="Hand"/>
    <s v="MALE"/>
    <n v="41"/>
    <n v="60"/>
    <s v="ST"/>
    <s v="12th Pass"/>
    <s v="Rs 9,01,058_x000a_ ~ 9 Lacs+"/>
    <s v="Rs 0_x000a_ ~"/>
    <n v="267672"/>
    <n v="546"/>
    <n v="268218"/>
    <n v="17.513132339999999"/>
    <n v="24.360223749999999"/>
    <n v="1531525"/>
    <n v="1263307"/>
    <n v="17.513132335417314"/>
    <x v="0"/>
  </r>
  <r>
    <s v="Odisha"/>
    <s v="SUNDARGARH"/>
    <x v="1504"/>
    <x v="1"/>
    <x v="15"/>
    <s v="Saw"/>
    <s v="FEMALE"/>
    <n v="3"/>
    <n v="48"/>
    <s v="ST"/>
    <s v="10th Pass"/>
    <s v="Rs 6,400_x000a_ ~ 6 Thou+"/>
    <s v="Rs 0_x000a_ ~"/>
    <n v="14779"/>
    <n v="11"/>
    <n v="14790"/>
    <n v="0.965704118"/>
    <n v="1.343264469"/>
    <n v="1531525"/>
    <n v="1516735"/>
    <n v="0.96570411844403448"/>
    <x v="0"/>
  </r>
  <r>
    <s v="Odisha"/>
    <s v="SUNDARGARH"/>
    <x v="4"/>
    <x v="1"/>
    <x v="4"/>
    <m/>
    <m/>
    <m/>
    <m/>
    <m/>
    <m/>
    <m/>
    <m/>
    <n v="13665"/>
    <n v="10"/>
    <n v="13675"/>
    <n v="0.89290086700000004"/>
    <n v="1.2419974039999999"/>
    <n v="1531525"/>
    <n v="1517850"/>
    <n v="0.8929008667831082"/>
    <x v="1"/>
  </r>
  <r>
    <s v="Tamil Nadu"/>
    <s v="KRISHNAGIRI"/>
    <x v="1505"/>
    <x v="0"/>
    <x v="0"/>
    <s v="Hand"/>
    <s v="MALE"/>
    <n v="5"/>
    <n v="58"/>
    <s v="GENERAL"/>
    <s v="Post Graduate"/>
    <s v="Rs 12,10,87,979_x000a_ ~ 12 Crore+"/>
    <s v="Rs 6,68,17,959_x000a_ ~ 6 Crore+"/>
    <n v="609396"/>
    <n v="1902"/>
    <n v="611298"/>
    <n v="39.943570459999997"/>
    <n v="52.595044369999997"/>
    <n v="1530404"/>
    <n v="919106"/>
    <n v="39.943570455905764"/>
    <x v="0"/>
  </r>
  <r>
    <s v="Tamil Nadu"/>
    <s v="KRISHNAGIRI"/>
    <x v="1506"/>
    <x v="1"/>
    <x v="25"/>
    <s v="Two Leaves"/>
    <s v="MALE"/>
    <n v="0"/>
    <n v="67"/>
    <s v="GENERAL"/>
    <s v="Graduate Professional"/>
    <s v="Rs 11,56,19,769_x000a_ ~ 11 Crore+"/>
    <s v="Rs 0_x000a_ ~"/>
    <n v="453388"/>
    <n v="1145"/>
    <n v="454533"/>
    <n v="29.700196810000001"/>
    <n v="39.107249330000002"/>
    <n v="1530404"/>
    <n v="1075871"/>
    <n v="29.700196810776763"/>
    <x v="1"/>
  </r>
  <r>
    <s v="Tamil Nadu"/>
    <s v="KRISHNAGIRI"/>
    <x v="1507"/>
    <x v="1"/>
    <x v="14"/>
    <s v="Ganna Kisan"/>
    <s v="MALE"/>
    <n v="0"/>
    <n v="37"/>
    <s v="GENERAL"/>
    <s v="Post Graduate"/>
    <s v="Rs 1,03,36,958_x000a_ ~ 1 Crore+"/>
    <s v="Rs 14,00,000_x000a_ ~ 14 Lacs+"/>
    <n v="27757"/>
    <n v="243"/>
    <n v="28000"/>
    <n v="1.829582254"/>
    <n v="2.4090725669999999"/>
    <n v="1530404"/>
    <n v="1502404"/>
    <n v="1.8295822540976108"/>
    <x v="1"/>
  </r>
  <r>
    <s v="Tamil Nadu"/>
    <s v="KRISHNAGIRI"/>
    <x v="4"/>
    <x v="1"/>
    <x v="4"/>
    <m/>
    <m/>
    <m/>
    <m/>
    <m/>
    <m/>
    <m/>
    <m/>
    <n v="19731"/>
    <n v="94"/>
    <n v="19825"/>
    <n v="1.2954095779999999"/>
    <n v="1.7057094159999999"/>
    <n v="1530404"/>
    <n v="1510579"/>
    <n v="1.295409578124469"/>
    <x v="1"/>
  </r>
  <r>
    <s v="Tamil Nadu"/>
    <s v="KRISHNAGIRI"/>
    <x v="1508"/>
    <x v="1"/>
    <x v="13"/>
    <s v="Battery Torch"/>
    <s v="MALE"/>
    <n v="0"/>
    <n v="50"/>
    <s v="GENERAL"/>
    <s v="Graduate"/>
    <s v="Rs 13,00,000_x000a_ ~ 13 Lacs+"/>
    <s v="Rs 0_x000a_ ~"/>
    <n v="16895"/>
    <n v="100"/>
    <n v="16995"/>
    <n v="1.1104910859999999"/>
    <n v="1.4622210099999999"/>
    <n v="1530404"/>
    <n v="1513409"/>
    <n v="1.1104910860138892"/>
    <x v="1"/>
  </r>
  <r>
    <s v="Tamil Nadu"/>
    <s v="TIRUPPUR"/>
    <x v="1509"/>
    <x v="0"/>
    <x v="22"/>
    <s v="Ears of Corn And Sickle"/>
    <s v="MALE"/>
    <n v="0"/>
    <n v="71"/>
    <s v="GENERAL"/>
    <s v="10th Pass"/>
    <s v="Rs 80,35,576_x000a_ ~ 80 Lacs+"/>
    <s v="Rs 5,00,000_x000a_ ~ 5 Lacs+"/>
    <n v="505793"/>
    <n v="2932"/>
    <n v="508725"/>
    <n v="33.249695750000001"/>
    <n v="45.418103680000002"/>
    <n v="1530014"/>
    <n v="1021289"/>
    <n v="33.249695754417935"/>
    <x v="1"/>
  </r>
  <r>
    <s v="Tamil Nadu"/>
    <s v="TIRUPPUR"/>
    <x v="1510"/>
    <x v="1"/>
    <x v="25"/>
    <s v="Two Leaves"/>
    <s v="MALE"/>
    <n v="0"/>
    <n v="56"/>
    <s v="GENERAL"/>
    <s v="10th Pass"/>
    <s v="Rs 9,38,84,772_x000a_ ~ 9 Crore+"/>
    <s v="Rs 1,02,78,297_x000a_ ~ 1 Crore+"/>
    <n v="414782"/>
    <n v="575"/>
    <n v="415357"/>
    <n v="27.147267930000002"/>
    <n v="37.082367269999999"/>
    <n v="1530014"/>
    <n v="1114657"/>
    <n v="27.147267933496032"/>
    <x v="1"/>
  </r>
  <r>
    <s v="Tamil Nadu"/>
    <s v="TIRUPPUR"/>
    <x v="1511"/>
    <x v="1"/>
    <x v="13"/>
    <s v="Battery Torch"/>
    <s v="MALE"/>
    <n v="0"/>
    <n v="46"/>
    <s v="GENERAL"/>
    <s v="10th Pass"/>
    <s v="Rs 5,17,56,996_x000a_ ~ 5 Crore+"/>
    <s v="Rs 4,19,24,988_x000a_ ~ 4 Crore+"/>
    <n v="64538"/>
    <n v="119"/>
    <n v="64657"/>
    <n v="4.2259090439999998"/>
    <n v="5.7724671079999998"/>
    <n v="1530014"/>
    <n v="1465357"/>
    <n v="4.2259090439695317"/>
    <x v="1"/>
  </r>
  <r>
    <s v="Tamil Nadu"/>
    <s v="TIRUPPUR"/>
    <x v="1512"/>
    <x v="1"/>
    <x v="15"/>
    <s v="Gift Pack"/>
    <s v="MALE"/>
    <n v="0"/>
    <n v="65"/>
    <s v="GENERAL"/>
    <s v="8th Pass"/>
    <s v="Rs 6,15,58,069_x000a_ ~ 6 Crore+"/>
    <s v="Rs 1,55,37,415_x000a_ ~ 1 Crore+"/>
    <n v="43766"/>
    <n v="50"/>
    <n v="43816"/>
    <n v="2.8637646449999998"/>
    <n v="3.9118180370000002"/>
    <n v="1530014"/>
    <n v="1486198"/>
    <n v="2.8637646452908272"/>
    <x v="1"/>
  </r>
  <r>
    <s v="Tamil Nadu"/>
    <s v="TIRUPPUR"/>
    <x v="1513"/>
    <x v="1"/>
    <x v="14"/>
    <s v="Ganna Kisan"/>
    <s v="MALE"/>
    <n v="0"/>
    <n v="50"/>
    <s v="GENERAL"/>
    <s v="10th Pass"/>
    <s v="Rs 1,28,62,368_x000a_ ~ 1 Crore+"/>
    <s v="Rs 0_x000a_ ~"/>
    <n v="42079"/>
    <n v="110"/>
    <n v="42189"/>
    <n v="2.7574257489999998"/>
    <n v="3.7665622409999999"/>
    <n v="1530014"/>
    <n v="1487825"/>
    <n v="2.7574257490454332"/>
    <x v="1"/>
  </r>
  <r>
    <s v="Tamil Nadu"/>
    <s v="TIRUPPUR"/>
    <x v="4"/>
    <x v="1"/>
    <x v="4"/>
    <m/>
    <m/>
    <m/>
    <m/>
    <m/>
    <m/>
    <m/>
    <m/>
    <n v="21782"/>
    <n v="79"/>
    <n v="21861"/>
    <n v="1.428810455"/>
    <n v="1.951712938"/>
    <n v="1530014"/>
    <n v="1508153"/>
    <n v="1.428810455329167"/>
    <x v="1"/>
  </r>
  <r>
    <s v="Punjab"/>
    <s v="SANGRUR"/>
    <x v="1514"/>
    <x v="0"/>
    <x v="7"/>
    <s v="Broom"/>
    <s v="MALE"/>
    <n v="0"/>
    <n v="45"/>
    <s v="GENERAL"/>
    <s v="12th Pass"/>
    <s v="Rs 1,64,27,274_x000a_ ~ 1 Crore+"/>
    <s v="Rs 0_x000a_ ~"/>
    <n v="412201"/>
    <n v="1360"/>
    <n v="413561"/>
    <n v="27.040186840000001"/>
    <n v="37.350079839999999"/>
    <n v="1529431"/>
    <n v="1115870"/>
    <n v="27.040186840727042"/>
    <x v="1"/>
  </r>
  <r>
    <s v="Punjab"/>
    <s v="SANGRUR"/>
    <x v="1515"/>
    <x v="1"/>
    <x v="0"/>
    <s v="Hand"/>
    <s v="MALE"/>
    <n v="0"/>
    <n v="68"/>
    <s v="GENERAL"/>
    <s v="12th Pass"/>
    <s v="Rs 1,31,07,93,341_x000a_ ~ 131 Crore+"/>
    <s v="Rs 10,06,05,212_x000a_ ~ 10 Crore+"/>
    <n v="302559"/>
    <n v="791"/>
    <n v="303350"/>
    <n v="19.834173620000001"/>
    <n v="27.39655509"/>
    <n v="1529431"/>
    <n v="1226081"/>
    <n v="19.834173624047114"/>
    <x v="1"/>
  </r>
  <r>
    <s v="Punjab"/>
    <s v="SANGRUR"/>
    <x v="1516"/>
    <x v="1"/>
    <x v="69"/>
    <s v="Scales"/>
    <s v="MALE"/>
    <n v="1"/>
    <n v="43"/>
    <s v="GENERAL"/>
    <s v="Post Graduate"/>
    <s v="Rs 17,90,35,633_x000a_ ~ 17 Crore+"/>
    <s v="Rs 0_x000a_ ~"/>
    <n v="262622"/>
    <n v="876"/>
    <n v="263498"/>
    <n v="17.228498699999999"/>
    <n v="23.79738742"/>
    <n v="1529431"/>
    <n v="1265933"/>
    <n v="17.228498703112464"/>
    <x v="0"/>
  </r>
  <r>
    <s v="Punjab"/>
    <s v="SANGRUR"/>
    <x v="1517"/>
    <x v="1"/>
    <x v="102"/>
    <s v="Truck"/>
    <s v="MALE"/>
    <n v="0"/>
    <n v="74"/>
    <s v="GENERAL"/>
    <s v="Graduate"/>
    <s v="Rs 17,09,71,628_x000a_ ~ 17 Crore+"/>
    <s v="Rs 50,00,000_x000a_ ~ 50 Lacs+"/>
    <n v="48234"/>
    <n v="131"/>
    <n v="48365"/>
    <n v="3.1622871510000001"/>
    <n v="4.3680052309999997"/>
    <n v="1529431"/>
    <n v="1481066"/>
    <n v="3.1622871512346746"/>
    <x v="1"/>
  </r>
  <r>
    <s v="Punjab"/>
    <s v="SANGRUR"/>
    <x v="1518"/>
    <x v="1"/>
    <x v="87"/>
    <s v="Letter Box"/>
    <s v="MALE"/>
    <n v="0"/>
    <n v="46"/>
    <s v="GENERAL"/>
    <s v="Graduate"/>
    <s v="Rs 1,70,41,210_x000a_ ~ 1 Crore+"/>
    <s v="Rs 1,17,00,000_x000a_ ~ 1 Crore+"/>
    <n v="20016"/>
    <n v="71"/>
    <n v="20087"/>
    <n v="1.3133642510000001"/>
    <n v="1.814124286"/>
    <n v="1529431"/>
    <n v="1509344"/>
    <n v="1.3133642511496104"/>
    <x v="1"/>
  </r>
  <r>
    <s v="Tamil Nadu"/>
    <s v="KALLAKURICHI"/>
    <x v="1519"/>
    <x v="0"/>
    <x v="11"/>
    <s v="Rising Sun"/>
    <s v="MALE"/>
    <n v="1"/>
    <n v="44"/>
    <s v="GENERAL"/>
    <s v="Post Graduate"/>
    <s v="Rs 47,11,86,830_x000a_ ~ 47 Crore+"/>
    <s v="Rs 8,11,31,909_x000a_ ~ 8 Crore+"/>
    <n v="716961"/>
    <n v="4752"/>
    <n v="721713"/>
    <n v="47.203549129999999"/>
    <n v="59.896425950000001"/>
    <n v="1528938"/>
    <n v="807225"/>
    <n v="47.203549130180555"/>
    <x v="0"/>
  </r>
  <r>
    <s v="Tamil Nadu"/>
    <s v="KALLAKURICHI"/>
    <x v="1520"/>
    <x v="1"/>
    <x v="103"/>
    <s v="Nagara"/>
    <s v="MALE"/>
    <n v="5"/>
    <n v="51"/>
    <s v="GENERAL"/>
    <s v="Graduate"/>
    <s v="Rs 60,17,47,124_x000a_ ~ 60 Crore+"/>
    <s v="Rs 17,52,46,855_x000a_ ~ 17 Crore+"/>
    <n v="321004"/>
    <n v="790"/>
    <n v="321794"/>
    <n v="21.0468966"/>
    <n v="26.70633686"/>
    <n v="1528938"/>
    <n v="1207144"/>
    <n v="21.046896604048037"/>
    <x v="0"/>
  </r>
  <r>
    <s v="Tamil Nadu"/>
    <s v="KALLAKURICHI"/>
    <x v="1521"/>
    <x v="1"/>
    <x v="15"/>
    <s v="Gift Pack"/>
    <s v="MALE"/>
    <n v="0"/>
    <n v="69"/>
    <s v="GENERAL"/>
    <s v="Graduate Professional"/>
    <s v="Rs 1,04,87,161_x000a_ ~ 1 Crore+"/>
    <s v="Rs 4,00,000_x000a_ ~ 4 Lacs+"/>
    <n v="50097"/>
    <n v="82"/>
    <n v="50179"/>
    <n v="3.2819512629999998"/>
    <n v="4.164457004"/>
    <n v="1528938"/>
    <n v="1478759"/>
    <n v="3.281951262902747"/>
    <x v="1"/>
  </r>
  <r>
    <s v="Tamil Nadu"/>
    <s v="KALLAKURICHI"/>
    <x v="1522"/>
    <x v="1"/>
    <x v="14"/>
    <s v="Ganna Kisan"/>
    <s v="MALE"/>
    <s v="Not Available"/>
    <n v="40"/>
    <s v="GENERAL"/>
    <s v="Not Available"/>
    <s v="Not Available"/>
    <s v="Not Available"/>
    <n v="30103"/>
    <n v="143"/>
    <n v="30246"/>
    <n v="1.9782358739999999"/>
    <n v="2.5101768980000001"/>
    <n v="1528938"/>
    <n v="1498692"/>
    <n v="1.9782358735278998"/>
    <x v="0"/>
  </r>
  <r>
    <s v="Tamil Nadu"/>
    <s v="KALLAKURICHI"/>
    <x v="1523"/>
    <x v="1"/>
    <x v="13"/>
    <s v="Battery Torch"/>
    <s v="MALE"/>
    <n v="0"/>
    <n v="40"/>
    <s v="GENERAL"/>
    <s v="12th Pass"/>
    <s v="Rs 46,07,825_x000a_ ~ 46 Lacs+"/>
    <s v="Rs 0_x000a_ ~"/>
    <n v="14514"/>
    <n v="73"/>
    <n v="14587"/>
    <n v="0.95406092300000001"/>
    <n v="1.2106047209999999"/>
    <n v="1528938"/>
    <n v="1514351"/>
    <n v="0.95406092333371273"/>
    <x v="1"/>
  </r>
  <r>
    <s v="Andhra Pradesh"/>
    <s v="ANAKAPALLI"/>
    <x v="1524"/>
    <x v="0"/>
    <x v="45"/>
    <s v="Ceiling Fan"/>
    <s v="FEMALE"/>
    <n v="0"/>
    <n v="52"/>
    <s v="GENERAL"/>
    <s v="Graduate Professional"/>
    <s v="Rs 9,15,26,244_x000a_ ~ 9 Crore+"/>
    <s v="Rs 1,11,39,279_x000a_ ~ 1 Crore+"/>
    <n v="583210"/>
    <n v="3016"/>
    <n v="586226"/>
    <n v="38.532947100000001"/>
    <n v="47.258911240000003"/>
    <n v="1521363"/>
    <n v="935137"/>
    <n v="38.532947100724812"/>
    <x v="1"/>
  </r>
  <r>
    <s v="Andhra Pradesh"/>
    <s v="ANAKAPALLI"/>
    <x v="1525"/>
    <x v="1"/>
    <x v="46"/>
    <s v="Bicycle"/>
    <s v="MALE"/>
    <n v="0"/>
    <n v="43"/>
    <s v="GENERAL"/>
    <s v="10th Pass"/>
    <s v="Rs 41,05,47,212_x000a_ ~ 41 Crore+"/>
    <s v="Rs 20,55,91,400_x000a_ ~ 20 Crore+"/>
    <n v="495381"/>
    <n v="1653"/>
    <n v="497034"/>
    <n v="32.670309449999998"/>
    <n v="40.06865217"/>
    <n v="1521363"/>
    <n v="1024329"/>
    <n v="32.670309452773601"/>
    <x v="1"/>
  </r>
  <r>
    <s v="Andhra Pradesh"/>
    <s v="ANAKAPALLI"/>
    <x v="1526"/>
    <x v="1"/>
    <x v="3"/>
    <s v="Glass Tumbler"/>
    <s v="MALE"/>
    <n v="0"/>
    <n v="56"/>
    <s v="GENERAL"/>
    <s v="Post Graduate"/>
    <s v="Rs 33,53,08,506_x000a_ ~ 33 Crore+"/>
    <s v="Rs 11,09,28,567_x000a_ ~ 11 Crore+"/>
    <n v="82126"/>
    <n v="462"/>
    <n v="82588"/>
    <n v="5.4285532119999997"/>
    <n v="6.6578742010000003"/>
    <n v="1521363"/>
    <n v="1438775"/>
    <n v="5.4285532118238704"/>
    <x v="1"/>
  </r>
  <r>
    <s v="Andhra Pradesh"/>
    <s v="ANAKAPALLI"/>
    <x v="4"/>
    <x v="1"/>
    <x v="4"/>
    <m/>
    <m/>
    <m/>
    <m/>
    <m/>
    <m/>
    <m/>
    <m/>
    <n v="34877"/>
    <n v="20"/>
    <n v="34897"/>
    <n v="2.2937983900000001"/>
    <n v="2.8132396470000001"/>
    <n v="1521363"/>
    <n v="1486466"/>
    <n v="2.2937983899963386"/>
    <x v="1"/>
  </r>
  <r>
    <s v="Andhra Pradesh"/>
    <s v="ANAKAPALLI"/>
    <x v="1527"/>
    <x v="1"/>
    <x v="2"/>
    <s v="Lotus"/>
    <s v="MALE"/>
    <n v="0"/>
    <n v="65"/>
    <s v="GENERAL"/>
    <s v="Post Graduate"/>
    <s v="Rs 5,76,88,924_x000a_ ~ 5 Crore+"/>
    <s v="Rs 94,97,894_x000a_ ~ 94 Lacs+"/>
    <n v="12888"/>
    <n v="388"/>
    <n v="13276"/>
    <n v="0.87263854799999996"/>
    <n v="1.0702515850000001"/>
    <n v="1521363"/>
    <n v="1508087"/>
    <n v="0.87263854845950639"/>
    <x v="1"/>
  </r>
  <r>
    <s v="Tamil Nadu"/>
    <s v="POLLACHI"/>
    <x v="1528"/>
    <x v="0"/>
    <x v="11"/>
    <s v="Rising Sun"/>
    <s v="MALE"/>
    <n v="0"/>
    <n v="49"/>
    <s v="GENERAL"/>
    <s v="Graduate Professional"/>
    <s v="Rs 13,31,09,284_x000a_ ~ 13 Crore+"/>
    <s v="Rs 1,33,60,639_x000a_ ~ 1 Crore+"/>
    <n v="550905"/>
    <n v="3325"/>
    <n v="554230"/>
    <n v="36.450413810000001"/>
    <n v="51.228038390000002"/>
    <n v="1520504"/>
    <n v="966274"/>
    <n v="36.450413810157684"/>
    <x v="1"/>
  </r>
  <r>
    <s v="Tamil Nadu"/>
    <s v="POLLACHI"/>
    <x v="1529"/>
    <x v="1"/>
    <x v="25"/>
    <s v="Two Leaves"/>
    <s v="MALE"/>
    <n v="0"/>
    <n v="47"/>
    <s v="GENERAL"/>
    <s v="Post Graduate"/>
    <s v="Rs 31,34,73,295_x000a_ ~ 31 Crore+"/>
    <s v="Rs 6,86,68,270_x000a_ ~ 6 Crore+"/>
    <n v="377546"/>
    <n v="801"/>
    <n v="378347"/>
    <n v="24.88299932"/>
    <n v="34.97099515"/>
    <n v="1520504"/>
    <n v="1142157"/>
    <n v="24.882999321277683"/>
    <x v="1"/>
  </r>
  <r>
    <s v="Tamil Nadu"/>
    <s v="POLLACHI"/>
    <x v="1530"/>
    <x v="1"/>
    <x v="13"/>
    <s v="Battery Torch"/>
    <s v="FEMALE"/>
    <n v="0"/>
    <n v="40"/>
    <s v="GENERAL"/>
    <s v="Graduate Professional"/>
    <s v="Rs 9,97,75,631_x000a_ ~ 9 Crore+"/>
    <s v="Rs 9,00,000_x000a_ ~ 9 Lacs+"/>
    <n v="59545"/>
    <n v="148"/>
    <n v="59693"/>
    <n v="3.9258693170000001"/>
    <n v="5.5174842499999999"/>
    <n v="1520504"/>
    <n v="1460811"/>
    <n v="3.9258693170159371"/>
    <x v="1"/>
  </r>
  <r>
    <s v="Tamil Nadu"/>
    <s v="POLLACHI"/>
    <x v="1531"/>
    <x v="1"/>
    <x v="14"/>
    <s v="Ganna Kisan"/>
    <s v="FEMALE"/>
    <n v="0"/>
    <n v="35"/>
    <s v="GENERAL"/>
    <s v="Others"/>
    <s v="Rs 5,84,781_x000a_ ~ 5 Lacs+"/>
    <s v="Rs 0_x000a_ ~"/>
    <n v="31399"/>
    <n v="84"/>
    <n v="31483"/>
    <n v="2.0705634449999999"/>
    <n v="2.9100054719999999"/>
    <n v="1520504"/>
    <n v="1489021"/>
    <n v="2.0705634447525294"/>
    <x v="1"/>
  </r>
  <r>
    <s v="Tamil Nadu"/>
    <s v="POLLACHI"/>
    <x v="1532"/>
    <x v="1"/>
    <x v="15"/>
    <s v="Gift Pack"/>
    <s v="MALE"/>
    <n v="0"/>
    <n v="49"/>
    <s v="GENERAL"/>
    <s v="Graduate"/>
    <s v="Rs 15,11,16,580_x000a_ ~ 15 Crore+"/>
    <s v="Rs 83,89,361_x000a_ ~ 83 Lacs+"/>
    <n v="26631"/>
    <n v="32"/>
    <n v="26663"/>
    <n v="1.7535632919999999"/>
    <n v="2.4644880059999998"/>
    <n v="1520504"/>
    <n v="1493841"/>
    <n v="1.7535632921715432"/>
    <x v="1"/>
  </r>
  <r>
    <s v="Tamil Nadu"/>
    <s v="POLLACHI"/>
    <x v="4"/>
    <x v="1"/>
    <x v="4"/>
    <m/>
    <m/>
    <m/>
    <m/>
    <m/>
    <m/>
    <m/>
    <m/>
    <n v="15068"/>
    <n v="42"/>
    <n v="15110"/>
    <n v="0.99374944099999996"/>
    <n v="1.3966325530000001"/>
    <n v="1520504"/>
    <n v="1505394"/>
    <n v="0.99374944097483464"/>
    <x v="1"/>
  </r>
  <r>
    <s v="Odisha"/>
    <s v="CUTTACK"/>
    <x v="1533"/>
    <x v="0"/>
    <x v="65"/>
    <s v="Conch"/>
    <s v="MALE"/>
    <n v="0"/>
    <n v="62"/>
    <s v="GENERAL"/>
    <s v="Post Graduate"/>
    <s v="Rs 10,68,94,976_x000a_ ~ 10 Crore+"/>
    <s v="Rs 0_x000a_ ~"/>
    <n v="524117"/>
    <n v="475"/>
    <n v="524592"/>
    <n v="34.535443149999999"/>
    <n v="49.468390569999997"/>
    <n v="1518996"/>
    <n v="994404"/>
    <n v="34.535443147974057"/>
    <x v="1"/>
  </r>
  <r>
    <s v="Odisha"/>
    <s v="CUTTACK"/>
    <x v="1534"/>
    <x v="1"/>
    <x v="2"/>
    <s v="Lotus"/>
    <s v="MALE"/>
    <n v="0"/>
    <n v="63"/>
    <s v="GENERAL"/>
    <s v="Post Graduate"/>
    <s v="Rs 9,31,02,541_x000a_ ~ 9 Crore+"/>
    <s v="Rs 0_x000a_ ~"/>
    <n v="401959"/>
    <n v="1432"/>
    <n v="403391"/>
    <n v="26.5564228"/>
    <n v="38.039282989999997"/>
    <n v="1518996"/>
    <n v="1115605"/>
    <n v="26.556422795056733"/>
    <x v="1"/>
  </r>
  <r>
    <s v="Odisha"/>
    <s v="CUTTACK"/>
    <x v="1535"/>
    <x v="1"/>
    <x v="0"/>
    <s v="Hand"/>
    <s v="MALE"/>
    <n v="1"/>
    <n v="67"/>
    <s v="GENERAL"/>
    <s v="Post Graduate"/>
    <s v="Rs 87,39,577_x000a_ ~ 87 Lacs+"/>
    <s v="Rs 1,52,000_x000a_ ~ 1 Lacs+"/>
    <n v="99742"/>
    <n v="105"/>
    <n v="99847"/>
    <n v="6.5732233659999997"/>
    <n v="9.4154512340000007"/>
    <n v="1518996"/>
    <n v="1419149"/>
    <n v="6.5732233659601471"/>
    <x v="0"/>
  </r>
  <r>
    <s v="Odisha"/>
    <s v="KEONJHAR"/>
    <x v="1536"/>
    <x v="1"/>
    <x v="65"/>
    <s v="Conch"/>
    <s v="FEMALE"/>
    <n v="0"/>
    <n v="25"/>
    <s v="ST"/>
    <s v="Graduate Professional"/>
    <s v="Rs 3,40,580_x000a_ ~ 3 Lacs+"/>
    <s v="Rs 0_x000a_ ~"/>
    <n v="525886"/>
    <n v="473"/>
    <n v="526359"/>
    <n v="34.704500860000003"/>
    <n v="44.740195110000002"/>
    <n v="1516688"/>
    <n v="990329"/>
    <n v="34.704500859768132"/>
    <x v="1"/>
  </r>
  <r>
    <s v="Odisha"/>
    <s v="KEONJHAR"/>
    <x v="1537"/>
    <x v="1"/>
    <x v="2"/>
    <s v="Lotus"/>
    <s v="MALE"/>
    <n v="1"/>
    <n v="49"/>
    <s v="ST"/>
    <s v="12th Pass"/>
    <s v="Rs 55,12,006_x000a_ ~ 55 Lacs+"/>
    <s v="Rs 5,33,728_x000a_ ~ 5 Lacs+"/>
    <n v="458064"/>
    <n v="2092"/>
    <n v="460156"/>
    <n v="30.339529290000002"/>
    <n v="39.11298034"/>
    <n v="1516688"/>
    <n v="1056532"/>
    <n v="30.339529290137456"/>
    <x v="0"/>
  </r>
  <r>
    <s v="Odisha"/>
    <s v="KEONJHAR"/>
    <x v="1538"/>
    <x v="1"/>
    <x v="0"/>
    <s v="Hand"/>
    <s v="MALE"/>
    <n v="0"/>
    <n v="43"/>
    <s v="ST"/>
    <s v="Post Graduate"/>
    <s v="Rs 72,33,000_x000a_ ~ 72 Lacs+"/>
    <s v="Rs 7,44,762_x000a_ ~ 7 Lacs+"/>
    <n v="128542"/>
    <n v="174"/>
    <n v="128716"/>
    <n v="8.4866498579999998"/>
    <n v="10.940781769999999"/>
    <n v="1516688"/>
    <n v="1387972"/>
    <n v="8.4866498581118854"/>
    <x v="1"/>
  </r>
  <r>
    <s v="Odisha"/>
    <s v="KEONJHAR"/>
    <x v="4"/>
    <x v="1"/>
    <x v="4"/>
    <m/>
    <m/>
    <m/>
    <m/>
    <m/>
    <m/>
    <m/>
    <m/>
    <n v="19204"/>
    <n v="3"/>
    <n v="19207"/>
    <n v="1.2663777919999999"/>
    <n v="1.6325833270000001"/>
    <n v="1516688"/>
    <n v="1497481"/>
    <n v="1.266377791609085"/>
    <x v="1"/>
  </r>
  <r>
    <s v="Madhya Pradesh"/>
    <s v="CHHINDWARA"/>
    <x v="1539"/>
    <x v="0"/>
    <x v="0"/>
    <s v="Hand"/>
    <s v="MALE"/>
    <n v="0"/>
    <n v="44"/>
    <s v="GENERAL"/>
    <s v="Graduate"/>
    <s v="Rs 6,60,19,46,757_x000a_ ~ 660 Crore+"/>
    <s v="Rs 87,91,712_x000a_ ~ 87 Lacs+"/>
    <n v="586551"/>
    <n v="754"/>
    <n v="587305"/>
    <n v="38.771560020000003"/>
    <n v="47.04167795"/>
    <n v="1514783"/>
    <n v="927478"/>
    <n v="38.771560018827778"/>
    <x v="1"/>
  </r>
  <r>
    <s v="Madhya Pradesh"/>
    <s v="CHHINDWARA"/>
    <x v="1540"/>
    <x v="1"/>
    <x v="2"/>
    <s v="Lotus"/>
    <s v="MALE"/>
    <n v="0"/>
    <n v="57"/>
    <s v="ST"/>
    <s v="10th Pass"/>
    <s v="Rs 90,06,200_x000a_ ~ 90 Lacs+"/>
    <s v="Rs 2,36,000_x000a_ ~ 2 Lacs+"/>
    <n v="548845"/>
    <n v="924"/>
    <n v="549769"/>
    <n v="36.293581320000001"/>
    <n v="44.03513718"/>
    <n v="1514783"/>
    <n v="965014"/>
    <n v="36.293581324849825"/>
    <x v="1"/>
  </r>
  <r>
    <s v="Madhya Pradesh"/>
    <s v="CHHINDWARA"/>
    <x v="1541"/>
    <x v="1"/>
    <x v="104"/>
    <s v="Battery Torch"/>
    <s v="MALE"/>
    <n v="2"/>
    <n v="56"/>
    <s v="ST"/>
    <s v="Post Graduate"/>
    <s v="Rs 62,64,000_x000a_ ~ 62 Lacs+"/>
    <s v="Rs 20,75,000_x000a_ ~ 20 Lacs+"/>
    <n v="35871"/>
    <n v="97"/>
    <n v="35968"/>
    <n v="2.3744655180000001"/>
    <n v="2.8809478419999999"/>
    <n v="1514783"/>
    <n v="1478815"/>
    <n v="2.3744655175031668"/>
    <x v="0"/>
  </r>
  <r>
    <s v="Madhya Pradesh"/>
    <s v="CHHINDWARA"/>
    <x v="4"/>
    <x v="1"/>
    <x v="4"/>
    <m/>
    <m/>
    <m/>
    <m/>
    <m/>
    <m/>
    <m/>
    <m/>
    <n v="20312"/>
    <n v="12"/>
    <n v="20324"/>
    <n v="1.341710331"/>
    <n v="1.6279021339999999"/>
    <n v="1514783"/>
    <n v="1494459"/>
    <n v="1.341710330786654"/>
    <x v="1"/>
  </r>
  <r>
    <s v="Madhya Pradesh"/>
    <s v="CHHINDWARA"/>
    <x v="1542"/>
    <x v="1"/>
    <x v="6"/>
    <s v="Elephant"/>
    <s v="MALE"/>
    <n v="0"/>
    <n v="45"/>
    <s v="SC"/>
    <s v="10th Pass"/>
    <s v="Rs 33,61,876_x000a_ ~ 33 Lacs+"/>
    <s v="Rs 0_x000a_ ~"/>
    <n v="14262"/>
    <n v="13"/>
    <n v="14275"/>
    <n v="0.94237920500000005"/>
    <n v="1.143392194"/>
    <n v="1514783"/>
    <n v="1500508"/>
    <n v="0.94237920547035459"/>
    <x v="1"/>
  </r>
  <r>
    <s v="Telangana"/>
    <s v="KHAMMAM"/>
    <x v="1543"/>
    <x v="0"/>
    <x v="1"/>
    <s v="Car"/>
    <s v="MALE"/>
    <n v="5"/>
    <n v="62"/>
    <s v="GENERAL"/>
    <s v="12th Pass"/>
    <s v="Rs 1,07,46,71,341_x000a_ ~ 107 Crore+"/>
    <s v="Rs 8,07,21,594_x000a_ ~ 8 Crore+"/>
    <n v="566621"/>
    <n v="838"/>
    <n v="567459"/>
    <n v="37.485508410000001"/>
    <n v="49.783743100000002"/>
    <n v="1513809"/>
    <n v="946350"/>
    <n v="37.485508409581392"/>
    <x v="0"/>
  </r>
  <r>
    <s v="Telangana"/>
    <s v="KHAMMAM"/>
    <x v="1544"/>
    <x v="1"/>
    <x v="0"/>
    <s v="Hand"/>
    <s v="FEMALE"/>
    <n v="1"/>
    <n v="64"/>
    <s v="GENERAL"/>
    <s v="Post Graduate"/>
    <s v="Rs 1,13,12,85,724_x000a_ ~ 113 Crore+"/>
    <s v="Rs 11,61,91,184_x000a_ ~ 11 Crore+"/>
    <n v="399008"/>
    <n v="389"/>
    <n v="399397"/>
    <n v="26.383579430000001"/>
    <n v="35.039496489999998"/>
    <n v="1513809"/>
    <n v="1114412"/>
    <n v="26.383579434393639"/>
    <x v="0"/>
  </r>
  <r>
    <s v="Telangana"/>
    <s v="KHAMMAM"/>
    <x v="1545"/>
    <x v="1"/>
    <x v="22"/>
    <s v="Hammer, Sickle and Star"/>
    <s v="MALE"/>
    <n v="0"/>
    <n v="54"/>
    <s v="SC"/>
    <s v="Graduate"/>
    <s v="Rs 96,11,087_x000a_ ~ 96 Lacs+"/>
    <s v="Rs 31,85,000_x000a_ ~ 31 Lacs+"/>
    <n v="57065"/>
    <n v="37"/>
    <n v="57102"/>
    <n v="3.7720742839999999"/>
    <n v="5.0096153169999997"/>
    <n v="1513809"/>
    <n v="1456707"/>
    <n v="3.7720742841402055"/>
    <x v="1"/>
  </r>
  <r>
    <s v="Telangana"/>
    <s v="KHAMMAM"/>
    <x v="1546"/>
    <x v="1"/>
    <x v="2"/>
    <s v="Lotus"/>
    <s v="MALE"/>
    <n v="0"/>
    <n v="47"/>
    <s v="GENERAL"/>
    <s v="Others"/>
    <s v="Rs 2,63,00,049_x000a_ ~ 2 Crore+"/>
    <s v="Rs 46,86,270_x000a_ ~ 46 Lacs+"/>
    <n v="20401"/>
    <n v="87"/>
    <n v="20488"/>
    <n v="1.3534071999999999"/>
    <n v="1.79743264"/>
    <n v="1513809"/>
    <n v="1493321"/>
    <n v="1.3534071999836175"/>
    <x v="1"/>
  </r>
  <r>
    <s v="Telangana"/>
    <s v="KHAMMAM"/>
    <x v="1547"/>
    <x v="1"/>
    <x v="3"/>
    <s v="Glass Tumbler"/>
    <s v="MALE"/>
    <n v="0"/>
    <n v="46"/>
    <s v="GENERAL"/>
    <s v="Post Graduate"/>
    <s v="Rs 22,01,365_x000a_ ~ 22 Lacs+"/>
    <s v="Rs 5,90,000_x000a_ ~ 5 Lacs+"/>
    <n v="19304"/>
    <n v="11"/>
    <n v="19315"/>
    <n v="1.2759205419999999"/>
    <n v="1.6945241820000001"/>
    <n v="1513809"/>
    <n v="1494494"/>
    <n v="1.2759205421555824"/>
    <x v="1"/>
  </r>
  <r>
    <s v="Telangana"/>
    <s v="KHAMMAM"/>
    <x v="4"/>
    <x v="1"/>
    <x v="4"/>
    <m/>
    <m/>
    <m/>
    <m/>
    <m/>
    <m/>
    <m/>
    <m/>
    <n v="15802"/>
    <n v="30"/>
    <n v="15832"/>
    <n v="1.045838676"/>
    <n v="1.388957124"/>
    <n v="1513809"/>
    <n v="1497977"/>
    <n v="1.0458386758170946"/>
    <x v="1"/>
  </r>
  <r>
    <s v="Telangana"/>
    <s v="KHAMMAM"/>
    <x v="1548"/>
    <x v="1"/>
    <x v="15"/>
    <s v="Cup &amp; Saucer"/>
    <s v="MALE"/>
    <n v="0"/>
    <n v="61"/>
    <s v="GENERAL"/>
    <s v="5th Pass"/>
    <s v="Rs 39,68,500_x000a_ ~ 39 Lacs+"/>
    <s v="Rs 45,000_x000a_ ~ 45 Thou+"/>
    <n v="11517"/>
    <n v="3"/>
    <n v="11520"/>
    <n v="0.76099428700000005"/>
    <n v="1.0106610709999999"/>
    <n v="1513809"/>
    <n v="1502289"/>
    <n v="0.76099428659758261"/>
    <x v="1"/>
  </r>
  <r>
    <s v="Karnataka"/>
    <s v="UDUPI CHIKMAGALUR"/>
    <x v="1549"/>
    <x v="0"/>
    <x v="2"/>
    <s v="Lotus"/>
    <s v="FEMALE"/>
    <n v="3"/>
    <n v="52"/>
    <s v="GENERAL"/>
    <s v="Post Graduate"/>
    <s v="Rs 10,48,72,668_x000a_ ~ 10 Crore+"/>
    <s v="Rs 4,99,36,840_x000a_ ~ 4 Crore+"/>
    <n v="717482"/>
    <n v="1434"/>
    <n v="718916"/>
    <n v="47.490629579999997"/>
    <n v="62.42633223"/>
    <n v="1513806"/>
    <n v="794890"/>
    <n v="47.490629578691063"/>
    <x v="0"/>
  </r>
  <r>
    <s v="Karnataka"/>
    <s v="UDUPI CHIKMAGALUR"/>
    <x v="1550"/>
    <x v="1"/>
    <x v="55"/>
    <s v="A lady farmer carrying paddy on her head"/>
    <s v="MALE"/>
    <n v="1"/>
    <n v="50"/>
    <s v="GENERAL"/>
    <s v="12th Pass"/>
    <s v="Rs 99,07,39,778_x000a_ ~ 99 Crore+"/>
    <s v="Rs 2,18,13,972_x000a_ ~ 2 Crore+"/>
    <n v="368932"/>
    <n v="385"/>
    <n v="369317"/>
    <n v="24.396587149999998"/>
    <n v="32.069262250000001"/>
    <n v="1513806"/>
    <n v="1144489"/>
    <n v="24.396587145248468"/>
    <x v="0"/>
  </r>
  <r>
    <s v="Karnataka"/>
    <s v="UDUPI CHIKMAGALUR"/>
    <x v="1551"/>
    <x v="1"/>
    <x v="6"/>
    <s v="Elephant"/>
    <s v="MALE"/>
    <n v="1"/>
    <n v="43"/>
    <s v="SC"/>
    <s v="Graduate Professional"/>
    <s v="Rs 49,94,000_x000a_ ~ 49 Lacs+"/>
    <s v="Rs 0_x000a_ ~"/>
    <n v="15910"/>
    <n v="37"/>
    <n v="15947"/>
    <n v="1.0534374950000001"/>
    <n v="1.3847413609999999"/>
    <n v="1513806"/>
    <n v="1497859"/>
    <n v="1.0534374946327336"/>
    <x v="0"/>
  </r>
  <r>
    <s v="Tamil Nadu"/>
    <s v="TIRUCHIRAPPALLI"/>
    <x v="1552"/>
    <x v="0"/>
    <x v="0"/>
    <s v="Hand"/>
    <s v="MALE"/>
    <n v="0"/>
    <n v="69"/>
    <s v="GENERAL"/>
    <s v="Post Graduate"/>
    <s v="Rs 3,21,82,184_x000a_ ~ 3 Crore+"/>
    <s v="Rs 40,208_x000a_ ~ 40 Thou+"/>
    <n v="615667"/>
    <n v="5618"/>
    <n v="621285"/>
    <n v="41.172977729999999"/>
    <n v="59.238886360000002"/>
    <n v="1508963"/>
    <n v="887678"/>
    <n v="41.172977733715136"/>
    <x v="1"/>
  </r>
  <r>
    <s v="Tamil Nadu"/>
    <s v="TIRUCHIRAPPALLI"/>
    <x v="1553"/>
    <x v="1"/>
    <x v="103"/>
    <s v="Nagara"/>
    <s v="MALE"/>
    <n v="0"/>
    <n v="70"/>
    <s v="GENERAL"/>
    <s v="Graduate Professional"/>
    <s v="Rs 2,73,90,154_x000a_ ~ 2 Crore+"/>
    <s v="Rs 0_x000a_ ~"/>
    <n v="161379"/>
    <n v="620"/>
    <n v="161999"/>
    <n v="10.73578345"/>
    <n v="15.44643819"/>
    <n v="1508963"/>
    <n v="1346964"/>
    <n v="10.735783448633267"/>
    <x v="1"/>
  </r>
  <r>
    <s v="Tamil Nadu"/>
    <s v="TIRUCHIRAPPALLI"/>
    <x v="1554"/>
    <x v="1"/>
    <x v="15"/>
    <s v="Gift Pack"/>
    <s v="FEMALE"/>
    <n v="0"/>
    <n v="60"/>
    <s v="GENERAL"/>
    <s v="Post Graduate"/>
    <s v="Rs 92,38,76,327_x000a_ ~ 92 Crore+"/>
    <s v="Rs 9,11,82,000_x000a_ ~ 9 Crore+"/>
    <n v="100399"/>
    <n v="419"/>
    <n v="100818"/>
    <n v="6.6812771419999999"/>
    <n v="9.6128927070000003"/>
    <n v="1508963"/>
    <n v="1408145"/>
    <n v="6.681277141984264"/>
    <x v="1"/>
  </r>
  <r>
    <s v="Tamil Nadu"/>
    <s v="TIRUCHIRAPPALLI"/>
    <x v="1555"/>
    <x v="1"/>
    <x v="14"/>
    <s v="Ganna Kisan"/>
    <s v="MALE"/>
    <n v="1"/>
    <n v="33"/>
    <s v="GENERAL"/>
    <s v="Post Graduate"/>
    <s v="Rs 6,06,116_x000a_ ~ 6 Lacs+"/>
    <s v="Rs 4,03,605_x000a_ ~ 4 Lacs+"/>
    <n v="64979"/>
    <n v="307"/>
    <n v="65286"/>
    <n v="4.3265474370000003"/>
    <n v="6.2249530169999998"/>
    <n v="1508963"/>
    <n v="1443677"/>
    <n v="4.3265474368821497"/>
    <x v="0"/>
  </r>
  <r>
    <s v="Tamil Nadu"/>
    <s v="TIRUCHIRAPPALLI"/>
    <x v="1556"/>
    <x v="1"/>
    <x v="13"/>
    <s v="Battery Torch"/>
    <s v="MALE"/>
    <n v="0"/>
    <n v="53"/>
    <s v="GENERAL"/>
    <s v="Graduate"/>
    <s v="Rs 1,01,45,000_x000a_ ~ 1 Crore+"/>
    <s v="Rs 5,67,000_x000a_ ~ 5 Lacs+"/>
    <n v="41970"/>
    <n v="164"/>
    <n v="42134"/>
    <n v="2.7922487170000001"/>
    <n v="4.017433606"/>
    <n v="1508963"/>
    <n v="1466829"/>
    <n v="2.7922487165026579"/>
    <x v="1"/>
  </r>
  <r>
    <s v="Tamil Nadu"/>
    <s v="TIRUCHIRAPPALLI"/>
    <x v="4"/>
    <x v="1"/>
    <x v="4"/>
    <m/>
    <m/>
    <m/>
    <m/>
    <m/>
    <m/>
    <m/>
    <m/>
    <n v="14296"/>
    <n v="141"/>
    <n v="14437"/>
    <n v="0.956749768"/>
    <n v="1.376553116"/>
    <n v="1508963"/>
    <n v="1494526"/>
    <n v="0.95674976788695276"/>
    <x v="1"/>
  </r>
  <r>
    <s v="Chhattisgarh"/>
    <s v="KORBA"/>
    <x v="1557"/>
    <x v="0"/>
    <x v="0"/>
    <s v="Hand"/>
    <s v="FEMALE"/>
    <n v="0"/>
    <n v="65"/>
    <s v="GENERAL"/>
    <s v="Post Graduate"/>
    <s v="Rs 15,06,39,697_x000a_ ~ 15 Crore+"/>
    <s v="Rs 0_x000a_ ~"/>
    <n v="522671"/>
    <n v="639"/>
    <n v="523310"/>
    <n v="34.682935239999999"/>
    <n v="46.008389139999998"/>
    <n v="1508840"/>
    <n v="985530"/>
    <n v="34.68293523501498"/>
    <x v="1"/>
  </r>
  <r>
    <s v="Chhattisgarh"/>
    <s v="KORBA"/>
    <x v="1558"/>
    <x v="1"/>
    <x v="2"/>
    <s v="Lotus"/>
    <s v="MALE"/>
    <n v="0"/>
    <n v="52"/>
    <s v="GENERAL"/>
    <s v="10th Pass"/>
    <s v="Rs 1,70,97,616_x000a_ ~ 1 Crore+"/>
    <s v="Rs 2,95,672_x000a_ ~ 2 Lacs+"/>
    <n v="495960"/>
    <n v="1101"/>
    <n v="497061"/>
    <n v="32.943254420000002"/>
    <n v="43.700628530000003"/>
    <n v="1508840"/>
    <n v="1011779"/>
    <n v="32.943254420614508"/>
    <x v="1"/>
  </r>
  <r>
    <s v="Chhattisgarh"/>
    <s v="KORBA"/>
    <x v="1559"/>
    <x v="1"/>
    <x v="28"/>
    <s v="Saw"/>
    <s v="MALE"/>
    <n v="0"/>
    <n v="45"/>
    <s v="ST"/>
    <s v="Graduate Professional"/>
    <s v="Rs 27,13,663_x000a_ ~ 27 Lacs+"/>
    <s v="Rs 0_x000a_ ~"/>
    <n v="37371"/>
    <n v="46"/>
    <n v="37417"/>
    <n v="2.4798520719999999"/>
    <n v="3.2896292759999999"/>
    <n v="1508840"/>
    <n v="1471423"/>
    <n v="2.4798520717902495"/>
    <x v="1"/>
  </r>
  <r>
    <s v="Chhattisgarh"/>
    <s v="KORBA"/>
    <x v="4"/>
    <x v="1"/>
    <x v="4"/>
    <m/>
    <m/>
    <m/>
    <m/>
    <m/>
    <m/>
    <m/>
    <m/>
    <n v="19292"/>
    <n v="13"/>
    <n v="19305"/>
    <n v="1.2794597169999999"/>
    <n v="1.697257748"/>
    <n v="1508840"/>
    <n v="1489535"/>
    <n v="1.2794597173987965"/>
    <x v="1"/>
  </r>
  <r>
    <s v="Chhattisgarh"/>
    <s v="KORBA"/>
    <x v="1560"/>
    <x v="1"/>
    <x v="6"/>
    <s v="Elephant"/>
    <s v="MALE"/>
    <n v="1"/>
    <n v="45"/>
    <s v="GENERAL"/>
    <s v="12th Pass"/>
    <s v="Rs 65,04,950_x000a_ ~ 65 Lacs+"/>
    <s v="Rs 8,40,000_x000a_ ~ 8 Lacs+"/>
    <n v="15841"/>
    <n v="39"/>
    <n v="15880"/>
    <n v="1.0524641450000001"/>
    <n v="1.3961384640000001"/>
    <n v="1508840"/>
    <n v="1492960"/>
    <n v="1.0524641446409162"/>
    <x v="0"/>
  </r>
  <r>
    <s v="Chhattisgarh"/>
    <s v="KORBA"/>
    <x v="1561"/>
    <x v="1"/>
    <x v="15"/>
    <s v="Cauliflower"/>
    <s v="MALE"/>
    <n v="0"/>
    <n v="44"/>
    <s v="GENERAL"/>
    <s v="10th Pass"/>
    <s v="Rs 18,74,834_x000a_ ~ 18 Lacs+"/>
    <s v="Rs 0_x000a_ ~"/>
    <n v="13694"/>
    <n v="1"/>
    <n v="13695"/>
    <n v="0.90765091099999995"/>
    <n v="1.2040375480000001"/>
    <n v="1508840"/>
    <n v="1495145"/>
    <n v="0.90765091063333414"/>
    <x v="1"/>
  </r>
  <r>
    <s v="Punjab"/>
    <s v="AMRITSAR"/>
    <x v="1562"/>
    <x v="0"/>
    <x v="0"/>
    <s v="Hand"/>
    <s v="MALE"/>
    <n v="0"/>
    <n v="46"/>
    <s v="GENERAL"/>
    <s v="12th Pass"/>
    <s v="Rs 3,40,11,739_x000a_ ~ 3 Crore+"/>
    <s v="Rs 90,31,565_x000a_ ~ 90 Lacs+"/>
    <n v="444052"/>
    <n v="980"/>
    <n v="445032"/>
    <n v="29.513852279999998"/>
    <n v="51.712910569999998"/>
    <n v="1507875"/>
    <n v="1062843"/>
    <n v="29.513852275553344"/>
    <x v="1"/>
  </r>
  <r>
    <s v="Punjab"/>
    <s v="AMRITSAR"/>
    <x v="1563"/>
    <x v="1"/>
    <x v="2"/>
    <s v="Lotus"/>
    <s v="MALE"/>
    <n v="0"/>
    <n v="67"/>
    <s v="GENERAL"/>
    <s v="Post Graduate"/>
    <s v="Rs 34,05,05,737_x000a_ ~ 34 Crore+"/>
    <s v="Rs 5,79,40,950_x000a_ ~ 5 Crore+"/>
    <n v="344049"/>
    <n v="1357"/>
    <n v="345406"/>
    <n v="22.906805940000002"/>
    <n v="40.136326349999997"/>
    <n v="1507875"/>
    <n v="1162469"/>
    <n v="22.906805935505265"/>
    <x v="1"/>
  </r>
  <r>
    <s v="Punjab"/>
    <s v="AMRITSAR"/>
    <x v="1564"/>
    <x v="1"/>
    <x v="7"/>
    <s v="Broom"/>
    <s v="MALE"/>
    <n v="0"/>
    <n v="58"/>
    <s v="GENERAL"/>
    <s v="10th Pass"/>
    <s v="Rs 1,48,78,922_x000a_ ~ 1 Crore+"/>
    <s v="Rs 27,89,687_x000a_ ~ 27 Lacs+"/>
    <n v="19800"/>
    <n v="287"/>
    <n v="20087"/>
    <n v="1.3321396000000001"/>
    <n v="2.334118074"/>
    <n v="1507875"/>
    <n v="1487788"/>
    <n v="1.3321396004310702"/>
    <x v="1"/>
  </r>
  <r>
    <s v="Punjab"/>
    <s v="AMRITSAR"/>
    <x v="1565"/>
    <x v="1"/>
    <x v="22"/>
    <s v="Ears of Corn And Sickle"/>
    <s v="FEMALE"/>
    <n v="0"/>
    <n v="55"/>
    <s v="GENERAL"/>
    <s v="Graduate"/>
    <s v="Rs 6,61,000_x000a_ ~ 6 Lacs+"/>
    <s v="Rs 0_x000a_ ~"/>
    <n v="16278"/>
    <n v="57"/>
    <n v="16335"/>
    <n v="1.083312609"/>
    <n v="1.8981340529999999"/>
    <n v="1507875"/>
    <n v="1491540"/>
    <n v="1.0833126088037801"/>
    <x v="1"/>
  </r>
  <r>
    <s v="Punjab"/>
    <s v="AMRITSAR"/>
    <x v="4"/>
    <x v="1"/>
    <x v="4"/>
    <m/>
    <m/>
    <m/>
    <m/>
    <m/>
    <m/>
    <m/>
    <m/>
    <n v="8713"/>
    <n v="50"/>
    <n v="8763"/>
    <n v="0.58114896800000004"/>
    <n v="1.0182643840000001"/>
    <n v="1507875"/>
    <n v="1499112"/>
    <n v="0.58114896791842818"/>
    <x v="1"/>
  </r>
  <r>
    <s v="Telangana"/>
    <s v="MAHBUBNAGAR"/>
    <x v="1566"/>
    <x v="0"/>
    <x v="1"/>
    <s v="Car"/>
    <s v="MALE"/>
    <n v="0"/>
    <n v="60"/>
    <s v="GENERAL"/>
    <s v="12th Pass"/>
    <s v="Rs 6,33,53,123_x000a_ ~ 6 Crore+"/>
    <s v="Rs 45,69,251_x000a_ ~ 45 Lacs+"/>
    <n v="411241"/>
    <n v="161"/>
    <n v="411402"/>
    <n v="27.315679809999999"/>
    <n v="41.776582679999997"/>
    <n v="1506102"/>
    <n v="1094700"/>
    <n v="27.315679814514553"/>
    <x v="1"/>
  </r>
  <r>
    <s v="Telangana"/>
    <s v="MAHBUBNAGAR"/>
    <x v="1567"/>
    <x v="1"/>
    <x v="2"/>
    <s v="Lotus"/>
    <s v="FEMALE"/>
    <n v="2"/>
    <n v="59"/>
    <s v="GENERAL"/>
    <s v="10th Pass"/>
    <s v="Rs 78,83,98,644_x000a_ ~ 78 Crore+"/>
    <s v="Rs 5,16,70,191_x000a_ ~ 5 Crore+"/>
    <n v="333121"/>
    <n v="452"/>
    <n v="333573"/>
    <n v="22.148101520000001"/>
    <n v="33.873291850000001"/>
    <n v="1506102"/>
    <n v="1172529"/>
    <n v="22.148101523004417"/>
    <x v="0"/>
  </r>
  <r>
    <s v="Telangana"/>
    <s v="MAHBUBNAGAR"/>
    <x v="1568"/>
    <x v="1"/>
    <x v="0"/>
    <s v="Hand"/>
    <s v="MALE"/>
    <n v="4"/>
    <n v="38"/>
    <s v="GENERAL"/>
    <s v="12th Pass"/>
    <s v="Rs 1,57,59,063_x000a_ ~ 1 Crore+"/>
    <s v="Rs 17,22,846_x000a_ ~ 17 Lacs+"/>
    <n v="193513"/>
    <n v="118"/>
    <n v="193631"/>
    <n v="12.85643336"/>
    <n v="19.662620700000002"/>
    <n v="1506102"/>
    <n v="1312471"/>
    <n v="12.856433362415029"/>
    <x v="0"/>
  </r>
  <r>
    <s v="Telangana"/>
    <s v="MAHBUBNAGAR"/>
    <x v="4"/>
    <x v="1"/>
    <x v="4"/>
    <m/>
    <m/>
    <m/>
    <m/>
    <m/>
    <m/>
    <m/>
    <m/>
    <n v="10599"/>
    <n v="1"/>
    <n v="10600"/>
    <n v="0.70380359400000003"/>
    <n v="1.076396752"/>
    <n v="1506102"/>
    <n v="1495502"/>
    <n v="0.70380359364770784"/>
    <x v="1"/>
  </r>
  <r>
    <s v="Odisha"/>
    <s v="DHENKANAL"/>
    <x v="1569"/>
    <x v="0"/>
    <x v="65"/>
    <s v="Conch"/>
    <s v="MALE"/>
    <n v="1"/>
    <n v="58"/>
    <s v="SC"/>
    <s v="12th Pass"/>
    <s v="Rs 1,45,29,286_x000a_ ~ 1 Crore+"/>
    <s v="Rs 0_x000a_ ~"/>
    <n v="521954"/>
    <n v="930"/>
    <n v="522884"/>
    <n v="34.756910220000002"/>
    <n v="46.141722690000002"/>
    <n v="1504403"/>
    <n v="981519"/>
    <n v="34.756910216212013"/>
    <x v="0"/>
  </r>
  <r>
    <s v="Odisha"/>
    <s v="DHENKANAL"/>
    <x v="1570"/>
    <x v="1"/>
    <x v="2"/>
    <s v="Lotus"/>
    <s v="MALE"/>
    <n v="7"/>
    <n v="59"/>
    <s v="GENERAL"/>
    <s v="Graduate"/>
    <s v="Rs 36,28,704_x000a_ ~ 36 Lacs+"/>
    <s v="Rs 0_x000a_ ~"/>
    <n v="483978"/>
    <n v="3494"/>
    <n v="487472"/>
    <n v="32.403019669999999"/>
    <n v="43.016802669999997"/>
    <n v="1504403"/>
    <n v="1016931"/>
    <n v="32.40301966959651"/>
    <x v="0"/>
  </r>
  <r>
    <s v="Odisha"/>
    <s v="DHENKANAL"/>
    <x v="1571"/>
    <x v="1"/>
    <x v="0"/>
    <s v="Hand"/>
    <s v="MALE"/>
    <n v="0"/>
    <n v="77"/>
    <s v="GENERAL"/>
    <s v="12th Pass"/>
    <s v="Rs 15,41,00,240_x000a_ ~ 15 Crore+"/>
    <s v="Rs 0_x000a_ ~"/>
    <n v="79987"/>
    <n v="362"/>
    <n v="80349"/>
    <n v="5.340922612"/>
    <n v="7.0903704779999996"/>
    <n v="1504403"/>
    <n v="1424054"/>
    <n v="5.340922611826751"/>
    <x v="1"/>
  </r>
  <r>
    <s v="Andhra Pradesh"/>
    <s v="VIZIANAGARAM"/>
    <x v="1572"/>
    <x v="0"/>
    <x v="45"/>
    <s v="Ceiling Fan"/>
    <s v="MALE"/>
    <n v="4"/>
    <n v="57"/>
    <s v="GENERAL"/>
    <s v="Graduate Professional"/>
    <s v="Rs 2,10,35,766_x000a_ ~ 2 Crore+"/>
    <s v="Rs 1,11,30,148_x000a_ ~ 1 Crore+"/>
    <n v="573466"/>
    <n v="4952"/>
    <n v="578418"/>
    <n v="38.459155039999999"/>
    <n v="47.31694907"/>
    <n v="1503980"/>
    <n v="925562"/>
    <n v="38.459155041955349"/>
    <x v="0"/>
  </r>
  <r>
    <s v="Andhra Pradesh"/>
    <s v="VIZIANAGARAM"/>
    <x v="1573"/>
    <x v="1"/>
    <x v="46"/>
    <s v="Bicycle"/>
    <s v="MALE"/>
    <n v="0"/>
    <n v="67"/>
    <s v="GENERAL"/>
    <s v="12th Pass"/>
    <s v="Rs 18,35,34,582_x000a_ ~ 18 Crore+"/>
    <s v="Rs 0_x000a_ ~"/>
    <n v="527307"/>
    <n v="3075"/>
    <n v="530382"/>
    <n v="35.265229589999997"/>
    <n v="43.387408550000004"/>
    <n v="1503980"/>
    <n v="973598"/>
    <n v="35.265229590819025"/>
    <x v="1"/>
  </r>
  <r>
    <s v="Andhra Pradesh"/>
    <s v="VIZIANAGARAM"/>
    <x v="1574"/>
    <x v="1"/>
    <x v="3"/>
    <s v="Glass Tumbler"/>
    <s v="MALE"/>
    <n v="0"/>
    <n v="39"/>
    <s v="GENERAL"/>
    <s v="10th Pass"/>
    <s v="Rs 1,34,28,596_x000a_ ~ 1 Crore+"/>
    <s v="Rs 0_x000a_ ~"/>
    <n v="33779"/>
    <n v="413"/>
    <n v="34192"/>
    <n v="2.2734344869999998"/>
    <n v="2.7970449099999999"/>
    <n v="1503980"/>
    <n v="1469788"/>
    <n v="2.2734344871607335"/>
    <x v="1"/>
  </r>
  <r>
    <s v="Andhra Pradesh"/>
    <s v="VIZIANAGARAM"/>
    <x v="4"/>
    <x v="1"/>
    <x v="4"/>
    <m/>
    <m/>
    <m/>
    <m/>
    <m/>
    <m/>
    <m/>
    <m/>
    <n v="29468"/>
    <n v="33"/>
    <n v="29501"/>
    <n v="1.961528744"/>
    <n v="2.413301997"/>
    <n v="1503980"/>
    <n v="1474479"/>
    <n v="1.9615287437332942"/>
    <x v="1"/>
  </r>
  <r>
    <s v="Andhra Pradesh"/>
    <s v="VIZIANAGARAM"/>
    <x v="1575"/>
    <x v="1"/>
    <x v="0"/>
    <s v="Hand"/>
    <s v="MALE"/>
    <n v="0"/>
    <n v="52"/>
    <s v="GENERAL"/>
    <s v="Post Graduate"/>
    <s v="Rs 4,72,14,000_x000a_ ~ 4 Crore+"/>
    <s v="Rs 30,88,876_x000a_ ~ 30 Lacs+"/>
    <n v="15607"/>
    <n v="118"/>
    <n v="15725"/>
    <n v="1.045559116"/>
    <n v="1.286369069"/>
    <n v="1503980"/>
    <n v="1488255"/>
    <n v="1.0455591164776128"/>
    <x v="1"/>
  </r>
  <r>
    <s v="Punjab"/>
    <s v="FATEHGARH SAHIB"/>
    <x v="1576"/>
    <x v="0"/>
    <x v="0"/>
    <s v="Hand"/>
    <s v="MALE"/>
    <n v="0"/>
    <n v="65"/>
    <s v="SC"/>
    <s v="Post Graduate"/>
    <s v="Rs 3,28,08,836_x000a_ ~ 3 Crore+"/>
    <s v="Rs 0_x000a_ ~"/>
    <n v="410723"/>
    <n v="928"/>
    <n v="411651"/>
    <n v="27.391155940000001"/>
    <n v="41.700492619999999"/>
    <n v="1502861"/>
    <n v="1091210"/>
    <n v="27.391155935246175"/>
    <x v="1"/>
  </r>
  <r>
    <s v="Punjab"/>
    <s v="FATEHGARH SAHIB"/>
    <x v="1577"/>
    <x v="1"/>
    <x v="69"/>
    <s v="Scales"/>
    <s v="MALE"/>
    <n v="1"/>
    <n v="66"/>
    <s v="SC"/>
    <s v="Post Graduate"/>
    <s v="Rs 4,09,31,745_x000a_ ~ 4 Crore+"/>
    <s v="Rs 2,10,54,000_x000a_ ~ 2 Crore+"/>
    <n v="316999"/>
    <n v="754"/>
    <n v="317753"/>
    <n v="21.143206190000001"/>
    <n v="32.188569039999997"/>
    <n v="1502861"/>
    <n v="1185108"/>
    <n v="21.143206191390952"/>
    <x v="0"/>
  </r>
  <r>
    <s v="Punjab"/>
    <s v="FATEHGARH SAHIB"/>
    <x v="1578"/>
    <x v="1"/>
    <x v="87"/>
    <s v="Letter Box"/>
    <s v="MALE"/>
    <n v="0"/>
    <n v="44"/>
    <s v="SC"/>
    <s v="Post Graduate"/>
    <s v="Rs 76,89,077_x000a_ ~ 76 Lacs+"/>
    <s v="Rs 44,79,598_x000a_ ~ 44 Lacs+"/>
    <n v="142072"/>
    <n v="202"/>
    <n v="142274"/>
    <n v="9.4668768439999997"/>
    <n v="14.41244133"/>
    <n v="1502861"/>
    <n v="1360587"/>
    <n v="9.4668768435670358"/>
    <x v="1"/>
  </r>
  <r>
    <s v="Punjab"/>
    <s v="FATEHGARH SAHIB"/>
    <x v="1579"/>
    <x v="1"/>
    <x v="7"/>
    <s v="Broom"/>
    <s v="MALE"/>
    <n v="0"/>
    <n v="35"/>
    <s v="SC"/>
    <s v="12th Pass"/>
    <s v="Rs 50,69,771_x000a_ ~ 50 Lacs+"/>
    <s v="Rs 0_x000a_ ~"/>
    <n v="62553"/>
    <n v="328"/>
    <n v="62881"/>
    <n v="4.1840862200000002"/>
    <n v="6.3698829269999999"/>
    <n v="1502861"/>
    <n v="1439980"/>
    <n v="4.1840862195505775"/>
    <x v="1"/>
  </r>
  <r>
    <s v="Punjab"/>
    <s v="FATEHGARH SAHIB"/>
    <x v="4"/>
    <x v="1"/>
    <x v="4"/>
    <m/>
    <m/>
    <m/>
    <m/>
    <m/>
    <m/>
    <m/>
    <m/>
    <n v="12985"/>
    <n v="60"/>
    <n v="13045"/>
    <n v="0.86801108000000005"/>
    <n v="1.321466306"/>
    <n v="1502861"/>
    <n v="1489816"/>
    <n v="0.86801108019969908"/>
    <x v="1"/>
  </r>
  <r>
    <s v="Odisha"/>
    <s v="BERHAMPUR"/>
    <x v="1580"/>
    <x v="0"/>
    <x v="65"/>
    <s v="Conch"/>
    <s v="MALE"/>
    <n v="0"/>
    <n v="68"/>
    <s v="GENERAL"/>
    <s v="10th Pass"/>
    <s v="Rs 1,17,16,989_x000a_ ~ 1 Crore+"/>
    <s v="Rs 0_x000a_ ~"/>
    <n v="443145"/>
    <n v="698"/>
    <n v="443843"/>
    <n v="29.541184260000001"/>
    <n v="44.828686769999997"/>
    <n v="1502455"/>
    <n v="1058612"/>
    <n v="29.541184261758257"/>
    <x v="1"/>
  </r>
  <r>
    <s v="Odisha"/>
    <s v="BERHAMPUR"/>
    <x v="1581"/>
    <x v="1"/>
    <x v="2"/>
    <s v="Lotus"/>
    <s v="MALE"/>
    <n v="4"/>
    <n v="44"/>
    <s v="GENERAL"/>
    <s v="Graduate Professional"/>
    <s v="Rs 3,10,44,317_x000a_ ~ 3 Crore+"/>
    <s v="Rs 16,50,465_x000a_ ~ 16 Lacs+"/>
    <n v="347302"/>
    <n v="1697"/>
    <n v="348999"/>
    <n v="23.228582549999999"/>
    <n v="35.249326570000001"/>
    <n v="1502455"/>
    <n v="1153456"/>
    <n v="23.228582553221226"/>
    <x v="0"/>
  </r>
  <r>
    <s v="Odisha"/>
    <s v="BERHAMPUR"/>
    <x v="1582"/>
    <x v="1"/>
    <x v="0"/>
    <s v="Hand"/>
    <s v="MALE"/>
    <n v="1"/>
    <n v="52"/>
    <s v="GENERAL"/>
    <s v="Graduate"/>
    <s v="Rs 36,00,00,000_x000a_ ~ 36 Crore+"/>
    <s v="Rs 8,000_x000a_ ~ 8 Thou+"/>
    <n v="142372"/>
    <n v="260"/>
    <n v="142632"/>
    <n v="9.4932626930000001"/>
    <n v="14.40600674"/>
    <n v="1502455"/>
    <n v="1359823"/>
    <n v="9.4932626933918165"/>
    <x v="0"/>
  </r>
  <r>
    <s v="Odisha"/>
    <s v="BERHAMPUR"/>
    <x v="4"/>
    <x v="1"/>
    <x v="4"/>
    <m/>
    <m/>
    <m/>
    <m/>
    <m/>
    <m/>
    <m/>
    <m/>
    <n v="14363"/>
    <n v="18"/>
    <n v="14381"/>
    <n v="0.95716676999999994"/>
    <n v="1.452498619"/>
    <n v="1502455"/>
    <n v="1488074"/>
    <n v="0.957166770385802"/>
    <x v="1"/>
  </r>
  <r>
    <s v="Tamil Nadu"/>
    <s v="KANNIYAKUMARI"/>
    <x v="1583"/>
    <x v="0"/>
    <x v="0"/>
    <s v="Hand"/>
    <s v="MALE"/>
    <n v="0"/>
    <n v="68"/>
    <s v="GENERAL"/>
    <s v="Post Graduate"/>
    <s v="Rs 4,17,49,30,444_x000a_ ~ 417 Crore+"/>
    <s v="Rs 1,54,75,11,439_x000a_ ~ 154 Crore+"/>
    <n v="624627"/>
    <n v="2608"/>
    <n v="627235"/>
    <n v="41.780849289999999"/>
    <n v="59.769283620000003"/>
    <n v="1501250"/>
    <n v="874015"/>
    <n v="41.780849292256455"/>
    <x v="1"/>
  </r>
  <r>
    <s v="Tamil Nadu"/>
    <s v="KANNIYAKUMARI"/>
    <x v="1584"/>
    <x v="1"/>
    <x v="2"/>
    <s v="Lotus"/>
    <s v="MALE"/>
    <n v="0"/>
    <n v="67"/>
    <s v="GENERAL"/>
    <s v="Graduate Professional"/>
    <s v="Rs 7,49,96,453_x000a_ ~ 7 Crore+"/>
    <s v="Rs 0_x000a_ ~"/>
    <n v="364598"/>
    <n v="2704"/>
    <n v="367302"/>
    <n v="24.466411319999999"/>
    <n v="35.000242989999997"/>
    <n v="1501250"/>
    <n v="1133948"/>
    <n v="24.466411323896754"/>
    <x v="1"/>
  </r>
  <r>
    <s v="Tamil Nadu"/>
    <s v="KANNIYAKUMARI"/>
    <x v="1585"/>
    <x v="1"/>
    <x v="14"/>
    <s v="Ganna Kisan"/>
    <s v="MALE"/>
    <n v="0"/>
    <n v="41"/>
    <s v="GENERAL"/>
    <s v="Graduate Professional"/>
    <s v="Rs 62,08,507_x000a_ ~ 62 Lacs+"/>
    <s v="Rs 90,00,000_x000a_ ~ 90 Lacs+"/>
    <n v="16810"/>
    <n v="259"/>
    <n v="17069"/>
    <n v="1.1369858450000001"/>
    <n v="1.6265066560000001"/>
    <n v="1501250"/>
    <n v="1484181"/>
    <n v="1.1369858451290591"/>
    <x v="1"/>
  </r>
  <r>
    <s v="Tamil Nadu"/>
    <s v="KANNIYAKUMARI"/>
    <x v="1586"/>
    <x v="1"/>
    <x v="15"/>
    <s v="Gift Pack"/>
    <s v="MALE"/>
    <n v="0"/>
    <n v="55"/>
    <s v="GENERAL"/>
    <s v="Post Graduate"/>
    <s v="Rs 11,34,16,099_x000a_ ~ 11 Crore+"/>
    <s v="Rs 1,25,51,484_x000a_ ~ 1 Crore+"/>
    <n v="12326"/>
    <n v="19"/>
    <n v="12345"/>
    <n v="0.82231473799999999"/>
    <n v="1.1763562400000001"/>
    <n v="1501250"/>
    <n v="1488905"/>
    <n v="0.82231473771856789"/>
    <x v="1"/>
  </r>
  <r>
    <s v="Tamil Nadu"/>
    <s v="ARAKKONAM"/>
    <x v="1587"/>
    <x v="0"/>
    <x v="11"/>
    <s v="Rising Sun"/>
    <s v="MALE"/>
    <n v="2"/>
    <n v="71"/>
    <s v="GENERAL"/>
    <s v="10th Pass"/>
    <s v="Rs 1,14,69,84,897_x000a_ ~ 114 Crore+"/>
    <s v="Rs 16,63,65,972_x000a_ ~ 16 Crore+"/>
    <n v="666688"/>
    <n v="5502"/>
    <n v="672190"/>
    <n v="44.812188669999998"/>
    <n v="56.979161019999999"/>
    <n v="1500016"/>
    <n v="827826"/>
    <n v="44.81218866998752"/>
    <x v="0"/>
  </r>
  <r>
    <s v="Tamil Nadu"/>
    <s v="ARAKKONAM"/>
    <x v="1588"/>
    <x v="1"/>
    <x v="12"/>
    <s v="Mango"/>
    <s v="MALE"/>
    <n v="6"/>
    <n v="55"/>
    <s v="GENERAL"/>
    <s v="Post Graduate"/>
    <s v="Rs 4,60,23,417_x000a_ ~ 4 Crore+"/>
    <s v="Rs 77,10,578_x000a_ ~ 77 Lacs+"/>
    <n v="341527"/>
    <n v="1707"/>
    <n v="343234"/>
    <n v="22.882022589999998"/>
    <n v="29.094728199999999"/>
    <n v="1500016"/>
    <n v="1156782"/>
    <n v="22.882022591759021"/>
    <x v="0"/>
  </r>
  <r>
    <s v="Tamil Nadu"/>
    <s v="ARAKKONAM"/>
    <x v="1589"/>
    <x v="1"/>
    <x v="15"/>
    <s v="Gift Pack"/>
    <s v="MALE"/>
    <n v="0"/>
    <n v="43"/>
    <s v="GENERAL"/>
    <s v="8th Pass"/>
    <s v="Rs 1,33,000_x000a_ ~ 1 Lacs+"/>
    <s v="Rs 0_x000a_ ~"/>
    <n v="66595"/>
    <n v="231"/>
    <n v="66826"/>
    <n v="4.4550191459999997"/>
    <n v="5.6646028859999999"/>
    <n v="1500016"/>
    <n v="1433190"/>
    <n v="4.4550191464624378"/>
    <x v="1"/>
  </r>
  <r>
    <s v="Tamil Nadu"/>
    <s v="ARAKKONAM"/>
    <x v="1590"/>
    <x v="1"/>
    <x v="14"/>
    <s v="Ganna Kisan"/>
    <s v="MALE"/>
    <n v="0"/>
    <n v="40"/>
    <s v="GENERAL"/>
    <s v="Post Graduate"/>
    <s v="Rs 35,20,000_x000a_ ~ 35 Lacs+"/>
    <s v="Rs 0_x000a_ ~"/>
    <n v="29065"/>
    <n v="282"/>
    <n v="29347"/>
    <n v="1.9564457980000001"/>
    <n v="2.4876410510000002"/>
    <n v="1500016"/>
    <n v="1470669"/>
    <n v="1.9564457979114891"/>
    <x v="1"/>
  </r>
  <r>
    <s v="Tamil Nadu"/>
    <s v="ARAKKONAM"/>
    <x v="1591"/>
    <x v="1"/>
    <x v="13"/>
    <s v="Battery Torch"/>
    <s v="MALE"/>
    <n v="0"/>
    <n v="61"/>
    <s v="GENERAL"/>
    <s v="Post Graduate"/>
    <s v="Rs 1,09,61,100_x000a_ ~ 1 Crore+"/>
    <s v="Rs 0_x000a_ ~"/>
    <n v="23598"/>
    <n v="173"/>
    <n v="23771"/>
    <n v="1.5847164300000001"/>
    <n v="2.0149833180000001"/>
    <n v="1500016"/>
    <n v="1476245"/>
    <n v="1.5847164296914167"/>
    <x v="1"/>
  </r>
  <r>
    <s v="Tamil Nadu"/>
    <s v="ARAKKONAM"/>
    <x v="4"/>
    <x v="1"/>
    <x v="4"/>
    <m/>
    <m/>
    <m/>
    <m/>
    <m/>
    <m/>
    <m/>
    <m/>
    <n v="12015"/>
    <n v="164"/>
    <n v="12179"/>
    <n v="0.81192467300000004"/>
    <n v="1.032370612"/>
    <n v="1500016"/>
    <n v="1487837"/>
    <n v="0.81192467280349012"/>
    <x v="1"/>
  </r>
  <r>
    <s v="Assam"/>
    <s v="TEZPUR"/>
    <x v="1592"/>
    <x v="0"/>
    <x v="2"/>
    <s v="Lotus"/>
    <s v="MALE"/>
    <n v="0"/>
    <n v="41"/>
    <s v="GENERAL"/>
    <s v="Graduate"/>
    <s v="Rs 1,44,45,139_x000a_ ~ 1 Crore+"/>
    <s v="Rs 0_x000a_ ~"/>
    <n v="681437"/>
    <n v="2729"/>
    <n v="684166"/>
    <n v="45.62204637"/>
    <n v="57.402014459999997"/>
    <n v="1499639"/>
    <n v="815473"/>
    <n v="45.622046372493649"/>
    <x v="1"/>
  </r>
  <r>
    <s v="Assam"/>
    <s v="TEZPUR"/>
    <x v="1593"/>
    <x v="1"/>
    <x v="0"/>
    <s v="Hand"/>
    <s v="MALE"/>
    <n v="0"/>
    <n v="60"/>
    <s v="GENERAL"/>
    <s v="Post Graduate"/>
    <s v="Rs 8,28,46,198_x000a_ ~ 8 Crore+"/>
    <s v="Rs 0_x000a_ ~"/>
    <n v="440461"/>
    <n v="864"/>
    <n v="441325"/>
    <n v="29.428749190000001"/>
    <n v="37.027481680000001"/>
    <n v="1499639"/>
    <n v="1058314"/>
    <n v="29.428749185637344"/>
    <x v="1"/>
  </r>
  <r>
    <s v="Assam"/>
    <s v="TEZPUR"/>
    <x v="1594"/>
    <x v="1"/>
    <x v="15"/>
    <s v="Cup &amp; Saucer"/>
    <s v="MALE"/>
    <n v="0"/>
    <n v="68"/>
    <s v="GENERAL"/>
    <s v="Graduate"/>
    <s v="Rs 41,36,542_x000a_ ~ 41 Lacs+"/>
    <s v="Rs 1,00,000_x000a_ ~ 1 Lacs+"/>
    <n v="23626"/>
    <n v="20"/>
    <n v="23646"/>
    <n v="1.576779478"/>
    <n v="1.9839162340000001"/>
    <n v="1499639"/>
    <n v="1475993"/>
    <n v="1.5767794782611015"/>
    <x v="1"/>
  </r>
  <r>
    <s v="Assam"/>
    <s v="TEZPUR"/>
    <x v="4"/>
    <x v="1"/>
    <x v="4"/>
    <m/>
    <m/>
    <m/>
    <m/>
    <m/>
    <m/>
    <m/>
    <m/>
    <n v="15588"/>
    <n v="38"/>
    <n v="15626"/>
    <n v="1.041984104"/>
    <n v="1.311032524"/>
    <n v="1499639"/>
    <n v="1484013"/>
    <n v="1.0419841041744047"/>
    <x v="1"/>
  </r>
  <r>
    <s v="Telangana"/>
    <s v="ZAHIRABAD"/>
    <x v="1595"/>
    <x v="0"/>
    <x v="1"/>
    <s v="Car"/>
    <s v="MALE"/>
    <n v="18"/>
    <n v="63"/>
    <s v="GENERAL"/>
    <s v="Graduate"/>
    <s v="Rs 1,28,78,51,556_x000a_ ~ 128 Crore+"/>
    <s v="Rs 1,15,35,000_x000a_ ~ 1 Crore+"/>
    <n v="434066"/>
    <n v="178"/>
    <n v="434244"/>
    <n v="28.975368759999999"/>
    <n v="41.574182579999999"/>
    <n v="1498666"/>
    <n v="1064422"/>
    <n v="28.975368761285036"/>
    <x v="0"/>
  </r>
  <r>
    <s v="Telangana"/>
    <s v="ZAHIRABAD"/>
    <x v="1596"/>
    <x v="1"/>
    <x v="0"/>
    <s v="Hand"/>
    <s v="MALE"/>
    <n v="0"/>
    <n v="49"/>
    <s v="GENERAL"/>
    <s v="Post Graduate"/>
    <s v="Rs 90,36,63,001_x000a_ ~ 90 Crore+"/>
    <s v="Rs 0_x000a_ ~"/>
    <n v="427900"/>
    <n v="115"/>
    <n v="428015"/>
    <n v="28.559732459999999"/>
    <n v="40.977822969999998"/>
    <n v="1498666"/>
    <n v="1070651"/>
    <n v="28.559732455397004"/>
    <x v="1"/>
  </r>
  <r>
    <s v="Telangana"/>
    <s v="ZAHIRABAD"/>
    <x v="1597"/>
    <x v="1"/>
    <x v="2"/>
    <s v="Lotus"/>
    <s v="MALE"/>
    <n v="3"/>
    <n v="47"/>
    <s v="GENERAL"/>
    <s v="12th Pass"/>
    <s v="Rs 5,85,77,327_x000a_ ~ 5 Crore+"/>
    <s v="Rs 52,50,000_x000a_ ~ 52 Lacs+"/>
    <n v="138731"/>
    <n v="216"/>
    <n v="138947"/>
    <n v="9.2713786789999997"/>
    <n v="13.30267763"/>
    <n v="1498666"/>
    <n v="1359719"/>
    <n v="9.2713786794389144"/>
    <x v="0"/>
  </r>
  <r>
    <s v="Telangana"/>
    <s v="ZAHIRABAD"/>
    <x v="4"/>
    <x v="1"/>
    <x v="4"/>
    <m/>
    <m/>
    <m/>
    <m/>
    <m/>
    <m/>
    <m/>
    <m/>
    <n v="11138"/>
    <n v="2"/>
    <n v="11140"/>
    <n v="0.74332773299999999"/>
    <n v="1.0665349289999999"/>
    <n v="1498666"/>
    <n v="1487526"/>
    <n v="0.74332773279703412"/>
    <x v="1"/>
  </r>
  <r>
    <s v="Uttarakhand"/>
    <s v="TEHRI GARHWAL"/>
    <x v="1598"/>
    <x v="0"/>
    <x v="2"/>
    <s v="Lotus"/>
    <s v="FEMALE"/>
    <n v="0"/>
    <n v="68"/>
    <s v="GENERAL"/>
    <s v="12th Pass"/>
    <s v="Rs 1,84,66,40,100_x000a_ ~ 184 Crore+"/>
    <s v="Rs 1,35,00,00,000_x000a_ ~ 135 Crore+"/>
    <n v="556120"/>
    <n v="9213"/>
    <n v="565333"/>
    <n v="37.851806070000002"/>
    <n v="64.302085000000005"/>
    <n v="1493543"/>
    <n v="928210"/>
    <n v="37.851806074548911"/>
    <x v="1"/>
  </r>
  <r>
    <s v="Uttarakhand"/>
    <s v="TEHRI GARHWAL"/>
    <x v="1599"/>
    <x v="1"/>
    <x v="0"/>
    <s v="Hand"/>
    <s v="MALE"/>
    <n v="1"/>
    <n v="60"/>
    <s v="ST"/>
    <s v="Graduate Professional"/>
    <s v="Rs 9,42,52,961_x000a_ ~ 9 Crore+"/>
    <s v="Rs 92,78,744_x000a_ ~ 92 Lacs+"/>
    <n v="262171"/>
    <n v="2576"/>
    <n v="264747"/>
    <n v="17.726104970000002"/>
    <n v="30.112843399999999"/>
    <n v="1493543"/>
    <n v="1228796"/>
    <n v="17.726104973208002"/>
    <x v="0"/>
  </r>
  <r>
    <s v="Uttarakhand"/>
    <s v="TEHRI GARHWAL"/>
    <x v="1600"/>
    <x v="1"/>
    <x v="15"/>
    <s v="Man Blowing Turha"/>
    <s v="MALE"/>
    <n v="0"/>
    <n v="59"/>
    <s v="GENERAL"/>
    <s v="Post Graduate"/>
    <s v="Rs 1,80,29,611_x000a_ ~ 1 Crore+"/>
    <s v="Rs 0_x000a_ ~"/>
    <n v="10540"/>
    <n v="146"/>
    <n v="10686"/>
    <n v="0.715479902"/>
    <n v="1.215446614"/>
    <n v="1493543"/>
    <n v="1482857"/>
    <n v="0.71547990248690529"/>
    <x v="1"/>
  </r>
  <r>
    <s v="Odisha"/>
    <s v="MAYURBHANJ"/>
    <x v="1601"/>
    <x v="0"/>
    <x v="2"/>
    <s v="Lotus"/>
    <s v="MALE"/>
    <n v="1"/>
    <n v="54"/>
    <s v="ST"/>
    <s v="10th Pass"/>
    <s v="Rs 27,42,000_x000a_ ~ 27 Lacs+"/>
    <s v="Rs 4,00,000_x000a_ ~ 4 Lacs+"/>
    <n v="480253"/>
    <n v="3559"/>
    <n v="483812"/>
    <n v="32.40090945"/>
    <n v="42.008764489999997"/>
    <n v="1493205"/>
    <n v="1009393"/>
    <n v="32.400909453156132"/>
    <x v="0"/>
  </r>
  <r>
    <s v="Odisha"/>
    <s v="MAYURBHANJ"/>
    <x v="1602"/>
    <x v="1"/>
    <x v="65"/>
    <s v="Conch"/>
    <s v="MALE"/>
    <n v="0"/>
    <n v="41"/>
    <s v="ST"/>
    <s v="Graduate Professional"/>
    <s v="Rs 1,18,42,615_x000a_ ~ 1 Crore+"/>
    <s v="Rs 6,32,703_x000a_ ~ 6 Lacs+"/>
    <n v="457676"/>
    <n v="880"/>
    <n v="458556"/>
    <n v="30.7095141"/>
    <n v="39.815818970000002"/>
    <n v="1493205"/>
    <n v="1034649"/>
    <n v="30.709514098867874"/>
    <x v="1"/>
  </r>
  <r>
    <s v="Odisha"/>
    <s v="MAYURBHANJ"/>
    <x v="1603"/>
    <x v="1"/>
    <x v="83"/>
    <s v="Bow &amp; Arrow"/>
    <s v="FEMALE"/>
    <n v="0"/>
    <n v="47"/>
    <s v="ST"/>
    <s v="12th Pass"/>
    <s v="Rs 2,82,47,881_x000a_ ~ 2 Crore+"/>
    <s v="Rs 71,96,331_x000a_ ~ 71 Lacs+"/>
    <n v="135265"/>
    <n v="287"/>
    <n v="135552"/>
    <n v="9.0779229909999994"/>
    <n v="11.76980324"/>
    <n v="1493205"/>
    <n v="1357653"/>
    <n v="9.077922991149908"/>
    <x v="1"/>
  </r>
  <r>
    <s v="Odisha"/>
    <s v="MAYURBHANJ"/>
    <x v="4"/>
    <x v="1"/>
    <x v="4"/>
    <m/>
    <m/>
    <m/>
    <m/>
    <m/>
    <m/>
    <m/>
    <m/>
    <n v="21336"/>
    <n v="21"/>
    <n v="21357"/>
    <n v="1.430279165"/>
    <n v="1.8544004350000001"/>
    <n v="1493205"/>
    <n v="1471848"/>
    <n v="1.4302791646157091"/>
    <x v="1"/>
  </r>
  <r>
    <s v="Odisha"/>
    <s v="MAYURBHANJ"/>
    <x v="1604"/>
    <x v="1"/>
    <x v="15"/>
    <s v="Pot"/>
    <s v="FEMALE"/>
    <n v="0"/>
    <n v="47"/>
    <s v="ST"/>
    <s v="Post Graduate"/>
    <s v="Rs 1,06,73,347_x000a_ ~ 1 Crore+"/>
    <s v="Rs 10,00,000_x000a_ ~ 10 Lacs+"/>
    <n v="13905"/>
    <n v="32"/>
    <n v="13937"/>
    <n v="0.93336146099999995"/>
    <n v="1.2101315189999999"/>
    <n v="1493205"/>
    <n v="1479268"/>
    <n v="0.93336146075053328"/>
    <x v="1"/>
  </r>
  <r>
    <s v="Tamil Nadu"/>
    <s v="TENKASI"/>
    <x v="1605"/>
    <x v="0"/>
    <x v="11"/>
    <s v="Rising Sun"/>
    <s v="MALE"/>
    <n v="1"/>
    <n v="44"/>
    <s v="SC"/>
    <s v="Post Graduate"/>
    <s v="Rs 5,13,60,700_x000a_ ~ 5 Crore+"/>
    <s v="Rs 28,96,862_x000a_ ~ 28 Lacs+"/>
    <n v="470346"/>
    <n v="5810"/>
    <n v="476156"/>
    <n v="31.907161819999999"/>
    <n v="44.667206999999998"/>
    <n v="1492317"/>
    <n v="1016161"/>
    <n v="31.907161816155682"/>
    <x v="0"/>
  </r>
  <r>
    <s v="Tamil Nadu"/>
    <s v="TENKASI"/>
    <x v="1606"/>
    <x v="1"/>
    <x v="25"/>
    <s v="Two Leaves"/>
    <s v="MALE"/>
    <n v="9"/>
    <n v="66"/>
    <s v="SC"/>
    <s v="Post Graduate"/>
    <s v="Rs 25,95,84,771_x000a_ ~ 25 Crore+"/>
    <s v="Rs 1,62,20,826_x000a_ ~ 1 Crore+"/>
    <n v="353735"/>
    <n v="1654"/>
    <n v="355389"/>
    <n v="23.814578269999998"/>
    <n v="33.338305149999997"/>
    <n v="1492317"/>
    <n v="1136928"/>
    <n v="23.814578269898419"/>
    <x v="0"/>
  </r>
  <r>
    <s v="Tamil Nadu"/>
    <s v="TENKASI"/>
    <x v="1607"/>
    <x v="1"/>
    <x v="15"/>
    <s v="Gift Pack"/>
    <s v="FEMALE"/>
    <n v="0"/>
    <n v="32"/>
    <s v="SC"/>
    <s v="Post Graduate"/>
    <s v="Rs 47,43,888_x000a_ ~ 47 Lacs+"/>
    <s v="Rs 4,84,000_x000a_ ~ 4 Lacs+"/>
    <n v="91130"/>
    <n v="986"/>
    <n v="92116"/>
    <n v="6.1726831500000001"/>
    <n v="8.6412109479999994"/>
    <n v="1492317"/>
    <n v="1400201"/>
    <n v="6.1726831497597363"/>
    <x v="1"/>
  </r>
  <r>
    <s v="Tamil Nadu"/>
    <s v="TENKASI"/>
    <x v="1608"/>
    <x v="1"/>
    <x v="14"/>
    <s v="Ganna Kisan"/>
    <s v="MALE"/>
    <n v="3"/>
    <n v="32"/>
    <s v="SC"/>
    <s v="12th Pass"/>
    <s v="Rs 42,385_x000a_ ~ 42 Thou+"/>
    <s v="Rs 0_x000a_ ~"/>
    <n v="58855"/>
    <n v="590"/>
    <n v="59445"/>
    <n v="3.9834029900000001"/>
    <n v="5.5764121849999997"/>
    <n v="1492317"/>
    <n v="1432872"/>
    <n v="3.9834029901153709"/>
    <x v="0"/>
  </r>
  <r>
    <s v="Tamil Nadu"/>
    <s v="TENKASI"/>
    <x v="1609"/>
    <x v="1"/>
    <x v="13"/>
    <s v="Battery Torch"/>
    <s v="MALE"/>
    <n v="0"/>
    <n v="44"/>
    <s v="SC"/>
    <s v="8th Pass"/>
    <s v="Rs 10,96,500_x000a_ ~ 10 Lacs+"/>
    <s v="Rs 0_x000a_ ~"/>
    <n v="23844"/>
    <n v="179"/>
    <n v="24023"/>
    <n v="1.6097786190000001"/>
    <n v="2.2535478160000002"/>
    <n v="1492317"/>
    <n v="1468294"/>
    <n v="1.6097786194220129"/>
    <x v="1"/>
  </r>
  <r>
    <s v="Tamil Nadu"/>
    <s v="TENKASI"/>
    <x v="4"/>
    <x v="1"/>
    <x v="4"/>
    <m/>
    <m/>
    <m/>
    <m/>
    <m/>
    <m/>
    <m/>
    <m/>
    <n v="13900"/>
    <n v="156"/>
    <n v="14056"/>
    <n v="0.94189103299999999"/>
    <n v="1.3185642129999999"/>
    <n v="1492317"/>
    <n v="1478261"/>
    <n v="0.94189103253531259"/>
    <x v="1"/>
  </r>
  <r>
    <s v="Telangana"/>
    <s v="ADILABAD"/>
    <x v="1610"/>
    <x v="0"/>
    <x v="2"/>
    <s v="Lotus"/>
    <s v="MALE"/>
    <n v="52"/>
    <n v="52"/>
    <s v="ST"/>
    <s v="12th Pass"/>
    <s v="Rs 30,99,414_x000a_ ~ 30 Lacs+"/>
    <s v="Rs 2,31,450_x000a_ ~ 2 Lacs+"/>
    <n v="376892"/>
    <n v="482"/>
    <n v="377374"/>
    <n v="25.330684189999999"/>
    <n v="35.468247900000001"/>
    <n v="1489790"/>
    <n v="1112416"/>
    <n v="25.330684190389253"/>
    <x v="0"/>
  </r>
  <r>
    <s v="Telangana"/>
    <s v="ADILABAD"/>
    <x v="1611"/>
    <x v="1"/>
    <x v="1"/>
    <s v="Car"/>
    <s v="MALE"/>
    <n v="0"/>
    <n v="54"/>
    <s v="ST"/>
    <s v="Post Graduate"/>
    <s v="Rs 1,84,77,888_x000a_ ~ 1 Crore+"/>
    <s v="Rs 8,47,000_x000a_ ~ 8 Lacs+"/>
    <n v="318665"/>
    <n v="149"/>
    <n v="318814"/>
    <n v="21.399928849999998"/>
    <n v="29.964369529999999"/>
    <n v="1489790"/>
    <n v="1170976"/>
    <n v="21.399928849032417"/>
    <x v="1"/>
  </r>
  <r>
    <s v="Telangana"/>
    <s v="ADILABAD"/>
    <x v="1612"/>
    <x v="1"/>
    <x v="0"/>
    <s v="Hand"/>
    <s v="MALE"/>
    <n v="3"/>
    <n v="52"/>
    <s v="ST"/>
    <s v="12th Pass"/>
    <s v="Rs 3,64,91,000_x000a_ ~ 3 Crore+"/>
    <s v="Rs 1,53,00,000_x000a_ ~ 1 Crore+"/>
    <n v="314057"/>
    <n v="181"/>
    <n v="314238"/>
    <n v="21.092771460000002"/>
    <n v="29.534285050000001"/>
    <n v="1489790"/>
    <n v="1175552"/>
    <n v="21.092771464434584"/>
    <x v="0"/>
  </r>
  <r>
    <s v="Telangana"/>
    <s v="ADILABAD"/>
    <x v="4"/>
    <x v="1"/>
    <x v="4"/>
    <m/>
    <m/>
    <m/>
    <m/>
    <m/>
    <m/>
    <m/>
    <m/>
    <n v="13030"/>
    <n v="6"/>
    <n v="13036"/>
    <n v="0.87502265400000001"/>
    <n v="1.2252144549999999"/>
    <n v="1489790"/>
    <n v="1476754"/>
    <n v="0.87502265419958525"/>
    <x v="1"/>
  </r>
  <r>
    <s v="Tamil Nadu"/>
    <s v="CHENNAI NORTH"/>
    <x v="1613"/>
    <x v="0"/>
    <x v="11"/>
    <s v="Rising Sun"/>
    <s v="MALE"/>
    <n v="0"/>
    <n v="49"/>
    <s v="GENERAL"/>
    <s v="Post Graduate"/>
    <s v="Rs 40,52,94,714_x000a_ ~ 40 Crore+"/>
    <s v="Rs 25,83,86,550_x000a_ ~ 25 Crore+"/>
    <n v="589034"/>
    <n v="1952"/>
    <n v="590986"/>
    <n v="39.725317459999999"/>
    <n v="61.823081369999997"/>
    <n v="1487681"/>
    <n v="896695"/>
    <n v="39.725317457169915"/>
    <x v="1"/>
  </r>
  <r>
    <s v="Tamil Nadu"/>
    <s v="CHENNAI NORTH"/>
    <x v="1614"/>
    <x v="1"/>
    <x v="103"/>
    <s v="Nagara"/>
    <s v="MALE"/>
    <n v="6"/>
    <n v="65"/>
    <s v="GENERAL"/>
    <s v="12th Pass"/>
    <s v="Rs 4,57,42,218_x000a_ ~ 4 Crore+"/>
    <s v="Rs 28,31,960_x000a_ ~ 28 Lacs+"/>
    <n v="129076"/>
    <n v="392"/>
    <n v="129468"/>
    <n v="8.7026721449999993"/>
    <n v="13.54365535"/>
    <n v="1487681"/>
    <n v="1358213"/>
    <n v="8.7026721454397808"/>
    <x v="0"/>
  </r>
  <r>
    <s v="Tamil Nadu"/>
    <s v="CHENNAI NORTH"/>
    <x v="1615"/>
    <x v="1"/>
    <x v="13"/>
    <s v="Battery Torch"/>
    <s v="MALE"/>
    <n v="0"/>
    <n v="62"/>
    <s v="GENERAL"/>
    <s v="Post Graduate"/>
    <s v="Rs 4,15,90,000_x000a_ ~ 4 Crore+"/>
    <s v="Rs 1,24,97,000_x000a_ ~ 1 Crore+"/>
    <n v="102980"/>
    <n v="187"/>
    <n v="103167"/>
    <n v="6.9347528130000002"/>
    <n v="10.792306140000001"/>
    <n v="1487681"/>
    <n v="1384514"/>
    <n v="6.9347528132711247"/>
    <x v="1"/>
  </r>
  <r>
    <s v="Tamil Nadu"/>
    <s v="CHENNAI NORTH"/>
    <x v="1616"/>
    <x v="1"/>
    <x v="14"/>
    <s v="Ganna Kisan"/>
    <s v="FEMALE"/>
    <n v="3"/>
    <n v="33"/>
    <s v="GENERAL"/>
    <s v="Graduate"/>
    <s v="Rs 11,57,000_x000a_ ~ 11 Lacs+"/>
    <s v="Rs 1,30,000_x000a_ ~ 1 Lacs+"/>
    <n v="60411"/>
    <n v="104"/>
    <n v="60515"/>
    <n v="4.0677403290000003"/>
    <n v="6.3304778270000002"/>
    <n v="1487681"/>
    <n v="1427166"/>
    <n v="4.0677403287398306"/>
    <x v="0"/>
  </r>
  <r>
    <s v="Tamil Nadu"/>
    <s v="CHENNAI NORTH"/>
    <x v="1617"/>
    <x v="1"/>
    <x v="15"/>
    <s v="Gift Pack"/>
    <s v="MALE"/>
    <n v="0"/>
    <n v="44"/>
    <s v="GENERAL"/>
    <s v="10th Pass"/>
    <s v="Rs 1,42,63,825_x000a_ ~ 1 Crore+"/>
    <s v="Rs 0_x000a_ ~"/>
    <n v="33232"/>
    <n v="45"/>
    <n v="33277"/>
    <n v="2.2368370639999999"/>
    <n v="3.4811089919999998"/>
    <n v="1487681"/>
    <n v="1454404"/>
    <n v="2.2368370638597925"/>
    <x v="1"/>
  </r>
  <r>
    <s v="Tamil Nadu"/>
    <s v="CHENNAI NORTH"/>
    <x v="4"/>
    <x v="1"/>
    <x v="4"/>
    <m/>
    <m/>
    <m/>
    <m/>
    <m/>
    <m/>
    <m/>
    <m/>
    <n v="15619"/>
    <n v="68"/>
    <n v="15687"/>
    <n v="1.054459928"/>
    <n v="1.641018023"/>
    <n v="1487681"/>
    <n v="1471994"/>
    <n v="1.0544599279012099"/>
    <x v="1"/>
  </r>
  <r>
    <s v="Tamil Nadu"/>
    <s v="DHARMAPURI"/>
    <x v="1618"/>
    <x v="0"/>
    <x v="11"/>
    <s v="Rising Sun"/>
    <s v="MALE"/>
    <n v="1"/>
    <n v="41"/>
    <s v="GENERAL"/>
    <s v="Post Graduate"/>
    <s v="Rs 4,84,77,451_x000a_ ~ 4 Crore+"/>
    <s v="Rs 60,53,502_x000a_ ~ 60 Lacs+"/>
    <n v="568310"/>
    <n v="6678"/>
    <n v="574988"/>
    <n v="38.698778570000002"/>
    <n v="46.958304239999997"/>
    <n v="1485804"/>
    <n v="910816"/>
    <n v="38.698778573755355"/>
    <x v="0"/>
  </r>
  <r>
    <s v="Tamil Nadu"/>
    <s v="DHARMAPURI"/>
    <x v="1619"/>
    <x v="1"/>
    <x v="12"/>
    <s v="Mango"/>
    <s v="MALE"/>
    <n v="12"/>
    <n v="50"/>
    <s v="GENERAL"/>
    <s v="Graduate Professional"/>
    <s v="Rs 33,85,35,112_x000a_ ~ 33 Crore+"/>
    <s v="Rs 7,26,81,681_x000a_ ~ 7 Crore+"/>
    <n v="501013"/>
    <n v="3222"/>
    <n v="504235"/>
    <n v="33.936844970000003"/>
    <n v="41.180025559999997"/>
    <n v="1485804"/>
    <n v="981569"/>
    <n v="33.936844967438503"/>
    <x v="0"/>
  </r>
  <r>
    <s v="Tamil Nadu"/>
    <s v="DHARMAPURI"/>
    <x v="1620"/>
    <x v="1"/>
    <x v="15"/>
    <s v="Gift Pack"/>
    <s v="MALE"/>
    <n v="4"/>
    <n v="57"/>
    <s v="GENERAL"/>
    <s v="Post Graduate"/>
    <s v="Rs 4,80,79,072_x000a_ ~ 4 Crore+"/>
    <s v="Rs 53,06,342_x000a_ ~ 53 Lacs+"/>
    <n v="53155"/>
    <n v="500"/>
    <n v="53655"/>
    <n v="3.6111761709999999"/>
    <n v="4.3819137340000003"/>
    <n v="1485804"/>
    <n v="1432149"/>
    <n v="3.6111761712850416"/>
    <x v="0"/>
  </r>
  <r>
    <s v="Tamil Nadu"/>
    <s v="DHARMAPURI"/>
    <x v="1621"/>
    <x v="1"/>
    <x v="14"/>
    <s v="Ganna Kisan"/>
    <s v="FEMALE"/>
    <n v="0"/>
    <n v="30"/>
    <s v="GENERAL"/>
    <s v="Post Graduate"/>
    <s v="Rs 13,78,000_x000a_ ~ 13 Lacs+"/>
    <s v="Rs 0_x000a_ ~"/>
    <n v="19483"/>
    <n v="191"/>
    <n v="19674"/>
    <n v="1.3241315810000001"/>
    <n v="1.6067425369999999"/>
    <n v="1485804"/>
    <n v="1466130"/>
    <n v="1.3241315812852839"/>
    <x v="1"/>
  </r>
  <r>
    <s v="Tamil Nadu"/>
    <s v="DHARMAPURI"/>
    <x v="1622"/>
    <x v="1"/>
    <x v="13"/>
    <s v="Battery Torch"/>
    <s v="MALE"/>
    <n v="1"/>
    <n v="43"/>
    <s v="GENERAL"/>
    <s v="Post Graduate"/>
    <s v="Rs 1,64,26,500_x000a_ ~ 1 Crore+"/>
    <s v="Rs 53,94,587_x000a_ ~ 53 Lacs+"/>
    <n v="15481"/>
    <n v="133"/>
    <n v="15614"/>
    <n v="1.050878851"/>
    <n v="1.275169156"/>
    <n v="1485804"/>
    <n v="1470190"/>
    <n v="1.0508788507770876"/>
    <x v="0"/>
  </r>
  <r>
    <s v="Tamil Nadu"/>
    <s v="DHARMAPURI"/>
    <x v="4"/>
    <x v="1"/>
    <x v="4"/>
    <m/>
    <m/>
    <m/>
    <m/>
    <m/>
    <m/>
    <m/>
    <m/>
    <n v="13304"/>
    <n v="75"/>
    <n v="13379"/>
    <n v="0.90045524200000004"/>
    <n v="1.0926404590000001"/>
    <n v="1485804"/>
    <n v="1472425"/>
    <n v="0.90045524174117175"/>
    <x v="1"/>
  </r>
  <r>
    <s v="Tamil Nadu"/>
    <s v="MAYILADUTHURAI"/>
    <x v="1623"/>
    <x v="0"/>
    <x v="11"/>
    <s v="Rising Sun"/>
    <s v="MALE"/>
    <n v="0"/>
    <n v="74"/>
    <s v="GENERAL"/>
    <s v="Graduate"/>
    <s v="Rs 1,33,55,095_x000a_ ~ 1 Crore+"/>
    <s v="Rs 2,15,000_x000a_ ~ 2 Lacs+"/>
    <n v="595845"/>
    <n v="3447"/>
    <n v="599292"/>
    <n v="40.3606579"/>
    <n v="54.591266009999998"/>
    <n v="1484842"/>
    <n v="885550"/>
    <n v="40.360657901648793"/>
    <x v="1"/>
  </r>
  <r>
    <s v="Tamil Nadu"/>
    <s v="MAYILADUTHURAI"/>
    <x v="1624"/>
    <x v="1"/>
    <x v="25"/>
    <s v="Two Leaves"/>
    <s v="MALE"/>
    <n v="0"/>
    <n v="64"/>
    <s v="GENERAL"/>
    <s v="Post Graduate"/>
    <s v="Rs 1,71,59,486_x000a_ ~ 1 Crore+"/>
    <s v="Rs 3,54,102_x000a_ ~ 3 Lacs+"/>
    <n v="337448"/>
    <n v="530"/>
    <n v="337978"/>
    <n v="22.76188308"/>
    <n v="30.787407309999999"/>
    <n v="1484842"/>
    <n v="1146864"/>
    <n v="22.76188308250979"/>
    <x v="1"/>
  </r>
  <r>
    <s v="Tamil Nadu"/>
    <s v="MAYILADUTHURAI"/>
    <x v="1625"/>
    <x v="1"/>
    <x v="15"/>
    <s v="Gift Pack"/>
    <s v="MALE"/>
    <n v="2"/>
    <n v="39"/>
    <s v="GENERAL"/>
    <s v="12th Pass"/>
    <s v="Rs 62,70,000_x000a_ ~ 62 Lacs+"/>
    <s v="Rs 0_x000a_ ~"/>
    <n v="68928"/>
    <n v="102"/>
    <n v="69030"/>
    <n v="4.6489794870000001"/>
    <n v="6.2881451659999996"/>
    <n v="1484842"/>
    <n v="1415812"/>
    <n v="4.648979487379802"/>
    <x v="0"/>
  </r>
  <r>
    <s v="Tamil Nadu"/>
    <s v="MAYILADUTHURAI"/>
    <x v="1626"/>
    <x v="1"/>
    <x v="14"/>
    <s v="Ganna Kisan"/>
    <s v="FEMALE"/>
    <n v="0"/>
    <n v="27"/>
    <s v="GENERAL"/>
    <s v="Graduate"/>
    <s v="Rs 5,25,600_x000a_ ~ 5 Lacs+"/>
    <s v="Rs 57,500_x000a_ ~ 57 Thou+"/>
    <n v="40929"/>
    <n v="127"/>
    <n v="41056"/>
    <n v="2.7650079939999999"/>
    <n v="3.7399114579999999"/>
    <n v="1484842"/>
    <n v="1443786"/>
    <n v="2.7650079941165457"/>
    <x v="1"/>
  </r>
  <r>
    <s v="Tamil Nadu"/>
    <s v="MAYILADUTHURAI"/>
    <x v="1627"/>
    <x v="1"/>
    <x v="13"/>
    <s v="Battery Torch"/>
    <s v="MALE"/>
    <n v="0"/>
    <n v="46"/>
    <s v="GENERAL"/>
    <s v="8th Pass"/>
    <s v="Rs 86,06,404_x000a_ ~ 86 Lacs+"/>
    <s v="Rs 61,00,000_x000a_ ~ 61 Lacs+"/>
    <n v="16954"/>
    <n v="51"/>
    <n v="17005"/>
    <n v="1.145239696"/>
    <n v="1.549035326"/>
    <n v="1484842"/>
    <n v="1467837"/>
    <n v="1.1452396955366295"/>
    <x v="1"/>
  </r>
  <r>
    <s v="Tamil Nadu"/>
    <s v="VIRUDHUNAGAR"/>
    <x v="1628"/>
    <x v="0"/>
    <x v="0"/>
    <s v="Hand"/>
    <s v="MALE"/>
    <n v="1"/>
    <n v="44"/>
    <s v="GENERAL"/>
    <s v="Graduate Professional"/>
    <s v="Rs 1,72,92,470 _x000a_1 Crore+"/>
    <s v="Rs 49,53,498_x000a_ ~49 Lacs+"/>
    <n v="464667"/>
    <n v="6216"/>
    <n v="470883"/>
    <n v="31.725187569999999"/>
    <n v="43.765370480000001"/>
    <n v="1484256"/>
    <n v="1013373"/>
    <n v="31.725187568721296"/>
    <x v="0"/>
  </r>
  <r>
    <s v="Tamil Nadu"/>
    <s v="VIRUDHUNAGAR"/>
    <x v="1629"/>
    <x v="1"/>
    <x v="103"/>
    <s v="Nagara"/>
    <s v="MALE"/>
    <n v="3"/>
    <n v="47"/>
    <s v="GENERAL"/>
    <s v="10th Pass"/>
    <s v="Rs 1,26,71,316_x000a_ ~ 1 Crore+"/>
    <s v="Rs 3,38,783_x000a_ ~ 3 Lacs+"/>
    <n v="315055"/>
    <n v="1274"/>
    <n v="316329"/>
    <n v="21.312293839999999"/>
    <n v="29.400627920000002"/>
    <n v="1484256"/>
    <n v="1167927"/>
    <n v="21.312293836103745"/>
    <x v="0"/>
  </r>
  <r>
    <s v="Tamil Nadu"/>
    <s v="VIRUDHUNAGAR"/>
    <x v="1630"/>
    <x v="1"/>
    <x v="15"/>
    <s v="Gift Pack"/>
    <s v="MALE"/>
    <n v="0"/>
    <n v="45"/>
    <s v="GENERAL"/>
    <s v="12th Pass"/>
    <s v="Rs 3,52,54,454_x000a_ ~ 3 Crore+"/>
    <s v="Rs 78,36,152_x000a_ ~ 78 Lacs+"/>
    <n v="107033"/>
    <n v="582"/>
    <n v="107615"/>
    <n v="7.2504338869999998"/>
    <n v="10.002081929999999"/>
    <n v="1484256"/>
    <n v="1376641"/>
    <n v="7.2504338874156486"/>
    <x v="1"/>
  </r>
  <r>
    <s v="Tamil Nadu"/>
    <s v="VIRUDHUNAGAR"/>
    <x v="1631"/>
    <x v="1"/>
    <x v="13"/>
    <s v="Battery Torch"/>
    <s v="MALE"/>
    <s v="Not Available"/>
    <n v="41"/>
    <s v="GENERAL"/>
    <s v="Not Available"/>
    <s v="Not Available"/>
    <s v="Not Available"/>
    <n v="56815"/>
    <n v="314"/>
    <n v="57129"/>
    <n v="3.8489990939999998"/>
    <n v="5.3097517859999996"/>
    <n v="1484256"/>
    <n v="1427127"/>
    <n v="3.8489990944958281"/>
    <x v="0"/>
  </r>
  <r>
    <s v="Tamil Nadu"/>
    <s v="VIRUDHUNAGAR"/>
    <x v="1632"/>
    <x v="1"/>
    <x v="14"/>
    <s v="Ganna Kisan"/>
    <s v="MALE"/>
    <n v="0"/>
    <n v="36"/>
    <s v="GENERAL"/>
    <s v="Graduate Professional"/>
    <s v="Rs 1,58,35,879_x000a_ ~ 1 Crore+"/>
    <s v="Rs 0_x000a_ ~"/>
    <n v="52591"/>
    <n v="449"/>
    <n v="53040"/>
    <n v="3.5735075350000001"/>
    <n v="4.9297070620000003"/>
    <n v="1484256"/>
    <n v="1431216"/>
    <n v="3.5735075350882868"/>
    <x v="1"/>
  </r>
  <r>
    <s v="Tamil Nadu"/>
    <s v="VIRUDHUNAGAR"/>
    <x v="4"/>
    <x v="1"/>
    <x v="4"/>
    <m/>
    <m/>
    <m/>
    <m/>
    <m/>
    <m/>
    <m/>
    <m/>
    <n v="17087"/>
    <n v="205"/>
    <n v="17292"/>
    <n v="1.165028135"/>
    <n v="1.607173728"/>
    <n v="1484256"/>
    <n v="1466964"/>
    <n v="1.1650281353081948"/>
    <x v="1"/>
  </r>
  <r>
    <s v="Tamil Nadu"/>
    <s v="CHIDAMBARAM"/>
    <x v="1633"/>
    <x v="0"/>
    <x v="105"/>
    <s v="Pot"/>
    <s v="MALE"/>
    <n v="3"/>
    <n v="56"/>
    <s v="SC"/>
    <s v="Doctorate"/>
    <s v="Rs 92,44,092_x000a_ ~ 92 Lacs+"/>
    <s v="Rs 3,94,248_x000a_ ~ 3 Lacs+"/>
    <n v="498401"/>
    <n v="1828"/>
    <n v="500229"/>
    <n v="33.794187630000003"/>
    <n v="43.337748869999999"/>
    <n v="1480222"/>
    <n v="979993"/>
    <n v="33.794187628612463"/>
    <x v="0"/>
  </r>
  <r>
    <s v="Tamil Nadu"/>
    <s v="CHIDAMBARAM"/>
    <x v="1634"/>
    <x v="1"/>
    <x v="25"/>
    <s v="Two Leaves"/>
    <s v="MALE"/>
    <n v="0"/>
    <n v="46"/>
    <s v="SC"/>
    <s v="Post Graduate"/>
    <s v="Rs 2,71,82,370_x000a_ ~ 2 Crore+"/>
    <s v="Rs 58,73,380_x000a_ ~ 58 Lacs+"/>
    <n v="495432"/>
    <n v="1578"/>
    <n v="497010"/>
    <n v="33.576720250000001"/>
    <n v="43.058868169999997"/>
    <n v="1480222"/>
    <n v="983212"/>
    <n v="33.576720248719447"/>
    <x v="1"/>
  </r>
  <r>
    <s v="Tamil Nadu"/>
    <s v="CHIDAMBARAM"/>
    <x v="1635"/>
    <x v="1"/>
    <x v="15"/>
    <s v="Gift Pack"/>
    <s v="MALE"/>
    <n v="0"/>
    <n v="55"/>
    <s v="SC"/>
    <s v="Doctorate"/>
    <s v="Rs 1,46,72,869_x000a_ ~ 1 Crore+"/>
    <s v="Rs 58,00,000_x000a_ ~ 58 Lacs+"/>
    <n v="62219"/>
    <n v="89"/>
    <n v="62308"/>
    <n v="4.2093685949999999"/>
    <n v="5.3981045820000002"/>
    <n v="1480222"/>
    <n v="1417914"/>
    <n v="4.2093685947107931"/>
    <x v="1"/>
  </r>
  <r>
    <s v="Tamil Nadu"/>
    <s v="CHIDAMBARAM"/>
    <x v="1636"/>
    <x v="1"/>
    <x v="14"/>
    <s v="Ganna Kisan"/>
    <s v="MALE"/>
    <s v="Not Available"/>
    <n v="35"/>
    <s v="SC"/>
    <s v="Not Available"/>
    <s v="Not Available"/>
    <s v="Not Available"/>
    <n v="37329"/>
    <n v="142"/>
    <n v="37471"/>
    <n v="2.5314446080000002"/>
    <n v="3.2463307559999999"/>
    <n v="1480222"/>
    <n v="1442751"/>
    <n v="2.5314446076331794"/>
    <x v="0"/>
  </r>
  <r>
    <s v="Tamil Nadu"/>
    <s v="CHIDAMBARAM"/>
    <x v="4"/>
    <x v="1"/>
    <x v="4"/>
    <m/>
    <m/>
    <m/>
    <m/>
    <m/>
    <m/>
    <m/>
    <m/>
    <n v="15479"/>
    <n v="56"/>
    <n v="15535"/>
    <n v="1.049504736"/>
    <n v="1.3458874409999999"/>
    <n v="1480222"/>
    <n v="1464687"/>
    <n v="1.0495047364516945"/>
    <x v="1"/>
  </r>
  <r>
    <s v="Tamil Nadu"/>
    <s v="CHIDAMBARAM"/>
    <x v="1637"/>
    <x v="1"/>
    <x v="13"/>
    <s v="Battery Torch"/>
    <s v="MALE"/>
    <n v="0"/>
    <n v="49"/>
    <s v="SC"/>
    <s v="Others"/>
    <s v="Rs 28,64,000_x000a_ ~ 28 Lacs+"/>
    <s v="Rs 5,00,000_x000a_ ~ 5 Lacs+"/>
    <n v="15260"/>
    <n v="74"/>
    <n v="15334"/>
    <n v="1.035925692"/>
    <n v="1.328473641"/>
    <n v="1480222"/>
    <n v="1464888"/>
    <n v="1.0359256922272468"/>
    <x v="1"/>
  </r>
  <r>
    <s v="Telangana"/>
    <s v="PEDDAPALLE"/>
    <x v="1638"/>
    <x v="0"/>
    <x v="1"/>
    <s v="Car"/>
    <s v="MALE"/>
    <n v="0"/>
    <n v="42"/>
    <s v="SC"/>
    <s v="Doctorate"/>
    <s v="Rs 1,65,97,300_x000a_ ~ 1 Crore+"/>
    <s v="Rs 0_x000a_ ~"/>
    <n v="441007"/>
    <n v="314"/>
    <n v="441321"/>
    <n v="29.837312239999999"/>
    <n v="45.489272440000001"/>
    <n v="1479091"/>
    <n v="1037770"/>
    <n v="29.837312241099433"/>
    <x v="1"/>
  </r>
  <r>
    <s v="Telangana"/>
    <s v="PEDDAPALLE"/>
    <x v="1639"/>
    <x v="1"/>
    <x v="0"/>
    <s v="Hand"/>
    <s v="MALE"/>
    <n v="0"/>
    <n v="60"/>
    <s v="SC"/>
    <s v="Graduate Professional"/>
    <s v="Rs 6,33,20,000_x000a_ ~ 6 Crore+"/>
    <s v="Rs 50,00,000_x000a_ ~ 50 Lacs+"/>
    <n v="345955"/>
    <n v="186"/>
    <n v="346141"/>
    <n v="23.40227883"/>
    <n v="35.678570139999998"/>
    <n v="1479091"/>
    <n v="1132950"/>
    <n v="23.40227883206645"/>
    <x v="1"/>
  </r>
  <r>
    <s v="Telangana"/>
    <s v="PEDDAPALLE"/>
    <x v="1640"/>
    <x v="1"/>
    <x v="2"/>
    <s v="Lotus"/>
    <s v="MALE"/>
    <n v="0"/>
    <n v="52"/>
    <s v="SC"/>
    <s v="Post Graduate"/>
    <s v="Rs 1,19,33,904_x000a_ ~ 1 Crore+"/>
    <s v="Rs 37,30,368_x000a_ ~ 37 Lacs+"/>
    <n v="92305"/>
    <n v="301"/>
    <n v="92606"/>
    <n v="6.2610076049999996"/>
    <n v="9.5453866089999995"/>
    <n v="1479091"/>
    <n v="1386485"/>
    <n v="6.2610076053467978"/>
    <x v="1"/>
  </r>
  <r>
    <s v="Telangana"/>
    <s v="PEDDAPALLE"/>
    <x v="1641"/>
    <x v="1"/>
    <x v="15"/>
    <s v="Road Roller"/>
    <s v="MALE"/>
    <n v="0"/>
    <n v="42"/>
    <s v="SC"/>
    <s v="10th Pass"/>
    <s v="Rs 7,20,540_x000a_ ~ 7 Lacs+"/>
    <s v="Rs 0_x000a_ ~"/>
    <n v="18217"/>
    <n v="2"/>
    <n v="18219"/>
    <n v="1.231770053"/>
    <n v="1.877927981"/>
    <n v="1479091"/>
    <n v="1460872"/>
    <n v="1.2317700533638567"/>
    <x v="1"/>
  </r>
  <r>
    <s v="Telangana"/>
    <s v="PEDDAPALLE"/>
    <x v="1642"/>
    <x v="1"/>
    <x v="6"/>
    <s v="Elephant"/>
    <s v="MALE"/>
    <n v="0"/>
    <n v="36"/>
    <s v="SC"/>
    <s v="Graduate Professional"/>
    <s v="Rs 7,65,220_x000a_ ~ 7 Lacs+"/>
    <s v="Rs 0_x000a_ ~"/>
    <n v="10194"/>
    <n v="9"/>
    <n v="10203"/>
    <n v="0.68981556899999996"/>
    <n v="1.051676777"/>
    <n v="1479091"/>
    <n v="1468888"/>
    <n v="0.68981556915700248"/>
    <x v="1"/>
  </r>
  <r>
    <s v="Odisha"/>
    <s v="JAJPUR"/>
    <x v="1643"/>
    <x v="0"/>
    <x v="65"/>
    <s v="Conch"/>
    <s v="FEMALE"/>
    <n v="0"/>
    <n v="45"/>
    <s v="SC"/>
    <s v="Post Graduate"/>
    <s v="Rs 1,58,37,082_x000a_ ~ 1 Crore+"/>
    <s v="Rs 0_x000a_ ~"/>
    <n v="542476"/>
    <n v="1544"/>
    <n v="544020"/>
    <n v="36.882536829999999"/>
    <n v="49.774695440000002"/>
    <n v="1475007"/>
    <n v="930987"/>
    <n v="36.882536828638777"/>
    <x v="1"/>
  </r>
  <r>
    <s v="Odisha"/>
    <s v="JAJPUR"/>
    <x v="1644"/>
    <x v="1"/>
    <x v="2"/>
    <s v="Lotus"/>
    <s v="MALE"/>
    <n v="1"/>
    <n v="61"/>
    <s v="SC"/>
    <s v="10th Pass"/>
    <s v="Rs 2,45,85,630_x000a_ ~ 2 Crore+"/>
    <s v="Rs 12,46,347_x000a_ ~ 12 Lacs+"/>
    <n v="438171"/>
    <n v="4156"/>
    <n v="442327"/>
    <n v="29.988128870000001"/>
    <n v="40.470371880000002"/>
    <n v="1475007"/>
    <n v="1032680"/>
    <n v="29.98812886989689"/>
    <x v="0"/>
  </r>
  <r>
    <s v="Odisha"/>
    <s v="JAJPUR"/>
    <x v="1645"/>
    <x v="1"/>
    <x v="0"/>
    <s v="Hand"/>
    <s v="MALE"/>
    <n v="0"/>
    <n v="50"/>
    <s v="SC"/>
    <s v="Post Graduate"/>
    <s v="Rs 1,38,61,925_x000a_ ~ 1 Crore+"/>
    <s v="Rs 27,60,000_x000a_ ~ 27 Lacs+"/>
    <n v="82834"/>
    <n v="487"/>
    <n v="83321"/>
    <n v="5.6488545480000001"/>
    <n v="7.6233914169999997"/>
    <n v="1475007"/>
    <n v="1391686"/>
    <n v="5.6488545478089254"/>
    <x v="1"/>
  </r>
  <r>
    <s v="Tamil Nadu"/>
    <s v="TIRUVANNAMALAI"/>
    <x v="1646"/>
    <x v="0"/>
    <x v="11"/>
    <s v="Rising Sun"/>
    <s v="MALE"/>
    <n v="0"/>
    <n v="45"/>
    <s v="GENERAL"/>
    <s v="Graduate"/>
    <s v="Rs 13,48,97,466_x000a_ ~ 13 Crore+"/>
    <s v="Rs 3,22,43,604_x000a_ ~ 3 Crore+"/>
    <n v="661719"/>
    <n v="4553"/>
    <n v="666272"/>
    <n v="45.205860520000002"/>
    <n v="57.846605850000003"/>
    <n v="1473862"/>
    <n v="807590"/>
    <n v="45.205860521541361"/>
    <x v="1"/>
  </r>
  <r>
    <s v="Tamil Nadu"/>
    <s v="TIRUVANNAMALAI"/>
    <x v="1647"/>
    <x v="1"/>
    <x v="25"/>
    <s v="Two Leaves"/>
    <s v="MALE"/>
    <n v="1"/>
    <n v="59"/>
    <s v="GENERAL"/>
    <s v="Graduate Professional"/>
    <s v="Rs 7,04,03,250_x000a_ ~ 7 Crore+"/>
    <s v="Rs 98,87,013_x000a_ ~ 98 Lacs+"/>
    <n v="360256"/>
    <n v="1829"/>
    <n v="362085"/>
    <n v="24.567089729999999"/>
    <n v="31.43669294"/>
    <n v="1473862"/>
    <n v="1111777"/>
    <n v="24.567089727532156"/>
    <x v="0"/>
  </r>
  <r>
    <s v="Tamil Nadu"/>
    <s v="TIRUVANNAMALAI"/>
    <x v="1648"/>
    <x v="1"/>
    <x v="15"/>
    <s v="Gift Pack"/>
    <s v="MALE"/>
    <n v="0"/>
    <n v="47"/>
    <s v="GENERAL"/>
    <s v="10th Pass"/>
    <s v="Rs 51,01,62,944_x000a_ ~ 51 Crore+"/>
    <s v="Rs 17,22,96,311_x000a_ ~ 17 Crore+"/>
    <n v="38503"/>
    <n v="136"/>
    <n v="38639"/>
    <n v="2.6216158639999998"/>
    <n v="3.3546884810000002"/>
    <n v="1473862"/>
    <n v="1435223"/>
    <n v="2.6216158636290237"/>
    <x v="1"/>
  </r>
  <r>
    <s v="Tamil Nadu"/>
    <s v="TIRUVANNAMALAI"/>
    <x v="1649"/>
    <x v="1"/>
    <x v="14"/>
    <s v="Ganna Kisan"/>
    <s v="MALE"/>
    <n v="0"/>
    <n v="41"/>
    <s v="GENERAL"/>
    <s v="Post Graduate"/>
    <s v="Rs 1,00,60,000_x000a_ ~ 1 Crore+"/>
    <s v="Rs 8,50,000_x000a_ ~ 8 Lacs+"/>
    <n v="27258"/>
    <n v="245"/>
    <n v="27503"/>
    <n v="1.866049874"/>
    <n v="2.387846406"/>
    <n v="1473862"/>
    <n v="1446359"/>
    <n v="1.8660498744115799"/>
    <x v="1"/>
  </r>
  <r>
    <s v="Tamil Nadu"/>
    <s v="TIRUVANNAMALAI"/>
    <x v="1650"/>
    <x v="1"/>
    <x v="13"/>
    <s v="Battery Torch"/>
    <s v="MALE"/>
    <n v="0"/>
    <n v="44"/>
    <s v="GENERAL"/>
    <s v="Others"/>
    <s v="Rs 21,28,322_x000a_ ~ 21 Lacs+"/>
    <s v="Rs 5,05,039_x000a_ ~ 5 Lacs+"/>
    <n v="14512"/>
    <n v="142"/>
    <n v="14654"/>
    <n v="0.99425862099999995"/>
    <n v="1.272279433"/>
    <n v="1473862"/>
    <n v="1459208"/>
    <n v="0.99425862122776765"/>
    <x v="1"/>
  </r>
  <r>
    <s v="Tamil Nadu"/>
    <s v="TIRUVANNAMALAI"/>
    <x v="4"/>
    <x v="1"/>
    <x v="4"/>
    <m/>
    <m/>
    <m/>
    <m/>
    <m/>
    <m/>
    <m/>
    <m/>
    <n v="12223"/>
    <n v="94"/>
    <n v="12317"/>
    <n v="0.83569560799999998"/>
    <n v="1.069378038"/>
    <n v="1473862"/>
    <n v="1461545"/>
    <n v="0.83569560786559394"/>
    <x v="1"/>
  </r>
  <r>
    <s v="Andhra Pradesh"/>
    <s v="MACHILIPATNAM"/>
    <x v="1651"/>
    <x v="0"/>
    <x v="45"/>
    <s v="Ceiling Fan"/>
    <s v="MALE"/>
    <n v="2"/>
    <n v="50"/>
    <s v="GENERAL"/>
    <s v="Post Graduate"/>
    <s v="Rs 99,05,75,840_x000a_ ~ 99 Crore+"/>
    <s v="Rs 74,63,10,844_x000a_ ~ 74 Crore+"/>
    <n v="567592"/>
    <n v="5258"/>
    <n v="572850"/>
    <n v="38.880861060000001"/>
    <n v="45.991656710000001"/>
    <n v="1473347"/>
    <n v="900497"/>
    <n v="38.880861059886094"/>
    <x v="0"/>
  </r>
  <r>
    <s v="Andhra Pradesh"/>
    <s v="MACHILIPATNAM"/>
    <x v="1652"/>
    <x v="1"/>
    <x v="46"/>
    <s v="Bicycle"/>
    <s v="MALE"/>
    <n v="0"/>
    <n v="68"/>
    <s v="GENERAL"/>
    <s v="12th Pass"/>
    <s v="Rs 5,86,49,214_x000a_ ~ 5 Crore+"/>
    <s v="Rs 1,68,09,408_x000a_ ~ 1 Crore+"/>
    <n v="509887"/>
    <n v="2725"/>
    <n v="512612"/>
    <n v="34.792346950000002"/>
    <n v="41.155407400000001"/>
    <n v="1473347"/>
    <n v="960735"/>
    <n v="34.792346948817901"/>
    <x v="1"/>
  </r>
  <r>
    <s v="Andhra Pradesh"/>
    <s v="MACHILIPATNAM"/>
    <x v="1653"/>
    <x v="1"/>
    <x v="3"/>
    <s v="Glass Tumbler"/>
    <s v="MALE"/>
    <n v="0"/>
    <n v="44"/>
    <s v="GENERAL"/>
    <s v="Post Graduate"/>
    <s v="Rs 10,08,00,000_x000a_ ~ 10 Crore+"/>
    <s v="Rs 3,76,00,000_x000a_ ~ 3 Crore+"/>
    <n v="112566"/>
    <n v="876"/>
    <n v="113442"/>
    <n v="7.6996118359999999"/>
    <n v="9.1077690859999993"/>
    <n v="1473347"/>
    <n v="1359905"/>
    <n v="7.6996118361798001"/>
    <x v="1"/>
  </r>
  <r>
    <s v="Andhra Pradesh"/>
    <s v="MACHILIPATNAM"/>
    <x v="4"/>
    <x v="1"/>
    <x v="4"/>
    <m/>
    <m/>
    <m/>
    <m/>
    <m/>
    <m/>
    <m/>
    <m/>
    <n v="14067"/>
    <n v="34"/>
    <n v="14101"/>
    <n v="0.95707257000000001"/>
    <n v="1.132108495"/>
    <n v="1473347"/>
    <n v="1459246"/>
    <n v="0.95707257014131764"/>
    <x v="1"/>
  </r>
  <r>
    <s v="Andhra Pradesh"/>
    <s v="BAPATLA"/>
    <x v="1654"/>
    <x v="0"/>
    <x v="45"/>
    <s v="Ceiling Fan"/>
    <s v="MALE"/>
    <n v="0"/>
    <n v="42"/>
    <s v="SC"/>
    <s v="8th Pass"/>
    <s v="Rs 41,58,610_x000a_ ~ 41 Lacs+"/>
    <s v="Rs 2,69,000_x000a_ ~ 2 Lacs+"/>
    <n v="592250"/>
    <n v="6007"/>
    <n v="598257"/>
    <n v="40.734582490000001"/>
    <n v="47.106924579999998"/>
    <n v="1468671"/>
    <n v="870414"/>
    <n v="40.734582489883714"/>
    <x v="1"/>
  </r>
  <r>
    <s v="Andhra Pradesh"/>
    <s v="BAPATLA"/>
    <x v="1655"/>
    <x v="1"/>
    <x v="46"/>
    <s v="Bicycle"/>
    <s v="MALE"/>
    <n v="0"/>
    <n v="65"/>
    <s v="SC"/>
    <s v="Post Graduate"/>
    <s v="Rs 4,25,20,353_x000a_ ~ 4 Crore+"/>
    <s v="Rs 5,98,794_x000a_ ~ 5 Lacs+"/>
    <n v="577403"/>
    <n v="4789"/>
    <n v="582192"/>
    <n v="39.640736420000003"/>
    <n v="45.841961959999999"/>
    <n v="1468671"/>
    <n v="886479"/>
    <n v="39.64073642088664"/>
    <x v="1"/>
  </r>
  <r>
    <s v="Andhra Pradesh"/>
    <s v="BAPATLA"/>
    <x v="1656"/>
    <x v="1"/>
    <x v="6"/>
    <s v="Elephant"/>
    <s v="MALE"/>
    <n v="0"/>
    <n v="64"/>
    <s v="SC"/>
    <s v="Post Graduate"/>
    <s v="Rs 3,44,36,000_x000a_ ~ 3 Crore+"/>
    <s v="Rs 12,00,000_x000a_ ~ 12 Lacs+"/>
    <n v="42262"/>
    <n v="318"/>
    <n v="42580"/>
    <n v="2.8992197709999998"/>
    <n v="3.3527611849999999"/>
    <n v="1468671"/>
    <n v="1426091"/>
    <n v="2.8992197707995868"/>
    <x v="1"/>
  </r>
  <r>
    <s v="Andhra Pradesh"/>
    <s v="BAPATLA"/>
    <x v="4"/>
    <x v="1"/>
    <x v="4"/>
    <m/>
    <m/>
    <m/>
    <m/>
    <m/>
    <m/>
    <m/>
    <m/>
    <n v="13178"/>
    <n v="40"/>
    <n v="13218"/>
    <n v="0.89999734499999995"/>
    <n v="1.040789041"/>
    <n v="1468671"/>
    <n v="1455453"/>
    <n v="0.89999734453802116"/>
    <x v="1"/>
  </r>
  <r>
    <s v="Andhra Pradesh"/>
    <s v="BAPATLA"/>
    <x v="1657"/>
    <x v="1"/>
    <x v="0"/>
    <s v="Hand"/>
    <s v="MALE"/>
    <n v="0"/>
    <n v="65"/>
    <s v="SC"/>
    <s v="Post Graduate"/>
    <s v="Rs 12,63,97,634_x000a_ ~ 12 Crore+"/>
    <s v="Rs 83,42,498_x000a_ ~ 83 Lacs+"/>
    <n v="12941"/>
    <n v="214"/>
    <n v="13155"/>
    <n v="0.89570775199999997"/>
    <n v="1.035828403"/>
    <n v="1468671"/>
    <n v="1455516"/>
    <n v="0.89570775211058151"/>
    <x v="1"/>
  </r>
  <r>
    <s v="Odisha"/>
    <s v="SAMBALPUR"/>
    <x v="1658"/>
    <x v="0"/>
    <x v="2"/>
    <s v="Lotus"/>
    <s v="MALE"/>
    <n v="1"/>
    <n v="47"/>
    <s v="GENERAL"/>
    <s v="12th Pass"/>
    <s v="Rs 26,95,43,587_x000a_ ~ 26 Crore+"/>
    <s v="Rs 1,03,37,195_x000a_ ~ 1 Crore+"/>
    <n v="471382"/>
    <n v="2388"/>
    <n v="473770"/>
    <n v="32.261513209999997"/>
    <n v="42.050765890000001"/>
    <n v="1468530"/>
    <n v="994760"/>
    <n v="32.261513213894169"/>
    <x v="0"/>
  </r>
  <r>
    <s v="Odisha"/>
    <s v="SAMBALPUR"/>
    <x v="1659"/>
    <x v="1"/>
    <x v="65"/>
    <s v="Conch"/>
    <s v="MALE"/>
    <n v="0"/>
    <n v="61"/>
    <s v="GENERAL"/>
    <s v="Post Graduate"/>
    <s v="Rs 7,56,51,064_x000a_ ~ 7 Crore+"/>
    <s v="Rs 22,59,000_x000a_ ~ 22 Lacs+"/>
    <n v="464063"/>
    <n v="545"/>
    <n v="464608"/>
    <n v="31.637624020000001"/>
    <n v="41.237567259999999"/>
    <n v="1468530"/>
    <n v="1003922"/>
    <n v="31.6376240185764"/>
    <x v="1"/>
  </r>
  <r>
    <s v="Odisha"/>
    <s v="SAMBALPUR"/>
    <x v="1660"/>
    <x v="1"/>
    <x v="0"/>
    <s v="Hand"/>
    <s v="MALE"/>
    <n v="0"/>
    <n v="62"/>
    <s v="GENERAL"/>
    <s v="Graduate Professional"/>
    <s v="Rs 5,94,24,606_x000a_ ~ 5 Crore+"/>
    <s v="Rs 7,03,915_x000a_ ~ 7 Lacs+"/>
    <n v="135672"/>
    <n v="297"/>
    <n v="135969"/>
    <n v="9.2588506870000007"/>
    <n v="12.06830442"/>
    <n v="1468530"/>
    <n v="1332561"/>
    <n v="9.2588506874221146"/>
    <x v="1"/>
  </r>
  <r>
    <s v="Odisha"/>
    <s v="SAMBALPUR"/>
    <x v="4"/>
    <x v="1"/>
    <x v="4"/>
    <m/>
    <m/>
    <m/>
    <m/>
    <m/>
    <m/>
    <m/>
    <m/>
    <n v="13443"/>
    <n v="13"/>
    <n v="13456"/>
    <n v="0.91629044000000004"/>
    <n v="1.1943244740000001"/>
    <n v="1468530"/>
    <n v="1455074"/>
    <n v="0.91629044009996397"/>
    <x v="1"/>
  </r>
  <r>
    <s v="Tamil Nadu"/>
    <s v="ERODE"/>
    <x v="1661"/>
    <x v="0"/>
    <x v="11"/>
    <s v="Rising Sun"/>
    <s v="MALE"/>
    <n v="0"/>
    <n v="72"/>
    <s v="GENERAL"/>
    <s v="Graduate"/>
    <s v="Rs 4,31,10,000_x000a_ ~ 4 Crore+"/>
    <s v="Rs 20,60,000_x000a_ ~ 20 Lacs+"/>
    <n v="558929"/>
    <n v="4662"/>
    <n v="563591"/>
    <n v="38.542830690000002"/>
    <n v="52.721180390000001"/>
    <n v="1462246"/>
    <n v="898655"/>
    <n v="38.542830686491875"/>
    <x v="1"/>
  </r>
  <r>
    <s v="Tamil Nadu"/>
    <s v="ERODE"/>
    <x v="1662"/>
    <x v="1"/>
    <x v="25"/>
    <s v="Two Leaves"/>
    <s v="MALE"/>
    <n v="0"/>
    <n v="52"/>
    <s v="GENERAL"/>
    <s v="12th Pass"/>
    <s v="Rs 7,75,73,699_x000a_ ~ 7 Crore+"/>
    <s v="Rs 2,93,71,716_x000a_ ~ 2 Crore+"/>
    <n v="352330"/>
    <n v="643"/>
    <n v="352973"/>
    <n v="24.139098350000001"/>
    <n v="33.01889705"/>
    <n v="1462246"/>
    <n v="1109273"/>
    <n v="24.139098345969145"/>
    <x v="1"/>
  </r>
  <r>
    <s v="Tamil Nadu"/>
    <s v="ERODE"/>
    <x v="1663"/>
    <x v="1"/>
    <x v="13"/>
    <s v="Battery Torch"/>
    <s v="MALE"/>
    <n v="0"/>
    <n v="43"/>
    <s v="GENERAL"/>
    <s v="Others"/>
    <s v="Rs 1,19,19,500_x000a_ ~ 1 Crore+"/>
    <s v="Rs 32,57,200_x000a_ ~ 32 Lacs+"/>
    <n v="47574"/>
    <n v="145"/>
    <n v="47719"/>
    <n v="3.2634043789999998"/>
    <n v="4.4638789599999997"/>
    <n v="1462246"/>
    <n v="1414527"/>
    <n v="3.2634043792904888"/>
    <x v="1"/>
  </r>
  <r>
    <s v="Tamil Nadu"/>
    <s v="ERODE"/>
    <x v="1664"/>
    <x v="1"/>
    <x v="14"/>
    <s v="Ganna Kisan"/>
    <s v="FEMALE"/>
    <n v="2"/>
    <n v="43"/>
    <s v="GENERAL"/>
    <s v="Post Graduate"/>
    <s v="Rs 1,08,95,377_x000a_ ~ 1 Crore+"/>
    <s v="Rs 0_x000a_ ~"/>
    <n v="38849"/>
    <n v="161"/>
    <n v="39010"/>
    <n v="2.66781376"/>
    <n v="3.6491946230000001"/>
    <n v="1462246"/>
    <n v="1423236"/>
    <n v="2.6678137604753234"/>
    <x v="0"/>
  </r>
  <r>
    <s v="Tamil Nadu"/>
    <s v="ERODE"/>
    <x v="1665"/>
    <x v="1"/>
    <x v="15"/>
    <s v="Gift Pack"/>
    <s v="MALE"/>
    <n v="0"/>
    <n v="41"/>
    <s v="GENERAL"/>
    <s v="Graduate"/>
    <s v="Rs 2,75,00,000_x000a_ ~ 2 Crore+"/>
    <s v="Rs 79,00,000_x000a_ ~ 79 Lacs+"/>
    <n v="25818"/>
    <n v="40"/>
    <n v="25858"/>
    <n v="1.768375499"/>
    <n v="2.4188893760000001"/>
    <n v="1462246"/>
    <n v="1436388"/>
    <n v="1.7683754990610336"/>
    <x v="1"/>
  </r>
  <r>
    <s v="Tamil Nadu"/>
    <s v="ERODE"/>
    <x v="4"/>
    <x v="1"/>
    <x v="4"/>
    <m/>
    <m/>
    <m/>
    <m/>
    <m/>
    <m/>
    <m/>
    <m/>
    <n v="14696"/>
    <n v="99"/>
    <n v="14795"/>
    <n v="1.011799656"/>
    <n v="1.3839998579999999"/>
    <n v="1462246"/>
    <n v="1447451"/>
    <n v="1.0117996561454092"/>
    <x v="1"/>
  </r>
  <r>
    <s v="Tamil Nadu"/>
    <s v="THANJAVUR"/>
    <x v="1666"/>
    <x v="0"/>
    <x v="11"/>
    <s v="Rising Sun"/>
    <s v="MALE"/>
    <n v="0"/>
    <n v="68"/>
    <s v="GENERAL"/>
    <s v="Graduate Professional"/>
    <s v="Rs 4,24,52,076_x000a_ ~ 4 Crore+"/>
    <s v="Rs 23,68,600_x000a_ ~ 23 Lacs+"/>
    <n v="583621"/>
    <n v="5357"/>
    <n v="588978"/>
    <n v="40.311912239999998"/>
    <n v="55.561236620000003"/>
    <n v="1461052"/>
    <n v="872074"/>
    <n v="40.311912238578778"/>
    <x v="1"/>
  </r>
  <r>
    <s v="Tamil Nadu"/>
    <s v="THANJAVUR"/>
    <x v="1667"/>
    <x v="1"/>
    <x v="106"/>
    <s v="Auto- Rickshaw"/>
    <s v="MALE"/>
    <n v="0"/>
    <n v="52"/>
    <s v="GENERAL"/>
    <s v="Graduate Professional"/>
    <s v="Rs 15,22,93,009_x000a_ ~ 15 Crore+"/>
    <s v="Rs 3,05,42,133_x000a_ ~ 3 Crore+"/>
    <n v="220417"/>
    <n v="432"/>
    <n v="220849"/>
    <n v="15.11575221"/>
    <n v="20.833789289999999"/>
    <n v="1461052"/>
    <n v="1240203"/>
    <n v="15.115752211420263"/>
    <x v="1"/>
  </r>
  <r>
    <s v="Tamil Nadu"/>
    <s v="THANJAVUR"/>
    <x v="1668"/>
    <x v="1"/>
    <x v="15"/>
    <s v="Gift Pack"/>
    <s v="MALE"/>
    <n v="3"/>
    <n v="62"/>
    <s v="GENERAL"/>
    <s v="Post Graduate"/>
    <s v="Rs 64,97,49,591_x000a_ ~ 64 Crore+"/>
    <s v="Rs 36,35,10,252_x000a_ ~ 36 Crore+"/>
    <n v="102418"/>
    <n v="453"/>
    <n v="102871"/>
    <n v="7.040885608"/>
    <n v="9.7043352590000005"/>
    <n v="1461052"/>
    <n v="1358181"/>
    <n v="7.0408856084519922"/>
    <x v="0"/>
  </r>
  <r>
    <s v="Tamil Nadu"/>
    <s v="THANJAVUR"/>
    <x v="1669"/>
    <x v="1"/>
    <x v="14"/>
    <s v="Ganna Kisan"/>
    <s v="MALE"/>
    <n v="0"/>
    <n v="44"/>
    <s v="GENERAL"/>
    <s v="12th Pass"/>
    <s v="Rs 48,57,567_x000a_ ~ 48 Lacs+"/>
    <s v="Rs 37,000_x000a_ ~ 37 Thou+"/>
    <n v="57740"/>
    <n v="184"/>
    <n v="57924"/>
    <n v="3.9645406190000001"/>
    <n v="5.4642602440000001"/>
    <n v="1461052"/>
    <n v="1403128"/>
    <n v="3.9645406186775007"/>
    <x v="1"/>
  </r>
  <r>
    <s v="Tamil Nadu"/>
    <s v="THANJAVUR"/>
    <x v="1670"/>
    <x v="1"/>
    <x v="15"/>
    <s v="Jackfruit"/>
    <s v="MALE"/>
    <n v="0"/>
    <n v="63"/>
    <s v="GENERAL"/>
    <s v="Post Graduate"/>
    <s v="Rs 88,74,369_x000a_ ~ 88 Lacs+"/>
    <s v="Rs 7,76,000_x000a_ ~ 7 Lacs+"/>
    <n v="28234"/>
    <n v="40"/>
    <n v="28274"/>
    <n v="1.9351809520000001"/>
    <n v="2.6672276450000001"/>
    <n v="1461052"/>
    <n v="1432778"/>
    <n v="1.935180951807328"/>
    <x v="1"/>
  </r>
  <r>
    <s v="Tamil Nadu"/>
    <s v="THANJAVUR"/>
    <x v="1671"/>
    <x v="1"/>
    <x v="13"/>
    <s v="Battery Torch"/>
    <s v="MALE"/>
    <n v="0"/>
    <n v="53"/>
    <s v="GENERAL"/>
    <s v="Post Graduate"/>
    <s v="Rs 94,00,851_x000a_ ~ 94 Lacs+"/>
    <s v="Rs 13,75,452_x000a_ ~ 13 Lacs+"/>
    <n v="23375"/>
    <n v="102"/>
    <n v="23477"/>
    <n v="1.6068558820000001"/>
    <n v="2.2147026749999998"/>
    <n v="1461052"/>
    <n v="1437575"/>
    <n v="1.6068558819261738"/>
    <x v="1"/>
  </r>
  <r>
    <s v="Tamil Nadu"/>
    <s v="THANJAVUR"/>
    <x v="4"/>
    <x v="1"/>
    <x v="4"/>
    <m/>
    <m/>
    <m/>
    <m/>
    <m/>
    <m/>
    <m/>
    <m/>
    <n v="15050"/>
    <n v="55"/>
    <n v="15105"/>
    <n v="1.033844107"/>
    <n v="1.4249300979999999"/>
    <n v="1461052"/>
    <n v="1445947"/>
    <n v="1.0338441068490376"/>
    <x v="1"/>
  </r>
  <r>
    <s v="Odisha"/>
    <s v="NABARANGPUR"/>
    <x v="1672"/>
    <x v="0"/>
    <x v="65"/>
    <s v="Conch"/>
    <s v="MALE"/>
    <n v="0"/>
    <n v="40"/>
    <s v="ST"/>
    <s v="Graduate"/>
    <s v="Rs 81,00,600_x000a_ ~ 81 Lacs+"/>
    <s v="Rs 7,71,000_x000a_ ~ 7 Lacs+"/>
    <n v="392481"/>
    <n v="23"/>
    <n v="392504"/>
    <n v="26.86536108"/>
    <n v="33.784506110000002"/>
    <n v="1461004"/>
    <n v="1068500"/>
    <n v="26.865361080462474"/>
    <x v="1"/>
  </r>
  <r>
    <s v="Odisha"/>
    <s v="NABARANGPUR"/>
    <x v="1673"/>
    <x v="1"/>
    <x v="0"/>
    <s v="Hand"/>
    <s v="MALE"/>
    <n v="10"/>
    <n v="43"/>
    <s v="ST"/>
    <s v="Graduate"/>
    <s v="Rs 23,47,000_x000a_ ~ 23 Lacs+"/>
    <s v="Rs 0_x000a_ ~"/>
    <n v="349437"/>
    <n v="1433"/>
    <n v="350870"/>
    <n v="24.015676890000002"/>
    <n v="30.200888800000001"/>
    <n v="1461004"/>
    <n v="1110134"/>
    <n v="24.01567689068613"/>
    <x v="0"/>
  </r>
  <r>
    <s v="Odisha"/>
    <s v="NABARANGPUR"/>
    <x v="1674"/>
    <x v="1"/>
    <x v="2"/>
    <s v="Lotus"/>
    <s v="MALE"/>
    <n v="0"/>
    <n v="57"/>
    <s v="ST"/>
    <s v="Graduate"/>
    <s v="Rs 8,74,71,475_x000a_ ~ 8 Crore+"/>
    <s v="Rs 26,21,246_x000a_ ~ 26 Lacs+"/>
    <n v="342510"/>
    <n v="329"/>
    <n v="342839"/>
    <n v="23.465986399999998"/>
    <n v="29.50962612"/>
    <n v="1461004"/>
    <n v="1118165"/>
    <n v="23.465986403870215"/>
    <x v="1"/>
  </r>
  <r>
    <s v="Odisha"/>
    <s v="NABARANGPUR"/>
    <x v="4"/>
    <x v="1"/>
    <x v="4"/>
    <m/>
    <m/>
    <m/>
    <m/>
    <m/>
    <m/>
    <m/>
    <m/>
    <n v="44580"/>
    <n v="2"/>
    <n v="44582"/>
    <n v="3.0514632399999999"/>
    <n v="3.8373643359999998"/>
    <n v="1461004"/>
    <n v="1416422"/>
    <n v="3.051463240347049"/>
    <x v="1"/>
  </r>
  <r>
    <s v="Odisha"/>
    <s v="NABARANGPUR"/>
    <x v="1675"/>
    <x v="1"/>
    <x v="6"/>
    <s v="Elephant"/>
    <s v="MALE"/>
    <n v="0"/>
    <n v="59"/>
    <s v="ST"/>
    <s v="Graduate"/>
    <s v="Rs 21,42,479_x000a_ ~ 21 Lacs+"/>
    <s v="Rs 0_x000a_ ~"/>
    <n v="28189"/>
    <n v="716"/>
    <n v="28905"/>
    <n v="1.978434008"/>
    <n v="2.4879775720000001"/>
    <n v="1461004"/>
    <n v="1432099"/>
    <n v="1.9784340083942273"/>
    <x v="1"/>
  </r>
  <r>
    <s v="Andhra Pradesh"/>
    <s v="AMALAPURAM"/>
    <x v="1676"/>
    <x v="0"/>
    <x v="45"/>
    <s v="Ceiling Fan"/>
    <s v="FEMALE"/>
    <n v="0"/>
    <n v="46"/>
    <s v="SC"/>
    <s v="Graduate"/>
    <s v="Rs 8,59,93,362_x000a_ ~ 8 Crore+"/>
    <s v="Rs 24,31,407_x000a_ ~ 24 Lacs+"/>
    <n v="482003"/>
    <n v="3955"/>
    <n v="485958"/>
    <n v="33.294919819999997"/>
    <n v="39.337104410000002"/>
    <n v="1459556"/>
    <n v="973598"/>
    <n v="33.294919824933061"/>
    <x v="1"/>
  </r>
  <r>
    <s v="Andhra Pradesh"/>
    <s v="AMALAPURAM"/>
    <x v="1677"/>
    <x v="1"/>
    <x v="46"/>
    <s v="Bicycle"/>
    <s v="MALE"/>
    <n v="0"/>
    <n v="28"/>
    <s v="SC"/>
    <s v="Graduate Professional"/>
    <s v="Rs 7,30,49,918_x000a_ ~ 7 Crore+"/>
    <s v="Rs 15,37,488_x000a_ ~ 15 Lacs+"/>
    <n v="443590"/>
    <n v="2573"/>
    <n v="446163"/>
    <n v="30.568405729999998"/>
    <n v="36.115797069999999"/>
    <n v="1459556"/>
    <n v="1013393"/>
    <n v="30.568405734346609"/>
    <x v="1"/>
  </r>
  <r>
    <s v="Andhra Pradesh"/>
    <s v="AMALAPURAM"/>
    <x v="1678"/>
    <x v="1"/>
    <x v="3"/>
    <s v="Glass Tumbler"/>
    <s v="MALE"/>
    <n v="1"/>
    <n v="59"/>
    <s v="SC"/>
    <s v="Post Graduate"/>
    <s v="Rs 2,89,30,012_x000a_ ~ 2 Crore+"/>
    <s v="Rs 0_x000a_ ~"/>
    <n v="253740"/>
    <n v="1577"/>
    <n v="255317"/>
    <n v="17.492785479999998"/>
    <n v="20.667282950000001"/>
    <n v="1459556"/>
    <n v="1204239"/>
    <n v="17.492785477227322"/>
    <x v="0"/>
  </r>
  <r>
    <s v="Andhra Pradesh"/>
    <s v="AMALAPURAM"/>
    <x v="4"/>
    <x v="1"/>
    <x v="4"/>
    <m/>
    <m/>
    <m/>
    <m/>
    <m/>
    <m/>
    <m/>
    <m/>
    <n v="16427"/>
    <n v="41"/>
    <n v="16468"/>
    <n v="1.1282883290000001"/>
    <n v="1.3330440809999999"/>
    <n v="1459556"/>
    <n v="1443088"/>
    <n v="1.128288328779437"/>
    <x v="1"/>
  </r>
  <r>
    <s v="Maharashtra"/>
    <s v="RATNAGIRI - SINDHUDURG"/>
    <x v="1679"/>
    <x v="0"/>
    <x v="8"/>
    <s v="Bow and Arrow"/>
    <s v="MALE"/>
    <n v="3"/>
    <n v="65"/>
    <s v="GENERAL"/>
    <s v="Post Graduate"/>
    <s v="Rs 5,06,60,534_x000a_ ~ 5 Crore+"/>
    <s v="Rs 28,30,000_x000a_ ~ 28 Lacs+"/>
    <n v="456013"/>
    <n v="2009"/>
    <n v="458022"/>
    <n v="31.466696710000001"/>
    <n v="50.75851522"/>
    <n v="1455577"/>
    <n v="997555"/>
    <n v="31.466696712025538"/>
    <x v="0"/>
  </r>
  <r>
    <s v="Maharashtra"/>
    <s v="RATNAGIRI - SINDHUDURG"/>
    <x v="1680"/>
    <x v="1"/>
    <x v="107"/>
    <s v="Refrigerator"/>
    <s v="MALE"/>
    <n v="5"/>
    <n v="38"/>
    <s v="GENERAL"/>
    <s v="Doctorate"/>
    <s v="Rs 25,41,41,202_x000a_ ~ 25 Crore+"/>
    <s v="Rs 7,63,63,728_x000a_ ~ 7 Crore+"/>
    <n v="278626"/>
    <n v="1074"/>
    <n v="279700"/>
    <n v="19.21574743"/>
    <n v="30.996669829999998"/>
    <n v="1455577"/>
    <n v="1175877"/>
    <n v="19.215747432117986"/>
    <x v="0"/>
  </r>
  <r>
    <s v="Maharashtra"/>
    <s v="RATNAGIRI - SINDHUDURG"/>
    <x v="1681"/>
    <x v="1"/>
    <x v="0"/>
    <s v="Hand"/>
    <s v="MALE"/>
    <n v="0"/>
    <n v="62"/>
    <s v="GENERAL"/>
    <s v="10th Pass"/>
    <s v="Rs 12,45,20,857_x000a_ ~ 12 Crore+"/>
    <s v="Rs 1,68,20,672_x000a_ ~ 1 Crore+"/>
    <n v="63013"/>
    <n v="286"/>
    <n v="63299"/>
    <n v="4.3487221910000002"/>
    <n v="7.0148666540000004"/>
    <n v="1455577"/>
    <n v="1392278"/>
    <n v="4.3487221905814675"/>
    <x v="1"/>
  </r>
  <r>
    <s v="Maharashtra"/>
    <s v="RATNAGIRI - SINDHUDURG"/>
    <x v="1682"/>
    <x v="1"/>
    <x v="10"/>
    <s v="Whistle"/>
    <s v="MALE"/>
    <n v="0"/>
    <n v="74"/>
    <s v="GENERAL"/>
    <s v="8th Pass"/>
    <s v="Rs 34,93,826_x000a_ ~ 34 Lacs+"/>
    <s v="Rs 0_x000a_ ~"/>
    <n v="30639"/>
    <n v="243"/>
    <n v="30882"/>
    <n v="2.121632864"/>
    <n v="3.422378111"/>
    <n v="1455577"/>
    <n v="1424695"/>
    <n v="2.1216328644929123"/>
    <x v="1"/>
  </r>
  <r>
    <s v="Maharashtra"/>
    <s v="RATNAGIRI - SINDHUDURG"/>
    <x v="1683"/>
    <x v="1"/>
    <x v="15"/>
    <s v="Almirah"/>
    <s v="MALE"/>
    <n v="0"/>
    <n v="28"/>
    <s v="GENERAL"/>
    <s v="Graduate"/>
    <s v="Rs 3,16,000_x000a_ ~ 3 Lacs+"/>
    <s v="Rs 0_x000a_ ~"/>
    <n v="17667"/>
    <n v="1"/>
    <n v="17668"/>
    <n v="1.213814178"/>
    <n v="1.95798771"/>
    <n v="1455577"/>
    <n v="1437909"/>
    <n v="1.2138141781575278"/>
    <x v="1"/>
  </r>
  <r>
    <s v="Maharashtra"/>
    <s v="RATNAGIRI - SINDHUDURG"/>
    <x v="4"/>
    <x v="1"/>
    <x v="4"/>
    <m/>
    <m/>
    <m/>
    <m/>
    <m/>
    <m/>
    <m/>
    <m/>
    <n v="13715"/>
    <n v="62"/>
    <n v="13777"/>
    <n v="0.94649750600000004"/>
    <n v="1.5267826959999999"/>
    <n v="1455577"/>
    <n v="1441800"/>
    <n v="0.94649750580010539"/>
    <x v="1"/>
  </r>
  <r>
    <s v="Maharashtra"/>
    <s v="RATNAGIRI - SINDHUDURG"/>
    <x v="1684"/>
    <x v="1"/>
    <x v="108"/>
    <s v="Air Conditioner"/>
    <s v="MALE"/>
    <n v="0"/>
    <n v="32"/>
    <s v="SC"/>
    <s v="Graduate"/>
    <s v="Rs 2,02,000_x000a_ ~ 2 Lacs+"/>
    <s v="Rs 0_x000a_ ~"/>
    <n v="9563"/>
    <n v="2"/>
    <n v="9565"/>
    <n v="0.657127723"/>
    <n v="1.0600041"/>
    <n v="1455577"/>
    <n v="1446012"/>
    <n v="0.6571277232327799"/>
    <x v="1"/>
  </r>
  <r>
    <s v="Jharkhand"/>
    <s v="RAJMAHAL"/>
    <x v="1685"/>
    <x v="0"/>
    <x v="83"/>
    <s v="Bow &amp; Arrow"/>
    <s v="MALE"/>
    <n v="0"/>
    <n v="36"/>
    <s v="ST"/>
    <s v="10th Pass"/>
    <s v="Rs 1,29,19,555_x000a_ ~ 1 Crore+"/>
    <s v="Rs 27,43,560_x000a_ ~ 27 Lacs+"/>
    <n v="506589"/>
    <n v="1241"/>
    <n v="507830"/>
    <n v="34.91593992"/>
    <n v="48.463858960000003"/>
    <n v="1454436"/>
    <n v="946606"/>
    <n v="34.915939924479318"/>
    <x v="1"/>
  </r>
  <r>
    <s v="Jharkhand"/>
    <s v="RAJMAHAL"/>
    <x v="1686"/>
    <x v="1"/>
    <x v="2"/>
    <s v="Lotus"/>
    <s v="MALE"/>
    <n v="0"/>
    <n v="63"/>
    <s v="ST"/>
    <s v="Graduate"/>
    <s v="Rs 5,69,91,946_x000a_ ~ 5 Crore+"/>
    <s v="Rs 1,75,88,570_x000a_ ~ 1 Crore+"/>
    <n v="407626"/>
    <n v="1009"/>
    <n v="408635"/>
    <n v="28.095770460000001"/>
    <n v="38.997359359999997"/>
    <n v="1454436"/>
    <n v="1045801"/>
    <n v="28.095770456726871"/>
    <x v="1"/>
  </r>
  <r>
    <s v="Jharkhand"/>
    <s v="RAJMAHAL"/>
    <x v="1687"/>
    <x v="1"/>
    <x v="22"/>
    <s v="Hammer, Sickle and Star"/>
    <s v="MALE"/>
    <n v="0"/>
    <n v="56"/>
    <s v="ST"/>
    <s v="Graduate"/>
    <s v="Rs 24,02,310_x000a_ ~ 24 Lacs+"/>
    <s v="Rs 10,000_x000a_ ~ 10 Thou+"/>
    <n v="35577"/>
    <n v="9"/>
    <n v="35586"/>
    <n v="2.446721616"/>
    <n v="3.396087047"/>
    <n v="1454436"/>
    <n v="1418850"/>
    <n v="2.4467216158015894"/>
    <x v="1"/>
  </r>
  <r>
    <s v="Jharkhand"/>
    <s v="RAJMAHAL"/>
    <x v="1688"/>
    <x v="1"/>
    <x v="48"/>
    <s v="Flowers and Grass"/>
    <s v="FEMALE"/>
    <n v="0"/>
    <n v="32"/>
    <s v="ST"/>
    <s v="Graduate"/>
    <s v="Rs 49,46,922_x000a_ ~ 49 Lacs+"/>
    <s v="Rs 9,50,000_x000a_ ~ 9 Lacs+"/>
    <n v="17400"/>
    <n v="27"/>
    <n v="17427"/>
    <n v="1.1981964140000001"/>
    <n v="1.6631149599999999"/>
    <n v="1454436"/>
    <n v="1437009"/>
    <n v="1.1981964142801746"/>
    <x v="1"/>
  </r>
  <r>
    <s v="Jharkhand"/>
    <s v="RAJMAHAL"/>
    <x v="4"/>
    <x v="1"/>
    <x v="4"/>
    <m/>
    <m/>
    <m/>
    <m/>
    <m/>
    <m/>
    <m/>
    <m/>
    <n v="12898"/>
    <n v="21"/>
    <n v="12919"/>
    <n v="0.88824809100000002"/>
    <n v="1.2329019429999999"/>
    <n v="1454436"/>
    <n v="1441517"/>
    <n v="0.88824809066882282"/>
    <x v="1"/>
  </r>
  <r>
    <s v="Jharkhand"/>
    <s v="RAJMAHAL"/>
    <x v="1689"/>
    <x v="1"/>
    <x v="15"/>
    <s v="Bat"/>
    <s v="MALE"/>
    <n v="0"/>
    <n v="65"/>
    <s v="ST"/>
    <s v="12th Pass"/>
    <s v="Rs 8,72,228_x000a_ ~ 8 Lacs+"/>
    <s v="Rs 0_x000a_ ~"/>
    <n v="12128"/>
    <n v="2"/>
    <n v="12130"/>
    <n v="0.83400025899999997"/>
    <n v="1.1576051220000001"/>
    <n v="1454436"/>
    <n v="1442306"/>
    <n v="0.83400025851945359"/>
    <x v="1"/>
  </r>
  <r>
    <s v="Andhra Pradesh"/>
    <s v="ARUKU"/>
    <x v="1690"/>
    <x v="0"/>
    <x v="45"/>
    <s v="Ceiling Fan"/>
    <s v="FEMALE"/>
    <n v="0"/>
    <n v="26"/>
    <s v="ST"/>
    <s v="Graduate Professional"/>
    <s v="Rs 1,41,179_x000a_ ~ 1 Lacs+"/>
    <s v="Rs 0_x000a_ ~"/>
    <n v="557561"/>
    <n v="4629"/>
    <n v="562190"/>
    <n v="38.733845109999997"/>
    <n v="52.139839649999999"/>
    <n v="1451418"/>
    <n v="889228"/>
    <n v="38.733845108714377"/>
    <x v="1"/>
  </r>
  <r>
    <s v="Andhra Pradesh"/>
    <s v="ARUKU"/>
    <x v="1691"/>
    <x v="1"/>
    <x v="46"/>
    <s v="Bicycle"/>
    <s v="MALE"/>
    <n v="0"/>
    <n v="72"/>
    <s v="ST"/>
    <s v="Post Graduate"/>
    <s v="Rs 6,57,29,020_x000a_ ~ 6 Crore+"/>
    <s v="Rs 0_x000a_ ~"/>
    <n v="336163"/>
    <n v="1938"/>
    <n v="338101"/>
    <n v="23.294529900000001"/>
    <n v="31.35689344"/>
    <n v="1451418"/>
    <n v="1113317"/>
    <n v="23.294529901103612"/>
    <x v="1"/>
  </r>
  <r>
    <s v="Andhra Pradesh"/>
    <s v="ARUKU"/>
    <x v="4"/>
    <x v="1"/>
    <x v="4"/>
    <m/>
    <m/>
    <m/>
    <m/>
    <m/>
    <m/>
    <m/>
    <m/>
    <n v="47955"/>
    <n v="22"/>
    <n v="47977"/>
    <n v="3.3055260440000001"/>
    <n v="4.4495865930000003"/>
    <n v="1451418"/>
    <n v="1403441"/>
    <n v="3.3055260441857546"/>
    <x v="1"/>
  </r>
  <r>
    <s v="Andhra Pradesh"/>
    <s v="ARUKU"/>
    <x v="1692"/>
    <x v="1"/>
    <x v="3"/>
    <s v="Glass Tumbler"/>
    <s v="MALE"/>
    <n v="3"/>
    <n v="49"/>
    <s v="ST"/>
    <s v="10th Pass"/>
    <s v="Rs 25,67,059_x000a_ ~ 25 Lacs+"/>
    <s v="Rs 3,20,000_x000a_ ~ 3 Lacs+"/>
    <n v="42245"/>
    <n v="549"/>
    <n v="42794"/>
    <n v="2.9484269869999999"/>
    <n v="3.9688936090000002"/>
    <n v="1451418"/>
    <n v="1408624"/>
    <n v="2.9484269865745083"/>
    <x v="0"/>
  </r>
  <r>
    <s v="Andhra Pradesh"/>
    <s v="ARUKU"/>
    <x v="1693"/>
    <x v="1"/>
    <x v="2"/>
    <s v="Lotus"/>
    <s v="MALE"/>
    <n v="0"/>
    <n v="54"/>
    <s v="ST"/>
    <s v="Doctorate"/>
    <s v="Rs 1,14,43,485_x000a_ ~ 1 Crore+"/>
    <s v="Rs 22,00,000_x000a_ ~ 22 Lacs+"/>
    <n v="17578"/>
    <n v="289"/>
    <n v="17867"/>
    <n v="1.2310030599999999"/>
    <n v="1.657059917"/>
    <n v="1451418"/>
    <n v="1433551"/>
    <n v="1.2310030604553615"/>
    <x v="1"/>
  </r>
  <r>
    <s v="Andhra Pradesh"/>
    <s v="ARUKU"/>
    <x v="1694"/>
    <x v="1"/>
    <x v="0"/>
    <s v="Hand"/>
    <s v="FEMALE"/>
    <n v="0"/>
    <n v="46"/>
    <s v="ST"/>
    <s v="Graduate Professional"/>
    <s v="Rs 2,35,92,023_x000a_ ~ 2 Crore+"/>
    <s v="Rs 0_x000a_ ~"/>
    <n v="17656"/>
    <n v="74"/>
    <n v="17730"/>
    <n v="1.221564015"/>
    <n v="1.644353967"/>
    <n v="1451418"/>
    <n v="1433688"/>
    <n v="1.2215640153284582"/>
    <x v="1"/>
  </r>
  <r>
    <s v="Andhra Pradesh"/>
    <s v="ARUKU"/>
    <x v="1695"/>
    <x v="1"/>
    <x v="15"/>
    <s v="Cup &amp; Saucer"/>
    <s v="MALE"/>
    <n v="0"/>
    <n v="61"/>
    <s v="ST"/>
    <s v="Illiterate"/>
    <s v="Rs 3,40,500_x000a_ ~ 3 Lacs+"/>
    <s v="Rs 0_x000a_ ~"/>
    <n v="13810"/>
    <n v="16"/>
    <n v="13826"/>
    <n v="0.95258567800000005"/>
    <n v="1.282280764"/>
    <n v="1451418"/>
    <n v="1437592"/>
    <n v="0.95258567828151508"/>
    <x v="1"/>
  </r>
  <r>
    <s v="Andhra Pradesh"/>
    <s v="ARUKU"/>
    <x v="1696"/>
    <x v="1"/>
    <x v="15"/>
    <s v="Bangles"/>
    <s v="FEMALE"/>
    <n v="0"/>
    <n v="37"/>
    <s v="ST"/>
    <s v="10th Pass"/>
    <s v="Rs 9,64,000_x000a_ ~ 9 Lacs+"/>
    <s v="Rs 0_x000a_ ~"/>
    <n v="11231"/>
    <n v="5"/>
    <n v="11236"/>
    <n v="0.77413949699999995"/>
    <n v="1.0420733879999999"/>
    <n v="1451418"/>
    <n v="1440182"/>
    <n v="0.77413949668531046"/>
    <x v="1"/>
  </r>
  <r>
    <s v="Tamil Nadu"/>
    <s v="ARANI"/>
    <x v="1697"/>
    <x v="0"/>
    <x v="0"/>
    <s v="Hand"/>
    <s v="MALE"/>
    <n v="1"/>
    <n v="46"/>
    <s v="GENERAL"/>
    <s v="Graduate Professional"/>
    <s v="Rs 23,45,64,815_x000a_ ~ 23 Crore+"/>
    <s v="Rs 3,34,09,505_x000a_ ~ 3 Crore+"/>
    <n v="613390"/>
    <n v="4370"/>
    <n v="617760"/>
    <n v="42.629127420000003"/>
    <n v="53.956749700000003"/>
    <n v="1449150"/>
    <n v="831390"/>
    <n v="42.629127419521787"/>
    <x v="0"/>
  </r>
  <r>
    <s v="Tamil Nadu"/>
    <s v="ARANI"/>
    <x v="1698"/>
    <x v="1"/>
    <x v="25"/>
    <s v="Two Leaves"/>
    <s v="MALE"/>
    <n v="0"/>
    <n v="63"/>
    <s v="GENERAL"/>
    <s v="Graduate Professional"/>
    <s v="Rs 11,11,58,268_x000a_ ~ 11 Crore+"/>
    <s v="Rs 18,84,554_x000a_ ~ 18 Lacs+"/>
    <n v="385294"/>
    <n v="1660"/>
    <n v="386954"/>
    <n v="26.702135729999998"/>
    <n v="33.797559120000003"/>
    <n v="1449150"/>
    <n v="1062196"/>
    <n v="26.702135734741056"/>
    <x v="1"/>
  </r>
  <r>
    <s v="Tamil Nadu"/>
    <s v="ARANI"/>
    <x v="1699"/>
    <x v="1"/>
    <x v="15"/>
    <s v="Gift Pack"/>
    <s v="MALE"/>
    <n v="0"/>
    <n v="55"/>
    <s v="GENERAL"/>
    <s v="Post Graduate"/>
    <s v="Rs 2,20,06,894_x000a_ ~ 2 Crore+"/>
    <s v="Rs 1,13,28,495_x000a_ ~ 1 Crore+"/>
    <n v="46326"/>
    <n v="57"/>
    <n v="46383"/>
    <n v="3.200703861"/>
    <n v="4.0512106990000003"/>
    <n v="1449150"/>
    <n v="1402767"/>
    <n v="3.2007038608839666"/>
    <x v="1"/>
  </r>
  <r>
    <s v="Tamil Nadu"/>
    <s v="ARANI"/>
    <x v="1700"/>
    <x v="1"/>
    <x v="14"/>
    <s v="Ganna Kisan"/>
    <s v="FEMALE"/>
    <n v="0"/>
    <n v="37"/>
    <s v="GENERAL"/>
    <s v="Post Graduate"/>
    <s v="Rs 29,34,243_x000a_ ~ 29 Lacs+"/>
    <s v="Rs 0_x000a_ ~"/>
    <n v="32151"/>
    <n v="258"/>
    <n v="32409"/>
    <n v="2.2364144499999998"/>
    <n v="2.830685543"/>
    <n v="1449150"/>
    <n v="1416741"/>
    <n v="2.2364144498499119"/>
    <x v="1"/>
  </r>
  <r>
    <s v="Tamil Nadu"/>
    <s v="ARANI"/>
    <x v="4"/>
    <x v="1"/>
    <x v="4"/>
    <m/>
    <m/>
    <m/>
    <m/>
    <m/>
    <m/>
    <m/>
    <m/>
    <n v="16819"/>
    <n v="102"/>
    <n v="16921"/>
    <n v="1.167650002"/>
    <n v="1.4779237270000001"/>
    <n v="1449150"/>
    <n v="1432229"/>
    <n v="1.1676500017251492"/>
    <x v="1"/>
  </r>
  <r>
    <s v="Tamil Nadu"/>
    <s v="ARANI"/>
    <x v="1701"/>
    <x v="1"/>
    <x v="13"/>
    <s v="Battery Torch"/>
    <s v="MALE"/>
    <n v="0"/>
    <n v="41"/>
    <s v="GENERAL"/>
    <s v="8th Pass"/>
    <s v="Rs 4,46,42,380_x000a_ ~ 4 Crore+"/>
    <s v="Rs 2,05,65,404_x000a_ ~ 2 Crore+"/>
    <n v="14680"/>
    <n v="96"/>
    <n v="14776"/>
    <n v="1.019632198"/>
    <n v="1.290573902"/>
    <n v="1449150"/>
    <n v="1434374"/>
    <n v="1.0196321981851431"/>
    <x v="1"/>
  </r>
  <r>
    <s v="Tamil Nadu"/>
    <s v="VILUPPURAM"/>
    <x v="1702"/>
    <x v="0"/>
    <x v="11"/>
    <s v="Rising Sun"/>
    <s v="MALE"/>
    <n v="0"/>
    <n v="58"/>
    <s v="SC"/>
    <s v="Doctorate"/>
    <s v="Rs 65,09,860_x000a_ ~ 65 Lacs+"/>
    <s v="Rs 13,69,031_x000a_ ~ 13 Lacs+"/>
    <n v="556675"/>
    <n v="2910"/>
    <n v="559585"/>
    <n v="38.743435560000002"/>
    <n v="49.254993849999998"/>
    <n v="1444335"/>
    <n v="884750"/>
    <n v="38.743435560309763"/>
    <x v="1"/>
  </r>
  <r>
    <s v="Tamil Nadu"/>
    <s v="VILUPPURAM"/>
    <x v="1703"/>
    <x v="1"/>
    <x v="12"/>
    <s v="Mango"/>
    <s v="MALE"/>
    <n v="0"/>
    <n v="66"/>
    <s v="SC"/>
    <s v="Graduate"/>
    <s v="Rs 19,25,000_x000a_ ~ 19 Lacs+"/>
    <s v="Rs 0_x000a_ ~"/>
    <n v="430091"/>
    <n v="1426"/>
    <n v="431517"/>
    <n v="29.876517570000001"/>
    <n v="37.982374759999999"/>
    <n v="1444335"/>
    <n v="1012818"/>
    <n v="29.876517566907957"/>
    <x v="1"/>
  </r>
  <r>
    <s v="Tamil Nadu"/>
    <s v="VILUPPURAM"/>
    <x v="1704"/>
    <x v="1"/>
    <x v="15"/>
    <s v="Gift Pack"/>
    <s v="MALE"/>
    <n v="0"/>
    <n v="55"/>
    <s v="SC"/>
    <s v="8th Pass"/>
    <s v="Rs 79,53,000_x000a_ ~ 79 Lacs+"/>
    <s v="Rs 21,50,000_x000a_ ~ 21 Lacs+"/>
    <n v="57939"/>
    <n v="80"/>
    <n v="58019"/>
    <n v="4.017004365"/>
    <n v="5.1068657809999998"/>
    <n v="1444335"/>
    <n v="1386316"/>
    <n v="4.0170043653307577"/>
    <x v="1"/>
  </r>
  <r>
    <s v="Tamil Nadu"/>
    <s v="VILUPPURAM"/>
    <x v="1705"/>
    <x v="1"/>
    <x v="14"/>
    <s v="Ganna Kisan"/>
    <s v="FEMALE"/>
    <n v="1"/>
    <n v="30"/>
    <s v="SC"/>
    <s v="Post Graduate"/>
    <s v="Rs 13,53,000_x000a_ ~ 13 Lacs+"/>
    <s v="Rs 8,00,000_x000a_ ~ 8 Lacs+"/>
    <n v="24480"/>
    <n v="129"/>
    <n v="24609"/>
    <n v="1.7038290979999999"/>
    <n v="2.1660983470000001"/>
    <n v="1444335"/>
    <n v="1419726"/>
    <n v="1.7038290978201043"/>
    <x v="0"/>
  </r>
  <r>
    <s v="Tamil Nadu"/>
    <s v="VILUPPURAM"/>
    <x v="1706"/>
    <x v="1"/>
    <x v="13"/>
    <s v="Battery Torch"/>
    <s v="MALE"/>
    <n v="1"/>
    <n v="48"/>
    <s v="SC"/>
    <s v="Post Graduate"/>
    <s v="Rs 1,22,000_x000a_ ~ 1 Lacs+"/>
    <s v="Rs 0_x000a_ ~"/>
    <n v="17819"/>
    <n v="72"/>
    <n v="17891"/>
    <n v="1.2387015480000001"/>
    <n v="1.5747761199999999"/>
    <n v="1444335"/>
    <n v="1426444"/>
    <n v="1.2387015477711196"/>
    <x v="0"/>
  </r>
  <r>
    <s v="Tamil Nadu"/>
    <s v="VILUPPURAM"/>
    <x v="1707"/>
    <x v="1"/>
    <x v="15"/>
    <s v="Jackfruit"/>
    <s v="MALE"/>
    <n v="0"/>
    <n v="64"/>
    <s v="SC"/>
    <s v="Illiterate"/>
    <s v="Rs 3,30,000_x000a_ ~ 3 Lacs+"/>
    <s v="Rs 0_x000a_ ~"/>
    <n v="12778"/>
    <n v="3"/>
    <n v="12781"/>
    <n v="0.88490550999999995"/>
    <n v="1.124990978"/>
    <n v="1444335"/>
    <n v="1431554"/>
    <n v="0.88490551014826901"/>
    <x v="1"/>
  </r>
  <r>
    <s v="Tamil Nadu"/>
    <s v="VILUPPURAM"/>
    <x v="4"/>
    <x v="1"/>
    <x v="4"/>
    <m/>
    <m/>
    <m/>
    <m/>
    <m/>
    <m/>
    <m/>
    <m/>
    <n v="11882"/>
    <n v="61"/>
    <n v="11943"/>
    <n v="0.82688572900000001"/>
    <n v="1.0512297349999999"/>
    <n v="1444335"/>
    <n v="1432392"/>
    <n v="0.82688572941872907"/>
    <x v="1"/>
  </r>
  <r>
    <s v="West Bengal"/>
    <s v="KOLKATA UTTAR"/>
    <x v="1708"/>
    <x v="0"/>
    <x v="48"/>
    <s v="Flowers and Grass"/>
    <s v="MALE"/>
    <n v="2"/>
    <n v="70"/>
    <s v="GENERAL"/>
    <s v="Graduate Professional"/>
    <s v="Rs 6,11,76,355_x000a_ ~ 6 Crore+"/>
    <s v="Rs 0_x000a_ ~"/>
    <n v="474490"/>
    <n v="401"/>
    <n v="474891"/>
    <n v="32.885320919999998"/>
    <n v="49.954925060000001"/>
    <n v="1444082"/>
    <n v="969191"/>
    <n v="32.885320916679248"/>
    <x v="0"/>
  </r>
  <r>
    <s v="West Bengal"/>
    <s v="KOLKATA UTTAR"/>
    <x v="1709"/>
    <x v="1"/>
    <x v="2"/>
    <s v="Lotus"/>
    <s v="MALE"/>
    <n v="7"/>
    <n v="55"/>
    <s v="GENERAL"/>
    <s v="Graduate"/>
    <s v="Rs 2,45,20,871_x000a_ ~ 2 Crore+"/>
    <s v="Rs 20,57,496_x000a_ ~ 20 Lacs+"/>
    <n v="347307"/>
    <n v="489"/>
    <n v="347796"/>
    <n v="24.084227899999998"/>
    <n v="36.5854967"/>
    <n v="1444082"/>
    <n v="1096286"/>
    <n v="24.084227903955593"/>
    <x v="0"/>
  </r>
  <r>
    <s v="West Bengal"/>
    <s v="KOLKATA UTTAR"/>
    <x v="1710"/>
    <x v="1"/>
    <x v="22"/>
    <s v="Hammer, Sickle and Star"/>
    <s v="FEMALE"/>
    <n v="1"/>
    <n v="50"/>
    <s v="GENERAL"/>
    <s v="Post Graduate"/>
    <s v="Rs 74,77,775_x000a_ ~ 74 Lacs+"/>
    <s v="Rs 12,00,000_x000a_ ~ 12 Lacs+"/>
    <n v="70848"/>
    <n v="232"/>
    <n v="71080"/>
    <n v="4.9221581600000004"/>
    <n v="7.4770759460000003"/>
    <n v="1444082"/>
    <n v="1373002"/>
    <n v="4.9221581599936846"/>
    <x v="0"/>
  </r>
  <r>
    <s v="West Bengal"/>
    <s v="KOLKATA UTTAR"/>
    <x v="1711"/>
    <x v="1"/>
    <x v="0"/>
    <s v="Hand"/>
    <s v="MALE"/>
    <n v="0"/>
    <n v="57"/>
    <s v="GENERAL"/>
    <s v="Graduate Professional"/>
    <s v="Rs 7,56,91,151_x000a_ ~ 7 Crore+"/>
    <s v="Rs 0_x000a_ ~"/>
    <n v="26072"/>
    <n v="21"/>
    <n v="26093"/>
    <n v="1.8068918519999999"/>
    <n v="2.7447853499999999"/>
    <n v="1444082"/>
    <n v="1417989"/>
    <n v="1.8068918524017332"/>
    <x v="1"/>
  </r>
  <r>
    <s v="Maharashtra"/>
    <s v="MUMBAI SOUTH CENTRAL"/>
    <x v="1712"/>
    <x v="0"/>
    <x v="8"/>
    <s v="Bow &amp; Arrow"/>
    <s v="MALE"/>
    <n v="0"/>
    <n v="47"/>
    <s v="SC"/>
    <s v="Others"/>
    <s v="Rs 1,88,81,363_x000a_ ~ 1 Crore+"/>
    <s v="Rs 77,78,954_x000a_ ~ 77 Lacs+"/>
    <n v="423743"/>
    <n v="1170"/>
    <n v="424913"/>
    <n v="29.50006248"/>
    <n v="53.253716300000001"/>
    <n v="1440380"/>
    <n v="1015467"/>
    <n v="29.500062483511297"/>
    <x v="1"/>
  </r>
  <r>
    <s v="Maharashtra"/>
    <s v="MUMBAI SOUTH CENTRAL"/>
    <x v="1713"/>
    <x v="1"/>
    <x v="0"/>
    <s v="Hand"/>
    <s v="MALE"/>
    <n v="0"/>
    <n v="79"/>
    <s v="GENERAL"/>
    <s v="10th Pass"/>
    <s v="Rs 21,89,52,482_x000a_ ~ 21 Crore+"/>
    <s v="Rs 2,55,90,000_x000a_ ~ 2 Crore+"/>
    <n v="272393"/>
    <n v="381"/>
    <n v="272774"/>
    <n v="18.937641459999998"/>
    <n v="34.186360999999998"/>
    <n v="1440380"/>
    <n v="1167606"/>
    <n v="18.937641455726961"/>
    <x v="1"/>
  </r>
  <r>
    <s v="Maharashtra"/>
    <s v="MUMBAI SOUTH CENTRAL"/>
    <x v="1714"/>
    <x v="1"/>
    <x v="10"/>
    <s v="Cup &amp; Saucer"/>
    <s v="MALE"/>
    <n v="3"/>
    <n v="51"/>
    <s v="GENERAL"/>
    <s v="Graduate Professional"/>
    <s v="Rs 1,25,06,24,308_x000a_ ~ 125 Crore+"/>
    <s v="Rs 23,76,60,077_x000a_ ~ 23 Crore+"/>
    <n v="63256"/>
    <n v="156"/>
    <n v="63412"/>
    <n v="4.4024493539999998"/>
    <n v="7.9473319440000001"/>
    <n v="1440380"/>
    <n v="1376968"/>
    <n v="4.4024493536427887"/>
    <x v="0"/>
  </r>
  <r>
    <s v="Maharashtra"/>
    <s v="MUMBAI SOUTH CENTRAL"/>
    <x v="4"/>
    <x v="1"/>
    <x v="4"/>
    <m/>
    <m/>
    <m/>
    <m/>
    <m/>
    <m/>
    <m/>
    <m/>
    <n v="13795"/>
    <n v="39"/>
    <n v="13834"/>
    <n v="0.96044099500000002"/>
    <n v="1.7337947090000001"/>
    <n v="1440380"/>
    <n v="1426546"/>
    <n v="0.96044099473749978"/>
    <x v="1"/>
  </r>
  <r>
    <s v="Maharashtra"/>
    <s v="MUMBAI SOUTH CENTRAL"/>
    <x v="1715"/>
    <x v="1"/>
    <x v="6"/>
    <s v="Elephant"/>
    <s v="MALE"/>
    <n v="1"/>
    <n v="41"/>
    <s v="GENERAL"/>
    <s v="5th Pass"/>
    <s v="Rs 36,47,388_x000a_ ~ 36 Lacs+"/>
    <s v="Rs 0_x000a_ ~"/>
    <n v="8623"/>
    <n v="12"/>
    <n v="8635"/>
    <n v="0.59949457799999994"/>
    <n v="1.082211748"/>
    <n v="1440380"/>
    <n v="1431745"/>
    <n v="0.59949457781974202"/>
    <x v="0"/>
  </r>
  <r>
    <s v="Andhra Pradesh"/>
    <s v="NARSAPURAM"/>
    <x v="1716"/>
    <x v="0"/>
    <x v="45"/>
    <s v="Ceiling Fan"/>
    <s v="MALE"/>
    <n v="3"/>
    <n v="57"/>
    <s v="GENERAL"/>
    <s v="Post Graduate"/>
    <s v="Rs 3,25,94,05,378_x000a_ ~ 325 Crore+"/>
    <s v="Rs 1,01,44,67,354_x000a_ ~ 101 Crore+"/>
    <n v="444376"/>
    <n v="4858"/>
    <n v="449234"/>
    <n v="31.20350131"/>
    <n v="38.097733810000001"/>
    <n v="1439691"/>
    <n v="990457"/>
    <n v="31.203501306877655"/>
    <x v="0"/>
  </r>
  <r>
    <s v="Andhra Pradesh"/>
    <s v="NARSAPURAM"/>
    <x v="1717"/>
    <x v="1"/>
    <x v="46"/>
    <s v="Bicycle"/>
    <s v="MALE"/>
    <n v="1"/>
    <n v="48"/>
    <s v="GENERAL"/>
    <s v="Graduate"/>
    <s v="Rs 6,09,40,339_x000a_ ~ 6 Crore+"/>
    <s v="Rs 0_x000a_ ~"/>
    <n v="414547"/>
    <n v="2011"/>
    <n v="416558"/>
    <n v="28.933847610000001"/>
    <n v="35.326613309999999"/>
    <n v="1439691"/>
    <n v="1023133"/>
    <n v="28.933847610355279"/>
    <x v="0"/>
  </r>
  <r>
    <s v="Andhra Pradesh"/>
    <s v="NARSAPURAM"/>
    <x v="1718"/>
    <x v="1"/>
    <x v="3"/>
    <s v="Glass Tumbler"/>
    <s v="MALE"/>
    <n v="0"/>
    <n v="58"/>
    <s v="GENERAL"/>
    <s v="Graduate Professional"/>
    <s v="Rs 36,78,20,773_x000a_ ~ 36 Crore+"/>
    <s v="Rs 2,16,78,798_x000a_ ~ 2 Crore+"/>
    <n v="249188"/>
    <n v="1614"/>
    <n v="250802"/>
    <n v="17.42054371"/>
    <n v="21.269511739999999"/>
    <n v="1439691"/>
    <n v="1188889"/>
    <n v="17.420543713894162"/>
    <x v="1"/>
  </r>
  <r>
    <s v="Andhra Pradesh"/>
    <s v="NARSAPURAM"/>
    <x v="1719"/>
    <x v="1"/>
    <x v="0"/>
    <s v="Hand"/>
    <s v="MALE"/>
    <n v="1"/>
    <n v="71"/>
    <s v="GENERAL"/>
    <s v="10th Pass"/>
    <s v="Rs 14,33,19,558_x000a_ ~ 14 Crore+"/>
    <s v="Rs 0_x000a_ ~"/>
    <n v="13809"/>
    <n v="132"/>
    <n v="13941"/>
    <n v="0.968332788"/>
    <n v="1.1822802969999999"/>
    <n v="1439691"/>
    <n v="1425750"/>
    <n v="0.9683327880774415"/>
    <x v="0"/>
  </r>
  <r>
    <s v="Andhra Pradesh"/>
    <s v="NARSAPURAM"/>
    <x v="1720"/>
    <x v="1"/>
    <x v="2"/>
    <s v="Lotus"/>
    <s v="MALE"/>
    <n v="3"/>
    <n v="59"/>
    <s v="GENERAL"/>
    <s v="12th Pass"/>
    <s v="Rs 2,23,92,505_x000a_ ~ 2 Crore+"/>
    <s v="Rs 12,42,976_x000a_ ~ 12 Lacs+"/>
    <n v="12154"/>
    <n v="260"/>
    <n v="12414"/>
    <n v="0.86226836200000001"/>
    <n v="1.0527815519999999"/>
    <n v="1439691"/>
    <n v="1427277"/>
    <n v="0.862268361752626"/>
    <x v="0"/>
  </r>
  <r>
    <s v="Andhra Pradesh"/>
    <s v="NARSAPURAM"/>
    <x v="4"/>
    <x v="1"/>
    <x v="4"/>
    <m/>
    <m/>
    <m/>
    <m/>
    <m/>
    <m/>
    <m/>
    <m/>
    <n v="12074"/>
    <n v="35"/>
    <n v="12109"/>
    <n v="0.84108326"/>
    <n v="1.0269157250000001"/>
    <n v="1439691"/>
    <n v="1427582"/>
    <n v="0.84108326022736823"/>
    <x v="1"/>
  </r>
  <r>
    <s v="West Bengal"/>
    <s v="BARRACKPORE"/>
    <x v="1721"/>
    <x v="0"/>
    <x v="2"/>
    <s v="Lotus"/>
    <s v="MALE"/>
    <n v="24"/>
    <n v="57"/>
    <s v="GENERAL"/>
    <s v="10th Pass"/>
    <s v="Rs 80,55,691_x000a_ ~ 80 Lacs+"/>
    <s v="Rs 11,00,000_x000a_ ~ 11 Lacs+"/>
    <n v="471490"/>
    <n v="1504"/>
    <n v="472994"/>
    <n v="32.928417719999999"/>
    <n v="42.816550030000002"/>
    <n v="1436431"/>
    <n v="963437"/>
    <n v="32.928417724206732"/>
    <x v="0"/>
  </r>
  <r>
    <s v="West Bengal"/>
    <s v="BARRACKPORE"/>
    <x v="1722"/>
    <x v="1"/>
    <x v="48"/>
    <s v="Flowers and Grass"/>
    <s v="MALE"/>
    <n v="0"/>
    <n v="68"/>
    <s v="GENERAL"/>
    <s v="Post Graduate"/>
    <s v="Rs 6,62,07,289_x000a_ ~ 6 Crore+"/>
    <s v="Rs 1,59,25,213_x000a_ ~ 1 Crore+"/>
    <n v="457870"/>
    <n v="267"/>
    <n v="458137"/>
    <n v="31.894118129999999"/>
    <n v="41.4716588"/>
    <n v="1436431"/>
    <n v="978294"/>
    <n v="31.894118130282621"/>
    <x v="1"/>
  </r>
  <r>
    <s v="West Bengal"/>
    <s v="BARRACKPORE"/>
    <x v="1723"/>
    <x v="1"/>
    <x v="22"/>
    <s v="Hammer, Sickle and Star"/>
    <s v="FEMALE"/>
    <n v="0"/>
    <n v="47"/>
    <s v="GENERAL"/>
    <s v="Graduate"/>
    <s v="Rs 57,140_x000a_ ~ 57 Thou+"/>
    <s v="Rs 0_x000a_ ~"/>
    <n v="117354"/>
    <n v="102"/>
    <n v="117456"/>
    <n v="8.1769329679999991"/>
    <n v="10.63239851"/>
    <n v="1436431"/>
    <n v="1318975"/>
    <n v="8.176932967890556"/>
    <x v="1"/>
  </r>
  <r>
    <s v="West Bengal"/>
    <s v="BARRACKPORE"/>
    <x v="1724"/>
    <x v="1"/>
    <x v="0"/>
    <s v="Hand"/>
    <s v="MALE"/>
    <n v="0"/>
    <n v="44"/>
    <s v="GENERAL"/>
    <s v="8th Pass"/>
    <s v="Rs 28,09,421_x000a_ ~ 28 Lacs+"/>
    <s v="Rs 0_x000a_ ~"/>
    <n v="15784"/>
    <n v="32"/>
    <n v="15816"/>
    <n v="1.1010622859999999"/>
    <n v="1.4317022100000001"/>
    <n v="1436431"/>
    <n v="1420615"/>
    <n v="1.1010622856231869"/>
    <x v="1"/>
  </r>
  <r>
    <s v="West Bengal"/>
    <s v="BARRACKPORE"/>
    <x v="4"/>
    <x v="1"/>
    <x v="4"/>
    <m/>
    <m/>
    <m/>
    <m/>
    <m/>
    <m/>
    <m/>
    <m/>
    <n v="12711"/>
    <n v="20"/>
    <n v="12731"/>
    <n v="0.88629387699999995"/>
    <n v="1.1524406199999999"/>
    <n v="1436431"/>
    <n v="1423700"/>
    <n v="0.88629387697703543"/>
    <x v="1"/>
  </r>
  <r>
    <s v="Odisha"/>
    <s v="KORAPUT"/>
    <x v="1725"/>
    <x v="0"/>
    <x v="0"/>
    <s v="Hand"/>
    <s v="MALE"/>
    <n v="0"/>
    <n v="40"/>
    <s v="ST"/>
    <s v="Graduate Professional"/>
    <s v="Rs 3,75,87,560_x000a_ ~ 3 Crore+"/>
    <s v="Rs 12,17,963_x000a_ ~ 12 Lacs+"/>
    <n v="370434"/>
    <n v="695"/>
    <n v="371129"/>
    <n v="25.873754869999999"/>
    <n v="34.342523010000001"/>
    <n v="1434384"/>
    <n v="1063255"/>
    <n v="25.873754866200404"/>
    <x v="1"/>
  </r>
  <r>
    <s v="Odisha"/>
    <s v="KORAPUT"/>
    <x v="1726"/>
    <x v="1"/>
    <x v="65"/>
    <s v="Conch"/>
    <s v="FEMALE"/>
    <n v="0"/>
    <n v="33"/>
    <s v="ST"/>
    <s v="12th Pass"/>
    <s v="Rs 4,06,17,427_x000a_ ~ 4 Crore+"/>
    <s v="Rs 0_x000a_ ~"/>
    <n v="366812"/>
    <n v="704"/>
    <n v="367516"/>
    <n v="25.621869740000001"/>
    <n v="34.008193069999997"/>
    <n v="1434384"/>
    <n v="1066868"/>
    <n v="25.621869736416471"/>
    <x v="1"/>
  </r>
  <r>
    <s v="Odisha"/>
    <s v="KORAPUT"/>
    <x v="1727"/>
    <x v="1"/>
    <x v="2"/>
    <s v="Lotus"/>
    <s v="MALE"/>
    <n v="0"/>
    <n v="63"/>
    <s v="ST"/>
    <s v="10th Pass"/>
    <s v="Rs 4,19,44,825_x000a_ ~ 4 Crore+"/>
    <s v="Rs 42,00,000_x000a_ ~ 42 Lacs+"/>
    <n v="206153"/>
    <n v="2245"/>
    <n v="208398"/>
    <n v="14.52874544"/>
    <n v="19.284165640000001"/>
    <n v="1434384"/>
    <n v="1225986"/>
    <n v="14.528745440551486"/>
    <x v="1"/>
  </r>
  <r>
    <s v="Odisha"/>
    <s v="KORAPUT"/>
    <x v="4"/>
    <x v="1"/>
    <x v="4"/>
    <m/>
    <m/>
    <m/>
    <m/>
    <m/>
    <m/>
    <m/>
    <m/>
    <n v="36525"/>
    <n v="36"/>
    <n v="36561"/>
    <n v="2.5488990399999998"/>
    <n v="3.383182084"/>
    <n v="1434384"/>
    <n v="1397823"/>
    <n v="2.5488990395877256"/>
    <x v="1"/>
  </r>
  <r>
    <s v="Odisha"/>
    <s v="KORAPUT"/>
    <x v="1728"/>
    <x v="1"/>
    <x v="6"/>
    <s v="Elephant"/>
    <s v="MALE"/>
    <n v="0"/>
    <n v="61"/>
    <s v="ST"/>
    <s v="Graduate Professional"/>
    <s v="Rs 3,16,000_x000a_ ~ 3 Lacs+"/>
    <s v="Rs 0_x000a_ ~"/>
    <n v="35668"/>
    <n v="96"/>
    <n v="35764"/>
    <n v="2.4933351180000001"/>
    <n v="3.3094314730000001"/>
    <n v="1434384"/>
    <n v="1398620"/>
    <n v="2.4933351180715904"/>
    <x v="1"/>
  </r>
  <r>
    <s v="Odisha"/>
    <s v="KORAPUT"/>
    <x v="1729"/>
    <x v="1"/>
    <x v="20"/>
    <s v="Flag with Three Stars"/>
    <s v="MALE"/>
    <n v="0"/>
    <n v="67"/>
    <s v="ST"/>
    <s v="8th Pass"/>
    <s v="Rs 15,000_x000a_ ~ 15 Thou+"/>
    <s v="Rs 0_x000a_ ~"/>
    <n v="26112"/>
    <n v="5"/>
    <n v="26117"/>
    <n v="1.820781604"/>
    <n v="2.4167437020000002"/>
    <n v="1434384"/>
    <n v="1408267"/>
    <n v="1.8207816038104161"/>
    <x v="1"/>
  </r>
  <r>
    <s v="Odisha"/>
    <s v="KORAPUT"/>
    <x v="1730"/>
    <x v="1"/>
    <x v="34"/>
    <s v="Coat"/>
    <s v="MALE"/>
    <n v="0"/>
    <n v="45"/>
    <s v="ST"/>
    <s v="Post Graduate"/>
    <s v="Rs 1,70,000_x000a_ ~ 1 Lacs+"/>
    <s v="Rs 0_x000a_ ~"/>
    <n v="18842"/>
    <n v="7"/>
    <n v="18849"/>
    <n v="1.3140832579999999"/>
    <n v="1.744197344"/>
    <n v="1434384"/>
    <n v="1415535"/>
    <n v="1.3140832580396882"/>
    <x v="1"/>
  </r>
  <r>
    <s v="Odisha"/>
    <s v="KORAPUT"/>
    <x v="1731"/>
    <x v="1"/>
    <x v="109"/>
    <s v="Saw"/>
    <s v="MALE"/>
    <n v="1"/>
    <n v="27"/>
    <s v="ST"/>
    <s v="5th Pass"/>
    <s v="Rs 565_x000a_ ~ 5 Hund+"/>
    <s v="Rs 0_x000a_ ~"/>
    <n v="15826"/>
    <n v="1"/>
    <n v="15827"/>
    <n v="1.103400484"/>
    <n v="1.4645557520000001"/>
    <n v="1434384"/>
    <n v="1418557"/>
    <n v="1.1034004841102523"/>
    <x v="0"/>
  </r>
  <r>
    <s v="West Bengal"/>
    <s v="BALURGHAT"/>
    <x v="1732"/>
    <x v="0"/>
    <x v="2"/>
    <s v="Lotus"/>
    <s v="MALE"/>
    <n v="0"/>
    <n v="39"/>
    <s v="GENERAL"/>
    <s v="Doctorate"/>
    <s v="Rs 58,25,866_x000a_ ~ 58 Lacs+"/>
    <s v="Rs 21,68,170_x000a_ ~ 21 Lacs+"/>
    <n v="537577"/>
    <n v="1740"/>
    <n v="539317"/>
    <n v="37.669588130000001"/>
    <n v="45.00920936"/>
    <n v="1431704"/>
    <n v="892387"/>
    <n v="37.669588127154775"/>
    <x v="1"/>
  </r>
  <r>
    <s v="West Bengal"/>
    <s v="BALURGHAT"/>
    <x v="1733"/>
    <x v="1"/>
    <x v="48"/>
    <s v="Flowers and Grass"/>
    <s v="FEMALE"/>
    <n v="0"/>
    <n v="52"/>
    <s v="GENERAL"/>
    <s v="Graduate"/>
    <s v="Rs 28,24,728_x000a_ ~ 28 Lacs+"/>
    <s v="Rs 0_x000a_ ~"/>
    <n v="505463"/>
    <n v="561"/>
    <n v="506024"/>
    <n v="35.344177289999998"/>
    <n v="42.230710620000004"/>
    <n v="1431704"/>
    <n v="925680"/>
    <n v="35.344177288042779"/>
    <x v="1"/>
  </r>
  <r>
    <s v="West Bengal"/>
    <s v="BALURGHAT"/>
    <x v="1734"/>
    <x v="1"/>
    <x v="95"/>
    <s v="Spade &amp; Stoker"/>
    <s v="MALE"/>
    <n v="0"/>
    <n v="50"/>
    <s v="SC"/>
    <s v="10th Pass"/>
    <s v="Rs 46,32,504_x000a_ ~ 46 Lacs+"/>
    <s v="Rs 0_x000a_ ~"/>
    <n v="72917"/>
    <n v="73"/>
    <n v="72990"/>
    <n v="5.0981208410000001"/>
    <n v="6.0914493539999999"/>
    <n v="1431704"/>
    <n v="1358714"/>
    <n v="5.0981208406206866"/>
    <x v="1"/>
  </r>
  <r>
    <s v="West Bengal"/>
    <s v="BALURGHAT"/>
    <x v="1735"/>
    <x v="1"/>
    <x v="0"/>
    <s v="Hand"/>
    <s v="MALE"/>
    <n v="4"/>
    <n v="40"/>
    <s v="GENERAL"/>
    <s v="Graduate Professional"/>
    <s v="Rs 2,18,68,500_x000a_ ~ 2 Crore+"/>
    <s v="Rs 98,84,000_x000a_ ~ 98 Lacs+"/>
    <n v="36698"/>
    <n v="85"/>
    <n v="36783"/>
    <n v="2.56917631"/>
    <n v="3.069759989"/>
    <n v="1431704"/>
    <n v="1394921"/>
    <n v="2.569176310187022"/>
    <x v="0"/>
  </r>
  <r>
    <s v="West Bengal"/>
    <s v="BALURGHAT"/>
    <x v="4"/>
    <x v="1"/>
    <x v="4"/>
    <m/>
    <m/>
    <m/>
    <m/>
    <m/>
    <m/>
    <m/>
    <m/>
    <n v="13403"/>
    <n v="11"/>
    <n v="13414"/>
    <n v="0.93692551000000002"/>
    <n v="1.119478033"/>
    <n v="1431704"/>
    <n v="1418290"/>
    <n v="0.93692550974223721"/>
    <x v="1"/>
  </r>
  <r>
    <s v="Tamil Nadu"/>
    <s v="THOOTHUKKUDI"/>
    <x v="1736"/>
    <x v="0"/>
    <x v="11"/>
    <s v="Rising Sun"/>
    <s v="FEMALE"/>
    <n v="6"/>
    <n v="51"/>
    <s v="GENERAL"/>
    <s v="Graduate Professional"/>
    <s v="Rs 30,33,73,130_x000a_ ~ 30 Crore+"/>
    <s v="Rs 1,92,90,928_x000a_ ~ 1 Crore+"/>
    <n v="560345"/>
    <n v="2798"/>
    <n v="563143"/>
    <n v="39.44177792"/>
    <n v="56.770336110000002"/>
    <n v="1427783"/>
    <n v="864640"/>
    <n v="39.441777917232521"/>
    <x v="0"/>
  </r>
  <r>
    <s v="Tamil Nadu"/>
    <s v="THOOTHUKKUDI"/>
    <x v="1737"/>
    <x v="1"/>
    <x v="2"/>
    <s v="Lotus"/>
    <s v="FEMALE"/>
    <n v="0"/>
    <n v="57"/>
    <s v="GENERAL"/>
    <s v="Graduate Professional"/>
    <s v="Rs 10,99,07,600_x000a_ ~ 10 Crore+"/>
    <s v="Rs 1,09,87,000_x000a_ ~ 1 Crore+"/>
    <n v="214497"/>
    <n v="1437"/>
    <n v="215934"/>
    <n v="15.12372678"/>
    <n v="21.768264469999998"/>
    <n v="1427783"/>
    <n v="1211849"/>
    <n v="15.123726784812538"/>
    <x v="1"/>
  </r>
  <r>
    <s v="Tamil Nadu"/>
    <s v="THOOTHUKKUDI"/>
    <x v="1738"/>
    <x v="1"/>
    <x v="15"/>
    <s v="Gift Pack"/>
    <s v="MALE"/>
    <n v="1"/>
    <n v="52"/>
    <s v="GENERAL"/>
    <s v="Doctorate"/>
    <s v="Rs 7,80,31,419_x000a_ ~ 7 Crore+"/>
    <s v="Rs 40,74,230_x000a_ ~ 40 Lacs+"/>
    <n v="76569"/>
    <n v="297"/>
    <n v="76866"/>
    <n v="5.383591204"/>
    <n v="7.7488464840000004"/>
    <n v="1427783"/>
    <n v="1350917"/>
    <n v="5.3835912039854792"/>
    <x v="0"/>
  </r>
  <r>
    <s v="Tamil Nadu"/>
    <s v="THOOTHUKKUDI"/>
    <x v="1739"/>
    <x v="1"/>
    <x v="14"/>
    <s v="Ganna Kisan"/>
    <s v="MALE"/>
    <n v="1"/>
    <n v="55"/>
    <s v="GENERAL"/>
    <s v="12th Pass"/>
    <s v="Rs 3,29,36,394_x000a_ ~ 3 Crore+"/>
    <s v="Rs 50,00,000_x000a_ ~ 50 Lacs+"/>
    <n v="48814"/>
    <n v="408"/>
    <n v="49222"/>
    <n v="3.4474426440000001"/>
    <n v="4.9620602299999996"/>
    <n v="1427783"/>
    <n v="1378561"/>
    <n v="3.4474426435950001"/>
    <x v="0"/>
  </r>
  <r>
    <s v="Tamil Nadu"/>
    <s v="THOOTHUKKUDI"/>
    <x v="1740"/>
    <x v="1"/>
    <x v="13"/>
    <s v="Battery Torch"/>
    <s v="MALE"/>
    <n v="0"/>
    <n v="59"/>
    <s v="GENERAL"/>
    <s v="Post Graduate"/>
    <s v="Rs 1,78,86,890_x000a_ ~ 1 Crore+"/>
    <s v="Rs 0_x000a_ ~"/>
    <n v="25596"/>
    <n v="106"/>
    <n v="25702"/>
    <n v="1.800133494"/>
    <n v="2.5910136119999998"/>
    <n v="1427783"/>
    <n v="1402081"/>
    <n v="1.8001334936751594"/>
    <x v="1"/>
  </r>
  <r>
    <s v="Himachal Pradesh"/>
    <s v="KANGRA"/>
    <x v="1741"/>
    <x v="0"/>
    <x v="2"/>
    <s v="Lotus"/>
    <s v="MALE"/>
    <n v="2"/>
    <n v="67"/>
    <s v="ST"/>
    <s v="12th Pass"/>
    <s v="Rs 8,58,41,247_x000a_ ~ 8 Crore+"/>
    <s v="Rs 36,05,161_x000a_ ~ 36 Lacs+"/>
    <n v="712133"/>
    <n v="13085"/>
    <n v="725218"/>
    <n v="50.809128600000001"/>
    <n v="71.835341479999997"/>
    <n v="1427338"/>
    <n v="702120"/>
    <n v="50.809128601634654"/>
    <x v="0"/>
  </r>
  <r>
    <s v="Himachal Pradesh"/>
    <s v="KANGRA"/>
    <x v="1742"/>
    <x v="1"/>
    <x v="0"/>
    <s v="Hand"/>
    <s v="MALE"/>
    <n v="0"/>
    <n v="45"/>
    <s v="GENERAL"/>
    <s v="10th Pass"/>
    <s v="Rs 7,94,78,472_x000a_ ~ 7 Crore+"/>
    <s v="Rs 66,42,582_x000a_ ~ 66 Lacs+"/>
    <n v="245474"/>
    <n v="2121"/>
    <n v="247595"/>
    <n v="17.346627080000001"/>
    <n v="24.525137780000001"/>
    <n v="1427338"/>
    <n v="1179743"/>
    <n v="17.346627077818987"/>
    <x v="1"/>
  </r>
  <r>
    <s v="Himachal Pradesh"/>
    <s v="KANGRA"/>
    <x v="4"/>
    <x v="1"/>
    <x v="4"/>
    <m/>
    <m/>
    <m/>
    <m/>
    <m/>
    <m/>
    <m/>
    <m/>
    <n v="11195"/>
    <n v="132"/>
    <n v="11327"/>
    <n v="0.79357517300000002"/>
    <n v="1.1219783750000001"/>
    <n v="1427338"/>
    <n v="1416011"/>
    <n v="0.79357517280419909"/>
    <x v="1"/>
  </r>
  <r>
    <s v="Jharkhand"/>
    <s v="CHATRA"/>
    <x v="1743"/>
    <x v="0"/>
    <x v="2"/>
    <s v="Lotus"/>
    <s v="MALE"/>
    <n v="0"/>
    <n v="55"/>
    <s v="GENERAL"/>
    <s v="Post Graduate"/>
    <s v="Rs 22,62,09,137_x000a_ ~ 22 Crore+"/>
    <s v="Rs 18,89,051_x000a_ ~ 18 Lacs+"/>
    <n v="526205"/>
    <n v="1872"/>
    <n v="528077"/>
    <n v="37.052366730000003"/>
    <n v="57.030463650000002"/>
    <n v="1425218"/>
    <n v="897141"/>
    <n v="37.052366725651794"/>
    <x v="1"/>
  </r>
  <r>
    <s v="Jharkhand"/>
    <s v="CHATRA"/>
    <x v="1744"/>
    <x v="1"/>
    <x v="0"/>
    <s v="Hand"/>
    <s v="MALE"/>
    <n v="0"/>
    <n v="62"/>
    <s v="GENERAL"/>
    <s v="Graduate"/>
    <s v="Rs 4,41,86,530_x000a_ ~ 4 Crore+"/>
    <s v="Rs 2,49,224_x000a_ ~ 2 Lacs+"/>
    <n v="149254"/>
    <n v="952"/>
    <n v="150206"/>
    <n v="10.53915962"/>
    <n v="16.221721120000002"/>
    <n v="1425218"/>
    <n v="1275012"/>
    <n v="10.539159623299733"/>
    <x v="1"/>
  </r>
  <r>
    <s v="Jharkhand"/>
    <s v="CHATRA"/>
    <x v="1745"/>
    <x v="1"/>
    <x v="26"/>
    <s v="Hurricane Lamp"/>
    <s v="MALE"/>
    <n v="3"/>
    <n v="52"/>
    <s v="GENERAL"/>
    <s v="Graduate"/>
    <s v="Rs 5,32,88,310_x000a_ ~ 5 Crore+"/>
    <s v="Rs 52,08,407_x000a_ ~ 52 Lacs+"/>
    <n v="82991"/>
    <n v="434"/>
    <n v="83425"/>
    <n v="5.8534904839999999"/>
    <n v="9.0096073679999993"/>
    <n v="1425218"/>
    <n v="1341793"/>
    <n v="5.853490483561111"/>
    <x v="0"/>
  </r>
  <r>
    <s v="Jharkhand"/>
    <s v="CHATRA"/>
    <x v="1746"/>
    <x v="1"/>
    <x v="22"/>
    <s v="Ears of Corn And Sickle"/>
    <s v="MALE"/>
    <n v="2"/>
    <n v="40"/>
    <s v="GENERAL"/>
    <s v="10th Pass"/>
    <s v="Rs 45,18,000_x000a_ ~ 45 Lacs+"/>
    <s v="Rs 90,000_x000a_ ~ 90 Thou+"/>
    <n v="22558"/>
    <n v="19"/>
    <n v="22577"/>
    <n v="1.584108536"/>
    <n v="2.4382368059999999"/>
    <n v="1425218"/>
    <n v="1402641"/>
    <n v="1.5841085363782943"/>
    <x v="0"/>
  </r>
  <r>
    <s v="Jharkhand"/>
    <s v="CHATRA"/>
    <x v="1747"/>
    <x v="1"/>
    <x v="6"/>
    <s v="Elephant"/>
    <s v="MALE"/>
    <n v="0"/>
    <n v="36"/>
    <s v="GENERAL"/>
    <s v="Literate"/>
    <s v="Rs 10,11,66,000_x000a_ ~ 10 Crore+"/>
    <s v="Rs 0_x000a_ ~"/>
    <n v="18797"/>
    <n v="91"/>
    <n v="18888"/>
    <n v="1.3252709410000001"/>
    <n v="2.0398377459999999"/>
    <n v="1425218"/>
    <n v="1406330"/>
    <n v="1.3252709410069197"/>
    <x v="1"/>
  </r>
  <r>
    <s v="Jharkhand"/>
    <s v="CHATRA"/>
    <x v="1748"/>
    <x v="1"/>
    <x v="15"/>
    <s v="Sewing Machine"/>
    <s v="MALE"/>
    <n v="0"/>
    <n v="43"/>
    <s v="GENERAL"/>
    <s v="Graduate"/>
    <s v="Rs 1,61,56,581 _x000a_~1 Crore+"/>
    <s v="Rs 4,50,000 _x000a_~4 Lacs+"/>
    <n v="15855"/>
    <n v="4"/>
    <n v="15859"/>
    <n v="1.1127420509999999"/>
    <n v="1.712716371"/>
    <n v="1425218"/>
    <n v="1409359"/>
    <n v="1.1127420506897892"/>
    <x v="1"/>
  </r>
  <r>
    <s v="Jharkhand"/>
    <s v="CHATRA"/>
    <x v="1749"/>
    <x v="1"/>
    <x v="15"/>
    <s v="Scissors"/>
    <s v="MALE"/>
    <n v="0"/>
    <n v="66"/>
    <s v="GENERAL"/>
    <s v="Literate"/>
    <s v="Rs 69,25,000_x000a_ ~ 69 Lacs+"/>
    <s v="Rs 1,00,000_x000a_ ~ 1 Lacs+"/>
    <n v="13090"/>
    <n v="0"/>
    <n v="13090"/>
    <n v="0.91845598399999995"/>
    <n v="1.4136740839999999"/>
    <n v="1425218"/>
    <n v="1412128"/>
    <n v="0.9184559835758459"/>
    <x v="1"/>
  </r>
  <r>
    <s v="Jharkhand"/>
    <s v="CHATRA"/>
    <x v="1750"/>
    <x v="1"/>
    <x v="15"/>
    <s v="Truck"/>
    <s v="MALE"/>
    <n v="0"/>
    <n v="41"/>
    <s v="GENERAL"/>
    <s v="10th Pass"/>
    <s v="Rs 8,49,76,547_x000a_ ~ 8 Crore+"/>
    <s v="Rs 5,89,92,436_x000a_ ~ 5 Crore+"/>
    <n v="11148"/>
    <n v="76"/>
    <n v="11224"/>
    <n v="0.78752864499999997"/>
    <n v="1.212152629"/>
    <n v="1425218"/>
    <n v="1413994"/>
    <n v="0.7875286447406642"/>
    <x v="1"/>
  </r>
  <r>
    <s v="Telangana"/>
    <s v="MAHABUBABAD"/>
    <x v="1751"/>
    <x v="0"/>
    <x v="1"/>
    <s v="Car"/>
    <s v="FEMALE"/>
    <n v="1"/>
    <n v="39"/>
    <s v="ST"/>
    <s v="Graduate"/>
    <s v="Rs 1,97,31,269_x000a_ ~ 1 Crore+"/>
    <s v="Rs 12,52,068_x000a_ ~ 12 Lacs+"/>
    <n v="461824"/>
    <n v="285"/>
    <n v="462109"/>
    <n v="32.442703340000001"/>
    <n v="46.97628461"/>
    <n v="1424385"/>
    <n v="962276"/>
    <n v="32.442703342144149"/>
    <x v="0"/>
  </r>
  <r>
    <s v="Telangana"/>
    <s v="MAHABUBABAD"/>
    <x v="1752"/>
    <x v="1"/>
    <x v="0"/>
    <s v="Hand"/>
    <s v="MALE"/>
    <n v="1"/>
    <n v="55"/>
    <s v="ST"/>
    <s v="10th Pass"/>
    <s v="Rs 4,35,70,110_x000a_ ~ 4 Crore+"/>
    <s v="Rs 3,36,00,000_x000a_ ~ 3 Crore+"/>
    <n v="315262"/>
    <n v="184"/>
    <n v="315446"/>
    <n v="22.146119200000001"/>
    <n v="32.067068749999997"/>
    <n v="1424385"/>
    <n v="1108939"/>
    <n v="22.146119202322406"/>
    <x v="0"/>
  </r>
  <r>
    <s v="Telangana"/>
    <s v="MAHABUBABAD"/>
    <x v="1753"/>
    <x v="1"/>
    <x v="110"/>
    <s v="BOX"/>
    <s v="MALE"/>
    <n v="1"/>
    <n v="33"/>
    <s v="ST"/>
    <s v="Post Graduate"/>
    <s v="Nil"/>
    <s v="Rs 0_x000a_ ~"/>
    <n v="56969"/>
    <n v="104"/>
    <n v="57073"/>
    <n v="4.0068520799999998"/>
    <n v="5.8018292029999996"/>
    <n v="1424385"/>
    <n v="1367312"/>
    <n v="4.0068520800204999"/>
    <x v="0"/>
  </r>
  <r>
    <s v="Telangana"/>
    <s v="MAHABUBABAD"/>
    <x v="1754"/>
    <x v="1"/>
    <x v="22"/>
    <s v="Ears of Corn And Sickle"/>
    <s v="MALE"/>
    <n v="0"/>
    <n v="45"/>
    <s v="ST"/>
    <s v="10th Pass"/>
    <s v="Rs 6,76,200_x000a_ ~ 6 Lacs+"/>
    <s v="Rs 0_x000a_ ~"/>
    <n v="45694"/>
    <n v="25"/>
    <n v="45719"/>
    <n v="3.2097361320000002"/>
    <n v="4.6476237329999996"/>
    <n v="1424385"/>
    <n v="1378666"/>
    <n v="3.2097361317340463"/>
    <x v="1"/>
  </r>
  <r>
    <s v="Telangana"/>
    <s v="MAHABUBABAD"/>
    <x v="1755"/>
    <x v="1"/>
    <x v="2"/>
    <s v="Lotus"/>
    <s v="MALE"/>
    <n v="0"/>
    <n v="37"/>
    <s v="ST"/>
    <s v="Graduate"/>
    <s v="Rs 2,90,43,582_x000a_ ~ 2 Crore+"/>
    <s v="Rs 90,00,000_x000a_ ~ 90 Lacs+"/>
    <n v="25333"/>
    <n v="154"/>
    <n v="25487"/>
    <n v="1.7893336419999999"/>
    <n v="2.5909137580000001"/>
    <n v="1424385"/>
    <n v="1398898"/>
    <n v="1.7893336422385802"/>
    <x v="1"/>
  </r>
  <r>
    <s v="Telangana"/>
    <s v="MAHABUBABAD"/>
    <x v="1756"/>
    <x v="1"/>
    <x v="15"/>
    <s v="Camera"/>
    <s v="MALE"/>
    <n v="0"/>
    <n v="38"/>
    <s v="ST"/>
    <s v="Post Graduate"/>
    <s v="Rs 27,50,000_x000a_ ~ 27 Lacs+"/>
    <s v="Rs 10,25,000_x000a_ ~ 10 Lacs+"/>
    <n v="14865"/>
    <n v="1"/>
    <n v="14866"/>
    <n v="1.0436785"/>
    <n v="1.511222346"/>
    <n v="1424385"/>
    <n v="1409519"/>
    <n v="1.0436784998437922"/>
    <x v="1"/>
  </r>
  <r>
    <s v="Telangana"/>
    <s v="MAHABUBABAD"/>
    <x v="4"/>
    <x v="1"/>
    <x v="4"/>
    <m/>
    <m/>
    <m/>
    <m/>
    <m/>
    <m/>
    <m/>
    <m/>
    <n v="14073"/>
    <n v="9"/>
    <n v="14082"/>
    <n v="0.98863720099999997"/>
    <n v="1.4315238180000001"/>
    <n v="1424385"/>
    <n v="1410303"/>
    <n v="0.98863720131846389"/>
    <x v="1"/>
  </r>
  <r>
    <s v="Telangana"/>
    <s v="MAHABUBABAD"/>
    <x v="1757"/>
    <x v="1"/>
    <x v="15"/>
    <s v="Scissors"/>
    <s v="FEMALE"/>
    <n v="0"/>
    <n v="49"/>
    <s v="ST"/>
    <s v="5th Pass"/>
    <s v="Rs 5,96,000_x000a_ ~ 5 Lacs+"/>
    <s v="Rs 0_x000a_ ~"/>
    <n v="11054"/>
    <n v="4"/>
    <n v="11058"/>
    <n v="0.77633505000000003"/>
    <n v="1.1241152089999999"/>
    <n v="1424385"/>
    <n v="1413327"/>
    <n v="0.77633504986362534"/>
    <x v="1"/>
  </r>
  <r>
    <s v="Tamil Nadu"/>
    <s v="NAMAKKAL"/>
    <x v="1758"/>
    <x v="0"/>
    <x v="11"/>
    <s v="Rising Sun"/>
    <s v="MALE"/>
    <n v="0"/>
    <n v="54"/>
    <s v="GENERAL"/>
    <s v="Graduate"/>
    <s v="Rs 48,52,05,173_x000a_ ~ 48 Crore+"/>
    <s v="Rs 1,86,42,484_x000a_ ~ 1 Crore+"/>
    <n v="623370"/>
    <n v="2923"/>
    <n v="626293"/>
    <n v="44.3048559"/>
    <n v="55.229438860000002"/>
    <n v="1413599"/>
    <n v="787306"/>
    <n v="44.304855903265356"/>
    <x v="1"/>
  </r>
  <r>
    <s v="Tamil Nadu"/>
    <s v="NAMAKKAL"/>
    <x v="1759"/>
    <x v="1"/>
    <x v="25"/>
    <s v="Two Leaves"/>
    <s v="MALE"/>
    <n v="0"/>
    <n v="70"/>
    <s v="GENERAL"/>
    <s v="10th Pass"/>
    <s v="Rs 11,60,09,849_x000a_ ~ 11 Crore+"/>
    <s v="Rs 42,81,652_x000a_ ~ 42 Lacs+"/>
    <n v="360541"/>
    <n v="601"/>
    <n v="361142"/>
    <n v="25.547697759999998"/>
    <n v="31.847186560000001"/>
    <n v="1413599"/>
    <n v="1052457"/>
    <n v="25.547697755869947"/>
    <x v="1"/>
  </r>
  <r>
    <s v="Tamil Nadu"/>
    <s v="NAMAKKAL"/>
    <x v="1760"/>
    <x v="1"/>
    <x v="14"/>
    <s v="Ganna Kisan"/>
    <s v="MALE"/>
    <n v="0"/>
    <n v="44"/>
    <s v="GENERAL"/>
    <s v="Doctorate"/>
    <s v="Rs 1,99,18,500_x000a_ ~ 1 Crore+"/>
    <s v="Rs 13,78,00,000_x000a_ ~ 13 Crore+"/>
    <n v="38394"/>
    <n v="137"/>
    <n v="38531"/>
    <n v="2.725737638"/>
    <n v="3.3978433560000001"/>
    <n v="1413599"/>
    <n v="1375068"/>
    <n v="2.7257376384674861"/>
    <x v="1"/>
  </r>
  <r>
    <s v="Tamil Nadu"/>
    <s v="NAMAKKAL"/>
    <x v="1761"/>
    <x v="1"/>
    <x v="13"/>
    <s v="Battery Torch"/>
    <s v="MALE"/>
    <n v="0"/>
    <n v="57"/>
    <s v="GENERAL"/>
    <s v="Graduate"/>
    <s v="Rs 62,80,106_x000a_ ~ 62 Lacs+"/>
    <s v="Rs 2,60,000_x000a_ ~ 2 Lacs+"/>
    <n v="30842"/>
    <n v="105"/>
    <n v="30947"/>
    <n v="2.1892347120000002"/>
    <n v="2.7290508510000002"/>
    <n v="1413599"/>
    <n v="1382652"/>
    <n v="2.1892347122486644"/>
    <x v="1"/>
  </r>
  <r>
    <s v="Tamil Nadu"/>
    <s v="NAMAKKAL"/>
    <x v="1762"/>
    <x v="1"/>
    <x v="15"/>
    <s v="Gift Pack"/>
    <s v="MALE"/>
    <n v="0"/>
    <n v="54"/>
    <s v="GENERAL"/>
    <s v="12th Pass"/>
    <s v="Rs 3,66,80,249_x000a_ ~ 3 Crore+"/>
    <s v="Rs 35,31,974_x000a_ ~ 35 Lacs+"/>
    <n v="23319"/>
    <n v="28"/>
    <n v="23347"/>
    <n v="1.651599923"/>
    <n v="2.058847391"/>
    <n v="1413599"/>
    <n v="1390252"/>
    <n v="1.6515999233163012"/>
    <x v="1"/>
  </r>
  <r>
    <s v="Tamil Nadu"/>
    <s v="NAMAKKAL"/>
    <x v="4"/>
    <x v="1"/>
    <x v="4"/>
    <m/>
    <m/>
    <m/>
    <m/>
    <m/>
    <m/>
    <m/>
    <m/>
    <n v="15007"/>
    <n v="66"/>
    <n v="15073"/>
    <n v="1.0662854180000001"/>
    <n v="1.329207467"/>
    <n v="1413599"/>
    <n v="1398526"/>
    <n v="1.0662854175759886"/>
    <x v="1"/>
  </r>
  <r>
    <s v="Jammu &amp; Kashmir"/>
    <s v="ANANTNAG"/>
    <x v="1763"/>
    <x v="0"/>
    <x v="111"/>
    <s v="Plough"/>
    <s v="MALE"/>
    <n v="0"/>
    <n v="65"/>
    <s v="GENERAL"/>
    <s v="Post Graduate"/>
    <s v="Rs 8,76,20,672_x000a_ ~ 8 Crore+"/>
    <s v="Rs 0_x000a_ ~"/>
    <n v="40032"/>
    <n v="148"/>
    <n v="40180"/>
    <n v="2.8745602849999998"/>
    <n v="32.024867489999998"/>
    <n v="1397779"/>
    <n v="1357599"/>
    <n v="2.874560284565729"/>
    <x v="1"/>
  </r>
  <r>
    <s v="Jammu &amp; Kashmir"/>
    <s v="ANANTNAG"/>
    <x v="1764"/>
    <x v="1"/>
    <x v="0"/>
    <s v="Hand"/>
    <s v="MALE"/>
    <n v="0"/>
    <n v="60"/>
    <s v="GENERAL"/>
    <s v="Graduate"/>
    <s v="Rs 14,01,46,018_x000a_ ~ 14 Crore+"/>
    <s v="Rs 0_x000a_ ~"/>
    <n v="32879"/>
    <n v="625"/>
    <n v="33504"/>
    <n v="2.3969454400000001"/>
    <n v="26.703861629999999"/>
    <n v="1397779"/>
    <n v="1364275"/>
    <n v="2.3969454398728267"/>
    <x v="1"/>
  </r>
  <r>
    <s v="Jammu &amp; Kashmir"/>
    <s v="ANANTNAG"/>
    <x v="1765"/>
    <x v="1"/>
    <x v="112"/>
    <s v="Ink Pot &amp; Pen"/>
    <s v="FEMALE"/>
    <n v="1"/>
    <n v="59"/>
    <s v="GENERAL"/>
    <s v="Graduate Professional"/>
    <s v="Rs 89,03,857_x000a_ ~ 89 Lacs+"/>
    <s v="Rs 0_x000a_ ~"/>
    <n v="30223"/>
    <n v="301"/>
    <n v="30524"/>
    <n v="2.1837500780000001"/>
    <n v="24.328697250000001"/>
    <n v="1397779"/>
    <n v="1367255"/>
    <n v="2.1837500778019989"/>
    <x v="0"/>
  </r>
  <r>
    <s v="Jammu &amp; Kashmir"/>
    <s v="ANANTNAG"/>
    <x v="1766"/>
    <x v="1"/>
    <x v="2"/>
    <s v="Lotus"/>
    <s v="MALE"/>
    <n v="1"/>
    <n v="53"/>
    <s v="GENERAL"/>
    <s v="Illiterate"/>
    <s v="Rs 1,17,10,000_x000a_ ~ 1 Crore+"/>
    <s v="Rs 0_x000a_ ~"/>
    <n v="9687"/>
    <n v="538"/>
    <n v="10225"/>
    <n v="0.731517643"/>
    <n v="8.1496831790000002"/>
    <n v="1397779"/>
    <n v="1387554"/>
    <n v="0.73151764334705272"/>
    <x v="0"/>
  </r>
  <r>
    <s v="Jammu &amp; Kashmir"/>
    <s v="ANANTNAG"/>
    <x v="1767"/>
    <x v="1"/>
    <x v="113"/>
    <s v="Apple"/>
    <s v="MALE"/>
    <n v="0"/>
    <n v="60"/>
    <s v="ST"/>
    <s v="8th Pass"/>
    <s v="Rs 2,32,65,829_x000a_ ~ 2 Crore+"/>
    <s v="Rs 2,02,000_x000a_ ~ 2 Lacs+"/>
    <n v="1629"/>
    <n v="17"/>
    <n v="1646"/>
    <n v="0.117758244"/>
    <n v="1.311919659"/>
    <n v="1397779"/>
    <n v="1396133"/>
    <n v="0.11775824361361846"/>
    <x v="1"/>
  </r>
  <r>
    <s v="Jammu &amp; Kashmir"/>
    <s v="ANANTNAG"/>
    <x v="1768"/>
    <x v="1"/>
    <x v="15"/>
    <s v="Table"/>
    <s v="MALE"/>
    <n v="0"/>
    <n v="45"/>
    <s v="GENERAL"/>
    <s v="12th Pass"/>
    <s v="Rs 31,000_x000a_ ~ 31 Thou+"/>
    <s v="Rs 0_x000a_ ~"/>
    <n v="1365"/>
    <n v="4"/>
    <n v="1369"/>
    <n v="9.7941090999999994E-2"/>
    <n v="1.0911409560000001"/>
    <n v="1397779"/>
    <n v="1396410"/>
    <n v="9.7941090830524727E-2"/>
    <x v="1"/>
  </r>
  <r>
    <s v="Jharkhand"/>
    <s v="DUMKA"/>
    <x v="1769"/>
    <x v="0"/>
    <x v="2"/>
    <s v="Lotus"/>
    <s v="MALE"/>
    <n v="0"/>
    <n v="39"/>
    <s v="ST"/>
    <s v="12th Pass"/>
    <s v="Rs 47,37,559_x000a_ ~ 47 Lacs+"/>
    <s v="Rs 6,85,516_x000a_ ~ 6 Lacs+"/>
    <n v="483748"/>
    <n v="1175"/>
    <n v="484923"/>
    <n v="34.705454199999998"/>
    <n v="47.264325560000003"/>
    <n v="1397253"/>
    <n v="912330"/>
    <n v="34.705454201923345"/>
    <x v="1"/>
  </r>
  <r>
    <s v="Jharkhand"/>
    <s v="DUMKA"/>
    <x v="1770"/>
    <x v="1"/>
    <x v="83"/>
    <s v="Bow &amp; Arrow"/>
    <s v="MALE"/>
    <n v="0"/>
    <n v="72"/>
    <s v="ST"/>
    <s v="10th Pass"/>
    <s v="Rs 7,25,93,962_x000a_ ~ 7 Crore+"/>
    <s v="Rs 1,49,99,229_x000a_ ~ 1 Crore+"/>
    <n v="436158"/>
    <n v="1175"/>
    <n v="437333"/>
    <n v="31.299485489999999"/>
    <n v="42.625838100000003"/>
    <n v="1397253"/>
    <n v="959920"/>
    <n v="31.299485490458778"/>
    <x v="1"/>
  </r>
  <r>
    <s v="Jharkhand"/>
    <s v="DUMKA"/>
    <x v="1771"/>
    <x v="1"/>
    <x v="15"/>
    <s v="Stethoscope"/>
    <s v="MALE"/>
    <n v="0"/>
    <n v="60"/>
    <s v="ST"/>
    <s v="Graduate Professional"/>
    <s v="Rs 30,10,115_x000a_ ~ 30 Lacs+"/>
    <s v="Rs 0_x000a_ ~"/>
    <n v="16562"/>
    <n v="0"/>
    <n v="16562"/>
    <n v="1.185325779"/>
    <n v="1.6142599129999999"/>
    <n v="1397253"/>
    <n v="1380691"/>
    <n v="1.1853257785096902"/>
    <x v="1"/>
  </r>
  <r>
    <s v="Jharkhand"/>
    <s v="DUMKA"/>
    <x v="1772"/>
    <x v="1"/>
    <x v="22"/>
    <s v="Ears of Corn And Sickle"/>
    <s v="MALE"/>
    <n v="0"/>
    <n v="45"/>
    <s v="ST"/>
    <s v="10th Pass"/>
    <s v="Rs 24,68,599_x000a_ ~ 24 Lacs+"/>
    <s v="Rs 3,41,860_x000a_ ~ 3 Lacs+"/>
    <n v="16150"/>
    <n v="7"/>
    <n v="16157"/>
    <n v="1.1563403329999999"/>
    <n v="1.574785498"/>
    <n v="1397253"/>
    <n v="1381096"/>
    <n v="1.1563403334972264"/>
    <x v="1"/>
  </r>
  <r>
    <s v="Jharkhand"/>
    <s v="DUMKA"/>
    <x v="4"/>
    <x v="1"/>
    <x v="4"/>
    <m/>
    <m/>
    <m/>
    <m/>
    <m/>
    <m/>
    <m/>
    <m/>
    <n v="14365"/>
    <n v="31"/>
    <n v="14396"/>
    <n v="1.030307324"/>
    <n v="1.4031448929999999"/>
    <n v="1397253"/>
    <n v="1382857"/>
    <n v="1.0303073244430321"/>
    <x v="1"/>
  </r>
  <r>
    <s v="Jharkhand"/>
    <s v="DUMKA"/>
    <x v="1773"/>
    <x v="1"/>
    <x v="48"/>
    <s v="Flowers and Grass"/>
    <s v="MALE"/>
    <n v="0"/>
    <n v="44"/>
    <s v="ST"/>
    <s v="10th Pass"/>
    <s v="Rs 15,66,773_x000a_ ~ 15 Lacs+"/>
    <s v="Rs 8,000_x000a_ ~ 8 Thou+"/>
    <n v="13084"/>
    <n v="20"/>
    <n v="13104"/>
    <n v="0.93784017600000003"/>
    <n v="1.277216635"/>
    <n v="1397253"/>
    <n v="1384149"/>
    <n v="0.93784017640327133"/>
    <x v="1"/>
  </r>
  <r>
    <s v="Jharkhand"/>
    <s v="DUMKA"/>
    <x v="1774"/>
    <x v="1"/>
    <x v="15"/>
    <s v="Television"/>
    <s v="MALE"/>
    <n v="0"/>
    <n v="45"/>
    <s v="ST"/>
    <s v="8th Pass"/>
    <s v="Rs 47,000_x000a_ ~ 47 Thou+"/>
    <s v="Rs 0_x000a_ ~"/>
    <n v="12609"/>
    <n v="0"/>
    <n v="12609"/>
    <n v="0.90241352100000005"/>
    <n v="1.228970127"/>
    <n v="1397253"/>
    <n v="1384644"/>
    <n v="0.90241352138803776"/>
    <x v="1"/>
  </r>
  <r>
    <s v="Tamil Nadu"/>
    <s v="PERAMBALUR"/>
    <x v="1775"/>
    <x v="0"/>
    <x v="11"/>
    <s v="Rising Sun"/>
    <s v="MALE"/>
    <n v="2"/>
    <n v="77"/>
    <s v="GENERAL"/>
    <s v="Post Graduate"/>
    <s v="Rs 97,27,30,368_x000a_ ~ 97 Crore+"/>
    <s v="Rs 6,59,35,070_x000a_ ~ 6 Crore+"/>
    <n v="677005"/>
    <n v="6692"/>
    <n v="683697"/>
    <n v="49.121351179999998"/>
    <n v="61.976231919999996"/>
    <n v="1391853"/>
    <n v="708156"/>
    <n v="49.121351177171732"/>
    <x v="0"/>
  </r>
  <r>
    <s v="Tamil Nadu"/>
    <s v="PERAMBALUR"/>
    <x v="1776"/>
    <x v="1"/>
    <x v="25"/>
    <s v="Two Leaves"/>
    <s v="MALE"/>
    <n v="0"/>
    <n v="55"/>
    <s v="GENERAL"/>
    <s v="Graduate Professional"/>
    <s v="Rs 10,07,98,649_x000a_ ~ 10 Crore+"/>
    <s v="Rs 2,95,80,175_x000a_ ~ 2 Crore+"/>
    <n v="279439"/>
    <n v="740"/>
    <n v="280179"/>
    <n v="20.129927510000002"/>
    <n v="25.397857070000001"/>
    <n v="1391853"/>
    <n v="1111674"/>
    <n v="20.129927513896941"/>
    <x v="1"/>
  </r>
  <r>
    <s v="Tamil Nadu"/>
    <s v="PERAMBALUR"/>
    <x v="1777"/>
    <x v="1"/>
    <x v="14"/>
    <s v="Ganna Kisan"/>
    <s v="FEMALE"/>
    <n v="0"/>
    <n v="36"/>
    <s v="GENERAL"/>
    <s v="Post Graduate"/>
    <s v="Rs 3,11,000_x000a_ ~ 3 Lacs+"/>
    <s v="Rs 0_x000a_ ~"/>
    <n v="53229"/>
    <n v="316"/>
    <n v="53545"/>
    <n v="3.8470298230000002"/>
    <n v="4.8537836759999999"/>
    <n v="1391853"/>
    <n v="1338308"/>
    <n v="3.847029822833302"/>
    <x v="1"/>
  </r>
  <r>
    <s v="Tamil Nadu"/>
    <s v="PERAMBALUR"/>
    <x v="1778"/>
    <x v="1"/>
    <x v="15"/>
    <s v="Gift Pack"/>
    <s v="MALE"/>
    <n v="5"/>
    <n v="58"/>
    <s v="GENERAL"/>
    <s v="Post Graduate"/>
    <s v="Rs 6,24,44,127_x000a_ ~ 6 Crore+"/>
    <s v="Rs 1,91,00,000_x000a_ ~ 1 Crore+"/>
    <n v="45489"/>
    <n v="102"/>
    <n v="45591"/>
    <n v="3.2755614280000001"/>
    <n v="4.1327640600000004"/>
    <n v="1391853"/>
    <n v="1346262"/>
    <n v="3.2755614278231966"/>
    <x v="0"/>
  </r>
  <r>
    <s v="Tamil Nadu"/>
    <s v="PERAMBALUR"/>
    <x v="4"/>
    <x v="1"/>
    <x v="4"/>
    <m/>
    <m/>
    <m/>
    <m/>
    <m/>
    <m/>
    <m/>
    <m/>
    <n v="11219"/>
    <n v="106"/>
    <n v="11325"/>
    <n v="0.81366351199999998"/>
    <n v="1.0265963229999999"/>
    <n v="1391853"/>
    <n v="1380528"/>
    <n v="0.81366351187948727"/>
    <x v="1"/>
  </r>
  <r>
    <s v="Tamil Nadu"/>
    <s v="KARUR"/>
    <x v="1779"/>
    <x v="0"/>
    <x v="0"/>
    <s v="Hand"/>
    <s v="FEMALE"/>
    <n v="0"/>
    <n v="43"/>
    <s v="GENERAL"/>
    <s v="Post Graduate"/>
    <s v="Rs 60,46,055_x000a_ ~ 60 Lacs+"/>
    <s v="Rs 3,79,000_x000a_ ~ 3 Lacs+"/>
    <n v="691518"/>
    <n v="4179"/>
    <n v="695697"/>
    <n v="50.14805887"/>
    <n v="63.036302429999999"/>
    <n v="1387286"/>
    <n v="691589"/>
    <n v="50.148058871782752"/>
    <x v="1"/>
  </r>
  <r>
    <s v="Tamil Nadu"/>
    <s v="KARUR"/>
    <x v="1780"/>
    <x v="1"/>
    <x v="25"/>
    <s v="Two Leaves"/>
    <s v="MALE"/>
    <n v="2"/>
    <n v="73"/>
    <s v="GENERAL"/>
    <s v="Doctorate"/>
    <s v="Rs 25,52,83,854_x000a_ ~ 25 Crore+"/>
    <s v="Rs 8,32,15,997_x000a_ ~ 8 Crore+"/>
    <n v="274455"/>
    <n v="696"/>
    <n v="275151"/>
    <n v="19.833761750000001"/>
    <n v="24.931114619999999"/>
    <n v="1387286"/>
    <n v="1112135"/>
    <n v="19.833761747757851"/>
    <x v="0"/>
  </r>
  <r>
    <s v="Tamil Nadu"/>
    <s v="KARUR"/>
    <x v="1781"/>
    <x v="1"/>
    <x v="14"/>
    <s v="Ganna Kisan"/>
    <s v="MALE"/>
    <n v="0"/>
    <n v="53"/>
    <s v="GENERAL"/>
    <s v="Post Graduate"/>
    <s v="Rs 5,41,64,676_x000a_ ~ 5 Crore+"/>
    <s v="Rs 89,06,407_x000a_ ~ 89 Lacs+"/>
    <n v="38399"/>
    <n v="144"/>
    <n v="38543"/>
    <n v="2.7783023830000002"/>
    <n v="3.4923367569999999"/>
    <n v="1387286"/>
    <n v="1348743"/>
    <n v="2.7783023832144202"/>
    <x v="1"/>
  </r>
  <r>
    <s v="Tamil Nadu"/>
    <s v="KARUR"/>
    <x v="1782"/>
    <x v="1"/>
    <x v="15"/>
    <s v="Gift Pack"/>
    <s v="MALE"/>
    <n v="0"/>
    <n v="52"/>
    <s v="GENERAL"/>
    <s v="Graduate Professional"/>
    <s v="Rs 4,87,31,533_x000a_ ~ 4 Crore+"/>
    <s v="Rs 47,69,030_x000a_ ~ 47 Lacs+"/>
    <n v="31099"/>
    <n v="40"/>
    <n v="31139"/>
    <n v="2.2445984459999999"/>
    <n v="2.82146886"/>
    <n v="1387286"/>
    <n v="1356147"/>
    <n v="2.2445984461747615"/>
    <x v="1"/>
  </r>
  <r>
    <s v="Tamil Nadu"/>
    <s v="KARUR"/>
    <x v="1783"/>
    <x v="1"/>
    <x v="13"/>
    <s v="Battery Torch"/>
    <s v="MALE"/>
    <n v="0"/>
    <n v="42"/>
    <s v="GENERAL"/>
    <s v="Graduate Professional"/>
    <s v="Rs 66,71,252_x000a_ ~ 66 Lacs+"/>
    <s v="Rs 30,61,250_x000a_ ~ 30 Lacs+"/>
    <n v="15915"/>
    <n v="52"/>
    <n v="15967"/>
    <n v="1.1509522910000001"/>
    <n v="1.4467514459999999"/>
    <n v="1387286"/>
    <n v="1371319"/>
    <n v="1.1509522910200205"/>
    <x v="1"/>
  </r>
  <r>
    <s v="Kerala"/>
    <s v="PATHANAMTHITTA"/>
    <x v="1784"/>
    <x v="0"/>
    <x v="0"/>
    <s v="Hand"/>
    <s v="MALE"/>
    <n v="1"/>
    <n v="62"/>
    <s v="GENERAL"/>
    <s v="Graduate"/>
    <s v="Rs 60,75,876_x000a_ ~ 60 Lacs+"/>
    <s v="Rs 77,23,227_x000a_ ~ 77 Lacs+"/>
    <n v="380089"/>
    <n v="838"/>
    <n v="380927"/>
    <n v="27.54868772"/>
    <n v="37.077589750000001"/>
    <n v="1382741"/>
    <n v="1001814"/>
    <n v="27.548687715197566"/>
    <x v="0"/>
  </r>
  <r>
    <s v="Kerala"/>
    <s v="PATHANAMTHITTA"/>
    <x v="1785"/>
    <x v="1"/>
    <x v="22"/>
    <s v="Hammer, Sickle and Star"/>
    <s v="FEMALE"/>
    <n v="0"/>
    <n v="42"/>
    <s v="GENERAL"/>
    <s v="Post Graduate"/>
    <s v="Rs 2,01,79,396_x000a_ ~ 2 Crore+"/>
    <s v="Rs 66,43,517_x000a_ ~ 66 Lacs+"/>
    <n v="335476"/>
    <n v="1208"/>
    <n v="336684"/>
    <n v="24.349028489999998"/>
    <n v="32.771190349999998"/>
    <n v="1382741"/>
    <n v="1046057"/>
    <n v="24.349028487619879"/>
    <x v="1"/>
  </r>
  <r>
    <s v="Kerala"/>
    <s v="PATHANAMTHITTA"/>
    <x v="1786"/>
    <x v="1"/>
    <x v="2"/>
    <s v="Lotus"/>
    <s v="MALE"/>
    <n v="240"/>
    <n v="49"/>
    <s v="GENERAL"/>
    <s v="Graduate"/>
    <s v="Rs 40,44,300_x000a_ ~ 40 Lacs+"/>
    <s v="Rs 13,08,799_x000a_ ~ 13 Lacs+"/>
    <n v="295627"/>
    <n v="1769"/>
    <n v="297396"/>
    <n v="21.507715470000001"/>
    <n v="28.94708666"/>
    <n v="1382741"/>
    <n v="1085345"/>
    <n v="21.507715472384199"/>
    <x v="0"/>
  </r>
  <r>
    <s v="Chhattisgarh"/>
    <s v="BASTAR"/>
    <x v="1787"/>
    <x v="0"/>
    <x v="0"/>
    <s v="Hand"/>
    <s v="MALE"/>
    <n v="1"/>
    <n v="38"/>
    <s v="ST"/>
    <s v="Post Graduate"/>
    <s v="Rs 77,21,293_x000a_ ~ 77 Lacs+"/>
    <s v="Rs 18,01,236_x000a_ ~ 18 Lacs+"/>
    <n v="401539"/>
    <n v="988"/>
    <n v="402527"/>
    <n v="29.187193010000001"/>
    <n v="44.051672150000002"/>
    <n v="1379122"/>
    <n v="976595"/>
    <n v="29.187193011205682"/>
    <x v="0"/>
  </r>
  <r>
    <s v="Chhattisgarh"/>
    <s v="BASTAR"/>
    <x v="1788"/>
    <x v="1"/>
    <x v="2"/>
    <s v="Lotus"/>
    <s v="MALE"/>
    <n v="2"/>
    <n v="46"/>
    <s v="ST"/>
    <s v="10th Pass"/>
    <s v="Rs 1,60,73,844_x000a_ ~ 1 Crore+"/>
    <s v="Rs 1,41,005_x000a_ ~ 1 Lacs+"/>
    <n v="361727"/>
    <n v="1818"/>
    <n v="363545"/>
    <n v="26.360612039999999"/>
    <n v="39.785567559999997"/>
    <n v="1379122"/>
    <n v="1015577"/>
    <n v="26.360612041574278"/>
    <x v="0"/>
  </r>
  <r>
    <s v="Chhattisgarh"/>
    <s v="BASTAR"/>
    <x v="4"/>
    <x v="1"/>
    <x v="4"/>
    <m/>
    <m/>
    <m/>
    <m/>
    <m/>
    <m/>
    <m/>
    <m/>
    <n v="41656"/>
    <n v="11"/>
    <n v="41667"/>
    <n v="3.0212700539999999"/>
    <n v="4.5599451059999998"/>
    <n v="1379122"/>
    <n v="1337455"/>
    <n v="3.0212700544259321"/>
    <x v="1"/>
  </r>
  <r>
    <s v="Chhattisgarh"/>
    <s v="BASTAR"/>
    <x v="1789"/>
    <x v="1"/>
    <x v="22"/>
    <s v="Ears of Corn And Sickle"/>
    <s v="MALE"/>
    <n v="0"/>
    <n v="42"/>
    <s v="ST"/>
    <s v="Post Graduate"/>
    <s v="Rs 10,58,000_x000a_ ~ 10 Lacs+"/>
    <s v="Rs 0_x000a_ ~"/>
    <n v="38388"/>
    <n v="7"/>
    <n v="38395"/>
    <n v="2.7840176579999998"/>
    <n v="4.2018646009999996"/>
    <n v="1379122"/>
    <n v="1340727"/>
    <n v="2.7840176576111468"/>
    <x v="1"/>
  </r>
  <r>
    <s v="Chhattisgarh"/>
    <s v="BASTAR"/>
    <x v="1790"/>
    <x v="1"/>
    <x v="6"/>
    <s v="Elephant"/>
    <s v="MALE"/>
    <n v="0"/>
    <n v="55"/>
    <s v="ST"/>
    <s v="8th Pass"/>
    <s v="Rs 5,47,094_x000a_ ~ 5 Lacs+"/>
    <s v="Rs 0_x000a_ ~"/>
    <n v="30422"/>
    <n v="27"/>
    <n v="30449"/>
    <n v="2.207853982"/>
    <n v="3.3322717869999998"/>
    <n v="1379122"/>
    <n v="1348673"/>
    <n v="2.2078539824613053"/>
    <x v="1"/>
  </r>
  <r>
    <s v="Chhattisgarh"/>
    <s v="BASTAR"/>
    <x v="1791"/>
    <x v="1"/>
    <x v="8"/>
    <s v="Bow &amp; Arrow"/>
    <s v="MALE"/>
    <n v="0"/>
    <n v="38"/>
    <s v="ST"/>
    <s v="5th Pass"/>
    <s v="Rs 1,35,38,941_x000a_ ~ 1 Crore+"/>
    <s v="Rs 0_x000a_ ~"/>
    <n v="13929"/>
    <n v="1"/>
    <n v="13930"/>
    <n v="1.0100629240000001"/>
    <n v="1.5244686519999999"/>
    <n v="1379122"/>
    <n v="1365192"/>
    <n v="1.0100629240922847"/>
    <x v="1"/>
  </r>
  <r>
    <s v="Chhattisgarh"/>
    <s v="BASTAR"/>
    <x v="1792"/>
    <x v="1"/>
    <x v="34"/>
    <s v="Coat"/>
    <s v="MALE"/>
    <n v="0"/>
    <n v="29"/>
    <s v="ST"/>
    <s v="Post Graduate"/>
    <s v="Rs 34,44,229_x000a_ ~ 34 Lacs+"/>
    <s v="Rs 6,00,000_x000a_ ~ 6 Lacs+"/>
    <n v="12404"/>
    <n v="17"/>
    <n v="12421"/>
    <n v="0.90064548300000002"/>
    <n v="1.359327001"/>
    <n v="1379122"/>
    <n v="1366701"/>
    <n v="0.90064548314072279"/>
    <x v="1"/>
  </r>
  <r>
    <s v="Chhattisgarh"/>
    <s v="BASTAR"/>
    <x v="1793"/>
    <x v="1"/>
    <x v="114"/>
    <s v="Plastering Trowel"/>
    <s v="MALE"/>
    <n v="0"/>
    <n v="40"/>
    <s v="ST"/>
    <s v="12th Pass"/>
    <s v="Rs 17,26,000_x000a_ ~ 17 Lacs+"/>
    <s v="Rs 0_x000a_ ~"/>
    <n v="9910"/>
    <n v="2"/>
    <n v="9912"/>
    <n v="0.71871814099999998"/>
    <n v="1.084747543"/>
    <n v="1379122"/>
    <n v="1369210"/>
    <n v="0.71871814096214837"/>
    <x v="1"/>
  </r>
  <r>
    <s v="Kerala"/>
    <s v="THIRUVANANTHAPURAM"/>
    <x v="1794"/>
    <x v="0"/>
    <x v="0"/>
    <s v="Hand"/>
    <s v="MALE"/>
    <n v="2"/>
    <n v="63"/>
    <s v="GENERAL"/>
    <s v="Doctorate"/>
    <s v="Rs 35,00,22,585_x000a_ ~ 35 Crore+"/>
    <s v="Rs 0_x000a_ ~"/>
    <n v="414057"/>
    <n v="2074"/>
    <n v="416131"/>
    <n v="30.34292018"/>
    <n v="41.149428239999999"/>
    <n v="1371427"/>
    <n v="955296"/>
    <n v="30.342920184596046"/>
    <x v="0"/>
  </r>
  <r>
    <s v="Kerala"/>
    <s v="THIRUVANANTHAPURAM"/>
    <x v="1795"/>
    <x v="1"/>
    <x v="2"/>
    <s v="Lotus"/>
    <s v="MALE"/>
    <n v="2"/>
    <n v="66"/>
    <s v="GENERAL"/>
    <s v="Graduate"/>
    <s v="Rs 11,05,732_x000a_ ~ 11 Lacs+"/>
    <s v="Rs 0_x000a_ ~"/>
    <n v="313925"/>
    <n v="2217"/>
    <n v="316142"/>
    <n v="23.052047250000001"/>
    <n v="31.261940450000001"/>
    <n v="1371427"/>
    <n v="1055285"/>
    <n v="23.05204724713747"/>
    <x v="0"/>
  </r>
  <r>
    <s v="Kerala"/>
    <s v="THIRUVANANTHAPURAM"/>
    <x v="1796"/>
    <x v="1"/>
    <x v="22"/>
    <s v="Ears of Corn And Sickle"/>
    <s v="MALE"/>
    <n v="1"/>
    <n v="76"/>
    <s v="GENERAL"/>
    <s v="Graduate"/>
    <s v="Rs 90,06,945_x000a_ ~ 90 Lacs+"/>
    <s v="Rs 13,18,000_x000a_ ~ 13 Lacs+"/>
    <n v="256470"/>
    <n v="2086"/>
    <n v="258556"/>
    <n v="18.85306327"/>
    <n v="25.567505350000001"/>
    <n v="1371427"/>
    <n v="1112871"/>
    <n v="18.853063269134996"/>
    <x v="0"/>
  </r>
  <r>
    <s v="Kerala"/>
    <s v="MALAPPURAM"/>
    <x v="1797"/>
    <x v="0"/>
    <x v="101"/>
    <s v="Ladder"/>
    <s v="MALE"/>
    <n v="2"/>
    <n v="67"/>
    <s v="GENERAL"/>
    <s v="Graduate"/>
    <s v="Rs 5,29,32,535_x000a_ ~ 5 Crore+"/>
    <s v="Rs 0_x000a_ ~"/>
    <n v="589153"/>
    <n v="720"/>
    <n v="589873"/>
    <n v="43.039333290000002"/>
    <n v="57.003630659999999"/>
    <n v="1370544"/>
    <n v="780671"/>
    <n v="43.039333286636548"/>
    <x v="0"/>
  </r>
  <r>
    <s v="Kerala"/>
    <s v="MALAPPURAM"/>
    <x v="1798"/>
    <x v="1"/>
    <x v="22"/>
    <s v="Hammer, Sickle and Star"/>
    <s v="MALE"/>
    <n v="9"/>
    <n v="30"/>
    <s v="GENERAL"/>
    <s v="Post Graduate"/>
    <s v="Rs 54,38,969_x000a_ ~ 54 Lacs+"/>
    <s v="Rs 0_x000a_ ~"/>
    <n v="329103"/>
    <n v="617"/>
    <n v="329720"/>
    <n v="24.057600489999999"/>
    <n v="31.86319276"/>
    <n v="1370544"/>
    <n v="1040824"/>
    <n v="24.057600485646574"/>
    <x v="0"/>
  </r>
  <r>
    <s v="Kerala"/>
    <s v="MALAPPURAM"/>
    <x v="1799"/>
    <x v="1"/>
    <x v="2"/>
    <s v="Lotus"/>
    <s v="MALE"/>
    <n v="0"/>
    <n v="54"/>
    <s v="GENERAL"/>
    <s v="Graduate Professional"/>
    <s v="Rs 1,21,00,000_x000a_ ~ 1 Crore+"/>
    <s v="Rs 0_x000a_ ~"/>
    <n v="82087"/>
    <n v="245"/>
    <n v="82332"/>
    <n v="6.0072496759999998"/>
    <n v="7.9563277509999999"/>
    <n v="1370544"/>
    <n v="1288212"/>
    <n v="6.007249676041047"/>
    <x v="1"/>
  </r>
  <r>
    <s v="Kerala"/>
    <s v="MALAPPURAM"/>
    <x v="1800"/>
    <x v="1"/>
    <x v="73"/>
    <s v="Auto- Rickshaw"/>
    <s v="MALE"/>
    <n v="2"/>
    <n v="48"/>
    <s v="GENERAL"/>
    <s v="10th Pass"/>
    <s v="Rs 12,03,908_x000a_ ~ 12 Lacs+"/>
    <s v="Rs 0_x000a_ ~"/>
    <n v="19095"/>
    <n v="11"/>
    <n v="19106"/>
    <n v="1.394044992"/>
    <n v="1.8463489040000001"/>
    <n v="1370544"/>
    <n v="1351438"/>
    <n v="1.3940449923534013"/>
    <x v="0"/>
  </r>
  <r>
    <s v="Tamil Nadu"/>
    <s v="NILGIRIS"/>
    <x v="1801"/>
    <x v="0"/>
    <x v="11"/>
    <s v="Rising Sun"/>
    <s v="MALE"/>
    <n v="6"/>
    <n v="55"/>
    <s v="SC"/>
    <s v="Graduate Professional"/>
    <s v="Rs 4,95,91,024_x000a_ ~ 4 Crore+"/>
    <s v="Rs 14,24,914_x000a_ ~ 14 Lacs+"/>
    <n v="545463"/>
    <n v="2369"/>
    <n v="547832"/>
    <n v="40.10307014"/>
    <n v="54.18451529"/>
    <n v="1366060"/>
    <n v="818228"/>
    <n v="40.103070143331919"/>
    <x v="0"/>
  </r>
  <r>
    <s v="Tamil Nadu"/>
    <s v="NILGIRIS"/>
    <x v="1802"/>
    <x v="1"/>
    <x v="25"/>
    <s v="Two Leaves"/>
    <s v="MALE"/>
    <n v="0"/>
    <n v="59"/>
    <s v="SC"/>
    <s v="Graduate"/>
    <s v="Rs 1,24,67,318_x000a_ ~ 1 Crore+"/>
    <s v="Rs 0_x000a_ ~"/>
    <n v="341649"/>
    <n v="360"/>
    <n v="342009"/>
    <n v="25.036162390000001"/>
    <n v="33.827143890000002"/>
    <n v="1366060"/>
    <n v="1024051"/>
    <n v="25.036162394038332"/>
    <x v="1"/>
  </r>
  <r>
    <s v="Tamil Nadu"/>
    <s v="NILGIRIS"/>
    <x v="1803"/>
    <x v="1"/>
    <x v="13"/>
    <s v="Battery Torch"/>
    <s v="MALE"/>
    <n v="0"/>
    <n v="55"/>
    <s v="SC"/>
    <s v="Graduate Professional"/>
    <s v="Rs 5,60,13,763_x000a_ ~ 5 Crore+"/>
    <s v="Rs 8,10,218_x000a_ ~ 8 Lacs+"/>
    <n v="41055"/>
    <n v="114"/>
    <n v="41169"/>
    <n v="3.013703644"/>
    <n v="4.0719094719999998"/>
    <n v="1366060"/>
    <n v="1324891"/>
    <n v="3.0137036440566303"/>
    <x v="1"/>
  </r>
  <r>
    <s v="Tamil Nadu"/>
    <s v="NILGIRIS"/>
    <x v="1804"/>
    <x v="1"/>
    <x v="15"/>
    <s v="Gift Pack"/>
    <s v="MALE"/>
    <n v="0"/>
    <n v="66"/>
    <s v="SC"/>
    <s v="Post Graduate"/>
    <s v="Rs 5,61,29,105_x000a_ ~ 5 Crore+"/>
    <s v="Rs 0_x000a_ ~"/>
    <n v="40392"/>
    <n v="27"/>
    <n v="40419"/>
    <n v="2.9588012240000001"/>
    <n v="3.9977290910000001"/>
    <n v="1366060"/>
    <n v="1325641"/>
    <n v="2.958801223957952"/>
    <x v="1"/>
  </r>
  <r>
    <s v="Tamil Nadu"/>
    <s v="NILGIRIS"/>
    <x v="4"/>
    <x v="1"/>
    <x v="4"/>
    <m/>
    <m/>
    <m/>
    <m/>
    <m/>
    <m/>
    <m/>
    <m/>
    <n v="18096"/>
    <n v="53"/>
    <n v="18149"/>
    <n v="1.3285653630000001"/>
    <n v="1.7950663120000001"/>
    <n v="1366060"/>
    <n v="1347911"/>
    <n v="1.3285653631612082"/>
    <x v="1"/>
  </r>
  <r>
    <s v="Assam"/>
    <s v="JORHAT"/>
    <x v="1805"/>
    <x v="0"/>
    <x v="2"/>
    <s v="Lotus"/>
    <s v="MALE"/>
    <n v="0"/>
    <n v="50"/>
    <s v="GENERAL"/>
    <s v="Post Graduate"/>
    <s v="Rs 1,25,97,461_x000a_ ~ 1 Crore+"/>
    <s v="Rs 4,55,398_x000a_ ~ 4 Lacs+"/>
    <n v="540942"/>
    <n v="2346"/>
    <n v="543288"/>
    <n v="39.800298159999997"/>
    <n v="51.310704370000003"/>
    <n v="1365035"/>
    <n v="821747"/>
    <n v="39.800298160853018"/>
    <x v="1"/>
  </r>
  <r>
    <s v="Assam"/>
    <s v="JORHAT"/>
    <x v="1806"/>
    <x v="1"/>
    <x v="0"/>
    <s v="Hand"/>
    <s v="MALE"/>
    <n v="0"/>
    <n v="44"/>
    <s v="GENERAL"/>
    <s v="Graduate"/>
    <s v="Rs 2,15,16,244_x000a_ ~ 2 Crore+"/>
    <s v="Rs 0_x000a_ ~"/>
    <n v="459480"/>
    <n v="1155"/>
    <n v="460635"/>
    <n v="33.74528858"/>
    <n v="43.504561680000002"/>
    <n v="1365035"/>
    <n v="904400"/>
    <n v="33.745288582344038"/>
    <x v="1"/>
  </r>
  <r>
    <s v="Assam"/>
    <s v="JORHAT"/>
    <x v="1807"/>
    <x v="1"/>
    <x v="22"/>
    <s v="Ears of Corn And Sickle"/>
    <s v="MALE"/>
    <n v="0"/>
    <n v="42"/>
    <s v="GENERAL"/>
    <s v="Post Graduate"/>
    <s v="Rs 23,894_x000a_ ~ 23 Thou+"/>
    <s v="Rs 0_x000a_ ~"/>
    <n v="17759"/>
    <n v="90"/>
    <n v="17849"/>
    <n v="1.3075855199999999"/>
    <n v="1.685744508"/>
    <n v="1365035"/>
    <n v="1347186"/>
    <n v="1.3075855197852069"/>
    <x v="1"/>
  </r>
  <r>
    <s v="Assam"/>
    <s v="JORHAT"/>
    <x v="4"/>
    <x v="1"/>
    <x v="4"/>
    <m/>
    <m/>
    <m/>
    <m/>
    <m/>
    <m/>
    <m/>
    <m/>
    <n v="12536"/>
    <n v="33"/>
    <n v="12569"/>
    <n v="0.920782251"/>
    <n v="1.187076179"/>
    <n v="1365035"/>
    <n v="1352466"/>
    <n v="0.92078225100455291"/>
    <x v="1"/>
  </r>
  <r>
    <s v="Tamil Nadu"/>
    <s v="CUDDALORE"/>
    <x v="1808"/>
    <x v="0"/>
    <x v="11"/>
    <s v="Rising Sun"/>
    <s v="MALE"/>
    <n v="0"/>
    <n v="48"/>
    <s v="GENERAL"/>
    <s v="Graduate Professional"/>
    <s v="Rs 42,33,78,552_x000a_ ~ 42 Crore+"/>
    <s v="Rs 10,28,28,604_x000a_ ~ 10 Crore+"/>
    <n v="519594"/>
    <n v="2566"/>
    <n v="522160"/>
    <n v="38.280458459999998"/>
    <n v="50.045045909999999"/>
    <n v="1364038"/>
    <n v="841878"/>
    <n v="38.280458462300906"/>
    <x v="1"/>
  </r>
  <r>
    <s v="Tamil Nadu"/>
    <s v="CUDDALORE"/>
    <x v="1809"/>
    <x v="1"/>
    <x v="12"/>
    <s v="Mango"/>
    <s v="MALE"/>
    <n v="1"/>
    <n v="69"/>
    <s v="GENERAL"/>
    <s v="Post Graduate"/>
    <s v="Rs 25,41,47,934_x000a_ ~ 25 Crore+"/>
    <s v="Rs 10,65,600_x000a_ ~ 10 Lacs+"/>
    <n v="376628"/>
    <n v="1549"/>
    <n v="378177"/>
    <n v="27.724814120000001"/>
    <n v="36.245375610000004"/>
    <n v="1364038"/>
    <n v="985861"/>
    <n v="27.724814118081753"/>
    <x v="0"/>
  </r>
  <r>
    <s v="Tamil Nadu"/>
    <s v="CUDDALORE"/>
    <x v="1810"/>
    <x v="1"/>
    <x v="15"/>
    <s v="Gift Pack"/>
    <s v="MALE"/>
    <n v="0"/>
    <n v="49"/>
    <s v="GENERAL"/>
    <s v="10th Pass"/>
    <s v="Rs 1,00,08,914_x000a_ ~ 1 Crore+"/>
    <s v="Rs 17,00,000_x000a_ ~ 17 Lacs+"/>
    <n v="44865"/>
    <n v="27"/>
    <n v="44892"/>
    <n v="3.291110658"/>
    <n v="4.3025551569999996"/>
    <n v="1364038"/>
    <n v="1319146"/>
    <n v="3.2911106582074687"/>
    <x v="1"/>
  </r>
  <r>
    <s v="Tamil Nadu"/>
    <s v="CUDDALORE"/>
    <x v="1811"/>
    <x v="1"/>
    <x v="14"/>
    <s v="Ganna Kisan"/>
    <s v="FEMALE"/>
    <n v="0"/>
    <n v="40"/>
    <s v="GENERAL"/>
    <s v="Graduate"/>
    <s v="Rs 6,40,737_x000a_ ~ 6 Lacs+"/>
    <s v="Rs 0_x000a_ ~"/>
    <n v="34565"/>
    <n v="127"/>
    <n v="34692"/>
    <n v="2.5433309039999998"/>
    <n v="3.3249631009999998"/>
    <n v="1364038"/>
    <n v="1329346"/>
    <n v="2.5433309042709955"/>
    <x v="1"/>
  </r>
  <r>
    <s v="Tamil Nadu"/>
    <s v="CUDDALORE"/>
    <x v="1812"/>
    <x v="1"/>
    <x v="13"/>
    <s v="Battery Torch"/>
    <s v="MALE"/>
    <n v="0"/>
    <n v="44"/>
    <s v="GENERAL"/>
    <s v="Post Graduate"/>
    <s v="Rs 8,82,67,747_x000a_ ~ 8 Crore+"/>
    <s v="Rs 0_x000a_ ~"/>
    <n v="23612"/>
    <n v="101"/>
    <n v="23713"/>
    <n v="1.738441304"/>
    <n v="2.2727098469999998"/>
    <n v="1364038"/>
    <n v="1340325"/>
    <n v="1.738441304421138"/>
    <x v="1"/>
  </r>
  <r>
    <s v="Kerala"/>
    <s v="KASARAGOD"/>
    <x v="1813"/>
    <x v="0"/>
    <x v="0"/>
    <s v="Hand"/>
    <s v="MALE"/>
    <n v="1"/>
    <n v="65"/>
    <s v="GENERAL"/>
    <s v="Graduate"/>
    <s v="Rs 2,15,70,257_x000a_ ~ 2 Crore+"/>
    <s v="Rs 8,62,257_x000a_ ~ 8 Lacs+"/>
    <n v="473983"/>
    <n v="978"/>
    <n v="474961"/>
    <n v="34.822796070000003"/>
    <n v="43.174387029999998"/>
    <n v="1363937"/>
    <n v="888976"/>
    <n v="34.822796067560304"/>
    <x v="0"/>
  </r>
  <r>
    <s v="Kerala"/>
    <s v="KASARAGOD"/>
    <x v="1814"/>
    <x v="1"/>
    <x v="22"/>
    <s v="Hammer, Sickle and Star"/>
    <s v="MALE"/>
    <n v="4"/>
    <n v="61"/>
    <s v="GENERAL"/>
    <s v="Graduate"/>
    <s v="Rs 64,81,669_x000a_ ~ 64 Lacs+"/>
    <s v="Rs 10,15,342_x000a_ ~ 10 Lacs+"/>
    <n v="432347"/>
    <n v="2176"/>
    <n v="434523"/>
    <n v="31.857996369999999"/>
    <n v="39.498536039999998"/>
    <n v="1363937"/>
    <n v="929414"/>
    <n v="31.857996373732806"/>
    <x v="0"/>
  </r>
  <r>
    <s v="Kerala"/>
    <s v="KASARAGOD"/>
    <x v="1815"/>
    <x v="1"/>
    <x v="2"/>
    <s v="Lotus"/>
    <s v="MALE"/>
    <n v="1"/>
    <n v="52"/>
    <s v="GENERAL"/>
    <s v="10th Pass"/>
    <s v="Rs 68,43,278_x000a_ ~ 68 Lacs+"/>
    <s v="Rs 19,01,899_x000a_ ~ 19 Lacs+"/>
    <n v="175340"/>
    <n v="709"/>
    <n v="176049"/>
    <n v="12.90741435"/>
    <n v="16.003014270000001"/>
    <n v="1363937"/>
    <n v="1187888"/>
    <n v="12.907414345383989"/>
    <x v="0"/>
  </r>
  <r>
    <s v="Himachal Pradesh"/>
    <s v="HAMIRPUR"/>
    <x v="1816"/>
    <x v="0"/>
    <x v="2"/>
    <s v="Lotus"/>
    <s v="MALE"/>
    <n v="3"/>
    <n v="44"/>
    <s v="GENERAL"/>
    <s v="Graduate"/>
    <s v="Rs 5,67,70,463_x000a_ ~ 5 Crore+"/>
    <s v="Rs 10,85,145_x000a_ ~ 10 Lacs+"/>
    <n v="668812"/>
    <n v="13880"/>
    <n v="682692"/>
    <n v="50.114331309999997"/>
    <n v="68.813722990000002"/>
    <n v="1362269"/>
    <n v="679577"/>
    <n v="50.114331310482726"/>
    <x v="0"/>
  </r>
  <r>
    <s v="Himachal Pradesh"/>
    <s v="HAMIRPUR"/>
    <x v="1817"/>
    <x v="1"/>
    <x v="0"/>
    <s v="Hand"/>
    <s v="MALE"/>
    <n v="0"/>
    <n v="68"/>
    <s v="GENERAL"/>
    <s v="Graduate Professional"/>
    <s v="Rs 3,48,88,616_x000a_ ~ 3 Crore+"/>
    <s v="Rs 0_x000a_ ~"/>
    <n v="281000"/>
    <n v="2120"/>
    <n v="283120"/>
    <n v="20.78297311"/>
    <n v="28.537819769999999"/>
    <n v="1362269"/>
    <n v="1079149"/>
    <n v="20.782973113239748"/>
    <x v="1"/>
  </r>
  <r>
    <s v="Kerala"/>
    <s v="WAYANAD"/>
    <x v="751"/>
    <x v="0"/>
    <x v="0"/>
    <s v="Hand"/>
    <s v="MALE"/>
    <n v="5"/>
    <n v="48"/>
    <s v="GENERAL"/>
    <s v="Post Graduate"/>
    <s v="Rs 15,88,77,063_x000a_ ~ 15 Crore+"/>
    <s v="Rs 72,01,904_x000a_ ~ 72 Lacs+"/>
    <n v="705034"/>
    <n v="1333"/>
    <n v="706367"/>
    <n v="51.951011970000003"/>
    <n v="64.640693880000001"/>
    <n v="1359679"/>
    <n v="653312"/>
    <n v="51.9510119667951"/>
    <x v="0"/>
  </r>
  <r>
    <s v="Kerala"/>
    <s v="WAYANAD"/>
    <x v="1818"/>
    <x v="1"/>
    <x v="22"/>
    <s v="Ears of Corn And Sickle"/>
    <s v="MALE"/>
    <n v="0"/>
    <n v="50"/>
    <s v="GENERAL"/>
    <s v="Post Graduate"/>
    <s v="Rs 1,38,15,960_x000a_ ~ 1 Crore+"/>
    <s v="Rs 0_x000a_ ~"/>
    <n v="273971"/>
    <n v="626"/>
    <n v="274597"/>
    <n v="20.195722669999999"/>
    <n v="25.12877954"/>
    <n v="1359679"/>
    <n v="1085082"/>
    <n v="20.195722666894174"/>
    <x v="1"/>
  </r>
  <r>
    <s v="Kerala"/>
    <s v="WAYANAD"/>
    <x v="1819"/>
    <x v="1"/>
    <x v="115"/>
    <s v="Pot"/>
    <s v="MALE"/>
    <s v="Not Available"/>
    <n v="50"/>
    <s v="GENERAL"/>
    <s v="Not Available"/>
    <s v="Not Available"/>
    <s v="Not Available"/>
    <n v="78590"/>
    <n v="226"/>
    <n v="78816"/>
    <n v="5.7966623000000004"/>
    <n v="7.2125692859999999"/>
    <n v="1359679"/>
    <n v="1280863"/>
    <n v="5.7966623004400297"/>
    <x v="0"/>
  </r>
  <r>
    <s v="Kerala"/>
    <s v="PONNANI"/>
    <x v="1820"/>
    <x v="0"/>
    <x v="101"/>
    <s v="Ladder"/>
    <s v="MALE"/>
    <n v="0"/>
    <n v="72"/>
    <s v="GENERAL"/>
    <s v="10th Pass"/>
    <s v="Rs 81,03,274_x000a_ ~ 81 Lacs+"/>
    <s v="Rs 0_x000a_ ~"/>
    <n v="521438"/>
    <n v="386"/>
    <n v="521824"/>
    <n v="38.459820620000002"/>
    <n v="51.291668880000003"/>
    <n v="1356803"/>
    <n v="834979"/>
    <n v="38.459820622448504"/>
    <x v="1"/>
  </r>
  <r>
    <s v="Kerala"/>
    <s v="PONNANI"/>
    <x v="1821"/>
    <x v="1"/>
    <x v="15"/>
    <s v="Scissors"/>
    <s v="MALE"/>
    <s v="Not Available"/>
    <n v="51"/>
    <s v="GENERAL"/>
    <s v="Not Available"/>
    <s v="Not Available"/>
    <s v="Not Available"/>
    <n v="328208"/>
    <n v="343"/>
    <n v="328551"/>
    <n v="24.21508502"/>
    <n v="32.294277579999999"/>
    <n v="1356803"/>
    <n v="1028252"/>
    <n v="24.215085019711779"/>
    <x v="0"/>
  </r>
  <r>
    <s v="Kerala"/>
    <s v="PONNANI"/>
    <x v="1822"/>
    <x v="1"/>
    <x v="2"/>
    <s v="Lotus"/>
    <s v="FEMALE"/>
    <n v="7"/>
    <n v="61"/>
    <s v="GENERAL"/>
    <s v="Post Graduate"/>
    <s v="Rs 2,44,82,797_x000a_ ~ 2 Crore+"/>
    <s v="Rs 0_x000a_ ~"/>
    <n v="110430"/>
    <n v="173"/>
    <n v="110603"/>
    <n v="8.1517361029999993"/>
    <n v="10.87150544"/>
    <n v="1356803"/>
    <n v="1246200"/>
    <n v="8.1517361031778375"/>
    <x v="0"/>
  </r>
  <r>
    <s v="Kerala"/>
    <s v="PONNANI"/>
    <x v="1823"/>
    <x v="1"/>
    <x v="73"/>
    <s v="Auto- Rickshaw"/>
    <s v="MALE"/>
    <n v="1"/>
    <n v="40"/>
    <s v="GENERAL"/>
    <s v="Graduate Professional"/>
    <s v="Rs 29,85,000_x000a_ ~ 29 Lacs+"/>
    <s v="Rs 0_x000a_ ~"/>
    <n v="18114"/>
    <n v="10"/>
    <n v="18124"/>
    <n v="1.335787141"/>
    <n v="1.781463112"/>
    <n v="1356803"/>
    <n v="1338679"/>
    <n v="1.3357871408008384"/>
    <x v="0"/>
  </r>
  <r>
    <s v="Kerala"/>
    <s v="PONNANI"/>
    <x v="1824"/>
    <x v="1"/>
    <x v="15"/>
    <s v="CUTTING PLIERS"/>
    <s v="FEMALE"/>
    <n v="0"/>
    <n v="36"/>
    <s v="GENERAL"/>
    <s v="10th Pass"/>
    <s v="Rs 2,400_x000a_ ~ 2 Thou+"/>
    <s v="Rs 0_x000a_ ~"/>
    <n v="16288"/>
    <n v="0"/>
    <n v="16288"/>
    <n v="1.2004690440000001"/>
    <n v="1.6009970849999999"/>
    <n v="1356803"/>
    <n v="1340515"/>
    <n v="1.2004690437742251"/>
    <x v="1"/>
  </r>
  <r>
    <s v="Kerala"/>
    <s v="ALAPPUZHA"/>
    <x v="1825"/>
    <x v="0"/>
    <x v="22"/>
    <s v="Hammer, Sickle and Star"/>
    <s v="MALE"/>
    <n v="2"/>
    <n v="54"/>
    <s v="GENERAL"/>
    <s v="Graduate Professional"/>
    <s v="Rs 1,52,68,906_x000a_ ~ 1 Crore+"/>
    <s v="Rs 22,20,700_x000a_ ~ 22 Lacs+"/>
    <n v="443003"/>
    <n v="2967"/>
    <n v="445970"/>
    <n v="32.871649689999998"/>
    <n v="40.910475249999998"/>
    <n v="1356701"/>
    <n v="910731"/>
    <n v="32.871649685523927"/>
    <x v="0"/>
  </r>
  <r>
    <s v="Kerala"/>
    <s v="ALAPPUZHA"/>
    <x v="1826"/>
    <x v="1"/>
    <x v="0"/>
    <s v="Hand"/>
    <s v="FEMALE"/>
    <n v="0"/>
    <n v="52"/>
    <s v="GENERAL"/>
    <s v="Post Graduate"/>
    <s v="Rs 1,86,65,943_x000a_ ~ 1 Crore+"/>
    <s v="Rs 8,25,000_x000a_ ~ 8 Lacs+"/>
    <n v="433790"/>
    <n v="1706"/>
    <n v="435496"/>
    <n v="32.099629909999997"/>
    <n v="39.94965655"/>
    <n v="1356701"/>
    <n v="921205"/>
    <n v="32.099629911085785"/>
    <x v="1"/>
  </r>
  <r>
    <s v="Kerala"/>
    <s v="ALAPPUZHA"/>
    <x v="1827"/>
    <x v="1"/>
    <x v="2"/>
    <s v="Lotus"/>
    <s v="MALE"/>
    <n v="1"/>
    <n v="64"/>
    <s v="GENERAL"/>
    <s v="Doctorate"/>
    <s v="Rs 1,64,84,722_x000a_ ~ 1 Crore+"/>
    <s v="Rs 0_x000a_ ~"/>
    <n v="186278"/>
    <n v="1451"/>
    <n v="187729"/>
    <n v="13.83716825"/>
    <n v="17.221074529999999"/>
    <n v="1356701"/>
    <n v="1168972"/>
    <n v="13.837168248567666"/>
    <x v="0"/>
  </r>
  <r>
    <s v="Uttarakhand"/>
    <s v="GARHWAL"/>
    <x v="1828"/>
    <x v="0"/>
    <x v="2"/>
    <s v="Lotus"/>
    <s v="MALE"/>
    <n v="0"/>
    <n v="55"/>
    <s v="GENERAL"/>
    <s v="Post Graduate"/>
    <s v="Rs 1,50,32,657_x000a_ ~ 1 Crore+"/>
    <s v="Rs 35,00,000_x000a_ ~ 35 Lacs+"/>
    <n v="487613"/>
    <n v="19367"/>
    <n v="506980"/>
    <n v="37.393531179999997"/>
    <n v="67.776081450000007"/>
    <n v="1355796"/>
    <n v="848816"/>
    <n v="37.393531180207049"/>
    <x v="1"/>
  </r>
  <r>
    <s v="Uttarakhand"/>
    <s v="GARHWAL"/>
    <x v="1829"/>
    <x v="1"/>
    <x v="0"/>
    <s v="Hand"/>
    <s v="MALE"/>
    <n v="0"/>
    <n v="50"/>
    <s v="GENERAL"/>
    <s v="Post Graduate"/>
    <s v="Rs 7,94,62,193_x000a_ ~ 7 Crore+"/>
    <s v="Rs 55,60,112_x000a_ ~ 55 Lacs+"/>
    <n v="202610"/>
    <n v="1701"/>
    <n v="204311"/>
    <n v="15.06944998"/>
    <n v="27.313501469999999"/>
    <n v="1355796"/>
    <n v="1151485"/>
    <n v="15.069449976250116"/>
    <x v="1"/>
  </r>
  <r>
    <s v="Uttarakhand"/>
    <s v="GARHWAL"/>
    <x v="4"/>
    <x v="1"/>
    <x v="4"/>
    <m/>
    <m/>
    <m/>
    <m/>
    <m/>
    <m/>
    <m/>
    <m/>
    <n v="12181"/>
    <n v="95"/>
    <n v="12276"/>
    <n v="0.905445952"/>
    <n v="1.641128202"/>
    <n v="1355796"/>
    <n v="1343520"/>
    <n v="0.90544595204588296"/>
    <x v="1"/>
  </r>
  <r>
    <s v="Tripura"/>
    <s v="TRIPURA WEST"/>
    <x v="1830"/>
    <x v="0"/>
    <x v="2"/>
    <s v="Lotus"/>
    <s v="FEMALE"/>
    <n v="0"/>
    <n v="50"/>
    <s v="GENERAL"/>
    <s v="Graduate"/>
    <s v="Rs 6,42,398_x000a_ ~ 6 Lacs+"/>
    <s v="Rs 0_x000a_ ~"/>
    <n v="570021"/>
    <n v="3511"/>
    <n v="573532"/>
    <n v="42.3941333"/>
    <n v="51.742875259999998"/>
    <n v="1352857"/>
    <n v="779325"/>
    <n v="42.394133304554735"/>
    <x v="1"/>
  </r>
  <r>
    <s v="Tripura"/>
    <s v="TRIPURA WEST"/>
    <x v="1831"/>
    <x v="1"/>
    <x v="0"/>
    <s v="Hand"/>
    <s v="MALE"/>
    <n v="1"/>
    <n v="58"/>
    <s v="GENERAL"/>
    <s v="Graduate Professional"/>
    <s v="Rs 56,78,249_x000a_ ~ 56 Lacs+"/>
    <s v="Rs 0_x000a_ ~"/>
    <n v="266275"/>
    <n v="1568"/>
    <n v="267843"/>
    <n v="19.798323100000001"/>
    <n v="24.164243559999999"/>
    <n v="1352857"/>
    <n v="1085014"/>
    <n v="19.798323104363579"/>
    <x v="0"/>
  </r>
  <r>
    <s v="Tripura"/>
    <s v="TRIPURA WEST"/>
    <x v="1832"/>
    <x v="1"/>
    <x v="22"/>
    <s v="Hammer, Sickle and Star"/>
    <s v="MALE"/>
    <n v="0"/>
    <n v="62"/>
    <s v="GENERAL"/>
    <s v="Post Graduate"/>
    <s v="Rs 2,79,48,486_x000a_ ~ 2 Crore+"/>
    <s v="Rs 0_x000a_ ~"/>
    <n v="171175"/>
    <n v="651"/>
    <n v="171826"/>
    <n v="12.70097283"/>
    <n v="15.501787670000001"/>
    <n v="1352857"/>
    <n v="1181031"/>
    <n v="12.700972830092169"/>
    <x v="1"/>
  </r>
  <r>
    <s v="Tripura"/>
    <s v="TRIPURA WEST"/>
    <x v="1833"/>
    <x v="1"/>
    <x v="116"/>
    <s v="Dao"/>
    <s v="MALE"/>
    <n v="0"/>
    <n v="42"/>
    <s v="ST"/>
    <s v="Graduate"/>
    <s v="Rs 34,60,085_x000a_ ~ 34 Lacs+"/>
    <s v="Rs 0_x000a_ ~"/>
    <n v="43764"/>
    <n v="461"/>
    <n v="44225"/>
    <n v="3.2690077369999999"/>
    <n v="3.9898883729999999"/>
    <n v="1352857"/>
    <n v="1308632"/>
    <n v="3.2690077369596344"/>
    <x v="1"/>
  </r>
  <r>
    <s v="Tripura"/>
    <s v="TRIPURA WEST"/>
    <x v="4"/>
    <x v="1"/>
    <x v="4"/>
    <m/>
    <m/>
    <m/>
    <m/>
    <m/>
    <m/>
    <m/>
    <m/>
    <n v="11905"/>
    <n v="55"/>
    <n v="11960"/>
    <n v="0.88405500400000003"/>
    <n v="1.079006556"/>
    <n v="1352857"/>
    <n v="1340897"/>
    <n v="0.88405500359609335"/>
    <x v="1"/>
  </r>
  <r>
    <s v="Kerala"/>
    <s v="ATTINGAL"/>
    <x v="1834"/>
    <x v="0"/>
    <x v="0"/>
    <s v="Hand"/>
    <s v="MALE"/>
    <n v="7"/>
    <n v="63"/>
    <s v="GENERAL"/>
    <s v="Graduate Professional"/>
    <s v="Rs 14,40,98,612_x000a_ ~ 14 Crore+"/>
    <s v="Rs 2,76,22,685_x000a_ ~ 2 Crore+"/>
    <n v="379469"/>
    <n v="1526"/>
    <n v="380995"/>
    <n v="28.207017050000001"/>
    <n v="37.870459459999999"/>
    <n v="1350710"/>
    <n v="969715"/>
    <n v="28.207017050292066"/>
    <x v="0"/>
  </r>
  <r>
    <s v="Kerala"/>
    <s v="ATTINGAL"/>
    <x v="1835"/>
    <x v="1"/>
    <x v="22"/>
    <s v="Hammer, Sickle and Star"/>
    <s v="MALE"/>
    <n v="0"/>
    <n v="56"/>
    <s v="GENERAL"/>
    <s v="Doctorate"/>
    <s v="Rs 3,84,48,688_x000a_ ~ 3 Crore+"/>
    <s v="Rs 36,11,333_x000a_ ~ 36 Lacs+"/>
    <n v="340298"/>
    <n v="2450"/>
    <n v="342748"/>
    <n v="25.37539516"/>
    <n v="34.068752189999998"/>
    <n v="1350710"/>
    <n v="1007962"/>
    <n v="25.375395162544145"/>
    <x v="1"/>
  </r>
  <r>
    <s v="Kerala"/>
    <s v="ATTINGAL"/>
    <x v="1836"/>
    <x v="1"/>
    <x v="2"/>
    <s v="Lotus"/>
    <s v="FEMALE"/>
    <n v="40"/>
    <n v="49"/>
    <s v="GENERAL"/>
    <s v="Graduate"/>
    <s v="Rs 19,81,638_x000a_ ~ 19 Lacs+"/>
    <s v="Rs 0_x000a_ ~"/>
    <n v="246502"/>
    <n v="1579"/>
    <n v="248081"/>
    <n v="18.36671084"/>
    <n v="24.658962590000002"/>
    <n v="1350710"/>
    <n v="1102629"/>
    <n v="18.366710840965123"/>
    <x v="0"/>
  </r>
  <r>
    <s v="Assam"/>
    <s v="KARIMGANJ"/>
    <x v="1837"/>
    <x v="0"/>
    <x v="2"/>
    <s v="Lotus"/>
    <s v="MALE"/>
    <n v="0"/>
    <n v="46"/>
    <s v="SC"/>
    <s v="Graduate"/>
    <s v="Rs 18,71,040_x000a_ ~ 18 Lacs+"/>
    <s v="Rs 0_x000a_ ~"/>
    <n v="471946"/>
    <n v="1100"/>
    <n v="473046"/>
    <n v="35.297383250000003"/>
    <n v="44.578197439999997"/>
    <n v="1340173"/>
    <n v="867127"/>
    <n v="35.297383248282124"/>
    <x v="1"/>
  </r>
  <r>
    <s v="Assam"/>
    <s v="KARIMGANJ"/>
    <x v="1838"/>
    <x v="1"/>
    <x v="40"/>
    <s v="Lock and Key"/>
    <s v="MALE"/>
    <n v="0"/>
    <n v="66"/>
    <s v="SC"/>
    <s v="12th Pass"/>
    <s v="Rs 1,21,70,204_x000a_ ~ 1 Crore+"/>
    <s v="Rs 0_x000a_ ~"/>
    <n v="434519"/>
    <n v="138"/>
    <n v="434657"/>
    <n v="32.432902319999997"/>
    <n v="40.9605526"/>
    <n v="1340173"/>
    <n v="905516"/>
    <n v="32.432902319327425"/>
    <x v="1"/>
  </r>
  <r>
    <s v="Assam"/>
    <s v="KARIMGANJ"/>
    <x v="1839"/>
    <x v="1"/>
    <x v="0"/>
    <s v="Hand"/>
    <s v="MALE"/>
    <n v="1"/>
    <n v="37"/>
    <s v="SC"/>
    <s v="Graduate"/>
    <s v="Rs 91,06,386_x000a_ ~ 91 Lacs+"/>
    <s v="Rs 47,82,191_x000a_ ~ 47 Lacs+"/>
    <n v="120293"/>
    <n v="159"/>
    <n v="120452"/>
    <n v="8.9877948589999992"/>
    <n v="11.350974409999999"/>
    <n v="1340173"/>
    <n v="1219721"/>
    <n v="8.9877948593204007"/>
    <x v="0"/>
  </r>
  <r>
    <s v="Uttarakhand"/>
    <s v="ALMORA"/>
    <x v="1840"/>
    <x v="0"/>
    <x v="2"/>
    <s v="Lotus"/>
    <s v="MALE"/>
    <n v="0"/>
    <n v="46"/>
    <s v="SC"/>
    <s v="12th Pass"/>
    <s v="Rs 99,10,448_x000a_ ~ 99 Lacs+"/>
    <s v="Rs 55,845_x000a_ ~ 55 Thou+"/>
    <n v="430455"/>
    <n v="14196"/>
    <n v="444651"/>
    <n v="33.237280689999999"/>
    <n v="63.539090059999999"/>
    <n v="1337808"/>
    <n v="893157"/>
    <n v="33.237280686017726"/>
    <x v="1"/>
  </r>
  <r>
    <s v="Uttarakhand"/>
    <s v="ALMORA"/>
    <x v="1841"/>
    <x v="1"/>
    <x v="0"/>
    <s v="Hand"/>
    <s v="MALE"/>
    <n v="1"/>
    <n v="60"/>
    <s v="SC"/>
    <s v="Post Graduate"/>
    <s v="Rs 1,32,93,598_x000a_ ~ 1 Crore+"/>
    <s v="Rs 25,00,000_x000a_ ~ 25 Lacs+"/>
    <n v="209836"/>
    <n v="1829"/>
    <n v="211665"/>
    <n v="15.82177712"/>
    <n v="30.246196449999999"/>
    <n v="1337808"/>
    <n v="1126143"/>
    <n v="15.821777115998708"/>
    <x v="0"/>
  </r>
  <r>
    <s v="Uttarakhand"/>
    <s v="ALMORA"/>
    <x v="4"/>
    <x v="1"/>
    <x v="4"/>
    <m/>
    <m/>
    <m/>
    <m/>
    <m/>
    <m/>
    <m/>
    <m/>
    <n v="15311"/>
    <n v="194"/>
    <n v="15505"/>
    <n v="1.1589854449999999"/>
    <n v="2.215610876"/>
    <n v="1337808"/>
    <n v="1322303"/>
    <n v="1.1589854448470933"/>
    <x v="1"/>
  </r>
  <r>
    <s v="Uttarakhand"/>
    <s v="ALMORA"/>
    <x v="1842"/>
    <x v="1"/>
    <x v="6"/>
    <s v="Elephant"/>
    <s v="MALE"/>
    <n v="0"/>
    <n v="41"/>
    <s v="SC"/>
    <s v="Post Graduate"/>
    <s v="Rs 28,70,000_x000a_ ~ 28 Lacs+"/>
    <s v="Rs 15,00,000_x000a_ ~ 15 Lacs+"/>
    <n v="10059"/>
    <n v="131"/>
    <n v="10190"/>
    <n v="0.761693756"/>
    <n v="1.4561157579999999"/>
    <n v="1337808"/>
    <n v="1327618"/>
    <n v="0.76169375575568388"/>
    <x v="1"/>
  </r>
  <r>
    <s v="Kerala"/>
    <s v="THRISSUR"/>
    <x v="1843"/>
    <x v="0"/>
    <x v="0"/>
    <s v="Hand"/>
    <s v="MALE"/>
    <n v="7"/>
    <n v="58"/>
    <s v="GENERAL"/>
    <s v="12th Pass"/>
    <s v="Rs 86,09,349_x000a_ ~ 86 Lacs+"/>
    <s v="Rs 29,78,120_x000a_ ~ 29 Lacs+"/>
    <n v="414541"/>
    <n v="548"/>
    <n v="415089"/>
    <n v="31.043743599999999"/>
    <n v="39.831133020000003"/>
    <n v="1337110"/>
    <n v="922021"/>
    <n v="31.043743596263585"/>
    <x v="0"/>
  </r>
  <r>
    <s v="Kerala"/>
    <s v="THRISSUR"/>
    <x v="1844"/>
    <x v="1"/>
    <x v="22"/>
    <s v="Ears of Corn And Sickle"/>
    <s v="MALE"/>
    <n v="0"/>
    <n v="64"/>
    <s v="GENERAL"/>
    <s v="Post Graduate"/>
    <s v="Rs 28,84,096_x000a_ ~ 28 Lacs+"/>
    <s v="Rs 21,50,000_x000a_ ~ 21 Lacs+"/>
    <n v="320887"/>
    <n v="569"/>
    <n v="321456"/>
    <n v="24.041103570000001"/>
    <n v="30.846292470000002"/>
    <n v="1337110"/>
    <n v="1015654"/>
    <n v="24.041103574126289"/>
    <x v="1"/>
  </r>
  <r>
    <s v="Kerala"/>
    <s v="THRISSUR"/>
    <x v="1845"/>
    <x v="1"/>
    <x v="2"/>
    <s v="Lotus"/>
    <s v="MALE"/>
    <n v="1"/>
    <n v="60"/>
    <s v="GENERAL"/>
    <s v="Post Graduate"/>
    <s v="Rs 10,15,34,170_x000a_ ~ 10 Crore+"/>
    <s v="Rs 61,24,303_x000a_ ~ 61 Lacs+"/>
    <n v="293405"/>
    <n v="417"/>
    <n v="293822"/>
    <n v="21.974407490000001"/>
    <n v="28.19458758"/>
    <n v="1337110"/>
    <n v="1043288"/>
    <n v="21.974407490782358"/>
    <x v="0"/>
  </r>
  <r>
    <s v="Tamil Nadu"/>
    <s v="CHENNAI CENTRAL"/>
    <x v="1846"/>
    <x v="0"/>
    <x v="11"/>
    <s v="Rising Sun"/>
    <s v="MALE"/>
    <n v="1"/>
    <n v="52"/>
    <s v="GENERAL"/>
    <s v="Graduate"/>
    <s v="Rs 11,67,90,616_x000a_ ~ 11 Crore+"/>
    <s v="Rs 0_x000a_ ~"/>
    <n v="447150"/>
    <n v="1761"/>
    <n v="448911"/>
    <n v="33.69443819"/>
    <n v="57.131021420000003"/>
    <n v="1332300"/>
    <n v="883389"/>
    <n v="33.694438189596937"/>
    <x v="0"/>
  </r>
  <r>
    <s v="Tamil Nadu"/>
    <s v="CHENNAI CENTRAL"/>
    <x v="1847"/>
    <x v="1"/>
    <x v="12"/>
    <s v="Mango"/>
    <s v="MALE"/>
    <n v="0"/>
    <n v="41"/>
    <s v="GENERAL"/>
    <s v="Post Graduate"/>
    <s v="Rs 29,95,12,500_x000a_ ~ 29 Crore+"/>
    <s v="Rs 25,80,28,373_x000a_ ~ 25 Crore+"/>
    <n v="146813"/>
    <n v="578"/>
    <n v="147391"/>
    <n v="11.06289875"/>
    <n v="18.757834800000001"/>
    <n v="1332300"/>
    <n v="1184909"/>
    <n v="11.06289874652856"/>
    <x v="1"/>
  </r>
  <r>
    <s v="Tamil Nadu"/>
    <s v="CHENNAI CENTRAL"/>
    <x v="1848"/>
    <x v="1"/>
    <x v="13"/>
    <s v="Battery Torch"/>
    <s v="FEMALE"/>
    <n v="0"/>
    <n v="54"/>
    <s v="GENERAL"/>
    <s v="Post Graduate"/>
    <s v="Rs 7,19,05,468_x000a_ ~ 7 Crore+"/>
    <s v="Rs 94,90,525_x000a_ ~ 94 Lacs+"/>
    <n v="92047"/>
    <n v="202"/>
    <n v="92249"/>
    <n v="6.9240411320000002"/>
    <n v="11.74014358"/>
    <n v="1332300"/>
    <n v="1240051"/>
    <n v="6.924041131877205"/>
    <x v="1"/>
  </r>
  <r>
    <s v="Tamil Nadu"/>
    <s v="CHENNAI CENTRAL"/>
    <x v="1849"/>
    <x v="1"/>
    <x v="14"/>
    <s v="Ganna Kisan"/>
    <s v="MALE"/>
    <n v="0"/>
    <n v="31"/>
    <s v="GENERAL"/>
    <s v="Post Graduate"/>
    <s v="Rs 1,76,06,805_x000a_ ~ 1 Crore+"/>
    <s v="Rs 1,06,80,758_x000a_ ~ 1 Crore+"/>
    <n v="30809"/>
    <n v="77"/>
    <n v="30886"/>
    <n v="2.318246641"/>
    <n v="3.9307317660000001"/>
    <n v="1332300"/>
    <n v="1301414"/>
    <n v="2.3182466411468887"/>
    <x v="1"/>
  </r>
  <r>
    <s v="Tamil Nadu"/>
    <s v="CHENNAI CENTRAL"/>
    <x v="1850"/>
    <x v="1"/>
    <x v="73"/>
    <s v="Gift Pack"/>
    <s v="MALE"/>
    <n v="3"/>
    <n v="48"/>
    <s v="GENERAL"/>
    <s v="Others"/>
    <s v="Rs 22,74,313_x000a_ ~ 22 Lacs+"/>
    <s v="Rs 0_x000a_ ~"/>
    <n v="23690"/>
    <n v="51"/>
    <n v="23741"/>
    <n v="1.7819560160000001"/>
    <n v="3.021417563"/>
    <n v="1332300"/>
    <n v="1308559"/>
    <n v="1.781956015912332"/>
    <x v="0"/>
  </r>
  <r>
    <s v="Tamil Nadu"/>
    <s v="CHENNAI CENTRAL"/>
    <x v="4"/>
    <x v="1"/>
    <x v="4"/>
    <m/>
    <m/>
    <m/>
    <m/>
    <m/>
    <m/>
    <m/>
    <m/>
    <n v="13768"/>
    <n v="54"/>
    <n v="13822"/>
    <n v="1.0374540269999999"/>
    <n v="1.759068007"/>
    <n v="1332300"/>
    <n v="1318478"/>
    <n v="1.0374540268708248"/>
    <x v="1"/>
  </r>
  <r>
    <s v="Kerala"/>
    <s v="PALAKKAD"/>
    <x v="1851"/>
    <x v="0"/>
    <x v="0"/>
    <s v="Hand"/>
    <s v="MALE"/>
    <n v="7"/>
    <n v="49"/>
    <s v="GENERAL"/>
    <s v="Graduate"/>
    <s v="Rs 63,56,399_x000a_ ~ 63 Lacs+"/>
    <s v="Rs 27,09,000_x000a_ ~ 27 Lacs+"/>
    <n v="398714"/>
    <n v="560"/>
    <n v="399274"/>
    <n v="30.179212549999999"/>
    <n v="38.806889859999998"/>
    <n v="1323010"/>
    <n v="923736"/>
    <n v="30.179212553193096"/>
    <x v="0"/>
  </r>
  <r>
    <s v="Kerala"/>
    <s v="PALAKKAD"/>
    <x v="1852"/>
    <x v="1"/>
    <x v="22"/>
    <s v="Hammer, Sickle and Star"/>
    <s v="MALE"/>
    <n v="10"/>
    <n v="48"/>
    <s v="GENERAL"/>
    <s v="Post Graduate"/>
    <s v="Rs 1,67,62,314_x000a_ ~ 1 Crore+"/>
    <s v="Rs 6,51,136_x000a_ ~ 6 Lacs+"/>
    <n v="386773"/>
    <n v="864"/>
    <n v="387637"/>
    <n v="29.299627359999999"/>
    <n v="37.675847580000003"/>
    <n v="1323010"/>
    <n v="935373"/>
    <n v="29.299627364872528"/>
    <x v="0"/>
  </r>
  <r>
    <s v="Kerala"/>
    <s v="PALAKKAD"/>
    <x v="1853"/>
    <x v="1"/>
    <x v="2"/>
    <s v="Lotus"/>
    <s v="MALE"/>
    <n v="10"/>
    <n v="48"/>
    <s v="GENERAL"/>
    <s v="Graduate"/>
    <s v="Rs 1,12,98,644_x000a_ ~ 1 Crore+"/>
    <s v="Rs 14,48,919_x000a_ ~ 14 Lacs+"/>
    <n v="217747"/>
    <n v="809"/>
    <n v="218556"/>
    <n v="16.519603029999999"/>
    <n v="21.242251240000002"/>
    <n v="1323010"/>
    <n v="1104454"/>
    <n v="16.519603026432151"/>
    <x v="0"/>
  </r>
  <r>
    <s v="Kerala"/>
    <s v="KOZHIKODE"/>
    <x v="1854"/>
    <x v="0"/>
    <x v="0"/>
    <s v="Hand"/>
    <s v="MALE"/>
    <n v="1"/>
    <n v="66"/>
    <s v="GENERAL"/>
    <s v="Graduate"/>
    <s v="Rs 1,25,02,009_x000a_ ~ 1 Crore+"/>
    <s v="Rs 31,74,805_x000a_ ~ 31 Lacs+"/>
    <n v="491835"/>
    <n v="1609"/>
    <n v="493444"/>
    <n v="37.438165009999999"/>
    <n v="45.821547760000001"/>
    <n v="1318024"/>
    <n v="824580"/>
    <n v="37.438165010652305"/>
    <x v="0"/>
  </r>
  <r>
    <s v="Kerala"/>
    <s v="KOZHIKODE"/>
    <x v="1855"/>
    <x v="1"/>
    <x v="22"/>
    <s v="Hammer, Sickle and Star"/>
    <s v="MALE"/>
    <n v="1"/>
    <n v="55"/>
    <s v="GENERAL"/>
    <s v="12th Pass"/>
    <s v="Rs 1,19,15,342_x000a_ ~ 1 Crore+"/>
    <s v="Rs 20,79,872_x000a_ ~ 20 Lacs+"/>
    <n v="406075"/>
    <n v="2144"/>
    <n v="408219"/>
    <n v="30.972046030000001"/>
    <n v="37.907495900000001"/>
    <n v="1318024"/>
    <n v="909805"/>
    <n v="30.972046032545691"/>
    <x v="0"/>
  </r>
  <r>
    <s v="Kerala"/>
    <s v="KOZHIKODE"/>
    <x v="1856"/>
    <x v="1"/>
    <x v="2"/>
    <s v="Lotus"/>
    <s v="MALE"/>
    <n v="22"/>
    <n v="39"/>
    <s v="GENERAL"/>
    <s v="Post Graduate"/>
    <s v="Rs 35,24,377_x000a_ ~ 35 Lacs+"/>
    <s v="Rs 3,43,064_x000a_ ~ 3 Lacs+"/>
    <n v="160352"/>
    <n v="864"/>
    <n v="161216"/>
    <n v="12.23164373"/>
    <n v="14.970628169999999"/>
    <n v="1318024"/>
    <n v="1156808"/>
    <n v="12.231643733346283"/>
    <x v="0"/>
  </r>
  <r>
    <s v="Jammu &amp; Kashmir"/>
    <s v="BARAMULLA"/>
    <x v="1857"/>
    <x v="0"/>
    <x v="111"/>
    <s v="Plough"/>
    <s v="MALE"/>
    <n v="0"/>
    <n v="71"/>
    <s v="GENERAL"/>
    <s v="Graduate Professional"/>
    <s v="Rs 59,74,34,000_x000a_ ~ 59 Crore+"/>
    <s v="Rs 1,04,935_x000a_ ~ 1 Lacs+"/>
    <n v="132969"/>
    <n v="457"/>
    <n v="133426"/>
    <n v="10.12538153"/>
    <n v="29.260151889999999"/>
    <n v="1317738"/>
    <n v="1184312"/>
    <n v="10.125381525007247"/>
    <x v="1"/>
  </r>
  <r>
    <s v="Jammu &amp; Kashmir"/>
    <s v="BARAMULLA"/>
    <x v="1858"/>
    <x v="1"/>
    <x v="113"/>
    <s v="Apple"/>
    <s v="MALE"/>
    <n v="0"/>
    <n v="67"/>
    <s v="GENERAL"/>
    <s v="Graduate Professional"/>
    <s v="Rs 17,68,68,487_x000a_ ~ 17 Crore+"/>
    <s v="Rs 8,48,606_x000a_ ~ 8 Lacs+"/>
    <n v="103052"/>
    <n v="141"/>
    <n v="103193"/>
    <n v="7.8310711230000001"/>
    <n v="22.63009349"/>
    <n v="1317738"/>
    <n v="1214545"/>
    <n v="7.8310711233947865"/>
    <x v="1"/>
  </r>
  <r>
    <s v="Jammu &amp; Kashmir"/>
    <s v="BARAMULLA"/>
    <x v="1859"/>
    <x v="1"/>
    <x v="15"/>
    <s v="Gas Cylinder"/>
    <s v="MALE"/>
    <n v="0"/>
    <n v="54"/>
    <s v="GENERAL"/>
    <s v="Others"/>
    <s v="Rs 80,00,000_x000a_ ~ 80 Lacs+"/>
    <s v="Rs 60,00,000_x000a_ ~ 60 Lacs+"/>
    <n v="100677"/>
    <n v="1491"/>
    <n v="102168"/>
    <n v="7.7532863130000003"/>
    <n v="22.405312290000001"/>
    <n v="1317738"/>
    <n v="1215570"/>
    <n v="7.7532863133642644"/>
    <x v="1"/>
  </r>
  <r>
    <s v="Jammu &amp; Kashmir"/>
    <s v="BARAMULLA"/>
    <x v="1860"/>
    <x v="1"/>
    <x v="112"/>
    <s v="Ink Pot &amp; Pen"/>
    <s v="MALE"/>
    <n v="0"/>
    <n v="59"/>
    <s v="GENERAL"/>
    <s v="Graduate Professional"/>
    <s v="Rs 1,65,56,983_x000a_ ~ 1 Crore+"/>
    <s v="Rs 4,73,600_x000a_ ~ 4 Lacs+"/>
    <n v="53307"/>
    <n v="223"/>
    <n v="53530"/>
    <n v="4.0622642740000003"/>
    <n v="11.73906083"/>
    <n v="1317738"/>
    <n v="1264208"/>
    <n v="4.062264274081798"/>
    <x v="1"/>
  </r>
  <r>
    <s v="Jammu &amp; Kashmir"/>
    <s v="BARAMULLA"/>
    <x v="1861"/>
    <x v="1"/>
    <x v="0"/>
    <s v="Hand"/>
    <s v="MALE"/>
    <n v="0"/>
    <n v="55"/>
    <s v="GENERAL"/>
    <s v="8th Pass"/>
    <s v="Rs 1,27,77,435_x000a_ ~ 1 Crore+"/>
    <s v="Rs 0_x000a_ ~"/>
    <n v="34240"/>
    <n v="292"/>
    <n v="34532"/>
    <n v="2.6205512780000002"/>
    <n v="7.5728236249999998"/>
    <n v="1317738"/>
    <n v="1283206"/>
    <n v="2.6205512780234006"/>
    <x v="1"/>
  </r>
  <r>
    <s v="Jammu &amp; Kashmir"/>
    <s v="BARAMULLA"/>
    <x v="4"/>
    <x v="1"/>
    <x v="4"/>
    <m/>
    <m/>
    <m/>
    <m/>
    <m/>
    <m/>
    <m/>
    <m/>
    <n v="8070"/>
    <n v="58"/>
    <n v="8128"/>
    <n v="0.61681457200000001"/>
    <n v="1.782460049"/>
    <n v="1317738"/>
    <n v="1309610"/>
    <n v="0.61681457163715403"/>
    <x v="1"/>
  </r>
  <r>
    <s v="Jammu &amp; Kashmir"/>
    <s v="BARAMULLA"/>
    <x v="1862"/>
    <x v="1"/>
    <x v="2"/>
    <s v="Lotus"/>
    <s v="MALE"/>
    <n v="0"/>
    <n v="65"/>
    <s v="GENERAL"/>
    <s v="Graduate"/>
    <s v="Rs 1,13,20,000_x000a_ ~ 1 Crore+"/>
    <s v="Rs 0_x000a_ ~"/>
    <n v="7313"/>
    <n v="581"/>
    <n v="7894"/>
    <n v="0.59905686899999999"/>
    <n v="1.731144147"/>
    <n v="1317738"/>
    <n v="1309844"/>
    <n v="0.59905686866433239"/>
    <x v="1"/>
  </r>
  <r>
    <s v="Jammu &amp; Kashmir"/>
    <s v="BARAMULLA"/>
    <x v="1863"/>
    <x v="1"/>
    <x v="15"/>
    <s v="Table"/>
    <s v="MALE"/>
    <n v="0"/>
    <n v="48"/>
    <s v="GENERAL"/>
    <s v="Post Graduate"/>
    <s v="Rs 1,00,50,737_x000a_ ~ 1 Crore+"/>
    <s v="Rs 67,86,855_x000a_ ~ 67 Lacs+"/>
    <n v="4948"/>
    <n v="19"/>
    <n v="4967"/>
    <n v="0.37693380599999998"/>
    <n v="1.089256775"/>
    <n v="1317738"/>
    <n v="1312771"/>
    <n v="0.3769338062649783"/>
    <x v="1"/>
  </r>
  <r>
    <s v="Assam"/>
    <s v="DIBRUGARH"/>
    <x v="1864"/>
    <x v="0"/>
    <x v="2"/>
    <s v="Lotus"/>
    <s v="MALE"/>
    <n v="0"/>
    <n v="48"/>
    <s v="GENERAL"/>
    <s v="10th Pass"/>
    <s v="Rs 43,70,067_x000a_ ~ 43 Lacs+"/>
    <s v="Rs 0_x000a_ ~"/>
    <n v="657983"/>
    <n v="1600"/>
    <n v="659583"/>
    <n v="50.184392070000001"/>
    <n v="64.920097799999994"/>
    <n v="1314319"/>
    <n v="654736"/>
    <n v="50.184392069200854"/>
    <x v="1"/>
  </r>
  <r>
    <s v="Assam"/>
    <s v="DIBRUGARH"/>
    <x v="1865"/>
    <x v="1"/>
    <x v="0"/>
    <s v="Hand"/>
    <s v="MALE"/>
    <n v="0"/>
    <n v="67"/>
    <s v="GENERAL"/>
    <s v="Graduate"/>
    <s v="Rs 5,74,88,181_x000a_ ~ 5 Crore+"/>
    <s v="Rs 0_x000a_ ~"/>
    <n v="294663"/>
    <n v="354"/>
    <n v="295017"/>
    <n v="22.446377170000002"/>
    <n v="29.037334940000001"/>
    <n v="1314319"/>
    <n v="1019302"/>
    <n v="22.446377173273763"/>
    <x v="1"/>
  </r>
  <r>
    <s v="Assam"/>
    <s v="DIBRUGARH"/>
    <x v="4"/>
    <x v="1"/>
    <x v="4"/>
    <m/>
    <m/>
    <m/>
    <m/>
    <m/>
    <m/>
    <m/>
    <m/>
    <n v="21240"/>
    <n v="48"/>
    <n v="21288"/>
    <n v="1.6196981100000001"/>
    <n v="2.095292089"/>
    <n v="1314319"/>
    <n v="1293031"/>
    <n v="1.6196981098196099"/>
    <x v="1"/>
  </r>
  <r>
    <s v="Kerala"/>
    <s v="MAVELIKKARA"/>
    <x v="1866"/>
    <x v="0"/>
    <x v="0"/>
    <s v="Hand"/>
    <s v="MALE"/>
    <n v="1"/>
    <n v="56"/>
    <s v="SC"/>
    <s v="Post Graduate"/>
    <s v="Rs 1,29,65,129_x000a_ ~ 1 Crore+"/>
    <s v="Rs 9,82,819_x000a_ ~ 9 Lacs+"/>
    <n v="437997"/>
    <n v="2418"/>
    <n v="440415"/>
    <n v="33.66824605"/>
    <n v="45.293409850000003"/>
    <n v="1308102"/>
    <n v="867687"/>
    <n v="33.668246054206783"/>
    <x v="0"/>
  </r>
  <r>
    <s v="Kerala"/>
    <s v="MAVELIKKARA"/>
    <x v="1867"/>
    <x v="1"/>
    <x v="22"/>
    <s v="Ears of Corn And Sickle"/>
    <s v="MALE"/>
    <n v="0"/>
    <n v="53"/>
    <s v="SC"/>
    <s v="10th Pass"/>
    <s v="Rs 37,25,488_x000a_ ~ 37 Lacs+"/>
    <s v="Rs 9,53,336_x000a_ ~ 9 Lacs+"/>
    <n v="376497"/>
    <n v="2780"/>
    <n v="379277"/>
    <n v="28.9944515"/>
    <n v="39.005820890000003"/>
    <n v="1308102"/>
    <n v="928825"/>
    <n v="28.994451503017348"/>
    <x v="1"/>
  </r>
  <r>
    <s v="Kerala"/>
    <s v="MAVELIKKARA"/>
    <x v="1868"/>
    <x v="1"/>
    <x v="115"/>
    <s v="Pot"/>
    <s v="MALE"/>
    <n v="0"/>
    <n v="64"/>
    <s v="SC"/>
    <s v="10th Pass"/>
    <s v="Rs 49,26,063_x000a_ ~ 49 Lacs+"/>
    <s v="Rs 4,00,000_x000a_ ~ 4 Lacs+"/>
    <n v="132323"/>
    <n v="1223"/>
    <n v="133546"/>
    <n v="10.20914271"/>
    <n v="13.734213670000001"/>
    <n v="1308102"/>
    <n v="1174556"/>
    <n v="10.209142712112664"/>
    <x v="1"/>
  </r>
  <r>
    <s v="Tamil Nadu"/>
    <s v="NAGAPATTINAM"/>
    <x v="1869"/>
    <x v="0"/>
    <x v="22"/>
    <s v="Ears of Corn And Sickle"/>
    <s v="MALE"/>
    <n v="0"/>
    <n v="63"/>
    <s v="SC"/>
    <s v="12th Pass"/>
    <s v="Rs 45,72,837_x000a_ ~ 45 Lacs+"/>
    <s v="Rs 12,51,381_x000a_ ~ 12 Lacs+"/>
    <n v="519596"/>
    <n v="3296"/>
    <n v="522892"/>
    <n v="40.109876200000002"/>
    <n v="52.136960080000001"/>
    <n v="1303649"/>
    <n v="780757"/>
    <n v="40.109876201339475"/>
    <x v="1"/>
  </r>
  <r>
    <s v="Tamil Nadu"/>
    <s v="NAGAPATTINAM"/>
    <x v="1870"/>
    <x v="1"/>
    <x v="25"/>
    <s v="Two Leaves"/>
    <s v="MALE"/>
    <n v="0"/>
    <n v="41"/>
    <s v="SC"/>
    <s v="Post Graduate"/>
    <s v="Rs 1,84,92,618_x000a_ ~ 1 Crore+"/>
    <s v="Rs 14,29,090_x000a_ ~ 14 Lacs+"/>
    <n v="311014"/>
    <n v="525"/>
    <n v="311539"/>
    <n v="23.897460129999999"/>
    <n v="31.06319547"/>
    <n v="1303649"/>
    <n v="992110"/>
    <n v="23.897460129221901"/>
    <x v="1"/>
  </r>
  <r>
    <s v="Tamil Nadu"/>
    <s v="NAGAPATTINAM"/>
    <x v="1871"/>
    <x v="1"/>
    <x v="15"/>
    <s v="Gift Pack"/>
    <s v="FEMALE"/>
    <n v="2"/>
    <n v="36"/>
    <s v="SC"/>
    <s v="Graduate"/>
    <s v="Rs 7,93,540_x000a_ ~ 7 Lacs+"/>
    <s v="Rs 0_x000a_ ~"/>
    <n v="70177"/>
    <n v="130"/>
    <n v="70307"/>
    <n v="5.3930927730000002"/>
    <n v="7.0102301279999999"/>
    <n v="1303649"/>
    <n v="1233342"/>
    <n v="5.3930927726711717"/>
    <x v="0"/>
  </r>
  <r>
    <s v="Tamil Nadu"/>
    <s v="NAGAPATTINAM"/>
    <x v="1872"/>
    <x v="1"/>
    <x v="14"/>
    <s v="Ganna Kisan"/>
    <s v="FEMALE"/>
    <n v="0"/>
    <n v="25"/>
    <s v="SC"/>
    <s v="Graduate Professional"/>
    <s v="Rs 1,19,000_x000a_ ~ 1 Lacs+"/>
    <s v="Rs 55,400_x000a_ ~ 55 Thou+"/>
    <n v="51207"/>
    <n v="241"/>
    <n v="51448"/>
    <n v="3.9464610489999998"/>
    <n v="5.1298209229999996"/>
    <n v="1303649"/>
    <n v="1252201"/>
    <n v="3.9464610489479912"/>
    <x v="1"/>
  </r>
  <r>
    <s v="Tamil Nadu"/>
    <s v="NAGAPATTINAM"/>
    <x v="1873"/>
    <x v="1"/>
    <x v="13"/>
    <s v="Battery Torch"/>
    <s v="MALE"/>
    <n v="0"/>
    <n v="61"/>
    <s v="SC"/>
    <s v="Graduate Professional"/>
    <s v="Rs 68,39,043_x000a_ ~ 68 Lacs+"/>
    <s v="Rs 97,731_x000a_ ~ 97 Thou+"/>
    <n v="14410"/>
    <n v="93"/>
    <n v="14503"/>
    <n v="1.112492703"/>
    <n v="1.4460774540000001"/>
    <n v="1303649"/>
    <n v="1289146"/>
    <n v="1.1124927031739371"/>
    <x v="1"/>
  </r>
  <r>
    <s v="Kerala"/>
    <s v="KOLLAM"/>
    <x v="1874"/>
    <x v="0"/>
    <x v="95"/>
    <s v="Spade &amp; Stoker"/>
    <s v="MALE"/>
    <n v="5"/>
    <n v="58"/>
    <s v="GENERAL"/>
    <s v="Graduate Professional"/>
    <s v="Rs 1,75,00,650_x000a_ ~ 1 Crore+"/>
    <s v="Rs 32,70,587_x000a_ ~ 32 Lacs+"/>
    <n v="497264"/>
    <n v="2413"/>
    <n v="499677"/>
    <n v="38.533916339999998"/>
    <n v="51.565349210000001"/>
    <n v="1296720"/>
    <n v="797043"/>
    <n v="38.533916342772535"/>
    <x v="0"/>
  </r>
  <r>
    <s v="Kerala"/>
    <s v="KOLLAM"/>
    <x v="1875"/>
    <x v="1"/>
    <x v="22"/>
    <s v="Hammer, Sickle and Star"/>
    <s v="MALE"/>
    <n v="1"/>
    <n v="55"/>
    <s v="GENERAL"/>
    <s v="Post Graduate"/>
    <s v="Rs 94,63,866_x000a_ ~ 94 Lacs+"/>
    <s v="Rs 28,00,000_x000a_ ~ 28 Lacs+"/>
    <n v="347492"/>
    <n v="3329"/>
    <n v="350821"/>
    <n v="27.054491330000001"/>
    <n v="36.203802410000002"/>
    <n v="1296720"/>
    <n v="945899"/>
    <n v="27.05449133197606"/>
    <x v="0"/>
  </r>
  <r>
    <s v="Kerala"/>
    <s v="KOLLAM"/>
    <x v="1876"/>
    <x v="1"/>
    <x v="2"/>
    <s v="Lotus"/>
    <s v="MALE"/>
    <n v="0"/>
    <n v="57"/>
    <s v="GENERAL"/>
    <s v="Post Graduate"/>
    <s v="Rs 2,65,50,000_x000a_ ~ 2 Crore+"/>
    <s v="Rs 64,00,000_x000a_ ~ 64 Lacs+"/>
    <n v="102319"/>
    <n v="1020"/>
    <n v="103339"/>
    <n v="7.9692609040000004"/>
    <n v="10.664312389999999"/>
    <n v="1296720"/>
    <n v="1193381"/>
    <n v="7.9692609044358074"/>
    <x v="1"/>
  </r>
  <r>
    <s v="Jammu &amp; Kashmir"/>
    <s v="SRINAGAR"/>
    <x v="1877"/>
    <x v="0"/>
    <x v="111"/>
    <s v="Plough"/>
    <s v="MALE"/>
    <n v="1"/>
    <n v="83"/>
    <s v="GENERAL"/>
    <s v="Graduate Professional"/>
    <s v="Rs 12,19,04,435_x000a_ ~ 12 Crore+"/>
    <s v="Rs 0_x000a_ ~"/>
    <n v="106596"/>
    <n v="154"/>
    <n v="106750"/>
    <n v="8.2453380050000007"/>
    <n v="57.127414199999997"/>
    <n v="1294671"/>
    <n v="1187921"/>
    <n v="8.2453380047904066"/>
    <x v="0"/>
  </r>
  <r>
    <s v="Jammu &amp; Kashmir"/>
    <s v="SRINAGAR"/>
    <x v="1878"/>
    <x v="1"/>
    <x v="117"/>
    <s v="Ink Pot &amp; Pen"/>
    <s v="MALE"/>
    <n v="0"/>
    <n v="58"/>
    <s v="GENERAL"/>
    <s v="12th Pass"/>
    <s v="Rs 1,20,50,000_x000a_ ~ 1 Crore+"/>
    <s v="Rs 0_x000a_ ~"/>
    <n v="36620"/>
    <n v="80"/>
    <n v="36700"/>
    <n v="2.8346969999999998"/>
    <n v="19.640057150000001"/>
    <n v="1294671"/>
    <n v="1257971"/>
    <n v="2.8346970002417602"/>
    <x v="1"/>
  </r>
  <r>
    <s v="Jammu &amp; Kashmir"/>
    <s v="SRINAGAR"/>
    <x v="1879"/>
    <x v="1"/>
    <x v="113"/>
    <s v="Apple"/>
    <s v="MALE"/>
    <n v="0"/>
    <n v="41"/>
    <s v="GENERAL"/>
    <s v="Graduate"/>
    <s v="Rs 66,91,98,138_x000a_ ~ 66 Crore+"/>
    <s v="Rs 6,23,71,547_x000a_ ~ 6 Crore+"/>
    <n v="28745"/>
    <n v="28"/>
    <n v="28773"/>
    <n v="2.2224178960000001"/>
    <n v="15.397911840000001"/>
    <n v="1294671"/>
    <n v="1265898"/>
    <n v="2.2224178961295959"/>
    <x v="1"/>
  </r>
  <r>
    <s v="Jammu &amp; Kashmir"/>
    <s v="SRINAGAR"/>
    <x v="1880"/>
    <x v="1"/>
    <x v="2"/>
    <s v="Lotus"/>
    <s v="MALE"/>
    <n v="1"/>
    <n v="43"/>
    <s v="GENERAL"/>
    <s v="12th Pass"/>
    <s v="Rs 4,53,00,000_x000a_ ~ 4 Crore+"/>
    <s v="Rs 38,00,000_x000a_ ~ 38 Lacs+"/>
    <n v="4546"/>
    <n v="85"/>
    <n v="4631"/>
    <n v="0.35769705200000002"/>
    <n v="2.4782862309999998"/>
    <n v="1294671"/>
    <n v="1290040"/>
    <n v="0.35769705199235946"/>
    <x v="0"/>
  </r>
  <r>
    <s v="Kerala"/>
    <s v="VADAKARA"/>
    <x v="1881"/>
    <x v="0"/>
    <x v="0"/>
    <s v="Hand"/>
    <s v="MALE"/>
    <n v="3"/>
    <n v="62"/>
    <s v="GENERAL"/>
    <s v="Graduate"/>
    <s v="Rs 11,43,79,340_x000a_ ~ 11 Crore+"/>
    <s v="Rs 0_x000a_ ~"/>
    <n v="525004"/>
    <n v="1751"/>
    <n v="526755"/>
    <n v="40.8677457"/>
    <n v="49.417317429999997"/>
    <n v="1288926"/>
    <n v="762171"/>
    <n v="40.867745704563333"/>
    <x v="0"/>
  </r>
  <r>
    <s v="Kerala"/>
    <s v="VADAKARA"/>
    <x v="1882"/>
    <x v="1"/>
    <x v="22"/>
    <s v="Hammer, Sickle and Star"/>
    <s v="MALE"/>
    <n v="10"/>
    <n v="66"/>
    <s v="GENERAL"/>
    <s v="10th Pass"/>
    <s v="Rs 90,72,440_x000a_ ~ 90 Lacs+"/>
    <s v="Rs 6,20,213_x000a_ ~ 6 Lacs+"/>
    <n v="439640"/>
    <n v="2452"/>
    <n v="442092"/>
    <n v="34.299253800000002"/>
    <n v="41.474690690000003"/>
    <n v="1288926"/>
    <n v="846834"/>
    <n v="34.299253797347554"/>
    <x v="0"/>
  </r>
  <r>
    <s v="Kerala"/>
    <s v="VADAKARA"/>
    <x v="1883"/>
    <x v="1"/>
    <x v="2"/>
    <s v="Lotus"/>
    <s v="MALE"/>
    <n v="2"/>
    <n v="43"/>
    <s v="GENERAL"/>
    <s v="Graduate Professional"/>
    <s v="Rs 35,30,403_x000a_ ~ 35 Lacs+"/>
    <s v="Rs 17,54,758_x000a_ ~ 17 Lacs+"/>
    <n v="79580"/>
    <n v="548"/>
    <n v="80128"/>
    <n v="6.2166485900000001"/>
    <n v="7.5171774559999998"/>
    <n v="1288926"/>
    <n v="1208798"/>
    <n v="6.2166485896009549"/>
    <x v="0"/>
  </r>
  <r>
    <s v="Odisha"/>
    <s v="KANDHAMAL"/>
    <x v="1884"/>
    <x v="0"/>
    <x v="65"/>
    <s v="Conch"/>
    <s v="MALE"/>
    <n v="0"/>
    <n v="55"/>
    <s v="GENERAL"/>
    <s v="Doctorate"/>
    <s v="Rs 12,44,722_x000a_ ~ 12 Lacs+"/>
    <s v="Rs 0_x000a_ ~"/>
    <n v="461154"/>
    <n v="525"/>
    <n v="461679"/>
    <n v="35.826117859999997"/>
    <n v="49.008376490000003"/>
    <n v="1288666"/>
    <n v="826987"/>
    <n v="35.826117861416378"/>
    <x v="1"/>
  </r>
  <r>
    <s v="Odisha"/>
    <s v="KANDHAMAL"/>
    <x v="1885"/>
    <x v="1"/>
    <x v="2"/>
    <s v="Lotus"/>
    <s v="MALE"/>
    <n v="0"/>
    <n v="66"/>
    <s v="GENERAL"/>
    <s v="Post Graduate"/>
    <s v="Rs 94,15,000_x000a_ ~ 94 Lacs+"/>
    <s v="Rs 10,50,000_x000a_ ~ 10 Lacs+"/>
    <n v="310883"/>
    <n v="1580"/>
    <n v="312463"/>
    <n v="24.24701203"/>
    <n v="33.168726200000002"/>
    <n v="1288666"/>
    <n v="976203"/>
    <n v="24.247012026390081"/>
    <x v="1"/>
  </r>
  <r>
    <s v="Odisha"/>
    <s v="KANDHAMAL"/>
    <x v="1886"/>
    <x v="1"/>
    <x v="0"/>
    <s v="Hand"/>
    <s v="MALE"/>
    <n v="0"/>
    <n v="37"/>
    <s v="GENERAL"/>
    <s v="Graduate"/>
    <s v="Rs 53,30,945_x000a_ ~ 53 Lacs+"/>
    <s v="Rs 0_x000a_ ~"/>
    <n v="138647"/>
    <n v="346"/>
    <n v="138993"/>
    <n v="10.785804860000001"/>
    <n v="14.754453359999999"/>
    <n v="1288666"/>
    <n v="1149673"/>
    <n v="10.785804855563816"/>
    <x v="1"/>
  </r>
  <r>
    <s v="Odisha"/>
    <s v="KANDHAMAL"/>
    <x v="4"/>
    <x v="1"/>
    <x v="4"/>
    <m/>
    <m/>
    <m/>
    <m/>
    <m/>
    <m/>
    <m/>
    <m/>
    <n v="13247"/>
    <n v="6"/>
    <n v="13253"/>
    <n v="1.0284278469999999"/>
    <n v="1.4068389800000001"/>
    <n v="1288666"/>
    <n v="1275413"/>
    <n v="1.0284278470914885"/>
    <x v="1"/>
  </r>
  <r>
    <s v="Himachal Pradesh"/>
    <s v="MANDI"/>
    <x v="1887"/>
    <x v="0"/>
    <x v="2"/>
    <s v="Lotus"/>
    <s v="MALE"/>
    <n v="0"/>
    <n v="60"/>
    <s v="GENERAL"/>
    <s v="10th Pass"/>
    <s v="Rs 1,57,24,337_x000a_ ~ 1 Crore+"/>
    <s v="Rs 7,83,963_x000a_ ~ 7 Lacs+"/>
    <n v="638441"/>
    <n v="8748"/>
    <n v="647189"/>
    <n v="50.503955640000001"/>
    <n v="68.620089320000005"/>
    <n v="1281462"/>
    <n v="634273"/>
    <n v="50.503955638169529"/>
    <x v="1"/>
  </r>
  <r>
    <s v="Himachal Pradesh"/>
    <s v="MANDI"/>
    <x v="1888"/>
    <x v="1"/>
    <x v="0"/>
    <s v="Hand"/>
    <s v="MALE"/>
    <n v="0"/>
    <n v="32"/>
    <s v="GENERAL"/>
    <s v="Others"/>
    <s v="Rs 4,85,23,665_x000a_ ~ 4 Crore+"/>
    <s v="Rs 1,62,86,033_x000a_ ~ 1 Crore+"/>
    <n v="240184"/>
    <n v="1546"/>
    <n v="241730"/>
    <n v="18.863610470000001"/>
    <n v="25.6301238"/>
    <n v="1281462"/>
    <n v="1039732"/>
    <n v="18.863610469916392"/>
    <x v="1"/>
  </r>
  <r>
    <s v="Himachal Pradesh"/>
    <s v="MANDI"/>
    <x v="1889"/>
    <x v="1"/>
    <x v="22"/>
    <s v="Hammer, Sickle and Star"/>
    <s v="MALE"/>
    <n v="1"/>
    <n v="48"/>
    <s v="GENERAL"/>
    <s v="Post Graduate"/>
    <s v="Rs 43,03,590_x000a_ ~ 43 Lacs+"/>
    <s v="Rs 9,34,823_x000a_ ~ 9 Lacs+"/>
    <n v="14742"/>
    <n v="96"/>
    <n v="14838"/>
    <n v="1.1578962150000001"/>
    <n v="1.573241951"/>
    <n v="1281462"/>
    <n v="1266624"/>
    <n v="1.157896215416454"/>
    <x v="0"/>
  </r>
  <r>
    <s v="Jharkhand"/>
    <s v="SINGHBHUM"/>
    <x v="1890"/>
    <x v="0"/>
    <x v="0"/>
    <s v="Hand"/>
    <s v="FEMALE"/>
    <n v="1"/>
    <n v="35"/>
    <s v="ST"/>
    <s v="Post Graduate"/>
    <s v="Rs 2,52,49,018_x000a_ ~ 2 Crore+"/>
    <s v="Rs 19,28,508_x000a_ ~ 19 Lacs+"/>
    <n v="431545"/>
    <n v="270"/>
    <n v="431815"/>
    <n v="34.003403370000001"/>
    <n v="49.096889650000001"/>
    <n v="1269917"/>
    <n v="838102"/>
    <n v="34.0034033720314"/>
    <x v="0"/>
  </r>
  <r>
    <s v="Jharkhand"/>
    <s v="SINGHBHUM"/>
    <x v="1891"/>
    <x v="1"/>
    <x v="2"/>
    <s v="Lotus"/>
    <s v="MALE"/>
    <n v="3"/>
    <n v="57"/>
    <s v="ST"/>
    <s v="12th Pass"/>
    <s v="Rs 1,95,16,408_x000a_ ~ 1 Crore+"/>
    <s v="Rs 12,65,285_x000a_ ~ 12 Lacs+"/>
    <n v="359159"/>
    <n v="501"/>
    <n v="359660"/>
    <n v="28.321535969999999"/>
    <n v="40.892945670000003"/>
    <n v="1269917"/>
    <n v="910257"/>
    <n v="28.321535974398326"/>
    <x v="0"/>
  </r>
  <r>
    <s v="Jharkhand"/>
    <s v="SINGHBHUM"/>
    <x v="4"/>
    <x v="1"/>
    <x v="4"/>
    <m/>
    <m/>
    <m/>
    <m/>
    <m/>
    <m/>
    <m/>
    <m/>
    <n v="24261"/>
    <n v="9"/>
    <n v="24270"/>
    <n v="1.9111485239999999"/>
    <n v="2.7594722549999999"/>
    <n v="1269917"/>
    <n v="1245647"/>
    <n v="1.9111485238799071"/>
    <x v="1"/>
  </r>
  <r>
    <s v="Jharkhand"/>
    <s v="SINGHBHUM"/>
    <x v="1892"/>
    <x v="1"/>
    <x v="15"/>
    <s v="Helicopter"/>
    <s v="FEMALE"/>
    <n v="0"/>
    <n v="29"/>
    <s v="ST"/>
    <s v="Post Graduate"/>
    <s v="Rs 1,25,000_x000a_ ~ 1 Lacs+"/>
    <s v="Rs 0_x000a_ ~"/>
    <n v="15215"/>
    <n v="9"/>
    <n v="15224"/>
    <n v="1.198818505"/>
    <n v="1.730952024"/>
    <n v="1269917"/>
    <n v="1254693"/>
    <n v="1.1988185054613805"/>
    <x v="1"/>
  </r>
  <r>
    <s v="Jharkhand"/>
    <s v="SINGHBHUM"/>
    <x v="1893"/>
    <x v="1"/>
    <x v="34"/>
    <s v="Coat"/>
    <s v="MALE"/>
    <n v="0"/>
    <n v="25"/>
    <s v="ST"/>
    <s v="Post Graduate"/>
    <s v="Rs 52,985_x000a_ ~ 52 Thou+"/>
    <s v="Rs 0_x000a_ ~"/>
    <n v="11286"/>
    <n v="12"/>
    <n v="11298"/>
    <n v="0.88966444300000003"/>
    <n v="1.28457015"/>
    <n v="1269917"/>
    <n v="1258619"/>
    <n v="0.88966444263680233"/>
    <x v="1"/>
  </r>
  <r>
    <s v="Jharkhand"/>
    <s v="SINGHBHUM"/>
    <x v="1894"/>
    <x v="1"/>
    <x v="6"/>
    <s v="Elephant"/>
    <s v="MALE"/>
    <n v="1"/>
    <n v="31"/>
    <s v="ST"/>
    <s v="12th Pass"/>
    <s v="Rs 6,11,726_x000a_ ~ 6 Lacs+"/>
    <s v="Rs 0_x000a_ ~"/>
    <n v="9483"/>
    <n v="8"/>
    <n v="9491"/>
    <n v="0.74737167900000001"/>
    <n v="1.0791162409999999"/>
    <n v="1269917"/>
    <n v="1260426"/>
    <n v="0.74737167862151621"/>
    <x v="0"/>
  </r>
  <r>
    <s v="Jharkhand"/>
    <s v="SINGHBHUM"/>
    <x v="1895"/>
    <x v="1"/>
    <x v="15"/>
    <s v="Tractor Chalata Kisan"/>
    <s v="MALE"/>
    <n v="0"/>
    <n v="31"/>
    <s v="ST"/>
    <s v="Graduate"/>
    <s v="Rs 20,30,615_x000a_ ~ 20 Lacs+"/>
    <s v="Rs 36,000_x000a_ ~ 36 Thou+"/>
    <n v="9151"/>
    <n v="3"/>
    <n v="9154"/>
    <n v="0.72083451099999996"/>
    <n v="1.040799713"/>
    <n v="1269917"/>
    <n v="1260763"/>
    <n v="0.72083451123183639"/>
    <x v="1"/>
  </r>
  <r>
    <s v="Kerala"/>
    <s v="ALATHUR"/>
    <x v="1896"/>
    <x v="0"/>
    <x v="0"/>
    <s v="Hand"/>
    <s v="FEMALE"/>
    <n v="3"/>
    <n v="32"/>
    <s v="SC"/>
    <s v="10th Pass"/>
    <s v="Rs 11,52,816_x000a_ ~ 11 Lacs+"/>
    <s v="Rs 0_x000a_ ~"/>
    <n v="532493"/>
    <n v="1322"/>
    <n v="533815"/>
    <n v="42.139053390000001"/>
    <n v="52.366840109999998"/>
    <n v="1266794"/>
    <n v="732979"/>
    <n v="42.13905338989607"/>
    <x v="0"/>
  </r>
  <r>
    <s v="Kerala"/>
    <s v="ALATHUR"/>
    <x v="1897"/>
    <x v="1"/>
    <x v="22"/>
    <s v="Hammer, Sickle and Star"/>
    <s v="MALE"/>
    <n v="0"/>
    <n v="44"/>
    <s v="SC"/>
    <s v="Doctorate"/>
    <s v="Rs 40,83,003_x000a_ ~ 40 Lacs+"/>
    <s v="Rs 5,19,379_x000a_ ~ 5 Lacs+"/>
    <n v="373696"/>
    <n v="1151"/>
    <n v="374847"/>
    <n v="29.59020962"/>
    <n v="36.772201819999999"/>
    <n v="1266794"/>
    <n v="891947"/>
    <n v="29.590209615770203"/>
    <x v="1"/>
  </r>
  <r>
    <s v="Kerala"/>
    <s v="ALATHUR"/>
    <x v="1898"/>
    <x v="1"/>
    <x v="115"/>
    <s v="Pot"/>
    <s v="MALE"/>
    <n v="4"/>
    <n v="61"/>
    <s v="SC"/>
    <s v="10th Pass"/>
    <s v="Rs 12,61,055_x000a_ ~ 12 Lacs+"/>
    <s v="Rs 6,85,000_x000a_ ~ 6 Lacs+"/>
    <n v="89575"/>
    <n v="262"/>
    <n v="89837"/>
    <n v="7.0916818360000002"/>
    <n v="8.8129404660000006"/>
    <n v="1266794"/>
    <n v="1176957"/>
    <n v="7.0916818361943621"/>
    <x v="0"/>
  </r>
  <r>
    <s v="Kerala"/>
    <s v="KANNUR"/>
    <x v="1899"/>
    <x v="0"/>
    <x v="0"/>
    <s v="Hand"/>
    <s v="MALE"/>
    <n v="3"/>
    <n v="70"/>
    <s v="GENERAL"/>
    <s v="Post Graduate"/>
    <s v="Rs 2,96,99,206_x000a_ ~ 2 Crore+"/>
    <s v="Rs 74,68,633_x000a_ ~ 74 Lacs+"/>
    <n v="527685"/>
    <n v="2056"/>
    <n v="529741"/>
    <n v="41.82551024"/>
    <n v="50.22450903"/>
    <n v="1266550"/>
    <n v="736809"/>
    <n v="41.825510244364608"/>
    <x v="0"/>
  </r>
  <r>
    <s v="Kerala"/>
    <s v="KANNUR"/>
    <x v="1900"/>
    <x v="1"/>
    <x v="22"/>
    <s v="Hammer, Sickle and Star"/>
    <s v="FEMALE"/>
    <n v="10"/>
    <n v="69"/>
    <s v="GENERAL"/>
    <s v="12th Pass"/>
    <s v="Rs 2,45,90,760_x000a_ ~ 2 Crore+"/>
    <s v="Rs 0_x000a_ ~"/>
    <n v="432282"/>
    <n v="2900"/>
    <n v="435182"/>
    <n v="34.359638390000001"/>
    <n v="41.259412220000002"/>
    <n v="1266550"/>
    <n v="831368"/>
    <n v="34.359638387746237"/>
    <x v="0"/>
  </r>
  <r>
    <s v="Kerala"/>
    <s v="KANNUR"/>
    <x v="1901"/>
    <x v="1"/>
    <x v="2"/>
    <s v="Lotus"/>
    <s v="MALE"/>
    <n v="0"/>
    <n v="70"/>
    <s v="GENERAL"/>
    <s v="10th Pass"/>
    <s v="Rs 32,90,900_x000a_ ~ 32 Lacs+"/>
    <s v="Rs 0_x000a_ ~"/>
    <n v="67620"/>
    <n v="889"/>
    <n v="68509"/>
    <n v="5.4091034699999998"/>
    <n v="6.495307875"/>
    <n v="1266550"/>
    <n v="1198041"/>
    <n v="5.4091034700564524"/>
    <x v="1"/>
  </r>
  <r>
    <s v="Tripura"/>
    <s v="TRIPURA EAST"/>
    <x v="1902"/>
    <x v="0"/>
    <x v="2"/>
    <s v="Lotus"/>
    <s v="MALE"/>
    <n v="0"/>
    <n v="43"/>
    <s v="ST"/>
    <s v="Post Graduate"/>
    <s v="Rs 19,48,315_x000a_ ~ 19 Lacs+"/>
    <s v="Rs 0_x000a_ ~"/>
    <n v="479634"/>
    <n v="2492"/>
    <n v="482126"/>
    <n v="38.207536330000003"/>
    <n v="46.086932419999997"/>
    <n v="1261861"/>
    <n v="779735"/>
    <n v="38.207536329278739"/>
    <x v="1"/>
  </r>
  <r>
    <s v="Tripura"/>
    <s v="TRIPURA EAST"/>
    <x v="1903"/>
    <x v="1"/>
    <x v="0"/>
    <s v="Hand"/>
    <s v="FEMALE"/>
    <n v="0"/>
    <n v="50"/>
    <s v="ST"/>
    <s v="Post Graduate"/>
    <s v="Rs 6,92,44,661_x000a_ ~ 6 Crore+"/>
    <s v="Rs 5,76,370_x000a_ ~ 5 Lacs+"/>
    <n v="276517"/>
    <n v="1319"/>
    <n v="277836"/>
    <n v="22.01795602"/>
    <n v="26.558636029999999"/>
    <n v="1261861"/>
    <n v="984025"/>
    <n v="22.017956018927602"/>
    <x v="1"/>
  </r>
  <r>
    <s v="Tripura"/>
    <s v="TRIPURA EAST"/>
    <x v="1904"/>
    <x v="1"/>
    <x v="22"/>
    <s v="Hammer, Sickle and Star"/>
    <s v="MALE"/>
    <n v="1"/>
    <n v="60"/>
    <s v="ST"/>
    <s v="10th Pass"/>
    <s v="Rs 2,27,51,748_x000a_ ~ 2 Crore+"/>
    <s v="Rs 11,20,000_x000a_ ~ 11 Lacs+"/>
    <n v="200497"/>
    <n v="466"/>
    <n v="200963"/>
    <n v="15.92592211"/>
    <n v="19.210264949999999"/>
    <n v="1261861"/>
    <n v="1060898"/>
    <n v="15.925922110279975"/>
    <x v="0"/>
  </r>
  <r>
    <s v="Tripura"/>
    <s v="TRIPURA EAST"/>
    <x v="1905"/>
    <x v="1"/>
    <x v="116"/>
    <s v="Dao"/>
    <s v="MALE"/>
    <n v="0"/>
    <n v="76"/>
    <s v="ST"/>
    <s v="Graduate"/>
    <s v="Rs 1,22,89,807_x000a_ ~ 1 Crore+"/>
    <s v="Rs 0_x000a_ ~"/>
    <n v="45153"/>
    <n v="151"/>
    <n v="45304"/>
    <n v="3.5902528089999999"/>
    <n v="4.330657102"/>
    <n v="1261861"/>
    <n v="1216557"/>
    <n v="3.5902528091445887"/>
    <x v="1"/>
  </r>
  <r>
    <s v="Tripura"/>
    <s v="TRIPURA EAST"/>
    <x v="4"/>
    <x v="1"/>
    <x v="4"/>
    <m/>
    <m/>
    <m/>
    <m/>
    <m/>
    <m/>
    <m/>
    <m/>
    <n v="11197"/>
    <n v="17"/>
    <n v="11214"/>
    <n v="0.88868742300000003"/>
    <n v="1.071958078"/>
    <n v="1261861"/>
    <n v="1250647"/>
    <n v="0.88868742278269941"/>
    <x v="1"/>
  </r>
  <r>
    <s v="Himachal Pradesh"/>
    <s v="SHIMLA"/>
    <x v="1906"/>
    <x v="0"/>
    <x v="2"/>
    <s v="Lotus"/>
    <s v="MALE"/>
    <n v="0"/>
    <n v="48"/>
    <s v="SC"/>
    <s v="Post Graduate"/>
    <s v="Rs 1,57,05,738_x000a_ ~ 1 Crore+"/>
    <s v="Rs 78,73,806_x000a_ ~ 78 Lacs+"/>
    <n v="601305"/>
    <n v="4877"/>
    <n v="606182"/>
    <n v="48.144644720000002"/>
    <n v="66.238612509999996"/>
    <n v="1259085"/>
    <n v="652903"/>
    <n v="48.144644722159349"/>
    <x v="1"/>
  </r>
  <r>
    <s v="Himachal Pradesh"/>
    <s v="SHIMLA"/>
    <x v="1907"/>
    <x v="1"/>
    <x v="0"/>
    <s v="Hand"/>
    <s v="MALE"/>
    <n v="1"/>
    <n v="78"/>
    <s v="SC"/>
    <s v="Doctorate"/>
    <s v="Rs 3,67,82,528_x000a_ ~ 3 Crore+"/>
    <s v="Rs 41,11,104_x000a_ ~ 41 Lacs+"/>
    <n v="277647"/>
    <n v="1021"/>
    <n v="278668"/>
    <n v="22.132580409999999"/>
    <n v="30.450560509999999"/>
    <n v="1259085"/>
    <n v="980417"/>
    <n v="22.132580405612011"/>
    <x v="0"/>
  </r>
  <r>
    <s v="Kerala"/>
    <s v="ERNAKULAM"/>
    <x v="1908"/>
    <x v="0"/>
    <x v="0"/>
    <s v="Hand"/>
    <s v="MALE"/>
    <n v="7"/>
    <n v="35"/>
    <s v="GENERAL"/>
    <s v="Graduate"/>
    <s v="Rs 79,08,467_x000a_ ~ 79 Lacs+"/>
    <s v="Rs 2,00,000_x000a_ ~ 2 Lacs+"/>
    <n v="490854"/>
    <n v="409"/>
    <n v="491263"/>
    <n v="39.428093089999997"/>
    <n v="50.78231117"/>
    <n v="1245972"/>
    <n v="754709"/>
    <n v="39.428093087164079"/>
    <x v="0"/>
  </r>
  <r>
    <s v="Kerala"/>
    <s v="ERNAKULAM"/>
    <x v="1909"/>
    <x v="1"/>
    <x v="22"/>
    <s v="Hammer, Sickle and Star"/>
    <s v="MALE"/>
    <n v="6"/>
    <n v="51"/>
    <s v="GENERAL"/>
    <s v="Graduate Professional"/>
    <s v="Rs 4,81,74,090_x000a_ ~ 4 Crore+"/>
    <s v="Rs 16,29,133_x000a_ ~ 16 Lacs+"/>
    <n v="321344"/>
    <n v="766"/>
    <n v="322110"/>
    <n v="25.852105829999999"/>
    <n v="33.296808939999998"/>
    <n v="1245972"/>
    <n v="923862"/>
    <n v="25.852105825813098"/>
    <x v="0"/>
  </r>
  <r>
    <s v="Kerala"/>
    <s v="ERNAKULAM"/>
    <x v="1910"/>
    <x v="1"/>
    <x v="2"/>
    <s v="Lotus"/>
    <s v="MALE"/>
    <n v="1"/>
    <n v="65"/>
    <s v="GENERAL"/>
    <s v="Graduate"/>
    <s v="Rs 11,58,36,275_x000a_ ~ 11 Crore+"/>
    <s v="Rs 0_x000a_ ~"/>
    <n v="137531"/>
    <n v="218"/>
    <n v="137749"/>
    <n v="11.055545390000001"/>
    <n v="14.23924167"/>
    <n v="1245972"/>
    <n v="1108223"/>
    <n v="11.055545389463006"/>
    <x v="0"/>
  </r>
  <r>
    <s v="Jharkhand"/>
    <s v="LOHARDAGA"/>
    <x v="1911"/>
    <x v="0"/>
    <x v="2"/>
    <s v="Lotus"/>
    <s v="MALE"/>
    <n v="0"/>
    <n v="52"/>
    <s v="ST"/>
    <s v="Graduate"/>
    <s v="Rs 1,29,47,303_x000a_ ~ 1 Crore+"/>
    <s v="Rs 5,25,000_x000a_ ~ 5 Lacs+"/>
    <n v="369527"/>
    <n v="2068"/>
    <n v="371595"/>
    <n v="30.106069420000001"/>
    <n v="45.406889569999997"/>
    <n v="1234286"/>
    <n v="862691"/>
    <n v="30.106069419891341"/>
    <x v="1"/>
  </r>
  <r>
    <s v="Jharkhand"/>
    <s v="LOHARDAGA"/>
    <x v="1912"/>
    <x v="1"/>
    <x v="0"/>
    <s v="Hand"/>
    <s v="MALE"/>
    <n v="1"/>
    <n v="57"/>
    <s v="ST"/>
    <s v="Post Graduate"/>
    <s v="Rs 2,10,94,142_x000a_ ~ 2 Crore+"/>
    <s v="Rs 39,35,029_x000a_ ~ 39 Lacs+"/>
    <n v="360068"/>
    <n v="1164"/>
    <n v="361232"/>
    <n v="29.266474710000001"/>
    <n v="44.140587289999999"/>
    <n v="1234286"/>
    <n v="873054"/>
    <n v="29.266474706834561"/>
    <x v="0"/>
  </r>
  <r>
    <s v="Jharkhand"/>
    <s v="LOHARDAGA"/>
    <x v="1913"/>
    <x v="1"/>
    <x v="118"/>
    <s v="Basket containing Fruits"/>
    <s v="MALE"/>
    <n v="1"/>
    <n v="53"/>
    <s v="ST"/>
    <s v="Graduate"/>
    <s v="Rs 2,26,79,920_x000a_ ~ 2 Crore+"/>
    <s v="Rs 24,00,000_x000a_ ~ 24 Lacs+"/>
    <n v="19397"/>
    <n v="149"/>
    <n v="19546"/>
    <n v="1.5835875960000001"/>
    <n v="2.3884149780000001"/>
    <n v="1234286"/>
    <n v="1214740"/>
    <n v="1.5835875963917601"/>
    <x v="0"/>
  </r>
  <r>
    <s v="Jharkhand"/>
    <s v="LOHARDAGA"/>
    <x v="4"/>
    <x v="1"/>
    <x v="4"/>
    <m/>
    <m/>
    <m/>
    <m/>
    <m/>
    <m/>
    <m/>
    <m/>
    <n v="10770"/>
    <n v="13"/>
    <n v="10783"/>
    <n v="0.87362248300000001"/>
    <n v="1.3176239999999999"/>
    <n v="1234286"/>
    <n v="1223503"/>
    <n v="0.87362248295775857"/>
    <x v="1"/>
  </r>
  <r>
    <s v="Jharkhand"/>
    <s v="LOHARDAGA"/>
    <x v="1914"/>
    <x v="1"/>
    <x v="15"/>
    <s v="Air Conditioner"/>
    <s v="MALE"/>
    <n v="0"/>
    <n v="41"/>
    <s v="ST"/>
    <s v="8th Pass"/>
    <s v="Rs 13,52,000_x000a_ ~ 13 Lacs+"/>
    <s v="Rs 0_x000a_ ~"/>
    <n v="10658"/>
    <n v="5"/>
    <n v="10663"/>
    <n v="0.863900263"/>
    <n v="1.3029606520000001"/>
    <n v="1234286"/>
    <n v="1223623"/>
    <n v="0.86390026298605016"/>
    <x v="1"/>
  </r>
  <r>
    <s v="Jharkhand"/>
    <s v="LOHARDAGA"/>
    <x v="1915"/>
    <x v="1"/>
    <x v="48"/>
    <s v="Flowers and Grass"/>
    <s v="MALE"/>
    <n v="0"/>
    <n v="26"/>
    <s v="ST"/>
    <s v="12th Pass"/>
    <s v="Rs 92,32,000_x000a_ ~ 92 Lacs+"/>
    <s v="Rs 8,00,000_x000a_ ~ 8 Lacs+"/>
    <n v="9500"/>
    <n v="143"/>
    <n v="9643"/>
    <n v="0.78126139299999997"/>
    <n v="1.178322195"/>
    <n v="1234286"/>
    <n v="1224643"/>
    <n v="0.78126139322652943"/>
    <x v="1"/>
  </r>
  <r>
    <s v="Jharkhand"/>
    <s v="LOHARDAGA"/>
    <x v="1916"/>
    <x v="1"/>
    <x v="15"/>
    <s v="Tractor Chalata Kisan"/>
    <s v="MALE"/>
    <n v="0"/>
    <n v="47"/>
    <s v="ST"/>
    <s v="8th Pass"/>
    <s v="Rs 18,04,321_x000a_ ~ 18 Lacs+"/>
    <s v="Rs 2,50,000_x000a_ ~ 2 Lacs+"/>
    <n v="8948"/>
    <n v="2"/>
    <n v="8950"/>
    <n v="0.72511557299999996"/>
    <n v="1.093641361"/>
    <n v="1234286"/>
    <n v="1225336"/>
    <n v="0.72511557288991368"/>
    <x v="1"/>
  </r>
  <r>
    <s v="Kerala"/>
    <s v="CHALAKUDY"/>
    <x v="1917"/>
    <x v="0"/>
    <x v="0"/>
    <s v="Hand"/>
    <s v="MALE"/>
    <n v="4"/>
    <n v="66"/>
    <s v="GENERAL"/>
    <s v="Graduate"/>
    <s v="Rs 2,04,61,931_x000a_ ~ 2 Crore+"/>
    <s v="Rs 9,15,938_x000a_ ~ 9 Lacs+"/>
    <n v="472935"/>
    <n v="509"/>
    <n v="473444"/>
    <n v="38.48521822"/>
    <n v="47.801719050000003"/>
    <n v="1230197"/>
    <n v="756753"/>
    <n v="38.485218221146695"/>
    <x v="0"/>
  </r>
  <r>
    <s v="Kerala"/>
    <s v="CHALAKUDY"/>
    <x v="1918"/>
    <x v="1"/>
    <x v="22"/>
    <s v="Hammer, Sickle and Star"/>
    <s v="MALE"/>
    <n v="0"/>
    <n v="71"/>
    <s v="GENERAL"/>
    <s v="8th Pass"/>
    <s v="Rs 6,74,56,404_x000a_ ~ 6 Crore+"/>
    <s v="Rs 6,70,000_x000a_ ~ 6 Lacs+"/>
    <n v="340581"/>
    <n v="589"/>
    <n v="341170"/>
    <n v="27.732956590000001"/>
    <n v="34.44655015"/>
    <n v="1230197"/>
    <n v="889027"/>
    <n v="27.732956591505264"/>
    <x v="1"/>
  </r>
  <r>
    <s v="Kerala"/>
    <s v="CHALAKUDY"/>
    <x v="1919"/>
    <x v="1"/>
    <x v="2"/>
    <s v="Lotus"/>
    <s v="MALE"/>
    <n v="6"/>
    <n v="59"/>
    <s v="GENERAL"/>
    <s v="Graduate"/>
    <s v="Rs 2,13,83,000_x000a_ ~ 2 Crore+"/>
    <s v="Rs 54,62,000_x000a_ ~ 54 Lacs+"/>
    <n v="153934"/>
    <n v="225"/>
    <n v="154159"/>
    <n v="12.531245"/>
    <n v="15.56480852"/>
    <n v="1230197"/>
    <n v="1076038"/>
    <n v="12.531244995720197"/>
    <x v="0"/>
  </r>
  <r>
    <s v="Nagaland"/>
    <s v="NAGALAND"/>
    <x v="1920"/>
    <x v="0"/>
    <x v="119"/>
    <s v="Globe"/>
    <s v="MALE"/>
    <n v="0"/>
    <n v="62"/>
    <s v="ST"/>
    <s v="Graduate"/>
    <s v="Rs 12,81,17,474_x000a_ ~ 12 Crore+"/>
    <s v="Rs 1,86,00,000_x000a_ ~ 1 Crore+"/>
    <n v="499683"/>
    <n v="827"/>
    <n v="500510"/>
    <n v="41.235745940000001"/>
    <n v="49.68151855"/>
    <n v="1213777"/>
    <n v="713267"/>
    <n v="41.2357459401521"/>
    <x v="1"/>
  </r>
  <r>
    <s v="Nagaland"/>
    <s v="NAGALAND"/>
    <x v="1921"/>
    <x v="1"/>
    <x v="0"/>
    <s v="Hand"/>
    <s v="MALE"/>
    <n v="0"/>
    <n v="75"/>
    <s v="ST"/>
    <s v="Graduate Professional"/>
    <s v="Rs 37,01,59,329_x000a_ ~ 37 Crore+"/>
    <s v="Rs 0_x000a_ ~"/>
    <n v="481915"/>
    <n v="2251"/>
    <n v="484166"/>
    <n v="39.889205349999997"/>
    <n v="48.059183849999997"/>
    <n v="1213777"/>
    <n v="729611"/>
    <n v="39.889205348264142"/>
    <x v="1"/>
  </r>
  <r>
    <s v="Nagaland"/>
    <s v="NAGALAND"/>
    <x v="1922"/>
    <x v="1"/>
    <x v="120"/>
    <s v="Book"/>
    <s v="MALE"/>
    <n v="0"/>
    <n v="38"/>
    <s v="ST"/>
    <s v="Post Graduate"/>
    <s v="Rs 12,65,882_x000a_ ~ 12 Lacs+"/>
    <s v="Rs 0_x000a_ ~"/>
    <n v="14219"/>
    <n v="778"/>
    <n v="14997"/>
    <n v="1.235564688"/>
    <n v="1.4886290659999999"/>
    <n v="1213777"/>
    <n v="1198780"/>
    <n v="1.2355646877474198"/>
    <x v="1"/>
  </r>
  <r>
    <s v="Kerala"/>
    <s v="KOTTAYAM"/>
    <x v="1923"/>
    <x v="0"/>
    <x v="121"/>
    <s v="Two Leaves"/>
    <s v="MALE"/>
    <n v="0"/>
    <n v="66"/>
    <s v="GENERAL"/>
    <s v="Graduate Professional"/>
    <s v="Rs 2,60,27,478_x000a_ ~ 2 Crore+"/>
    <s v="Rs 4,95,778_x000a_ ~ 4 Lacs+"/>
    <n v="420294"/>
    <n v="752"/>
    <n v="421046"/>
    <n v="34.892408869999997"/>
    <n v="46.235867210000002"/>
    <n v="1206698"/>
    <n v="785652"/>
    <n v="34.892408871150863"/>
    <x v="1"/>
  </r>
  <r>
    <s v="Kerala"/>
    <s v="KOTTAYAM"/>
    <x v="1924"/>
    <x v="1"/>
    <x v="22"/>
    <s v="Hammer, Sickle and Star"/>
    <s v="MALE"/>
    <n v="0"/>
    <n v="64"/>
    <s v="GENERAL"/>
    <s v="10th Pass"/>
    <s v="Rs 73,61,071_x000a_ ~ 73 Lacs+"/>
    <s v="Rs 6,37,399_x000a_ ~ 6 Lacs+"/>
    <n v="313492"/>
    <n v="1295"/>
    <n v="314787"/>
    <n v="26.086643049999999"/>
    <n v="34.567363020000002"/>
    <n v="1206698"/>
    <n v="891911"/>
    <n v="26.086643054020143"/>
    <x v="1"/>
  </r>
  <r>
    <s v="Kerala"/>
    <s v="KOTTAYAM"/>
    <x v="1925"/>
    <x v="1"/>
    <x v="122"/>
    <s v="Television"/>
    <s v="MALE"/>
    <n v="3"/>
    <n v="68"/>
    <s v="GENERAL"/>
    <s v="Graduate Professional"/>
    <s v="Rs 2,76,43,705_x000a_ ~ 2 Crore+"/>
    <s v="Rs 40,36,712_x000a_ ~ 40 Lacs+"/>
    <n v="154658"/>
    <n v="477"/>
    <n v="155135"/>
    <n v="12.85615788"/>
    <n v="17.035671300000001"/>
    <n v="1206698"/>
    <n v="1051563"/>
    <n v="12.856157878773313"/>
    <x v="0"/>
  </r>
  <r>
    <s v="Kerala"/>
    <s v="IDUKKI"/>
    <x v="1926"/>
    <x v="0"/>
    <x v="0"/>
    <s v="Hand"/>
    <s v="MALE"/>
    <n v="204"/>
    <n v="37"/>
    <s v="GENERAL"/>
    <s v="Post Graduate"/>
    <s v="Rs 1,33,95,011_x000a_ ~ 1 Crore+"/>
    <s v="Rs 1,00,00,000_x000a_ ~ 1 Crore+"/>
    <n v="497697"/>
    <n v="796"/>
    <n v="498493"/>
    <n v="41.396506039999998"/>
    <n v="54.210007189999999"/>
    <n v="1204191"/>
    <n v="705698"/>
    <n v="41.396506036002592"/>
    <x v="0"/>
  </r>
  <r>
    <s v="Kerala"/>
    <s v="IDUKKI"/>
    <x v="1927"/>
    <x v="1"/>
    <x v="15"/>
    <s v="Battery Torch"/>
    <s v="MALE"/>
    <n v="9"/>
    <n v="49"/>
    <s v="GENERAL"/>
    <s v="Post Graduate"/>
    <s v="Rs 1,63,06,010_x000a_ ~ 1 Crore+"/>
    <s v="Rs 31,69,941_x000a_ ~ 31 Lacs+"/>
    <n v="326701"/>
    <n v="739"/>
    <n v="327440"/>
    <n v="27.191699660000001"/>
    <n v="35.608373139999998"/>
    <n v="1204191"/>
    <n v="876751"/>
    <n v="27.191699655619416"/>
    <x v="0"/>
  </r>
  <r>
    <s v="Kerala"/>
    <s v="IDUKKI"/>
    <x v="1928"/>
    <x v="1"/>
    <x v="115"/>
    <s v="Pot"/>
    <s v="MALE"/>
    <n v="0"/>
    <n v="49"/>
    <s v="GENERAL"/>
    <s v="Graduate"/>
    <s v="Rs 1,63,47,063_x000a_ ~ 1 Crore+"/>
    <s v="Rs 17,89,000_x000a_ ~ 17 Lacs+"/>
    <n v="78504"/>
    <n v="144"/>
    <n v="78648"/>
    <n v="6.5311898199999998"/>
    <n v="8.5527954160000004"/>
    <n v="1204191"/>
    <n v="1125543"/>
    <n v="6.5311898195552036"/>
    <x v="1"/>
  </r>
  <r>
    <s v="Jharkhand"/>
    <s v="KHUNTI"/>
    <x v="1929"/>
    <x v="0"/>
    <x v="2"/>
    <s v="Lotus"/>
    <s v="MALE"/>
    <n v="0"/>
    <n v="50"/>
    <s v="ST"/>
    <s v="12th Pass"/>
    <s v="Rs 9,15,07,865_x000a_ ~ 9 Crore+"/>
    <s v="Rs 2,71,06,434_x000a_ ~ 2 Crore+"/>
    <n v="381566"/>
    <n v="1072"/>
    <n v="382638"/>
    <n v="31.815868770000002"/>
    <n v="45.944089699999999"/>
    <n v="1202664"/>
    <n v="820026"/>
    <n v="31.815868771327654"/>
    <x v="1"/>
  </r>
  <r>
    <s v="Jharkhand"/>
    <s v="KHUNTI"/>
    <x v="1930"/>
    <x v="1"/>
    <x v="0"/>
    <s v="Hand"/>
    <s v="MALE"/>
    <n v="0"/>
    <n v="57"/>
    <s v="ST"/>
    <s v="12th Pass"/>
    <s v="Rs 51,11,665_x000a_ ~ 51 Lacs+"/>
    <s v="Rs 0_x000a_ ~"/>
    <n v="380468"/>
    <n v="725"/>
    <n v="381193"/>
    <n v="31.695718840000001"/>
    <n v="45.770585730000001"/>
    <n v="1202664"/>
    <n v="821471"/>
    <n v="31.695718837514054"/>
    <x v="1"/>
  </r>
  <r>
    <s v="Jharkhand"/>
    <s v="KHUNTI"/>
    <x v="4"/>
    <x v="1"/>
    <x v="4"/>
    <m/>
    <m/>
    <m/>
    <m/>
    <m/>
    <m/>
    <m/>
    <m/>
    <n v="21236"/>
    <n v="9"/>
    <n v="21245"/>
    <n v="1.7664950479999999"/>
    <n v="2.5509285159999999"/>
    <n v="1202664"/>
    <n v="1181419"/>
    <n v="1.7664950476608594"/>
    <x v="1"/>
  </r>
  <r>
    <s v="Jharkhand"/>
    <s v="KHUNTI"/>
    <x v="1931"/>
    <x v="1"/>
    <x v="15"/>
    <s v="Pot"/>
    <s v="FEMALE"/>
    <n v="0"/>
    <n v="40"/>
    <s v="ST"/>
    <s v="Doctorate"/>
    <s v="Rs 1,34,77,647_x000a_ ~ 1 Crore+"/>
    <s v="Rs 8,51,103_x000a_ ~ 8 Lacs+"/>
    <n v="10976"/>
    <n v="13"/>
    <n v="10989"/>
    <n v="0.913721538"/>
    <n v="1.3194706270000001"/>
    <n v="1202664"/>
    <n v="1191675"/>
    <n v="0.91372153818522883"/>
    <x v="1"/>
  </r>
  <r>
    <s v="Jharkhand"/>
    <s v="KHUNTI"/>
    <x v="1932"/>
    <x v="1"/>
    <x v="118"/>
    <s v="Basket containing Fruits"/>
    <s v="MALE"/>
    <n v="0"/>
    <n v="50"/>
    <s v="ST"/>
    <s v="Graduate"/>
    <s v="Rs 81,91,682_x000a_ ~ 81 Lacs+"/>
    <s v="Rs 0_x000a_ ~"/>
    <n v="8770"/>
    <n v="68"/>
    <n v="8838"/>
    <n v="0.73486859199999999"/>
    <n v="1.0611958690000001"/>
    <n v="1202664"/>
    <n v="1193826"/>
    <n v="0.73486859172636743"/>
    <x v="1"/>
  </r>
  <r>
    <s v="Meghalaya"/>
    <s v="SHILLONG"/>
    <x v="1933"/>
    <x v="0"/>
    <x v="0"/>
    <s v="Hand"/>
    <s v="MALE"/>
    <n v="0"/>
    <n v="51"/>
    <s v="ST"/>
    <s v="Graduate Professional"/>
    <s v="Rs 54,95,15,421_x000a_ ~ 54 Crore+"/>
    <s v="Rs 0_x000a_ ~"/>
    <n v="419212"/>
    <n v="477"/>
    <n v="419689"/>
    <n v="35.03814474"/>
    <n v="53.512716779999998"/>
    <n v="1197806"/>
    <n v="778117"/>
    <n v="35.038144741302013"/>
    <x v="1"/>
  </r>
  <r>
    <s v="Meghalaya"/>
    <s v="SHILLONG"/>
    <x v="1934"/>
    <x v="1"/>
    <x v="123"/>
    <s v="Drum"/>
    <s v="MALE"/>
    <n v="0"/>
    <n v="54"/>
    <s v="ST"/>
    <s v="Doctorate"/>
    <s v="Rs 1,14,32,184_x000a_ ~ 1 Crore+"/>
    <s v="Rs 11,78,370_x000a_ ~ 11 Lacs+"/>
    <n v="267080"/>
    <n v="176"/>
    <n v="267256"/>
    <n v="22.31212734"/>
    <n v="34.076648740000003"/>
    <n v="1197806"/>
    <n v="930550"/>
    <n v="22.312127339485695"/>
    <x v="1"/>
  </r>
  <r>
    <s v="Meghalaya"/>
    <s v="SHILLONG"/>
    <x v="1935"/>
    <x v="1"/>
    <x v="2"/>
    <s v="Lotus"/>
    <s v="MALE"/>
    <n v="0"/>
    <n v="52"/>
    <s v="ST"/>
    <s v="10th Pass"/>
    <s v="Rs 6,61,68,175_x000a_ ~ 6 Crore+"/>
    <s v="Rs 0_x000a_ ~"/>
    <n v="75786"/>
    <n v="897"/>
    <n v="76683"/>
    <n v="6.4019549080000004"/>
    <n v="9.7775153990000003"/>
    <n v="1197806"/>
    <n v="1121123"/>
    <n v="6.4019549075559814"/>
    <x v="1"/>
  </r>
  <r>
    <s v="Assam"/>
    <s v="SILCHAR"/>
    <x v="1936"/>
    <x v="0"/>
    <x v="2"/>
    <s v="Lotus"/>
    <s v="MALE"/>
    <n v="0"/>
    <n v="48"/>
    <s v="GENERAL"/>
    <s v="Post Graduate"/>
    <s v="Rs 2,99,01,767_x000a_ ~ 2 Crore+"/>
    <s v="Rs 69,76,701_x000a_ ~ 69 Lacs+"/>
    <n v="496235"/>
    <n v="3179"/>
    <n v="499414"/>
    <n v="41.76680159"/>
    <n v="52.5317401"/>
    <n v="1195720"/>
    <n v="696306"/>
    <n v="41.766801592346035"/>
    <x v="1"/>
  </r>
  <r>
    <s v="Assam"/>
    <s v="SILCHAR"/>
    <x v="1937"/>
    <x v="1"/>
    <x v="0"/>
    <s v="Hand"/>
    <s v="FEMALE"/>
    <n v="1"/>
    <n v="46"/>
    <s v="GENERAL"/>
    <s v="Post Graduate"/>
    <s v="Rs 10,67,07,145_x000a_ ~ 10 Crore+"/>
    <s v="Rs 1,94,05,127_x000a_ ~ 1 Crore+"/>
    <n v="416233"/>
    <n v="1585"/>
    <n v="417818"/>
    <n v="34.942795969999999"/>
    <n v="43.948921310000003"/>
    <n v="1195720"/>
    <n v="777902"/>
    <n v="34.942795972301205"/>
    <x v="0"/>
  </r>
  <r>
    <s v="Manipur"/>
    <s v="OUTER MANIPUR"/>
    <x v="1938"/>
    <x v="0"/>
    <x v="124"/>
    <s v="Cock"/>
    <s v="MALE"/>
    <n v="0"/>
    <n v="59"/>
    <s v="ST"/>
    <s v="Graduate Professional"/>
    <s v="Rs 1,37,09,352_x000a_ ~ 1 Crore+"/>
    <s v="Rs 0_x000a_ ~"/>
    <n v="362707"/>
    <n v="820"/>
    <n v="363527"/>
    <n v="35.566711249999997"/>
    <n v="42.270827160000003"/>
    <n v="1022099"/>
    <n v="658572"/>
    <n v="35.566711248127625"/>
    <x v="1"/>
  </r>
  <r>
    <s v="Manipur"/>
    <s v="OUTER MANIPUR"/>
    <x v="1939"/>
    <x v="1"/>
    <x v="2"/>
    <s v="Lotus"/>
    <s v="MALE"/>
    <n v="0"/>
    <n v="36"/>
    <s v="ST"/>
    <s v="12th Pass"/>
    <s v="Rs 1,68,91,558_x000a_ ~ 1 Crore+"/>
    <s v="Rs 0_x000a_ ~"/>
    <n v="287058"/>
    <n v="2687"/>
    <n v="289745"/>
    <n v="28.348036740000001"/>
    <n v="33.69147495"/>
    <n v="1022099"/>
    <n v="732354"/>
    <n v="28.348036736167437"/>
    <x v="1"/>
  </r>
  <r>
    <s v="Manipur"/>
    <s v="OUTER MANIPUR"/>
    <x v="1940"/>
    <x v="1"/>
    <x v="0"/>
    <s v="Hand"/>
    <s v="MALE"/>
    <n v="2"/>
    <n v="56"/>
    <s v="ST"/>
    <s v="Graduate"/>
    <s v="Rs 12,91,98,371_x000a_ ~ 12 Crore+"/>
    <s v="Rs 2,18,39,605_x000a_ ~ 2 Crore+"/>
    <n v="151103"/>
    <n v="1407"/>
    <n v="152510"/>
    <n v="14.921255179999999"/>
    <n v="17.733824030000001"/>
    <n v="1022099"/>
    <n v="869589"/>
    <n v="14.921255181738754"/>
    <x v="0"/>
  </r>
  <r>
    <s v="Manipur"/>
    <s v="OUTER MANIPUR"/>
    <x v="1941"/>
    <x v="1"/>
    <x v="120"/>
    <s v="Book"/>
    <s v="MALE"/>
    <n v="0"/>
    <n v="64"/>
    <s v="ST"/>
    <s v="12th Pass"/>
    <s v="Rs 66,63,739_x000a_ ~ 66 Lacs+"/>
    <s v="Rs 5,75,332_x000a_ ~ 5 Lacs+"/>
    <n v="30261"/>
    <n v="465"/>
    <n v="30726"/>
    <n v="3.0061667220000001"/>
    <n v="3.57281147"/>
    <n v="1022099"/>
    <n v="991373"/>
    <n v="3.0061667216189432"/>
    <x v="1"/>
  </r>
  <r>
    <s v="Manipur"/>
    <s v="OUTER MANIPUR"/>
    <x v="1942"/>
    <x v="1"/>
    <x v="125"/>
    <s v="Walking Stick"/>
    <s v="MALE"/>
    <n v="0"/>
    <n v="43"/>
    <s v="ST"/>
    <s v="Post Graduate"/>
    <s v="Rs 1,35,63,720_x000a_ ~ 1 Crore+"/>
    <s v="Rs 0_x000a_ ~"/>
    <n v="12081"/>
    <n v="130"/>
    <n v="12211"/>
    <n v="1.1946983609999999"/>
    <n v="1.4198919759999999"/>
    <n v="1022099"/>
    <n v="1009888"/>
    <n v="1.1946983609219852"/>
    <x v="1"/>
  </r>
  <r>
    <s v="Puducherry"/>
    <s v="PUDUCHERRY"/>
    <x v="1943"/>
    <x v="0"/>
    <x v="0"/>
    <s v="Hand"/>
    <s v="MALE"/>
    <n v="0"/>
    <n v="68"/>
    <s v="GENERAL"/>
    <s v="Graduate"/>
    <s v="Rs 10,80,15,548_x000a_ ~ 10 Crore+"/>
    <s v="Rs 5,20,989_x000a_ ~ 5 Lacs+"/>
    <n v="444646"/>
    <n v="335"/>
    <n v="444981"/>
    <n v="45.713625299999997"/>
    <n v="56.2629679"/>
    <n v="973410"/>
    <n v="528429"/>
    <n v="45.713625296637595"/>
    <x v="1"/>
  </r>
  <r>
    <s v="Puducherry"/>
    <s v="PUDUCHERRY"/>
    <x v="1944"/>
    <x v="1"/>
    <x v="126"/>
    <s v="Jug"/>
    <s v="MALE"/>
    <n v="0"/>
    <n v="29"/>
    <s v="GENERAL"/>
    <s v="Post Graduate"/>
    <s v="Rs 8,37,19,044_x000a_ ~ 8 Crore+"/>
    <s v="Rs 1,27,39,010_x000a_ ~ 1 Crore+"/>
    <n v="247844"/>
    <n v="112"/>
    <n v="247956"/>
    <n v="25.47292508"/>
    <n v="31.351317179999999"/>
    <n v="973410"/>
    <n v="725454"/>
    <n v="25.472925077819212"/>
    <x v="1"/>
  </r>
  <r>
    <s v="Puducherry"/>
    <s v="PUDUCHERRY"/>
    <x v="1945"/>
    <x v="1"/>
    <x v="13"/>
    <s v="Battery Torch"/>
    <s v="MALE"/>
    <n v="0"/>
    <n v="72"/>
    <s v="GENERAL"/>
    <s v="Graduate Professional"/>
    <s v="Rs 39,35,86,982_x000a_ ~ 39 Crore+"/>
    <s v="Rs 2,88,20,830_x000a_ ~ 2 Crore+"/>
    <n v="38046"/>
    <n v="22"/>
    <n v="38068"/>
    <n v="3.9107878490000001"/>
    <n v="4.8132811560000004"/>
    <n v="973410"/>
    <n v="935342"/>
    <n v="3.9107878489023125"/>
    <x v="1"/>
  </r>
  <r>
    <s v="Puducherry"/>
    <s v="PUDUCHERRY"/>
    <x v="1946"/>
    <x v="1"/>
    <x v="14"/>
    <s v="Ganna Kisan"/>
    <s v="FEMALE"/>
    <s v="Not Available"/>
    <n v="30"/>
    <s v="GENERAL"/>
    <s v="Not Available"/>
    <s v="Not Available"/>
    <s v="Not Available"/>
    <n v="22842"/>
    <n v="15"/>
    <n v="22857"/>
    <n v="2.3481369619999999"/>
    <n v="2.8900170059999999"/>
    <n v="973410"/>
    <n v="950553"/>
    <n v="2.3481369618146517"/>
    <x v="0"/>
  </r>
  <r>
    <s v="Puducherry"/>
    <s v="PUDUCHERRY"/>
    <x v="4"/>
    <x v="1"/>
    <x v="4"/>
    <m/>
    <m/>
    <m/>
    <m/>
    <m/>
    <m/>
    <m/>
    <m/>
    <n v="12192"/>
    <n v="7"/>
    <n v="12199"/>
    <n v="1.2532232050000001"/>
    <n v="1.5424297789999999"/>
    <n v="973410"/>
    <n v="961211"/>
    <n v="1.2532232050215224"/>
    <x v="1"/>
  </r>
  <r>
    <s v="Manipur"/>
    <s v="INNER MANIPUR"/>
    <x v="1947"/>
    <x v="0"/>
    <x v="2"/>
    <s v="Lotus"/>
    <s v="MALE"/>
    <n v="0"/>
    <n v="67"/>
    <s v="GENERAL"/>
    <s v="Doctorate"/>
    <s v="Rs 1,96,16,174_x000a_ ~ 1 Crore+"/>
    <s v="Rs 0_x000a_ ~"/>
    <n v="261802"/>
    <n v="1830"/>
    <n v="263632"/>
    <n v="28.121826540000001"/>
    <n v="34.667620479999997"/>
    <n v="937464"/>
    <n v="673832"/>
    <n v="28.121826544805987"/>
    <x v="1"/>
  </r>
  <r>
    <s v="Manipur"/>
    <s v="INNER MANIPUR"/>
    <x v="1948"/>
    <x v="1"/>
    <x v="0"/>
    <s v="Hand"/>
    <s v="MALE"/>
    <n v="1"/>
    <n v="59"/>
    <s v="GENERAL"/>
    <s v="Post Graduate"/>
    <s v="Rs 1,78,67,003_x000a_ ~ 1 Crore+"/>
    <s v="Rs 14,01,257_x000a_ ~ 14 Lacs+"/>
    <n v="244972"/>
    <n v="905"/>
    <n v="245877"/>
    <n v="26.227887150000001"/>
    <n v="32.332837140000002"/>
    <n v="937464"/>
    <n v="691587"/>
    <n v="26.227887150866593"/>
    <x v="0"/>
  </r>
  <r>
    <s v="Manipur"/>
    <s v="INNER MANIPUR"/>
    <x v="1949"/>
    <x v="1"/>
    <x v="22"/>
    <s v="Ears of Corn And Sickle"/>
    <s v="MALE"/>
    <n v="0"/>
    <n v="69"/>
    <s v="GENERAL"/>
    <s v="Graduate Professional"/>
    <s v="Rs 35,58,822_x000a_ ~ 35 Lacs+"/>
    <s v="Rs 55,89,692_x000a_ ~ 55 Lacs+"/>
    <n v="133093"/>
    <n v="720"/>
    <n v="133813"/>
    <n v="14.27393479"/>
    <n v="17.596415830000002"/>
    <n v="937464"/>
    <n v="803651"/>
    <n v="14.273934785762441"/>
    <x v="1"/>
  </r>
  <r>
    <s v="Manipur"/>
    <s v="INNER MANIPUR"/>
    <x v="1950"/>
    <x v="1"/>
    <x v="15"/>
    <s v="SHIP"/>
    <s v="MALE"/>
    <n v="0"/>
    <n v="40"/>
    <s v="GENERAL"/>
    <s v="10th Pass"/>
    <s v="Rs 30,02,505_x000a_ ~ 30 Lacs+"/>
    <s v="Rs 6,30,405_x000a_ ~ 6 Lacs+"/>
    <n v="80566"/>
    <n v="1068"/>
    <n v="81634"/>
    <n v="8.7079610519999999"/>
    <n v="10.73487486"/>
    <n v="937464"/>
    <n v="855830"/>
    <n v="8.7079610523710773"/>
    <x v="1"/>
  </r>
  <r>
    <s v="Manipur"/>
    <s v="INNER MANIPUR"/>
    <x v="1951"/>
    <x v="1"/>
    <x v="125"/>
    <s v="Walking Stick"/>
    <s v="MALE"/>
    <n v="0"/>
    <n v="59"/>
    <s v="GENERAL"/>
    <s v="Graduate Professional"/>
    <s v="Rs 52,66,941_x000a_ ~ 52 Lacs+"/>
    <s v="Rs 29,63,600_x000a_ ~ 29 Lacs+"/>
    <n v="24938"/>
    <n v="72"/>
    <n v="25010"/>
    <n v="2.6678357780000002"/>
    <n v="3.2888161839999999"/>
    <n v="937464"/>
    <n v="912454"/>
    <n v="2.6678357782272175"/>
    <x v="1"/>
  </r>
  <r>
    <s v="Assam"/>
    <s v="AUTONOMOUS DISTRICT"/>
    <x v="1952"/>
    <x v="0"/>
    <x v="2"/>
    <s v="Lotus"/>
    <s v="MALE"/>
    <n v="2"/>
    <n v="49"/>
    <s v="ST"/>
    <s v="Graduate"/>
    <s v="Rs 2,06,93,570_x000a_ ~ 2 Crore+"/>
    <s v="Rs 59,56,209_x000a_ ~ 59 Lacs+"/>
    <n v="380183"/>
    <n v="1133"/>
    <n v="381316"/>
    <n v="47.907330279999996"/>
    <n v="61.71579878"/>
    <n v="795945"/>
    <n v="414629"/>
    <n v="47.907330280358565"/>
    <x v="0"/>
  </r>
  <r>
    <s v="Assam"/>
    <s v="AUTONOMOUS DISTRICT"/>
    <x v="1953"/>
    <x v="1"/>
    <x v="0"/>
    <s v="Hand"/>
    <s v="MALE"/>
    <n v="0"/>
    <n v="76"/>
    <s v="ST"/>
    <s v="Post Graduate"/>
    <s v="Rs 78,66,276_x000a_ ~ 78 Lacs+"/>
    <s v="Rs 0_x000a_ ~"/>
    <n v="141344"/>
    <n v="346"/>
    <n v="141690"/>
    <n v="17.801481259999999"/>
    <n v="22.93245374"/>
    <n v="795945"/>
    <n v="654255"/>
    <n v="17.801481258127133"/>
    <x v="1"/>
  </r>
  <r>
    <s v="Assam"/>
    <s v="AUTONOMOUS DISTRICT"/>
    <x v="1954"/>
    <x v="1"/>
    <x v="15"/>
    <s v="Battery Torch"/>
    <s v="MALE"/>
    <n v="0"/>
    <n v="68"/>
    <s v="ST"/>
    <s v="Post Graduate"/>
    <s v="Rs 6,10,218_x000a_ ~6 Lacs+"/>
    <s v="NIL"/>
    <n v="39425"/>
    <n v="158"/>
    <n v="39583"/>
    <n v="4.9730823109999998"/>
    <n v="6.4064882220000001"/>
    <n v="795945"/>
    <n v="756362"/>
    <n v="4.9730823109636972"/>
    <x v="1"/>
  </r>
  <r>
    <s v="Assam"/>
    <s v="AUTONOMOUS DISTRICT"/>
    <x v="1955"/>
    <x v="1"/>
    <x v="127"/>
    <s v="Table"/>
    <s v="MALE"/>
    <n v="0"/>
    <n v="61"/>
    <s v="ST"/>
    <s v="Graduate"/>
    <s v="Rs 5,37,85,471_x000a_ ~ 5 Crore+"/>
    <s v="Rs 50,00,000_x000a_ ~ 50 Lacs+"/>
    <n v="36840"/>
    <n v="75"/>
    <n v="36915"/>
    <n v="4.6378832709999998"/>
    <n v="5.9746737919999999"/>
    <n v="795945"/>
    <n v="759030"/>
    <n v="4.6378832708290147"/>
    <x v="1"/>
  </r>
  <r>
    <s v="Assam"/>
    <s v="AUTONOMOUS DISTRICT"/>
    <x v="1956"/>
    <x v="1"/>
    <x v="120"/>
    <s v="Book"/>
    <s v="MALE"/>
    <n v="0"/>
    <n v="39"/>
    <s v="ST"/>
    <s v="8th Pass"/>
    <s v="Rs 68,30,962_x000a_ ~ 68 Lacs+"/>
    <s v="Rs 16,06,436_x000a_ ~ 16 Lacs+"/>
    <n v="9920"/>
    <n v="117"/>
    <n v="10037"/>
    <n v="1.261016779"/>
    <n v="1.624483296"/>
    <n v="795945"/>
    <n v="785908"/>
    <n v="1.2610167787975299"/>
    <x v="1"/>
  </r>
  <r>
    <s v="Assam"/>
    <s v="AUTONOMOUS DISTRICT"/>
    <x v="4"/>
    <x v="1"/>
    <x v="4"/>
    <m/>
    <m/>
    <m/>
    <m/>
    <m/>
    <m/>
    <m/>
    <m/>
    <n v="8160"/>
    <n v="34"/>
    <n v="8194"/>
    <n v="1.029468117"/>
    <n v="1.3261946920000001"/>
    <n v="795945"/>
    <n v="787751"/>
    <n v="1.0294681165155883"/>
    <x v="1"/>
  </r>
  <r>
    <s v="Mizoram"/>
    <s v="MIZORAM"/>
    <x v="1957"/>
    <x v="0"/>
    <x v="128"/>
    <s v="Star"/>
    <s v="MALE"/>
    <n v="0"/>
    <n v="62"/>
    <s v="ST"/>
    <s v="Graduate"/>
    <s v="Rs 13,12,01,374_x000a_ ~ 13 Crore+"/>
    <s v="Rs 0_x000a_ ~"/>
    <n v="223509"/>
    <n v="777"/>
    <n v="224286"/>
    <n v="28.302358210000001"/>
    <n v="44.826090690000001"/>
    <n v="792464"/>
    <n v="568178"/>
    <n v="28.302358214379453"/>
    <x v="1"/>
  </r>
  <r>
    <s v="Mizoram"/>
    <s v="MIZORAM"/>
    <x v="1958"/>
    <x v="1"/>
    <x v="15"/>
    <s v="Triangle"/>
    <s v="MALE"/>
    <n v="0"/>
    <n v="41"/>
    <s v="ST"/>
    <s v="Post Graduate"/>
    <s v="Rs 1,38,91,235_x000a_ ~ 1 Crore+"/>
    <s v="Rs 60,00,000_x000a_ ~ 60 Lacs+"/>
    <n v="215202"/>
    <n v="944"/>
    <n v="216146"/>
    <n v="27.275182220000001"/>
    <n v="43.199219739999997"/>
    <n v="792464"/>
    <n v="576318"/>
    <n v="27.275182216479234"/>
    <x v="1"/>
  </r>
  <r>
    <s v="Mizoram"/>
    <s v="MIZORAM"/>
    <x v="1959"/>
    <x v="1"/>
    <x v="2"/>
    <s v="Lotus"/>
    <s v="MALE"/>
    <n v="0"/>
    <n v="59"/>
    <s v="ST"/>
    <s v="Graduate Professional"/>
    <s v="Rs 1,56,55,480_x000a_ ~ 1 Crore+"/>
    <s v="Rs 10,16,188_x000a_ ~ 10 Lacs+"/>
    <n v="27989"/>
    <n v="718"/>
    <n v="28707"/>
    <n v="3.6224989399999998"/>
    <n v="5.7374182319999996"/>
    <n v="792464"/>
    <n v="763757"/>
    <n v="3.6224989400149408"/>
    <x v="1"/>
  </r>
  <r>
    <s v="Mizoram"/>
    <s v="MIZORAM"/>
    <x v="1960"/>
    <x v="1"/>
    <x v="129"/>
    <s v="DIAMOND"/>
    <s v="MALE"/>
    <n v="0"/>
    <n v="36"/>
    <s v="ST"/>
    <s v="10th Pass"/>
    <s v="Rs 77,24,713_x000a_ ~ 77 Lacs+"/>
    <s v="Rs 21,45,065_x000a_ ~ 21 Lacs+"/>
    <n v="13211"/>
    <n v="112"/>
    <n v="13323"/>
    <n v="1.681212017"/>
    <n v="2.6627520499999999"/>
    <n v="792464"/>
    <n v="779141"/>
    <n v="1.6812120172020433"/>
    <x v="1"/>
  </r>
  <r>
    <s v="Mizoram"/>
    <s v="MIZORAM"/>
    <x v="1961"/>
    <x v="1"/>
    <x v="15"/>
    <s v="Tyres"/>
    <s v="MALE"/>
    <n v="0"/>
    <n v="54"/>
    <s v="ST"/>
    <s v="Graduate Professional"/>
    <s v="Rs 1,34,99,370_x000a_ ~ 1 Crore+"/>
    <s v="Rs 25,00,000_x000a_ ~ 25 Lacs+"/>
    <n v="12467"/>
    <n v="208"/>
    <n v="12675"/>
    <n v="1.5994417409999999"/>
    <n v="2.53324193"/>
    <n v="792464"/>
    <n v="779789"/>
    <n v="1.599441741202124"/>
    <x v="1"/>
  </r>
  <r>
    <s v="Meghalaya"/>
    <s v="TURA"/>
    <x v="1962"/>
    <x v="0"/>
    <x v="120"/>
    <s v="Book"/>
    <s v="FEMALE"/>
    <n v="0"/>
    <n v="38"/>
    <s v="ST"/>
    <s v="Post Graduate"/>
    <s v="Rs 2,94,06,813_x000a_ ~ 2 Crore+"/>
    <s v="Rs 0_x000a_ ~"/>
    <n v="304185"/>
    <n v="270"/>
    <n v="304455"/>
    <n v="42.462935330000001"/>
    <n v="52.179166379999998"/>
    <n v="716990"/>
    <n v="412535"/>
    <n v="42.462935326852538"/>
    <x v="1"/>
  </r>
  <r>
    <s v="Meghalaya"/>
    <s v="TURA"/>
    <x v="1963"/>
    <x v="1"/>
    <x v="0"/>
    <s v="Hand"/>
    <s v="MALE"/>
    <n v="0"/>
    <n v="53"/>
    <s v="ST"/>
    <s v="Graduate Professional"/>
    <s v="Rs 13,67,35,735_x000a_ ~ 13 Crore+"/>
    <s v="Rs 34,08,159_x000a_ ~ 34 Lacs+"/>
    <n v="240240"/>
    <n v="185"/>
    <n v="240425"/>
    <n v="33.53254578"/>
    <n v="41.205354079999999"/>
    <n v="716990"/>
    <n v="476565"/>
    <n v="33.532545781670599"/>
    <x v="1"/>
  </r>
  <r>
    <s v="Meghalaya"/>
    <s v="TURA"/>
    <x v="1964"/>
    <x v="1"/>
    <x v="2"/>
    <s v="Lotus"/>
    <s v="MALE"/>
    <n v="0"/>
    <n v="55"/>
    <s v="ST"/>
    <s v="Others"/>
    <s v="Rs 10,25,030_x000a_ ~ 10 Lacs+"/>
    <s v="Rs 0_x000a_ ~"/>
    <n v="31394"/>
    <n v="313"/>
    <n v="31707"/>
    <n v="4.4222374090000001"/>
    <n v="5.4341194210000001"/>
    <n v="716990"/>
    <n v="685283"/>
    <n v="4.4222374091688863"/>
    <x v="1"/>
  </r>
  <r>
    <s v="Meghalaya"/>
    <s v="TURA"/>
    <x v="4"/>
    <x v="1"/>
    <x v="4"/>
    <m/>
    <m/>
    <m/>
    <m/>
    <m/>
    <m/>
    <m/>
    <m/>
    <n v="6451"/>
    <n v="3"/>
    <n v="6454"/>
    <n v="0.90015202400000005"/>
    <n v="1.106121889"/>
    <n v="716990"/>
    <n v="710536"/>
    <n v="0.90015202443548725"/>
    <x v="1"/>
  </r>
  <r>
    <s v="Chandigarh"/>
    <s v="CHANDIGARH"/>
    <x v="1965"/>
    <x v="0"/>
    <x v="2"/>
    <s v="Lotus"/>
    <s v="FEMALE"/>
    <n v="0"/>
    <n v="66"/>
    <s v="GENERAL"/>
    <s v="Post Graduate"/>
    <s v="Rs 47,49,83,574_x000a_ ~ 47 Crore+"/>
    <s v="Rs 62,79,188_x000a_ ~ 62 Lacs+"/>
    <n v="230967"/>
    <n v="221"/>
    <n v="231188"/>
    <n v="35.747275909999999"/>
    <n v="50.628398490000002"/>
    <n v="646729"/>
    <n v="415541"/>
    <n v="35.747275906910005"/>
    <x v="1"/>
  </r>
  <r>
    <s v="Chandigarh"/>
    <s v="CHANDIGARH"/>
    <x v="1966"/>
    <x v="1"/>
    <x v="0"/>
    <s v="Hand"/>
    <s v="MALE"/>
    <n v="0"/>
    <n v="70"/>
    <s v="GENERAL"/>
    <s v="Graduate Professional"/>
    <s v="Rs 9,55,83,235_x000a_ ~ 9 Crore+"/>
    <s v="Rs 0_x000a_ ~"/>
    <n v="184117"/>
    <n v="101"/>
    <n v="184218"/>
    <n v="28.484573910000002"/>
    <n v="40.342328809999998"/>
    <n v="646729"/>
    <n v="462511"/>
    <n v="28.484573909628295"/>
    <x v="1"/>
  </r>
  <r>
    <s v="Chandigarh"/>
    <s v="CHANDIGARH"/>
    <x v="1967"/>
    <x v="1"/>
    <x v="7"/>
    <s v="Broom"/>
    <s v="MALE"/>
    <n v="0"/>
    <n v="78"/>
    <s v="GENERAL"/>
    <s v="Post Graduate"/>
    <s v="Rs 24,30,11,000_x000a_ ~ 24 Crore+"/>
    <s v="Rs 0_x000a_ ~"/>
    <n v="13767"/>
    <n v="14"/>
    <n v="13781"/>
    <n v="2.1308770749999999"/>
    <n v="3.017933282"/>
    <n v="646729"/>
    <n v="632948"/>
    <n v="2.1308770752509938"/>
    <x v="1"/>
  </r>
  <r>
    <s v="Chandigarh"/>
    <s v="CHANDIGARH"/>
    <x v="1968"/>
    <x v="1"/>
    <x v="6"/>
    <s v="Elephant"/>
    <s v="MALE"/>
    <n v="0"/>
    <n v="44"/>
    <s v="SC"/>
    <s v="Others"/>
    <s v="Rs 6,86,891_x000a_ ~ 6 Lacs+"/>
    <s v="Rs 0_x000a_ ~"/>
    <n v="7391"/>
    <n v="5"/>
    <n v="7396"/>
    <n v="1.143601106"/>
    <n v="1.619667263"/>
    <n v="646729"/>
    <n v="639333"/>
    <n v="1.1436011064912817"/>
    <x v="1"/>
  </r>
  <r>
    <s v="Goa"/>
    <s v="SOUTH GOA"/>
    <x v="1969"/>
    <x v="0"/>
    <x v="0"/>
    <s v="Hand"/>
    <s v="MALE"/>
    <n v="0"/>
    <n v="73"/>
    <s v="GENERAL"/>
    <s v="Graduate Professional"/>
    <s v="Rs 7,94,02,232_x000a_ ~ 7 Crore+"/>
    <s v="Rs 0_x000a_ ~"/>
    <n v="201279"/>
    <n v="282"/>
    <n v="201561"/>
    <n v="34.790766240000004"/>
    <n v="47.457607170000003"/>
    <n v="579352"/>
    <n v="377791"/>
    <n v="34.790766235380218"/>
    <x v="1"/>
  </r>
  <r>
    <s v="Goa"/>
    <s v="SOUTH GOA"/>
    <x v="1970"/>
    <x v="1"/>
    <x v="2"/>
    <s v="Lotus"/>
    <s v="MALE"/>
    <n v="0"/>
    <n v="52"/>
    <s v="GENERAL"/>
    <s v="Graduate Professional"/>
    <s v="Rs 1,45,26,550_x000a_ ~ 1 Crore+"/>
    <s v="Rs 0_x000a_ ~"/>
    <n v="191205"/>
    <n v="601"/>
    <n v="191806"/>
    <n v="33.1069885"/>
    <n v="45.160789039999997"/>
    <n v="579352"/>
    <n v="387546"/>
    <n v="33.106988497493752"/>
    <x v="1"/>
  </r>
  <r>
    <s v="Goa"/>
    <s v="SOUTH GOA"/>
    <x v="1971"/>
    <x v="1"/>
    <x v="7"/>
    <s v="Broom"/>
    <s v="MALE"/>
    <n v="1"/>
    <n v="56"/>
    <s v="GENERAL"/>
    <s v="Graduate Professional"/>
    <s v="Rs 96,76,888_x000a_ ~ 96 Lacs+"/>
    <s v="Rs 0_x000a_ ~"/>
    <n v="20876"/>
    <n v="15"/>
    <n v="20891"/>
    <n v="3.605925241"/>
    <n v="4.9187931760000003"/>
    <n v="579352"/>
    <n v="558461"/>
    <n v="3.6059252406136513"/>
    <x v="0"/>
  </r>
  <r>
    <s v="Goa"/>
    <s v="SOUTH GOA"/>
    <x v="4"/>
    <x v="1"/>
    <x v="4"/>
    <m/>
    <m/>
    <m/>
    <m/>
    <m/>
    <m/>
    <m/>
    <m/>
    <n v="5419"/>
    <n v="17"/>
    <n v="5436"/>
    <n v="0.93828967500000005"/>
    <n v="1.27990808"/>
    <n v="579352"/>
    <n v="573916"/>
    <n v="0.93828967536143826"/>
    <x v="1"/>
  </r>
  <r>
    <s v="Goa"/>
    <s v="NORTH GOA"/>
    <x v="1972"/>
    <x v="0"/>
    <x v="2"/>
    <s v="Lotus"/>
    <s v="MALE"/>
    <n v="0"/>
    <n v="66"/>
    <s v="GENERAL"/>
    <s v="Graduate"/>
    <s v="Rs 6,57,95,623_x000a_ ~ 6 Crore+"/>
    <s v="Rs 14,91,387_x000a_ ~ 14 Lacs+"/>
    <n v="244034"/>
    <n v="810"/>
    <n v="244844"/>
    <n v="43.976499789999998"/>
    <n v="57.07239526"/>
    <n v="556761"/>
    <n v="311917"/>
    <n v="43.976499790754019"/>
    <x v="1"/>
  </r>
  <r>
    <s v="Goa"/>
    <s v="NORTH GOA"/>
    <x v="1973"/>
    <x v="1"/>
    <x v="0"/>
    <s v="Hand"/>
    <s v="MALE"/>
    <n v="0"/>
    <n v="52"/>
    <s v="GENERAL"/>
    <s v="Post Graduate"/>
    <s v="Rs 1,43,93,879_x000a_ ~ 1 Crore+"/>
    <s v="Rs 17,58,927_x000a_ ~ 17 Lacs+"/>
    <n v="164407"/>
    <n v="190"/>
    <n v="164597"/>
    <n v="29.563313520000001"/>
    <n v="38.36706247"/>
    <n v="556761"/>
    <n v="392164"/>
    <n v="29.563313522319273"/>
    <x v="1"/>
  </r>
  <r>
    <s v="Goa"/>
    <s v="NORTH GOA"/>
    <x v="4"/>
    <x v="1"/>
    <x v="4"/>
    <m/>
    <m/>
    <m/>
    <m/>
    <m/>
    <m/>
    <m/>
    <m/>
    <n v="7047"/>
    <n v="16"/>
    <n v="7063"/>
    <n v="1.2685874189999999"/>
    <n v="1.64636392"/>
    <n v="556761"/>
    <n v="549698"/>
    <n v="1.2685874190182143"/>
    <x v="1"/>
  </r>
  <r>
    <s v="Goa"/>
    <s v="NORTH GOA"/>
    <x v="1974"/>
    <x v="1"/>
    <x v="7"/>
    <s v="Broom"/>
    <s v="MALE"/>
    <n v="0"/>
    <n v="59"/>
    <s v="GENERAL"/>
    <s v="Graduate"/>
    <s v="Rs 1,98,19,040_x000a_ ~ 1 Crore+"/>
    <s v="Rs 0_x000a_ ~"/>
    <n v="4748"/>
    <n v="8"/>
    <n v="4756"/>
    <n v="0.85422649900000003"/>
    <n v="1.108609204"/>
    <n v="556761"/>
    <n v="552005"/>
    <n v="0.85422649934172834"/>
    <x v="1"/>
  </r>
  <r>
    <s v="Arunachal Pradesh"/>
    <s v="ARUNACHAL WEST"/>
    <x v="1975"/>
    <x v="0"/>
    <x v="2"/>
    <s v="Lotus"/>
    <s v="MALE"/>
    <n v="0"/>
    <n v="47"/>
    <s v="ST"/>
    <s v="Graduate Professional"/>
    <s v="Rs 1,52,79,000_x000a_ ~ 1 Crore+"/>
    <s v="Rs 0_x000a_ ~"/>
    <n v="216494"/>
    <n v="9302"/>
    <n v="225796"/>
    <n v="48.686539809999999"/>
    <n v="62.023859559999998"/>
    <n v="463775"/>
    <n v="237979"/>
    <n v="48.686539809174704"/>
    <x v="1"/>
  </r>
  <r>
    <s v="Arunachal Pradesh"/>
    <s v="ARUNACHAL WEST"/>
    <x v="1976"/>
    <x v="1"/>
    <x v="0"/>
    <s v="Hand"/>
    <s v="MALE"/>
    <n v="1"/>
    <n v="51"/>
    <s v="ST"/>
    <s v="Graduate"/>
    <s v="Rs 1,00,29,50,534_x000a_ ~ 100 Crore+"/>
    <s v="Rs 20,49,55,775_x000a_ ~ 20 Crore+"/>
    <n v="49362"/>
    <n v="1591"/>
    <n v="50953"/>
    <n v="10.986577540000001"/>
    <n v="13.99626971"/>
    <n v="463775"/>
    <n v="412822"/>
    <n v="10.986577542989597"/>
    <x v="0"/>
  </r>
  <r>
    <s v="Arunachal Pradesh"/>
    <s v="ARUNACHAL WEST"/>
    <x v="1977"/>
    <x v="1"/>
    <x v="55"/>
    <s v="A lady farmer carrying paddy on her head"/>
    <s v="FEMALE"/>
    <n v="0"/>
    <n v="56"/>
    <s v="ST"/>
    <s v="Post Graduate"/>
    <s v="Rs 3,82,65,000_x000a_ ~ 3 Crore+"/>
    <s v="Rs 0_x000a_ ~"/>
    <n v="41510"/>
    <n v="2410"/>
    <n v="43920"/>
    <n v="9.4701094280000007"/>
    <n v="12.064376299999999"/>
    <n v="463775"/>
    <n v="419855"/>
    <n v="9.4701094280631768"/>
    <x v="1"/>
  </r>
  <r>
    <s v="Arunachal Pradesh"/>
    <s v="ARUNACHAL WEST"/>
    <x v="1978"/>
    <x v="1"/>
    <x v="120"/>
    <s v="Book"/>
    <s v="MALE"/>
    <n v="1"/>
    <n v="42"/>
    <s v="ST"/>
    <s v="12th Pass"/>
    <s v="Rs 30,07,37,886_x000a_ ~ 30 Crore+"/>
    <s v="Rs 75,00,000_x000a_ ~ 75 Lacs+"/>
    <n v="26530"/>
    <n v="589"/>
    <n v="27119"/>
    <n v="5.8474475769999996"/>
    <n v="7.4493128630000003"/>
    <n v="463775"/>
    <n v="436656"/>
    <n v="5.8474475769500298"/>
    <x v="0"/>
  </r>
  <r>
    <s v="Arunachal Pradesh"/>
    <s v="ARUNACHAL WEST"/>
    <x v="1979"/>
    <x v="1"/>
    <x v="130"/>
    <s v="Maize"/>
    <s v="MALE"/>
    <n v="0"/>
    <n v="45"/>
    <s v="ST"/>
    <s v="Graduate Professional"/>
    <s v="Rs 19,55,000_x000a_ ~ 19 Lacs+"/>
    <s v="Rs 0_x000a_ ~"/>
    <n v="4633"/>
    <n v="133"/>
    <n v="4766"/>
    <n v="1.0276534960000001"/>
    <n v="1.3091716179999999"/>
    <n v="463775"/>
    <n v="459009"/>
    <n v="1.0276534957684222"/>
    <x v="1"/>
  </r>
  <r>
    <s v="Sikkim"/>
    <s v="SIKKIM"/>
    <x v="1980"/>
    <x v="0"/>
    <x v="131"/>
    <s v="Table Lamp"/>
    <s v="MALE"/>
    <n v="0"/>
    <n v="30"/>
    <s v="GENERAL"/>
    <s v="Post Graduate"/>
    <s v="Rs 4,78,817_x000a_ ~ 4 Lacs+"/>
    <s v="Rs 0_x000a_ ~"/>
    <n v="161143"/>
    <n v="5779"/>
    <n v="166922"/>
    <n v="38.449950250000001"/>
    <n v="47.231158839999999"/>
    <n v="434128"/>
    <n v="267206"/>
    <n v="38.449950245089006"/>
    <x v="1"/>
  </r>
  <r>
    <s v="Sikkim"/>
    <s v="SIKKIM"/>
    <x v="1981"/>
    <x v="1"/>
    <x v="132"/>
    <s v="Umbrella"/>
    <s v="MALE"/>
    <n v="0"/>
    <n v="42"/>
    <s v="GENERAL"/>
    <s v="Graduate Professional"/>
    <s v="Rs 27,89,212_x000a_ ~ 27 Lacs+"/>
    <s v="Rs 4,36,959_x000a_ ~ 4 Lacs+"/>
    <n v="149158"/>
    <n v="5331"/>
    <n v="154489"/>
    <n v="35.586048349999999"/>
    <n v="43.71319836"/>
    <n v="434128"/>
    <n v="279639"/>
    <n v="35.586048354402386"/>
    <x v="1"/>
  </r>
  <r>
    <s v="Sikkim"/>
    <s v="SIKKIM"/>
    <x v="1982"/>
    <x v="1"/>
    <x v="2"/>
    <s v="Lotus"/>
    <s v="MALE"/>
    <n v="0"/>
    <n v="33"/>
    <s v="ST"/>
    <s v="5th Pass"/>
    <s v="Rs 5,63,879_x000a_ ~ 5 Lacs+"/>
    <s v="Rs 0_x000a_ ~"/>
    <n v="16062"/>
    <n v="510"/>
    <n v="16572"/>
    <n v="3.817307338"/>
    <n v="4.6891048770000001"/>
    <n v="434128"/>
    <n v="417556"/>
    <n v="3.8173073379279847"/>
    <x v="1"/>
  </r>
  <r>
    <s v="Sikkim"/>
    <s v="SIKKIM"/>
    <x v="1983"/>
    <x v="1"/>
    <x v="0"/>
    <s v="Hand"/>
    <s v="MALE"/>
    <n v="0"/>
    <n v="58"/>
    <s v="GENERAL"/>
    <s v="10th Pass"/>
    <s v="Rs 4,16,50,325_x000a_ ~ 4 Crore+"/>
    <s v="Rs 0_x000a_ ~"/>
    <n v="3922"/>
    <n v="68"/>
    <n v="3990"/>
    <n v="0.91908377299999999"/>
    <n v="1.1289843390000001"/>
    <n v="434128"/>
    <n v="430138"/>
    <n v="0.91908377252791806"/>
    <x v="1"/>
  </r>
  <r>
    <s v="Arunachal Pradesh"/>
    <s v="ARUNACHAL EAST"/>
    <x v="1984"/>
    <x v="0"/>
    <x v="2"/>
    <s v="Lotus"/>
    <s v="MALE"/>
    <n v="0"/>
    <n v="54"/>
    <s v="ST"/>
    <s v="Post Graduate"/>
    <s v="Rs 13,66,28,259_x000a_ ~ 13 Crore+"/>
    <s v="Rs 0_x000a_ ~"/>
    <n v="148567"/>
    <n v="5316"/>
    <n v="153883"/>
    <n v="45.287944250000002"/>
    <n v="52.036899890000001"/>
    <n v="339788"/>
    <n v="185905"/>
    <n v="45.287944247589671"/>
    <x v="1"/>
  </r>
  <r>
    <s v="Arunachal Pradesh"/>
    <s v="ARUNACHAL EAST"/>
    <x v="1985"/>
    <x v="1"/>
    <x v="0"/>
    <s v="Hand"/>
    <s v="MALE"/>
    <n v="0"/>
    <n v="69"/>
    <s v="ST"/>
    <s v="Graduate"/>
    <s v="Rs 35,35,30,297_x000a_ ~ 35 Crore+"/>
    <s v="Rs 41,68,771_x000a_ ~ 41 Lacs+"/>
    <n v="80378"/>
    <n v="3557"/>
    <n v="83935"/>
    <n v="24.702167230000001"/>
    <n v="28.383363939999999"/>
    <n v="339788"/>
    <n v="255853"/>
    <n v="24.702167233686886"/>
    <x v="1"/>
  </r>
  <r>
    <s v="Arunachal Pradesh"/>
    <s v="ARUNACHAL EAST"/>
    <x v="1986"/>
    <x v="1"/>
    <x v="130"/>
    <s v="Maize"/>
    <s v="MALE"/>
    <n v="0"/>
    <n v="47"/>
    <s v="ST"/>
    <s v="12th Pass"/>
    <s v="Rs 1,04,52,925_x000a_ ~ 1 Crore+"/>
    <s v="Rs 0_x000a_ ~"/>
    <n v="22160"/>
    <n v="777"/>
    <n v="22937"/>
    <n v="6.7503855350000004"/>
    <n v="7.7563497779999997"/>
    <n v="339788"/>
    <n v="316851"/>
    <n v="6.7503855345097534"/>
    <x v="1"/>
  </r>
  <r>
    <s v="Arunachal Pradesh"/>
    <s v="ARUNACHAL EAST"/>
    <x v="1987"/>
    <x v="1"/>
    <x v="55"/>
    <s v="A lady farmer carrying paddy on her head"/>
    <s v="MALE"/>
    <n v="0"/>
    <n v="38"/>
    <s v="ST"/>
    <s v="12th Pass"/>
    <s v="Rs 1,27,20,974_x000a_ ~ 1 Crore+"/>
    <s v="Rs 0_x000a_ ~"/>
    <n v="15304"/>
    <n v="654"/>
    <n v="15958"/>
    <n v="4.6964577910000003"/>
    <n v="5.3963390919999998"/>
    <n v="339788"/>
    <n v="323830"/>
    <n v="4.6964577913287107"/>
    <x v="1"/>
  </r>
  <r>
    <s v="Arunachal Pradesh"/>
    <s v="ARUNACHAL EAST"/>
    <x v="1988"/>
    <x v="1"/>
    <x v="15"/>
    <s v="Helicopter"/>
    <s v="MALE"/>
    <n v="0"/>
    <n v="68"/>
    <s v="ST"/>
    <s v="Graduate"/>
    <s v="Rs 2,73,03,830_x000a_ ~ 2 Crore+"/>
    <s v="Rs 0_x000a_ ~"/>
    <n v="10955"/>
    <n v="538"/>
    <n v="11493"/>
    <n v="3.3824031450000001"/>
    <n v="3.8864597810000001"/>
    <n v="339788"/>
    <n v="328295"/>
    <n v="3.3824031454907177"/>
    <x v="1"/>
  </r>
  <r>
    <s v="Arunachal Pradesh"/>
    <s v="ARUNACHAL EAST"/>
    <x v="4"/>
    <x v="1"/>
    <x v="4"/>
    <m/>
    <m/>
    <m/>
    <m/>
    <m/>
    <m/>
    <m/>
    <m/>
    <n v="5490"/>
    <n v="85"/>
    <n v="5575"/>
    <n v="1.6407289249999999"/>
    <n v="1.8852356459999999"/>
    <n v="339788"/>
    <n v="334213"/>
    <n v="1.6407289250944708"/>
    <x v="1"/>
  </r>
  <r>
    <s v="Andaman &amp; Nicobar Islands"/>
    <s v="ANDAMAN &amp; NICOBAR ISLANDS"/>
    <x v="1989"/>
    <x v="0"/>
    <x v="0"/>
    <s v="Hand"/>
    <s v="MALE"/>
    <n v="0"/>
    <n v="52"/>
    <s v="GENERAL"/>
    <s v="Graduate Professional"/>
    <s v="Rs 13,22,33,012_x000a_ ~ 13 Crore+"/>
    <s v="Rs 8,04,50,870_x000a_ ~ 8 Crore+"/>
    <n v="95249"/>
    <n v="59"/>
    <n v="95308"/>
    <n v="29.926743720000001"/>
    <n v="45.954155780000001"/>
    <n v="318471"/>
    <n v="223163"/>
    <n v="29.926743722348348"/>
    <x v="1"/>
  </r>
  <r>
    <s v="Andaman &amp; Nicobar Islands"/>
    <s v="ANDAMAN &amp; NICOBAR ISLANDS"/>
    <x v="1990"/>
    <x v="1"/>
    <x v="2"/>
    <s v="Lotus"/>
    <s v="MALE"/>
    <n v="1"/>
    <n v="46"/>
    <s v="GENERAL"/>
    <s v="Graduate Professional"/>
    <s v="Rs 8,51,40,573_x000a_ ~ 8 Crore+"/>
    <s v="Rs 46,33,914_x000a_ ~ 46 Lacs+"/>
    <n v="93772"/>
    <n v="129"/>
    <n v="93901"/>
    <n v="29.484945249999999"/>
    <n v="45.275750010000003"/>
    <n v="318471"/>
    <n v="224570"/>
    <n v="29.484945254041968"/>
    <x v="0"/>
  </r>
  <r>
    <s v="Andaman &amp; Nicobar Islands"/>
    <s v="ANDAMAN &amp; NICOBAR ISLANDS"/>
    <x v="1991"/>
    <x v="1"/>
    <x v="15"/>
    <s v="Helicopter"/>
    <s v="MALE"/>
    <n v="0"/>
    <n v="61"/>
    <s v="GENERAL"/>
    <s v="Post Graduate"/>
    <s v="Rs 1,99,16,000_x000a_ ~ 1 Crore+"/>
    <s v="Rs 13,11,000_x000a_ ~ 13 Lacs+"/>
    <n v="5339"/>
    <n v="2"/>
    <n v="5341"/>
    <n v="1.6770757780000001"/>
    <n v="2.5752418060000002"/>
    <n v="318471"/>
    <n v="313130"/>
    <n v="1.6770757777003245"/>
    <x v="1"/>
  </r>
  <r>
    <s v="Andaman &amp; Nicobar Islands"/>
    <s v="ANDAMAN &amp; NICOBAR ISLANDS"/>
    <x v="1992"/>
    <x v="1"/>
    <x v="7"/>
    <s v="Broom"/>
    <s v="MALE"/>
    <n v="0"/>
    <n v="49"/>
    <s v="GENERAL"/>
    <s v="12th Pass"/>
    <s v="Rs 9,98,87,782_x000a_ ~ 9 Crore+"/>
    <s v="Rs 17,91,076_x000a_ ~ 17 Lacs+"/>
    <n v="2837"/>
    <n v="2"/>
    <n v="2839"/>
    <n v="0.89144694499999999"/>
    <n v="1.3688656589999999"/>
    <n v="318471"/>
    <n v="315632"/>
    <n v="0.89144694493376164"/>
    <x v="1"/>
  </r>
  <r>
    <s v="Andaman &amp; Nicobar Islands"/>
    <s v="ANDAMAN &amp; NICOBAR ISLANDS"/>
    <x v="1993"/>
    <x v="1"/>
    <x v="6"/>
    <s v="Elephant"/>
    <s v="MALE"/>
    <n v="0"/>
    <n v="43"/>
    <s v="SC"/>
    <s v="Post Graduate"/>
    <s v="Rs 12,50,000_x000a_ ~ 12 Lacs+"/>
    <s v="Rs 2,40,000_x000a_ ~ 2 Lacs+"/>
    <n v="2478"/>
    <n v="8"/>
    <n v="2486"/>
    <n v="0.780604827"/>
    <n v="1.1986615110000001"/>
    <n v="318471"/>
    <n v="315985"/>
    <n v="0.78060482744111714"/>
    <x v="1"/>
  </r>
  <r>
    <s v="Dadra &amp; Nagar Haveli"/>
    <s v="DADRA AND NAGAR HAVELI"/>
    <x v="1994"/>
    <x v="0"/>
    <x v="15"/>
    <s v="Batsman"/>
    <s v="MALE"/>
    <n v="0"/>
    <n v="56"/>
    <s v="ST"/>
    <s v="Graduate"/>
    <s v="Rs 70,88,85,980_x000a_ ~ 70 Crore+"/>
    <s v="Rs 3,72,68,162_x000a_ ~ 3 Crore+"/>
    <n v="90399"/>
    <n v="22"/>
    <n v="90421"/>
    <n v="36.164204949999998"/>
    <n v="45.44134202"/>
    <n v="250029"/>
    <n v="159608"/>
    <n v="36.164204952225546"/>
    <x v="1"/>
  </r>
  <r>
    <s v="Dadra &amp; Nagar Haveli"/>
    <s v="DADRA AND NAGAR HAVELI"/>
    <x v="1995"/>
    <x v="1"/>
    <x v="2"/>
    <s v="Lotus"/>
    <s v="MALE"/>
    <n v="6"/>
    <n v="46"/>
    <s v="ST"/>
    <s v="5th Pass"/>
    <s v="Rs 49,69,42,663_x000a_ ~ 49 Crore+"/>
    <s v="Rs 21,56,17,501_x000a_ ~ 21 Crore+"/>
    <n v="81384"/>
    <n v="36"/>
    <n v="81420"/>
    <n v="32.564222549999997"/>
    <n v="40.917862739999997"/>
    <n v="250029"/>
    <n v="168609"/>
    <n v="32.564222550184176"/>
    <x v="0"/>
  </r>
  <r>
    <s v="Dadra &amp; Nagar Haveli"/>
    <s v="DADRA AND NAGAR HAVELI"/>
    <x v="1996"/>
    <x v="1"/>
    <x v="0"/>
    <s v="Hand"/>
    <s v="MALE"/>
    <n v="1"/>
    <n v="40"/>
    <s v="ST"/>
    <s v="12th Pass"/>
    <s v="Rs 54,30,633_x000a_ ~ 54 Lacs+"/>
    <s v="Rs 0_x000a_ ~"/>
    <n v="8608"/>
    <n v="0"/>
    <n v="8608"/>
    <n v="3.4428006350000002"/>
    <n v="4.3259759579999999"/>
    <n v="250029"/>
    <n v="241421"/>
    <n v="3.4428006351263249"/>
    <x v="0"/>
  </r>
  <r>
    <s v="Dadra &amp; Nagar Haveli"/>
    <s v="DADRA AND NAGAR HAVELI"/>
    <x v="1997"/>
    <x v="1"/>
    <x v="8"/>
    <s v="Bow &amp; Arrow"/>
    <s v="FEMALE"/>
    <n v="0"/>
    <n v="35"/>
    <s v="ST"/>
    <s v="Graduate Professional"/>
    <s v="Rs 4,64,86,347_x000a_ ~ 4 Crore+"/>
    <s v="Rs 1,22,06,998_x000a_ ~ 1 Crore+"/>
    <n v="4000"/>
    <n v="0"/>
    <n v="4000"/>
    <n v="1.5998144219999999"/>
    <n v="2.0102118760000001"/>
    <n v="250029"/>
    <n v="246029"/>
    <n v="1.5998144215271028"/>
    <x v="1"/>
  </r>
  <r>
    <s v="Dadra &amp; Nagar Haveli"/>
    <s v="DADRA AND NAGAR HAVELI"/>
    <x v="1998"/>
    <x v="1"/>
    <x v="15"/>
    <s v="Throwing a Javelin"/>
    <s v="MALE"/>
    <n v="0"/>
    <n v="33"/>
    <s v="ST"/>
    <s v="Graduate"/>
    <s v="Rs 20,095_x000a_ ~ 20 Thou+"/>
    <s v="Rs 0_x000a_ ~"/>
    <n v="3630"/>
    <n v="0"/>
    <n v="3630"/>
    <n v="1.4518315879999999"/>
    <n v="1.824267278"/>
    <n v="250029"/>
    <n v="246399"/>
    <n v="1.4518315875358458"/>
    <x v="1"/>
  </r>
  <r>
    <s v="Dadra &amp; Nagar Haveli"/>
    <s v="DADRA AND NAGAR HAVELI"/>
    <x v="4"/>
    <x v="1"/>
    <x v="4"/>
    <m/>
    <m/>
    <m/>
    <m/>
    <m/>
    <m/>
    <m/>
    <m/>
    <n v="2950"/>
    <n v="0"/>
    <n v="2950"/>
    <n v="1.179863136"/>
    <n v="1.4825312589999999"/>
    <n v="250029"/>
    <n v="247079"/>
    <n v="1.1798631358762384"/>
    <x v="1"/>
  </r>
  <r>
    <s v="Dadra &amp; Nagar Haveli"/>
    <s v="DADRA AND NAGAR HAVELI"/>
    <x v="1999"/>
    <x v="1"/>
    <x v="15"/>
    <s v="Helicopter"/>
    <s v="MALE"/>
    <n v="0"/>
    <n v="31"/>
    <s v="ST"/>
    <s v="12th Pass"/>
    <s v="Rs 1,68,959_x000a_ ~ 1 Lacs+"/>
    <s v="Rs 84,060_x000a_ ~ 84 Thou+"/>
    <n v="2287"/>
    <n v="0"/>
    <n v="2287"/>
    <n v="0.91469389599999995"/>
    <n v="1.1493386400000001"/>
    <n v="250029"/>
    <n v="247742"/>
    <n v="0.91469389550812108"/>
    <x v="1"/>
  </r>
  <r>
    <s v="Jammu &amp; Kashmir"/>
    <s v="LADAKH"/>
    <x v="2000"/>
    <x v="0"/>
    <x v="2"/>
    <s v="Lotus"/>
    <s v="MALE"/>
    <n v="1"/>
    <n v="33"/>
    <s v="ST"/>
    <s v="Graduate"/>
    <s v="Rs 9,81,904_x000a_ ~ 9 Lacs+"/>
    <s v="Rs 0_x000a_ ~"/>
    <n v="41315"/>
    <n v="1599"/>
    <n v="42914"/>
    <n v="23.943269059999999"/>
    <n v="33.697683550000001"/>
    <n v="179232"/>
    <n v="136318"/>
    <n v="23.94326905909659"/>
    <x v="0"/>
  </r>
  <r>
    <s v="Jammu &amp; Kashmir"/>
    <s v="LADAKH"/>
    <x v="2001"/>
    <x v="1"/>
    <x v="15"/>
    <s v="Battery torch"/>
    <s v="MALE"/>
    <n v="0"/>
    <n v="37"/>
    <s v="ST"/>
    <s v="Post Graduate"/>
    <s v="Rs 1,09,000_x000a_ ~ 1 Lacs+"/>
    <s v="Rs 0_x000a_ ~"/>
    <n v="31552"/>
    <n v="432"/>
    <n v="31984"/>
    <n v="17.84502767"/>
    <n v="25.115037300000001"/>
    <n v="179232"/>
    <n v="147248"/>
    <n v="17.845027673629708"/>
    <x v="1"/>
  </r>
  <r>
    <s v="Jammu &amp; Kashmir"/>
    <s v="LADAKH"/>
    <x v="2002"/>
    <x v="1"/>
    <x v="15"/>
    <s v="Cup &amp; Saucer"/>
    <s v="MALE"/>
    <n v="0"/>
    <n v="54"/>
    <s v="ST"/>
    <s v="10th Pass"/>
    <s v="Rs 27,29,608_x000a_ ~ 27 Lacs+"/>
    <s v="Rs 0_x000a_ ~"/>
    <n v="29069"/>
    <n v="296"/>
    <n v="29365"/>
    <n v="16.383793069999999"/>
    <n v="23.058500200000001"/>
    <n v="179232"/>
    <n v="149867"/>
    <n v="16.383793072665593"/>
    <x v="1"/>
  </r>
  <r>
    <s v="Jammu &amp; Kashmir"/>
    <s v="LADAKH"/>
    <x v="2003"/>
    <x v="1"/>
    <x v="0"/>
    <s v="Hand"/>
    <s v="MALE"/>
    <n v="0"/>
    <n v="61"/>
    <s v="ST"/>
    <s v="Graduate"/>
    <s v="Rs 5,83,18,908_x000a_ ~ 5 Crore+"/>
    <s v="Rs 87,65,000_x000a_ ~ 87 Lacs+"/>
    <n v="20447"/>
    <n v="794"/>
    <n v="21241"/>
    <n v="11.85112034"/>
    <n v="16.67923047"/>
    <n v="179232"/>
    <n v="157991"/>
    <n v="11.851120335654347"/>
    <x v="1"/>
  </r>
  <r>
    <s v="Daman &amp; Diu"/>
    <s v="DAMAN &amp; DIU"/>
    <x v="2004"/>
    <x v="0"/>
    <x v="2"/>
    <s v="Lotus"/>
    <s v="MALE"/>
    <n v="0"/>
    <n v="63"/>
    <s v="GENERAL"/>
    <s v="8th Pass"/>
    <s v="Rs 21,39,93,750_x000a_ ~ 21 Crore+"/>
    <s v="Rs 99,69,514_x000a_ ~ 99 Lacs+"/>
    <n v="37586"/>
    <n v="11"/>
    <n v="37597"/>
    <n v="30.883029409999999"/>
    <n v="42.981262790000002"/>
    <n v="121740"/>
    <n v="84143"/>
    <n v="30.883029406932806"/>
    <x v="1"/>
  </r>
  <r>
    <s v="Daman &amp; Diu"/>
    <s v="DAMAN &amp; DIU"/>
    <x v="2005"/>
    <x v="1"/>
    <x v="0"/>
    <s v="Hand"/>
    <s v="MALE"/>
    <n v="5"/>
    <n v="44"/>
    <s v="GENERAL"/>
    <s v="Others"/>
    <s v="Rs 17,32,22,574_x000a_ ~ 17 Crore+"/>
    <s v="Rs 4,31,13,473_x000a_ ~ 4 Crore+"/>
    <n v="27643"/>
    <n v="12"/>
    <n v="27655"/>
    <n v="22.716444880000001"/>
    <n v="31.615469919999999"/>
    <n v="121740"/>
    <n v="94085"/>
    <n v="22.716444882536553"/>
    <x v="0"/>
  </r>
  <r>
    <s v="Daman &amp; Diu"/>
    <s v="DAMAN &amp; DIU"/>
    <x v="2006"/>
    <x v="1"/>
    <x v="15"/>
    <s v="SHIP"/>
    <s v="MALE"/>
    <n v="8"/>
    <n v="42"/>
    <s v="GENERAL"/>
    <s v="Graduate"/>
    <s v="Rs 26,98,150_x000a_ ~ 26 Lacs+"/>
    <s v="Rs 0_x000a_ ~"/>
    <n v="19935"/>
    <n v="3"/>
    <n v="19938"/>
    <n v="16.377525869999999"/>
    <n v="22.79331908"/>
    <n v="121740"/>
    <n v="101802"/>
    <n v="16.377525874815181"/>
    <x v="0"/>
  </r>
  <r>
    <s v="Daman &amp; Diu"/>
    <s v="DAMAN &amp; DIU"/>
    <x v="4"/>
    <x v="1"/>
    <x v="4"/>
    <m/>
    <m/>
    <m/>
    <m/>
    <m/>
    <m/>
    <m/>
    <m/>
    <n v="1487"/>
    <n v="0"/>
    <n v="1487"/>
    <n v="1.221455561"/>
    <n v="1.699953128"/>
    <n v="121740"/>
    <n v="120253"/>
    <n v="1.221455561031707"/>
    <x v="1"/>
  </r>
  <r>
    <s v="Lakshadweep"/>
    <s v="LAKSHADWEEP"/>
    <x v="2007"/>
    <x v="0"/>
    <x v="9"/>
    <s v="Clock"/>
    <s v="MALE"/>
    <n v="2"/>
    <n v="43"/>
    <s v="ST"/>
    <s v="Post Graduate"/>
    <s v="Rs 9,38,641_x000a_ ~ 9 Lacs+"/>
    <s v="Rs 0_x000a_ ~"/>
    <n v="22796"/>
    <n v="55"/>
    <n v="22851"/>
    <n v="41.404990120000001"/>
    <n v="48.592268109999999"/>
    <n v="55189"/>
    <n v="32338"/>
    <n v="41.404990124843721"/>
    <x v="0"/>
  </r>
  <r>
    <s v="Lakshadweep"/>
    <s v="LAKSHADWEEP"/>
    <x v="2008"/>
    <x v="1"/>
    <x v="0"/>
    <s v="Hand"/>
    <s v="MALE"/>
    <n v="0"/>
    <n v="36"/>
    <s v="ST"/>
    <s v="Graduate Professional"/>
    <s v="Rs 9,50,47,817_x000a_ ~ 9 Crore+"/>
    <s v="Rs 4,45,771_x000a_ ~ 4 Lacs+"/>
    <n v="21980"/>
    <n v="48"/>
    <n v="22028"/>
    <n v="39.913750929999999"/>
    <n v="46.842172419999997"/>
    <n v="55189"/>
    <n v="33161"/>
    <n v="39.913750928627081"/>
    <x v="1"/>
  </r>
  <r>
    <s v="Lakshadweep"/>
    <s v="LAKSHADWEEP"/>
    <x v="2009"/>
    <x v="1"/>
    <x v="16"/>
    <s v="Arrow"/>
    <s v="MALE"/>
    <n v="0"/>
    <n v="64"/>
    <s v="ST"/>
    <s v="Post Graduate"/>
    <s v="Rs 4,97,83,111_x000a_ ~ 4 Crore+"/>
    <s v="Rs 28,87,460_x000a_ ~ 28 Lacs+"/>
    <n v="1339"/>
    <n v="3"/>
    <n v="1342"/>
    <n v="2.4316439870000002"/>
    <n v="2.8537404839999998"/>
    <n v="55189"/>
    <n v="53847"/>
    <n v="2.4316439870264004"/>
    <x v="1"/>
  </r>
  <r>
    <m/>
    <m/>
    <x v="2010"/>
    <x v="2"/>
    <x v="133"/>
    <m/>
    <m/>
    <m/>
    <m/>
    <m/>
    <m/>
    <m/>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8" firstHeaderRow="1" firstDataRow="2" firstDataCol="1"/>
  <pivotFields count="19">
    <pivotField showAll="0"/>
    <pivotField showAll="0"/>
    <pivotField showAll="0"/>
    <pivotField axis="axisCol" showAll="0">
      <items count="4">
        <item h="1" x="1"/>
        <item x="0"/>
        <item h="1" x="2"/>
        <item t="default"/>
      </items>
    </pivotField>
    <pivotField showAll="0"/>
    <pivotField showAll="0"/>
    <pivotField showAll="0"/>
    <pivotField showAll="0"/>
    <pivotField showAll="0"/>
    <pivotField axis="axisRow" dataField="1" showAll="0">
      <items count="5">
        <item x="3"/>
        <item x="2"/>
        <item x="0"/>
        <item h="1" x="1"/>
        <item t="default"/>
      </items>
    </pivotField>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Fields count="1">
    <field x="3"/>
  </colFields>
  <colItems count="2">
    <i>
      <x v="1"/>
    </i>
    <i t="grand">
      <x/>
    </i>
  </colItems>
  <dataFields count="1">
    <dataField name="Count of CATEGORY" fld="9" subtotal="count" baseField="0" baseItem="0"/>
  </dataFields>
  <chartFormats count="2">
    <chartFormat chart="0" format="0"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4:J19" firstHeaderRow="1" firstDataRow="1" firstDataCol="1"/>
  <pivotFields count="19">
    <pivotField showAll="0">
      <items count="38">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x="36"/>
        <item t="default"/>
      </items>
    </pivotField>
    <pivotField axis="axisRow" dataField="1" showAll="0" measureFilter="1" sortType="descending">
      <items count="541">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measureFilter="1" sortType="descending" defaultSubtotal="0">
      <items count="543">
        <item x="542"/>
        <item x="333"/>
        <item x="57"/>
        <item x="188"/>
        <item x="58"/>
        <item x="124"/>
        <item x="390"/>
        <item x="539"/>
        <item x="498"/>
        <item x="221"/>
        <item x="185"/>
        <item x="341"/>
        <item x="388"/>
        <item x="488"/>
        <item x="59"/>
        <item x="56"/>
        <item x="522"/>
        <item x="184"/>
        <item x="469"/>
        <item x="398"/>
        <item x="371"/>
        <item x="200"/>
        <item x="406"/>
        <item x="100"/>
        <item x="227"/>
        <item x="373"/>
        <item x="67"/>
        <item x="463"/>
        <item x="426"/>
        <item x="34"/>
        <item x="416"/>
        <item x="149"/>
        <item x="172"/>
        <item x="234"/>
        <item x="516"/>
        <item x="483"/>
        <item x="236"/>
        <item x="82"/>
        <item x="472"/>
        <item x="246"/>
        <item x="315"/>
        <item x="165"/>
        <item x="351"/>
        <item x="133"/>
        <item x="132"/>
        <item x="409"/>
        <item x="201"/>
        <item x="95"/>
        <item x="190"/>
        <item x="400"/>
        <item x="195"/>
        <item x="64"/>
        <item x="123"/>
        <item x="382"/>
        <item x="461"/>
        <item x="260"/>
        <item x="455"/>
        <item x="352"/>
        <item x="134"/>
        <item x="83"/>
        <item x="219"/>
        <item x="249"/>
        <item x="228"/>
        <item x="335"/>
        <item x="301"/>
        <item x="501"/>
        <item x="511"/>
        <item x="181"/>
        <item x="196"/>
        <item x="92"/>
        <item x="182"/>
        <item x="88"/>
        <item x="75"/>
        <item x="164"/>
        <item x="248"/>
        <item x="1"/>
        <item x="231"/>
        <item x="369"/>
        <item x="232"/>
        <item x="422"/>
        <item x="402"/>
        <item x="436"/>
        <item x="540"/>
        <item x="438"/>
        <item x="324"/>
        <item x="470"/>
        <item x="433"/>
        <item x="119"/>
        <item x="319"/>
        <item x="285"/>
        <item x="156"/>
        <item x="274"/>
        <item x="244"/>
        <item x="383"/>
        <item x="241"/>
        <item x="364"/>
        <item x="347"/>
        <item x="45"/>
        <item x="97"/>
        <item x="393"/>
        <item x="14"/>
        <item x="360"/>
        <item x="10"/>
        <item x="313"/>
        <item x="42"/>
        <item x="397"/>
        <item x="161"/>
        <item x="381"/>
        <item x="320"/>
        <item x="430"/>
        <item x="396"/>
        <item x="189"/>
        <item x="294"/>
        <item x="106"/>
        <item x="5"/>
        <item x="265"/>
        <item x="377"/>
        <item x="242"/>
        <item x="233"/>
        <item x="7"/>
        <item x="208"/>
        <item x="2"/>
        <item x="155"/>
        <item x="529"/>
        <item x="16"/>
        <item x="245"/>
        <item x="481"/>
        <item x="105"/>
        <item x="439"/>
        <item x="493"/>
        <item x="459"/>
        <item x="317"/>
        <item x="471"/>
        <item x="80"/>
        <item x="348"/>
        <item x="283"/>
        <item x="206"/>
        <item x="194"/>
        <item x="176"/>
        <item x="353"/>
        <item x="286"/>
        <item x="19"/>
        <item x="113"/>
        <item x="534"/>
        <item x="452"/>
        <item x="372"/>
        <item x="72"/>
        <item x="90"/>
        <item x="202"/>
        <item x="52"/>
        <item x="171"/>
        <item x="223"/>
        <item x="224"/>
        <item x="66"/>
        <item x="135"/>
        <item x="291"/>
        <item x="3"/>
        <item x="91"/>
        <item x="271"/>
        <item x="453"/>
        <item x="128"/>
        <item x="339"/>
        <item x="325"/>
        <item x="205"/>
        <item x="403"/>
        <item x="255"/>
        <item x="33"/>
        <item x="287"/>
        <item x="476"/>
        <item x="445"/>
        <item x="338"/>
        <item x="187"/>
        <item x="480"/>
        <item x="73"/>
        <item x="103"/>
        <item x="349"/>
        <item x="525"/>
        <item x="391"/>
        <item x="321"/>
        <item x="178"/>
        <item x="44"/>
        <item x="111"/>
        <item x="458"/>
        <item x="278"/>
        <item x="150"/>
        <item x="17"/>
        <item x="29"/>
        <item x="485"/>
        <item x="84"/>
        <item x="209"/>
        <item x="292"/>
        <item x="489"/>
        <item x="102"/>
        <item x="441"/>
        <item x="270"/>
        <item x="288"/>
        <item x="193"/>
        <item x="142"/>
        <item x="94"/>
        <item x="50"/>
        <item x="215"/>
        <item x="6"/>
        <item x="96"/>
        <item x="418"/>
        <item x="31"/>
        <item x="112"/>
        <item x="437"/>
        <item x="308"/>
        <item x="410"/>
        <item x="336"/>
        <item x="130"/>
        <item x="148"/>
        <item x="170"/>
        <item x="116"/>
        <item x="147"/>
        <item x="477"/>
        <item x="312"/>
        <item x="85"/>
        <item x="63"/>
        <item x="204"/>
        <item x="399"/>
        <item x="109"/>
        <item x="252"/>
        <item x="18"/>
        <item x="537"/>
        <item x="41"/>
        <item x="530"/>
        <item x="405"/>
        <item x="447"/>
        <item x="87"/>
        <item x="444"/>
        <item x="298"/>
        <item x="526"/>
        <item x="235"/>
        <item x="258"/>
        <item x="425"/>
        <item x="213"/>
        <item x="70"/>
        <item x="160"/>
        <item x="357"/>
        <item x="363"/>
        <item x="145"/>
        <item x="49"/>
        <item x="295"/>
        <item x="152"/>
        <item x="361"/>
        <item x="140"/>
        <item x="443"/>
        <item x="329"/>
        <item x="376"/>
        <item x="157"/>
        <item x="177"/>
        <item x="239"/>
        <item x="69"/>
        <item x="192"/>
        <item x="432"/>
        <item x="12"/>
        <item x="337"/>
        <item x="279"/>
        <item x="414"/>
        <item x="174"/>
        <item x="210"/>
        <item x="310"/>
        <item x="216"/>
        <item x="198"/>
        <item x="110"/>
        <item x="60"/>
        <item x="186"/>
        <item x="46"/>
        <item x="238"/>
        <item x="421"/>
        <item x="55"/>
        <item x="101"/>
        <item x="61"/>
        <item x="107"/>
        <item x="25"/>
        <item x="71"/>
        <item x="362"/>
        <item x="54"/>
        <item x="494"/>
        <item x="429"/>
        <item x="491"/>
        <item x="115"/>
        <item x="464"/>
        <item x="332"/>
        <item x="517"/>
        <item x="76"/>
        <item x="316"/>
        <item x="355"/>
        <item x="442"/>
        <item x="435"/>
        <item x="450"/>
        <item x="78"/>
        <item x="467"/>
        <item x="282"/>
        <item x="197"/>
        <item x="346"/>
        <item x="384"/>
        <item x="126"/>
        <item x="528"/>
        <item x="379"/>
        <item x="211"/>
        <item x="449"/>
        <item x="456"/>
        <item x="536"/>
        <item x="254"/>
        <item x="478"/>
        <item x="527"/>
        <item x="26"/>
        <item x="104"/>
        <item x="413"/>
        <item x="89"/>
        <item x="520"/>
        <item x="269"/>
        <item x="290"/>
        <item x="420"/>
        <item x="307"/>
        <item x="237"/>
        <item x="462"/>
        <item x="24"/>
        <item x="492"/>
        <item x="457"/>
        <item x="143"/>
        <item x="98"/>
        <item x="277"/>
        <item x="207"/>
        <item x="531"/>
        <item x="423"/>
        <item x="340"/>
        <item x="273"/>
        <item x="508"/>
        <item x="191"/>
        <item x="62"/>
        <item x="328"/>
        <item x="11"/>
        <item x="243"/>
        <item x="505"/>
        <item x="354"/>
        <item x="22"/>
        <item x="419"/>
        <item x="153"/>
        <item x="261"/>
        <item x="225"/>
        <item x="4"/>
        <item x="251"/>
        <item x="247"/>
        <item x="281"/>
        <item x="48"/>
        <item x="326"/>
        <item x="218"/>
        <item x="401"/>
        <item x="146"/>
        <item x="268"/>
        <item x="214"/>
        <item x="305"/>
        <item x="293"/>
        <item x="20"/>
        <item x="99"/>
        <item x="108"/>
        <item x="81"/>
        <item x="169"/>
        <item x="179"/>
        <item x="385"/>
        <item x="230"/>
        <item x="47"/>
        <item x="240"/>
        <item x="38"/>
        <item x="521"/>
        <item x="129"/>
        <item x="448"/>
        <item x="519"/>
        <item x="144"/>
        <item x="257"/>
        <item x="514"/>
        <item x="345"/>
        <item x="378"/>
        <item x="424"/>
        <item x="139"/>
        <item x="217"/>
        <item x="74"/>
        <item x="199"/>
        <item x="166"/>
        <item x="482"/>
        <item x="356"/>
        <item x="226"/>
        <item x="368"/>
        <item x="468"/>
        <item x="370"/>
        <item x="374"/>
        <item x="446"/>
        <item x="180"/>
        <item x="212"/>
        <item x="331"/>
        <item x="460"/>
        <item x="306"/>
        <item x="253"/>
        <item x="131"/>
        <item x="162"/>
        <item x="93"/>
        <item x="256"/>
        <item x="417"/>
        <item x="118"/>
        <item x="500"/>
        <item x="434"/>
        <item x="264"/>
        <item x="523"/>
        <item x="392"/>
        <item x="358"/>
        <item x="486"/>
        <item x="387"/>
        <item x="479"/>
        <item x="507"/>
        <item x="428"/>
        <item x="173"/>
        <item x="159"/>
        <item x="39"/>
        <item x="322"/>
        <item x="427"/>
        <item x="51"/>
        <item x="490"/>
        <item x="304"/>
        <item x="509"/>
        <item x="454"/>
        <item x="259"/>
        <item x="23"/>
        <item x="411"/>
        <item x="137"/>
        <item x="280"/>
        <item x="125"/>
        <item x="284"/>
        <item x="518"/>
        <item x="506"/>
        <item x="300"/>
        <item x="21"/>
        <item x="327"/>
        <item x="154"/>
        <item x="535"/>
        <item x="175"/>
        <item x="86"/>
        <item x="266"/>
        <item x="30"/>
        <item x="497"/>
        <item x="541"/>
        <item x="495"/>
        <item x="344"/>
        <item x="496"/>
        <item x="0"/>
        <item x="122"/>
        <item x="151"/>
        <item x="343"/>
        <item x="533"/>
        <item x="127"/>
        <item x="407"/>
        <item x="229"/>
        <item x="510"/>
        <item x="318"/>
        <item x="65"/>
        <item x="451"/>
        <item x="168"/>
        <item x="499"/>
        <item x="365"/>
        <item x="15"/>
        <item x="440"/>
        <item x="431"/>
        <item x="35"/>
        <item x="32"/>
        <item x="532"/>
        <item x="296"/>
        <item x="359"/>
        <item x="380"/>
        <item x="77"/>
        <item x="299"/>
        <item x="53"/>
        <item x="503"/>
        <item x="263"/>
        <item x="120"/>
        <item x="323"/>
        <item x="375"/>
        <item x="27"/>
        <item x="163"/>
        <item x="408"/>
        <item x="275"/>
        <item x="404"/>
        <item x="79"/>
        <item x="502"/>
        <item x="330"/>
        <item x="386"/>
        <item x="250"/>
        <item x="136"/>
        <item x="276"/>
        <item x="203"/>
        <item x="538"/>
        <item x="412"/>
        <item x="8"/>
        <item x="183"/>
        <item x="513"/>
        <item x="40"/>
        <item x="272"/>
        <item x="13"/>
        <item x="504"/>
        <item x="121"/>
        <item x="395"/>
        <item x="303"/>
        <item x="68"/>
        <item x="158"/>
        <item x="342"/>
        <item x="367"/>
        <item x="297"/>
        <item x="487"/>
        <item x="524"/>
        <item x="262"/>
        <item x="334"/>
        <item x="475"/>
        <item x="9"/>
        <item x="267"/>
        <item x="512"/>
        <item x="466"/>
        <item x="167"/>
        <item x="314"/>
        <item x="114"/>
        <item x="366"/>
        <item x="302"/>
        <item x="220"/>
        <item x="289"/>
        <item x="465"/>
        <item x="474"/>
        <item x="394"/>
        <item x="415"/>
        <item x="222"/>
        <item x="43"/>
        <item x="350"/>
        <item x="515"/>
        <item x="117"/>
        <item x="484"/>
        <item x="389"/>
        <item x="37"/>
        <item x="473"/>
        <item x="36"/>
        <item x="28"/>
        <item x="138"/>
        <item x="309"/>
        <item x="141"/>
        <item x="311"/>
      </items>
      <autoSortScope>
        <pivotArea dataOnly="0" outline="0" fieldPosition="0">
          <references count="1">
            <reference field="4294967294" count="1" selected="0">
              <x v="0"/>
            </reference>
          </references>
        </pivotArea>
      </autoSortScope>
    </pivotField>
  </pivotFields>
  <rowFields count="1">
    <field x="1"/>
  </rowFields>
  <rowItems count="15">
    <i>
      <x v="498"/>
    </i>
    <i>
      <x v="354"/>
    </i>
    <i>
      <x v="217"/>
    </i>
    <i>
      <x v="23"/>
    </i>
    <i>
      <x v="472"/>
    </i>
    <i>
      <x v="420"/>
    </i>
    <i>
      <x v="51"/>
    </i>
    <i>
      <x v="218"/>
    </i>
    <i>
      <x v="461"/>
    </i>
    <i>
      <x v="504"/>
    </i>
    <i>
      <x v="92"/>
    </i>
    <i>
      <x v="315"/>
    </i>
    <i>
      <x v="78"/>
    </i>
    <i>
      <x v="242"/>
    </i>
    <i t="grand">
      <x/>
    </i>
  </rowItems>
  <colItems count="1">
    <i/>
  </colItems>
  <dataFields count="1">
    <dataField name="Count of CONSTITUENCY"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8" type="count" evalOrder="-1" id="1" iMeasureFld="0">
      <autoFilter ref="A1">
        <filterColumn colId="0">
          <top10 val="10" filterVal="10"/>
        </filterColumn>
      </autoFilter>
    </filter>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2:H13" firstHeaderRow="1" firstDataRow="1" firstDataCol="1"/>
  <pivotFields count="19">
    <pivotField showAll="0"/>
    <pivotField showAll="0"/>
    <pivotField showAll="0"/>
    <pivotField showAll="0"/>
    <pivotField axis="axisRow" showAll="0" measureFilter="1" sortType="descending">
      <items count="135">
        <item x="133"/>
        <item x="13"/>
        <item x="105"/>
        <item x="81"/>
        <item x="119"/>
        <item x="86"/>
        <item x="104"/>
        <item x="120"/>
        <item x="61"/>
        <item x="6"/>
        <item x="90"/>
        <item x="122"/>
        <item x="1"/>
        <item x="127"/>
        <item x="97"/>
        <item x="14"/>
        <item x="75"/>
        <item x="82"/>
        <item x="32"/>
        <item x="42"/>
        <item x="12"/>
        <item x="123"/>
        <item x="83"/>
        <item x="19"/>
        <item x="58"/>
        <item x="124"/>
        <item x="17"/>
        <item x="121"/>
        <item x="21"/>
        <item x="56"/>
        <item x="53"/>
        <item x="77"/>
        <item x="11"/>
        <item x="79"/>
        <item x="72"/>
        <item x="107"/>
        <item x="44"/>
        <item x="30"/>
        <item x="78"/>
        <item x="108"/>
        <item x="52"/>
        <item x="45"/>
        <item x="103"/>
        <item x="41"/>
        <item x="33"/>
        <item x="68"/>
        <item x="26"/>
        <item x="132"/>
        <item x="125"/>
        <item x="27"/>
        <item x="109"/>
        <item x="35"/>
        <item x="3"/>
        <item x="76"/>
        <item x="106"/>
        <item x="5"/>
        <item x="112"/>
        <item x="115"/>
        <item x="65"/>
        <item x="28"/>
        <item x="102"/>
        <item x="66"/>
        <item x="55"/>
        <item x="73"/>
        <item x="63"/>
        <item x="93"/>
        <item x="94"/>
        <item x="71"/>
        <item x="24"/>
        <item x="15"/>
        <item x="54"/>
        <item x="62"/>
        <item x="23"/>
        <item x="88"/>
        <item x="129"/>
        <item x="22"/>
        <item x="126"/>
        <item x="64"/>
        <item x="85"/>
        <item x="46"/>
        <item x="34"/>
        <item x="95"/>
        <item x="57"/>
        <item x="98"/>
        <item x="128"/>
        <item x="16"/>
        <item x="18"/>
        <item x="2"/>
        <item x="39"/>
        <item x="92"/>
        <item x="130"/>
        <item x="25"/>
        <item x="59"/>
        <item x="91"/>
        <item x="31"/>
        <item x="8"/>
        <item x="111"/>
        <item x="47"/>
        <item x="4"/>
        <item x="99"/>
        <item x="101"/>
        <item x="89"/>
        <item x="114"/>
        <item x="36"/>
        <item x="80"/>
        <item x="110"/>
        <item x="117"/>
        <item x="0"/>
        <item x="74"/>
        <item x="37"/>
        <item x="9"/>
        <item x="69"/>
        <item x="116"/>
        <item x="43"/>
        <item x="7"/>
        <item x="84"/>
        <item x="96"/>
        <item x="70"/>
        <item x="67"/>
        <item x="50"/>
        <item x="10"/>
        <item x="118"/>
        <item x="113"/>
        <item x="38"/>
        <item x="48"/>
        <item x="29"/>
        <item x="131"/>
        <item x="40"/>
        <item x="49"/>
        <item x="100"/>
        <item x="51"/>
        <item x="60"/>
        <item x="20"/>
        <item x="87"/>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31">
        <item x="1"/>
        <item x="5"/>
        <item x="7"/>
        <item x="2"/>
        <item x="8"/>
        <item x="4"/>
        <item x="6"/>
        <item x="10"/>
        <item x="12"/>
        <item x="9"/>
        <item x="22"/>
        <item x="18"/>
        <item x="17"/>
        <item x="19"/>
        <item x="14"/>
        <item x="20"/>
        <item x="26"/>
        <item x="29"/>
        <item x="23"/>
        <item x="13"/>
        <item x="15"/>
        <item x="24"/>
        <item x="11"/>
        <item x="28"/>
        <item x="25"/>
        <item x="0"/>
        <item x="21"/>
        <item x="27"/>
        <item x="16"/>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107"/>
    </i>
    <i>
      <x v="87"/>
    </i>
    <i>
      <x v="98"/>
    </i>
    <i>
      <x v="95"/>
    </i>
    <i>
      <x v="86"/>
    </i>
    <i>
      <x v="20"/>
    </i>
    <i>
      <x v="23"/>
    </i>
    <i>
      <x v="55"/>
    </i>
    <i>
      <x v="37"/>
    </i>
    <i>
      <x v="9"/>
    </i>
    <i t="grand">
      <x/>
    </i>
  </rowItems>
  <colItems count="1">
    <i/>
  </colItems>
  <dataFields count="1">
    <dataField name="Sum of CRIMINAL" fld="7"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2" firstHeaderRow="1" firstDataRow="1" firstDataCol="1"/>
  <pivotFields count="19">
    <pivotField showAll="0"/>
    <pivotField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axis="axisRow" showAll="0" measureFilter="1" sortType="descending">
      <items count="2012">
        <item x="2010"/>
        <item x="156"/>
        <item x="703"/>
        <item x="1035"/>
        <item x="569"/>
        <item x="407"/>
        <item x="40"/>
        <item x="161"/>
        <item x="908"/>
        <item x="105"/>
        <item x="317"/>
        <item x="775"/>
        <item x="1704"/>
        <item x="733"/>
        <item x="18"/>
        <item x="864"/>
        <item x="111"/>
        <item x="1393"/>
        <item x="1433"/>
        <item x="1646"/>
        <item x="95"/>
        <item x="192"/>
        <item x="750"/>
        <item x="1036"/>
        <item x="1866"/>
        <item x="756"/>
        <item x="1743"/>
        <item x="993"/>
        <item x="302"/>
        <item x="707"/>
        <item x="194"/>
        <item x="1694"/>
        <item x="1591"/>
        <item x="915"/>
        <item x="560"/>
        <item x="1682"/>
        <item x="1911"/>
        <item x="1602"/>
        <item x="1770"/>
        <item x="1573"/>
        <item x="1556"/>
        <item x="1692"/>
        <item x="688"/>
        <item x="1638"/>
        <item x="1557"/>
        <item x="1110"/>
        <item x="675"/>
        <item x="673"/>
        <item x="601"/>
        <item x="1634"/>
        <item x="1391"/>
        <item x="1872"/>
        <item x="1470"/>
        <item x="1163"/>
        <item x="1356"/>
        <item x="579"/>
        <item x="1017"/>
        <item x="174"/>
        <item x="1462"/>
        <item x="1940"/>
        <item x="1501"/>
        <item x="949"/>
        <item x="904"/>
        <item x="916"/>
        <item x="1788"/>
        <item x="2005"/>
        <item x="899"/>
        <item x="1968"/>
        <item x="1380"/>
        <item x="1980"/>
        <item x="1752"/>
        <item x="1751"/>
        <item x="1194"/>
        <item x="1087"/>
        <item x="1571"/>
        <item x="1015"/>
        <item x="321"/>
        <item x="419"/>
        <item x="318"/>
        <item x="506"/>
        <item x="1430"/>
        <item x="1355"/>
        <item x="387"/>
        <item x="749"/>
        <item x="1281"/>
        <item x="1051"/>
        <item x="244"/>
        <item x="862"/>
        <item x="153"/>
        <item x="964"/>
        <item x="1759"/>
        <item x="1991"/>
        <item x="669"/>
        <item x="1195"/>
        <item x="842"/>
        <item x="682"/>
        <item x="740"/>
        <item x="1174"/>
        <item x="1512"/>
        <item x="786"/>
        <item x="414"/>
        <item x="763"/>
        <item x="1303"/>
        <item x="1081"/>
        <item x="759"/>
        <item x="1144"/>
        <item x="14"/>
        <item x="900"/>
        <item x="512"/>
        <item x="1323"/>
        <item x="1777"/>
        <item x="665"/>
        <item x="1914"/>
        <item x="1997"/>
        <item x="1249"/>
        <item x="1282"/>
        <item x="1086"/>
        <item x="1401"/>
        <item x="1863"/>
        <item x="469"/>
        <item x="1236"/>
        <item x="1428"/>
        <item x="1362"/>
        <item x="986"/>
        <item x="1840"/>
        <item x="984"/>
        <item x="2002"/>
        <item x="201"/>
        <item x="1615"/>
        <item x="216"/>
        <item x="202"/>
        <item x="1269"/>
        <item x="355"/>
        <item x="1531"/>
        <item x="992"/>
        <item x="236"/>
        <item x="129"/>
        <item x="880"/>
        <item x="108"/>
        <item x="686"/>
        <item x="246"/>
        <item x="114"/>
        <item x="1791"/>
        <item x="1675"/>
        <item x="84"/>
        <item x="911"/>
        <item x="30"/>
        <item x="454"/>
        <item x="502"/>
        <item x="1857"/>
        <item x="1572"/>
        <item x="1066"/>
        <item x="256"/>
        <item x="1550"/>
        <item x="1042"/>
        <item x="1687"/>
        <item x="360"/>
        <item x="973"/>
        <item x="1930"/>
        <item x="796"/>
        <item x="583"/>
        <item x="1728"/>
        <item x="1952"/>
        <item x="150"/>
        <item x="901"/>
        <item x="1465"/>
        <item x="781"/>
        <item x="1291"/>
        <item x="1950"/>
        <item x="274"/>
        <item x="1697"/>
        <item x="296"/>
        <item x="1859"/>
        <item x="689"/>
        <item x="1442"/>
        <item x="710"/>
        <item x="821"/>
        <item x="340"/>
        <item x="1635"/>
        <item x="247"/>
        <item x="1179"/>
        <item x="726"/>
        <item x="1735"/>
        <item x="1797"/>
        <item x="595"/>
        <item x="683"/>
        <item x="1542"/>
        <item x="436"/>
        <item x="1740"/>
        <item x="265"/>
        <item x="825"/>
        <item x="727"/>
        <item x="333"/>
        <item x="44"/>
        <item x="795"/>
        <item x="1720"/>
        <item x="1156"/>
        <item x="1533"/>
        <item x="1218"/>
        <item x="306"/>
        <item x="643"/>
        <item x="1314"/>
        <item x="1131"/>
        <item x="1888"/>
        <item x="651"/>
        <item x="195"/>
        <item x="928"/>
        <item x="1315"/>
        <item x="1216"/>
        <item x="1127"/>
        <item x="9"/>
        <item x="1130"/>
        <item x="138"/>
        <item x="230"/>
        <item x="260"/>
        <item x="947"/>
        <item x="1586"/>
        <item x="1240"/>
        <item x="438"/>
        <item x="863"/>
        <item x="1721"/>
        <item x="1534"/>
        <item x="1579"/>
        <item x="347"/>
        <item x="878"/>
        <item x="1878"/>
        <item x="1896"/>
        <item x="957"/>
        <item x="1335"/>
        <item x="1789"/>
        <item x="1418"/>
        <item x="1095"/>
        <item x="926"/>
        <item x="1198"/>
        <item x="0"/>
        <item x="221"/>
        <item x="576"/>
        <item x="591"/>
        <item x="1526"/>
        <item x="162"/>
        <item x="789"/>
        <item x="91"/>
        <item x="82"/>
        <item x="149"/>
        <item x="708"/>
        <item x="58"/>
        <item x="1816"/>
        <item x="938"/>
        <item x="1476"/>
        <item x="472"/>
        <item x="411"/>
        <item x="366"/>
        <item x="344"/>
        <item x="1651"/>
        <item x="1140"/>
        <item x="405"/>
        <item x="1815"/>
        <item x="268"/>
        <item x="1601"/>
        <item x="1771"/>
        <item x="1420"/>
        <item x="1228"/>
        <item x="394"/>
        <item x="205"/>
        <item x="890"/>
        <item x="873"/>
        <item x="1513"/>
        <item x="126"/>
        <item x="359"/>
        <item x="1333"/>
        <item x="1231"/>
        <item x="1411"/>
        <item x="1668"/>
        <item x="1761"/>
        <item x="647"/>
        <item x="841"/>
        <item x="1929"/>
        <item x="1915"/>
        <item x="1523"/>
        <item x="891"/>
        <item x="650"/>
        <item x="349"/>
        <item x="424"/>
        <item x="120"/>
        <item x="737"/>
        <item x="1659"/>
        <item x="1762"/>
        <item x="596"/>
        <item x="342"/>
        <item x="652"/>
        <item x="1658"/>
        <item x="676"/>
        <item x="1408"/>
        <item x="1786"/>
        <item x="448"/>
        <item x="1469"/>
        <item x="1948"/>
        <item x="1353"/>
        <item x="1107"/>
        <item x="897"/>
        <item x="930"/>
        <item x="1189"/>
        <item x="1154"/>
        <item x="1477"/>
        <item x="218"/>
        <item x="1484"/>
        <item x="1945"/>
        <item x="804"/>
        <item x="1690"/>
        <item x="1957"/>
        <item x="115"/>
        <item x="332"/>
        <item x="1960"/>
        <item x="995"/>
        <item x="996"/>
        <item x="787"/>
        <item x="725"/>
        <item x="1841"/>
        <item x="183"/>
        <item x="619"/>
        <item x="1239"/>
        <item x="113"/>
        <item x="1328"/>
        <item x="598"/>
        <item x="1836"/>
        <item x="1326"/>
        <item x="1626"/>
        <item x="936"/>
        <item x="1881"/>
        <item x="52"/>
        <item x="618"/>
        <item x="289"/>
        <item x="184"/>
        <item x="539"/>
        <item x="594"/>
        <item x="314"/>
        <item x="4"/>
        <item x="1522"/>
        <item x="956"/>
        <item x="1510"/>
        <item x="671"/>
        <item x="31"/>
        <item x="1871"/>
        <item x="388"/>
        <item x="1865"/>
        <item x="1338"/>
        <item x="831"/>
        <item x="117"/>
        <item x="1624"/>
        <item x="1327"/>
        <item x="617"/>
        <item x="1641"/>
        <item x="1072"/>
        <item x="1487"/>
        <item x="1562"/>
        <item x="159"/>
        <item x="271"/>
        <item x="1511"/>
        <item x="834"/>
        <item x="1897"/>
        <item x="535"/>
        <item x="1310"/>
        <item x="1150"/>
        <item x="1645"/>
        <item x="423"/>
        <item x="1585"/>
        <item x="1056"/>
        <item x="1133"/>
        <item x="1290"/>
        <item x="97"/>
        <item x="1443"/>
        <item x="1703"/>
        <item x="747"/>
        <item x="1455"/>
        <item x="607"/>
        <item x="1576"/>
        <item x="934"/>
        <item x="978"/>
        <item x="8"/>
        <item x="397"/>
        <item x="1123"/>
        <item x="1497"/>
        <item x="1807"/>
        <item x="351"/>
        <item x="777"/>
        <item x="1696"/>
        <item x="193"/>
        <item x="600"/>
        <item x="1837"/>
        <item x="180"/>
        <item x="1363"/>
        <item x="592"/>
        <item x="1493"/>
        <item x="1385"/>
        <item x="1255"/>
        <item x="1496"/>
        <item x="399"/>
        <item x="536"/>
        <item x="445"/>
        <item x="637"/>
        <item x="172"/>
        <item x="109"/>
        <item x="1114"/>
        <item x="1926"/>
        <item x="1670"/>
        <item x="531"/>
        <item x="1514"/>
        <item x="367"/>
        <item x="1701"/>
        <item x="234"/>
        <item x="1524"/>
        <item x="73"/>
        <item x="1052"/>
        <item x="477"/>
        <item x="261"/>
        <item x="1373"/>
        <item x="1700"/>
        <item x="1472"/>
        <item x="1054"/>
        <item x="102"/>
        <item x="1609"/>
        <item x="1582"/>
        <item x="557"/>
        <item x="565"/>
        <item x="100"/>
        <item x="1552"/>
        <item x="209"/>
        <item x="1714"/>
        <item x="55"/>
        <item x="38"/>
        <item x="1944"/>
        <item x="1904"/>
        <item x="16"/>
        <item x="1116"/>
        <item x="1660"/>
        <item x="1019"/>
        <item x="1491"/>
        <item x="561"/>
        <item x="1241"/>
        <item x="1891"/>
        <item x="1376"/>
        <item x="664"/>
        <item x="1139"/>
        <item x="1564"/>
        <item x="990"/>
        <item x="714"/>
        <item x="935"/>
        <item x="1628"/>
        <item x="1967"/>
        <item x="473"/>
        <item x="1468"/>
        <item x="871"/>
        <item x="1838"/>
        <item x="1616"/>
        <item x="51"/>
        <item x="466"/>
        <item x="468"/>
        <item x="2"/>
        <item x="1614"/>
        <item x="467"/>
        <item x="1446"/>
        <item x="849"/>
        <item x="1627"/>
        <item x="730"/>
        <item x="794"/>
        <item x="1149"/>
        <item x="338"/>
        <item x="1801"/>
        <item x="1938"/>
        <item x="326"/>
        <item x="197"/>
        <item x="1177"/>
        <item x="264"/>
        <item x="1423"/>
        <item x="28"/>
        <item x="1351"/>
        <item x="323"/>
        <item x="294"/>
        <item x="883"/>
        <item x="1278"/>
        <item x="1085"/>
        <item x="970"/>
        <item x="758"/>
        <item x="693"/>
        <item x="425"/>
        <item x="577"/>
        <item x="1494"/>
        <item x="1886"/>
        <item x="361"/>
        <item x="751"/>
        <item x="1745"/>
        <item x="279"/>
        <item x="1319"/>
        <item x="1764"/>
        <item x="325"/>
        <item x="1768"/>
        <item x="1992"/>
        <item x="1260"/>
        <item x="827"/>
        <item x="415"/>
        <item x="1632"/>
        <item x="1206"/>
        <item x="715"/>
        <item x="769"/>
        <item x="1403"/>
        <item x="543"/>
        <item x="855"/>
        <item x="1237"/>
        <item x="1959"/>
        <item x="327"/>
        <item x="146"/>
        <item x="1686"/>
        <item x="1587"/>
        <item x="1208"/>
        <item x="1710"/>
        <item x="245"/>
        <item x="300"/>
        <item x="348"/>
        <item x="54"/>
        <item x="745"/>
        <item x="1717"/>
        <item x="958"/>
        <item x="1456"/>
        <item x="1437"/>
        <item x="1129"/>
        <item x="403"/>
        <item x="811"/>
        <item x="644"/>
        <item x="1354"/>
        <item x="1454"/>
        <item x="1951"/>
        <item x="678"/>
        <item x="57"/>
        <item x="757"/>
        <item x="620"/>
        <item x="1410"/>
        <item x="119"/>
        <item x="13"/>
        <item x="533"/>
        <item x="761"/>
        <item x="1136"/>
        <item x="988"/>
        <item x="1499"/>
        <item x="1619"/>
        <item x="809"/>
        <item x="645"/>
        <item x="1299"/>
        <item x="1656"/>
        <item x="741"/>
        <item x="1746"/>
        <item x="1449"/>
        <item x="537"/>
        <item x="1155"/>
        <item x="1416"/>
        <item x="1803"/>
        <item x="680"/>
        <item x="1631"/>
        <item x="1044"/>
        <item x="1392"/>
        <item x="1596"/>
        <item x="1402"/>
        <item x="106"/>
        <item x="39"/>
        <item x="443"/>
        <item x="1078"/>
        <item x="1439"/>
        <item x="1256"/>
        <item x="1727"/>
        <item x="1617"/>
        <item x="817"/>
        <item x="1205"/>
        <item x="1478"/>
        <item x="558"/>
        <item x="1672"/>
        <item x="21"/>
        <item x="1233"/>
        <item x="1630"/>
        <item x="1829"/>
        <item x="1858"/>
        <item x="1400"/>
        <item x="965"/>
        <item x="566"/>
        <item x="380"/>
        <item x="1528"/>
        <item x="251"/>
        <item x="1164"/>
        <item x="1145"/>
        <item x="966"/>
        <item x="1047"/>
        <item x="1689"/>
        <item x="738"/>
        <item x="301"/>
        <item x="121"/>
        <item x="1313"/>
        <item x="1767"/>
        <item x="646"/>
        <item x="1295"/>
        <item x="489"/>
        <item x="59"/>
        <item x="1064"/>
        <item x="1906"/>
        <item x="1941"/>
        <item x="1135"/>
        <item x="1621"/>
        <item x="1769"/>
        <item x="282"/>
        <item x="490"/>
        <item x="1262"/>
        <item x="972"/>
        <item x="950"/>
        <item x="494"/>
        <item x="1842"/>
        <item x="1520"/>
        <item x="190"/>
        <item x="456"/>
        <item x="204"/>
        <item x="810"/>
        <item x="1862"/>
        <item x="1848"/>
        <item x="118"/>
        <item x="1273"/>
        <item x="420"/>
        <item x="505"/>
        <item x="1629"/>
        <item x="667"/>
        <item x="290"/>
        <item x="1748"/>
        <item x="1383"/>
        <item x="224"/>
        <item x="799"/>
        <item x="920"/>
        <item x="1731"/>
        <item x="203"/>
        <item x="378"/>
        <item x="812"/>
        <item x="81"/>
        <item x="1142"/>
        <item x="633"/>
        <item x="305"/>
        <item x="356"/>
        <item x="1223"/>
        <item x="309"/>
        <item x="746"/>
        <item x="1819"/>
        <item x="307"/>
        <item x="1010"/>
        <item x="1464"/>
        <item x="1192"/>
        <item x="6"/>
        <item x="226"/>
        <item x="2003"/>
        <item x="273"/>
        <item x="1653"/>
        <item x="785"/>
        <item x="876"/>
        <item x="819"/>
        <item x="602"/>
        <item x="1895"/>
        <item x="1316"/>
        <item x="1364"/>
        <item x="1732"/>
        <item x="527"/>
        <item x="189"/>
        <item x="793"/>
        <item x="1939"/>
        <item x="275"/>
        <item x="882"/>
        <item x="1916"/>
        <item x="1543"/>
        <item x="1679"/>
        <item x="1050"/>
        <item x="144"/>
        <item x="559"/>
        <item x="210"/>
        <item x="508"/>
        <item x="98"/>
        <item x="681"/>
        <item x="479"/>
        <item x="1970"/>
        <item x="754"/>
        <item x="547"/>
        <item x="526"/>
        <item x="1417"/>
        <item x="1706"/>
        <item x="784"/>
        <item x="702"/>
        <item x="43"/>
        <item x="116"/>
        <item x="1320"/>
        <item x="1613"/>
        <item x="276"/>
        <item x="910"/>
        <item x="1117"/>
        <item x="1618"/>
        <item x="1625"/>
        <item x="1525"/>
        <item x="1963"/>
        <item x="1331"/>
        <item x="856"/>
        <item x="1137"/>
        <item x="1283"/>
        <item x="1823"/>
        <item x="976"/>
        <item x="1847"/>
        <item x="1856"/>
        <item x="1371"/>
        <item x="501"/>
        <item x="1508"/>
        <item x="728"/>
        <item x="610"/>
        <item x="1982"/>
        <item x="350"/>
        <item x="427"/>
        <item x="944"/>
        <item x="1387"/>
        <item x="1869"/>
        <item x="337"/>
        <item x="1287"/>
        <item x="525"/>
        <item x="511"/>
        <item x="78"/>
        <item x="346"/>
        <item x="10"/>
        <item x="1389"/>
        <item x="513"/>
        <item x="549"/>
        <item x="736"/>
        <item x="1998"/>
        <item x="429"/>
        <item x="200"/>
        <item x="1623"/>
        <item x="1232"/>
        <item x="1082"/>
        <item x="1650"/>
        <item x="961"/>
        <item x="96"/>
        <item x="65"/>
        <item x="266"/>
        <item x="1733"/>
        <item x="269"/>
        <item x="1245"/>
        <item x="199"/>
        <item x="2004"/>
        <item x="1006"/>
        <item x="1643"/>
        <item x="1975"/>
        <item x="805"/>
        <item x="1481"/>
        <item x="1126"/>
        <item x="432"/>
        <item x="1946"/>
        <item x="1175"/>
        <item x="980"/>
        <item x="297"/>
        <item x="1167"/>
        <item x="1480"/>
        <item x="509"/>
        <item x="334"/>
        <item x="1874"/>
        <item x="291"/>
        <item x="1826"/>
        <item x="1832"/>
        <item x="556"/>
        <item x="1604"/>
        <item x="249"/>
        <item x="578"/>
        <item x="1548"/>
        <item x="364"/>
        <item x="1490"/>
        <item x="453"/>
        <item x="1754"/>
        <item x="1996"/>
        <item x="1193"/>
        <item x="1936"/>
        <item x="1917"/>
        <item x="1444"/>
        <item x="954"/>
        <item x="208"/>
        <item x="613"/>
        <item x="1709"/>
        <item x="1341"/>
        <item x="1422"/>
        <item x="887"/>
        <item x="1084"/>
        <item x="807"/>
        <item x="288"/>
        <item x="3"/>
        <item x="545"/>
        <item x="1918"/>
        <item x="824"/>
        <item x="1599"/>
        <item x="1342"/>
        <item x="357"/>
        <item x="1639"/>
        <item x="239"/>
        <item x="498"/>
        <item x="701"/>
        <item x="20"/>
        <item x="1268"/>
        <item x="1737"/>
        <item x="1106"/>
        <item x="627"/>
        <item x="642"/>
        <item x="1592"/>
        <item x="1595"/>
        <item x="574"/>
        <item x="1300"/>
        <item x="1219"/>
        <item x="1288"/>
        <item x="662"/>
        <item x="593"/>
        <item x="1518"/>
        <item x="1467"/>
        <item x="1124"/>
        <item x="1377"/>
        <item x="1105"/>
        <item x="60"/>
        <item x="1593"/>
        <item x="1923"/>
        <item x="191"/>
        <item x="463"/>
        <item x="493"/>
        <item x="1833"/>
        <item x="381"/>
        <item x="83"/>
        <item x="152"/>
        <item x="907"/>
        <item x="53"/>
        <item x="1277"/>
        <item x="1956"/>
        <item x="896"/>
        <item x="1894"/>
        <item x="1669"/>
        <item x="128"/>
        <item x="484"/>
        <item x="1022"/>
        <item x="1966"/>
        <item x="441"/>
        <item x="1024"/>
        <item x="1061"/>
        <item x="240"/>
        <item x="1343"/>
        <item x="1889"/>
        <item x="1018"/>
        <item x="1547"/>
        <item x="1640"/>
        <item x="520"/>
        <item x="462"/>
        <item x="1747"/>
        <item x="1570"/>
        <item x="440"/>
        <item x="1013"/>
        <item x="1381"/>
        <item x="572"/>
        <item x="1713"/>
        <item x="135"/>
        <item x="1049"/>
        <item x="1504"/>
        <item x="1111"/>
        <item x="1067"/>
        <item x="104"/>
        <item x="1901"/>
        <item x="483"/>
        <item x="1677"/>
        <item x="1964"/>
        <item x="1488"/>
        <item x="1834"/>
        <item x="939"/>
        <item x="1976"/>
        <item x="1825"/>
        <item x="1191"/>
        <item x="56"/>
        <item x="1985"/>
        <item x="1009"/>
        <item x="635"/>
        <item x="1691"/>
        <item x="227"/>
        <item x="258"/>
        <item x="140"/>
        <item x="1486"/>
        <item x="1560"/>
        <item x="925"/>
        <item x="1012"/>
        <item x="131"/>
        <item x="1553"/>
        <item x="808"/>
        <item x="1681"/>
        <item x="255"/>
        <item x="37"/>
        <item x="945"/>
        <item x="1003"/>
        <item x="1506"/>
        <item x="776"/>
        <item x="800"/>
        <item x="1120"/>
        <item x="522"/>
        <item x="631"/>
        <item x="1344"/>
        <item x="1574"/>
        <item x="967"/>
        <item x="250"/>
        <item x="723"/>
        <item x="313"/>
        <item x="773"/>
        <item x="521"/>
        <item x="1062"/>
        <item x="1799"/>
        <item x="1457"/>
        <item x="1584"/>
        <item x="814"/>
        <item x="36"/>
        <item x="232"/>
        <item x="1870"/>
        <item x="1781"/>
        <item x="1665"/>
        <item x="90"/>
        <item x="1217"/>
        <item x="1039"/>
        <item x="1397"/>
        <item x="868"/>
        <item x="143"/>
        <item x="1537"/>
        <item x="532"/>
        <item x="768"/>
        <item x="1199"/>
        <item x="1458"/>
        <item x="1921"/>
        <item x="287"/>
        <item x="1806"/>
        <item x="228"/>
        <item x="1663"/>
        <item x="1201"/>
        <item x="1824"/>
        <item x="634"/>
        <item x="1594"/>
        <item x="1544"/>
        <item x="937"/>
        <item x="640"/>
        <item x="278"/>
        <item x="1637"/>
        <item x="341"/>
        <item x="582"/>
        <item x="1407"/>
        <item x="692"/>
        <item x="969"/>
        <item x="437"/>
        <item x="5"/>
        <item x="225"/>
        <item x="942"/>
        <item x="1666"/>
        <item x="1286"/>
        <item x="636"/>
        <item x="1345"/>
        <item x="1186"/>
        <item x="464"/>
        <item x="328"/>
        <item x="755"/>
        <item x="1007"/>
        <item x="1265"/>
        <item x="80"/>
        <item x="666"/>
        <item x="616"/>
        <item x="1973"/>
        <item x="853"/>
        <item x="298"/>
        <item x="1792"/>
        <item x="1372"/>
        <item x="630"/>
        <item x="1561"/>
        <item x="1253"/>
        <item x="833"/>
        <item x="968"/>
        <item x="1919"/>
        <item x="735"/>
        <item x="219"/>
        <item x="241"/>
        <item x="379"/>
        <item x="1358"/>
        <item x="1831"/>
        <item x="718"/>
        <item x="1329"/>
        <item x="1059"/>
        <item x="1818"/>
        <item x="1928"/>
        <item x="1644"/>
        <item x="1096"/>
        <item x="1141"/>
        <item x="564"/>
        <item x="1226"/>
        <item x="1744"/>
        <item x="1790"/>
        <item x="495"/>
        <item x="1485"/>
        <item x="546"/>
        <item x="697"/>
        <item x="1207"/>
        <item x="1016"/>
        <item x="1892"/>
        <item x="941"/>
        <item x="963"/>
        <item x="1999"/>
        <item x="1419"/>
        <item x="609"/>
        <item x="1545"/>
        <item x="866"/>
        <item x="716"/>
        <item x="1094"/>
        <item x="1760"/>
        <item x="330"/>
        <item x="1406"/>
        <item x="186"/>
        <item x="1248"/>
        <item x="2008"/>
        <item x="383"/>
        <item x="480"/>
        <item x="1846"/>
        <item x="475"/>
        <item x="1551"/>
        <item x="788"/>
        <item x="1220"/>
        <item x="1089"/>
        <item x="1181"/>
        <item x="1827"/>
        <item x="1978"/>
        <item x="1431"/>
        <item x="130"/>
        <item x="1425"/>
        <item x="1845"/>
        <item x="782"/>
        <item x="167"/>
        <item x="952"/>
        <item x="1890"/>
        <item x="1730"/>
        <item x="1375"/>
        <item x="1725"/>
        <item x="523"/>
        <item x="1267"/>
        <item x="625"/>
        <item x="1540"/>
        <item x="1261"/>
        <item x="1495"/>
        <item x="1913"/>
        <item x="1270"/>
        <item x="729"/>
        <item x="1817"/>
        <item x="1083"/>
        <item x="770"/>
        <item x="514"/>
        <item x="1112"/>
        <item x="1275"/>
        <item x="101"/>
        <item x="743"/>
        <item x="1225"/>
        <item x="563"/>
        <item x="71"/>
        <item x="823"/>
        <item x="1473"/>
        <item x="1554"/>
        <item x="892"/>
        <item x="571"/>
        <item x="711"/>
        <item x="1850"/>
        <item x="1305"/>
        <item x="281"/>
        <item x="69"/>
        <item x="979"/>
        <item x="94"/>
        <item x="621"/>
        <item x="1577"/>
        <item x="1230"/>
        <item x="771"/>
        <item x="1835"/>
        <item x="1432"/>
        <item x="874"/>
        <item x="830"/>
        <item x="719"/>
        <item x="179"/>
        <item x="212"/>
        <item x="628"/>
        <item x="981"/>
        <item x="971"/>
        <item x="1101"/>
        <item x="1246"/>
        <item x="608"/>
        <item x="460"/>
        <item x="1147"/>
        <item x="929"/>
        <item x="362"/>
        <item x="1811"/>
        <item x="1234"/>
        <item x="1578"/>
        <item x="123"/>
        <item x="1955"/>
        <item x="1612"/>
        <item x="943"/>
        <item x="706"/>
        <item x="550"/>
        <item x="426"/>
        <item x="134"/>
        <item x="1580"/>
        <item x="1779"/>
        <item x="1965"/>
        <item x="137"/>
        <item x="791"/>
        <item x="1661"/>
        <item x="1447"/>
        <item x="687"/>
        <item x="395"/>
        <item x="393"/>
        <item x="396"/>
        <item x="865"/>
        <item x="1200"/>
        <item x="1597"/>
        <item x="1649"/>
        <item x="524"/>
        <item x="1909"/>
        <item x="1962"/>
        <item x="1479"/>
        <item x="1688"/>
        <item x="1168"/>
        <item x="1755"/>
        <item x="1753"/>
        <item x="1349"/>
        <item x="1271"/>
        <item x="1073"/>
        <item x="517"/>
        <item x="985"/>
        <item x="1749"/>
        <item x="1279"/>
        <item x="390"/>
        <item x="1070"/>
        <item x="354"/>
        <item x="72"/>
        <item x="1379"/>
        <item x="1382"/>
        <item x="237"/>
        <item x="1589"/>
        <item x="1378"/>
        <item x="187"/>
        <item x="1065"/>
        <item x="1852"/>
        <item x="312"/>
        <item x="127"/>
        <item x="857"/>
        <item x="248"/>
        <item x="1048"/>
        <item x="235"/>
        <item x="902"/>
        <item x="1590"/>
        <item x="233"/>
        <item x="623"/>
        <item x="1795"/>
        <item x="446"/>
        <item x="1702"/>
        <item x="1128"/>
        <item x="922"/>
        <item x="1212"/>
        <item x="772"/>
        <item x="496"/>
        <item x="1097"/>
        <item x="1775"/>
        <item x="1405"/>
        <item x="1171"/>
        <item x="452"/>
        <item x="398"/>
        <item x="1360"/>
        <item x="1038"/>
        <item x="277"/>
        <item x="1555"/>
        <item x="64"/>
        <item x="86"/>
        <item x="1071"/>
        <item x="1093"/>
        <item x="1068"/>
        <item x="1055"/>
        <item x="504"/>
        <item x="953"/>
        <item x="704"/>
        <item x="1104"/>
        <item x="989"/>
        <item x="1569"/>
        <item x="336"/>
        <item x="1935"/>
        <item x="1427"/>
        <item x="242"/>
        <item x="1463"/>
        <item x="1324"/>
        <item x="1079"/>
        <item x="1516"/>
        <item x="720"/>
        <item x="1080"/>
        <item x="110"/>
        <item x="828"/>
        <item x="918"/>
        <item x="837"/>
        <item x="854"/>
        <item x="1796"/>
        <item x="1927"/>
        <item x="580"/>
        <item x="983"/>
        <item x="581"/>
        <item x="165"/>
        <item x="34"/>
        <item x="528"/>
        <item x="1515"/>
        <item x="1893"/>
        <item x="674"/>
        <item x="375"/>
        <item x="1098"/>
        <item x="611"/>
        <item x="1695"/>
        <item x="879"/>
        <item x="1074"/>
        <item x="1575"/>
        <item x="765"/>
        <item x="176"/>
        <item x="722"/>
        <item x="1172"/>
        <item x="1652"/>
        <item x="538"/>
        <item x="516"/>
        <item x="1004"/>
        <item x="136"/>
        <item x="1374"/>
        <item x="1176"/>
        <item x="371"/>
        <item x="1600"/>
        <item x="1739"/>
        <item x="1113"/>
        <item x="951"/>
        <item x="442"/>
        <item x="223"/>
        <item x="431"/>
        <item x="748"/>
        <item x="1108"/>
        <item x="895"/>
        <item x="1460"/>
        <item x="588"/>
        <item x="700"/>
        <item x="1581"/>
        <item x="1882"/>
        <item x="413"/>
        <item x="1448"/>
        <item x="409"/>
        <item x="243"/>
        <item x="85"/>
        <item x="267"/>
        <item x="1943"/>
        <item x="1202"/>
        <item x="1785"/>
        <item x="1099"/>
        <item x="1541"/>
        <item x="417"/>
        <item x="994"/>
        <item x="1723"/>
        <item x="151"/>
        <item x="1276"/>
        <item x="1622"/>
        <item x="47"/>
        <item x="391"/>
        <item x="181"/>
        <item x="1308"/>
        <item x="1426"/>
        <item x="163"/>
        <item x="166"/>
        <item x="1678"/>
        <item x="24"/>
        <item x="612"/>
        <item x="1756"/>
        <item x="1483"/>
        <item x="1558"/>
        <item x="774"/>
        <item x="1224"/>
        <item x="1160"/>
        <item x="1325"/>
        <item x="88"/>
        <item x="303"/>
        <item x="155"/>
        <item x="430"/>
        <item x="1912"/>
        <item x="428"/>
        <item x="653"/>
        <item x="1347"/>
        <item x="299"/>
        <item x="259"/>
        <item x="696"/>
        <item x="987"/>
        <item x="658"/>
        <item x="492"/>
        <item x="912"/>
        <item x="1258"/>
        <item x="68"/>
        <item x="1336"/>
        <item x="1414"/>
        <item x="654"/>
        <item x="1121"/>
        <item x="1257"/>
        <item x="1620"/>
        <item x="254"/>
        <item x="1750"/>
        <item x="1900"/>
        <item x="542"/>
        <item x="465"/>
        <item x="1330"/>
        <item x="67"/>
        <item x="62"/>
        <item x="1588"/>
        <item x="632"/>
        <item x="553"/>
        <item x="843"/>
        <item x="884"/>
        <item x="870"/>
        <item x="1415"/>
        <item x="141"/>
        <item x="1559"/>
        <item x="1647"/>
        <item x="488"/>
        <item x="1280"/>
        <item x="766"/>
        <item x="1820"/>
        <item x="529"/>
        <item x="1539"/>
        <item x="1023"/>
        <item x="1384"/>
        <item x="122"/>
        <item x="1"/>
        <item x="365"/>
        <item x="500"/>
        <item x="1868"/>
        <item x="1885"/>
        <item x="11"/>
        <item x="552"/>
        <item x="1412"/>
        <item x="997"/>
        <item x="1339"/>
        <item x="1505"/>
        <item x="311"/>
        <item x="1603"/>
        <item x="222"/>
        <item x="41"/>
        <item x="1434"/>
        <item x="89"/>
        <item x="1908"/>
        <item x="93"/>
        <item x="1798"/>
        <item x="1961"/>
        <item x="603"/>
        <item x="1729"/>
        <item x="586"/>
        <item x="927"/>
        <item x="604"/>
        <item x="924"/>
        <item x="1357"/>
        <item x="286"/>
        <item x="49"/>
        <item x="888"/>
        <item x="124"/>
        <item x="615"/>
        <item x="1671"/>
        <item x="931"/>
        <item x="1969"/>
        <item x="1027"/>
        <item x="898"/>
        <item x="1289"/>
        <item x="1250"/>
        <item x="173"/>
        <item x="1899"/>
        <item x="541"/>
        <item x="1674"/>
        <item x="1482"/>
        <item x="1718"/>
        <item x="1783"/>
        <item x="1211"/>
        <item x="373"/>
        <item x="1348"/>
        <item x="252"/>
        <item x="1774"/>
        <item x="112"/>
        <item x="471"/>
        <item x="1839"/>
        <item x="1296"/>
        <item x="1489"/>
        <item x="540"/>
        <item x="1780"/>
        <item x="1284"/>
        <item x="881"/>
        <item x="779"/>
        <item x="977"/>
        <item x="17"/>
        <item x="322"/>
        <item x="991"/>
        <item x="389"/>
        <item x="1598"/>
        <item x="316"/>
        <item x="1475"/>
        <item x="1844"/>
        <item x="1503"/>
        <item x="1822"/>
        <item x="447"/>
        <item x="1843"/>
        <item x="1953"/>
        <item x="455"/>
        <item x="1864"/>
        <item x="458"/>
        <item x="345"/>
        <item x="74"/>
        <item x="1092"/>
        <item x="1340"/>
        <item x="335"/>
        <item x="717"/>
        <item x="1853"/>
        <item x="376"/>
        <item x="7"/>
        <item x="229"/>
        <item x="597"/>
        <item x="932"/>
        <item x="1182"/>
        <item x="421"/>
        <item x="1849"/>
        <item x="847"/>
        <item x="1159"/>
        <item x="1642"/>
        <item x="175"/>
        <item x="1229"/>
        <item x="1794"/>
        <item x="1452"/>
        <item x="170"/>
        <item x="1274"/>
        <item x="869"/>
        <item x="792"/>
        <item x="783"/>
        <item x="657"/>
        <item x="1304"/>
        <item x="410"/>
        <item x="790"/>
        <item x="503"/>
        <item x="1034"/>
        <item x="1103"/>
        <item x="29"/>
        <item x="1370"/>
        <item x="1502"/>
        <item x="656"/>
        <item x="1810"/>
        <item x="1903"/>
        <item x="1517"/>
        <item x="1122"/>
        <item x="1041"/>
        <item x="262"/>
        <item x="670"/>
        <item x="422"/>
        <item x="125"/>
        <item x="12"/>
        <item x="449"/>
        <item x="257"/>
        <item x="27"/>
        <item x="1337"/>
        <item x="1910"/>
        <item x="850"/>
        <item x="1367"/>
        <item x="1028"/>
        <item x="77"/>
        <item x="459"/>
        <item x="575"/>
        <item x="1125"/>
        <item x="960"/>
        <item x="648"/>
        <item x="476"/>
        <item x="661"/>
        <item x="363"/>
        <item x="1854"/>
        <item x="584"/>
        <item x="798"/>
        <item x="1318"/>
        <item x="1633"/>
        <item x="877"/>
        <item x="672"/>
        <item x="1058"/>
        <item x="753"/>
        <item x="1294"/>
        <item x="1707"/>
        <item x="709"/>
        <item x="32"/>
        <item x="1922"/>
        <item x="148"/>
        <item x="1860"/>
        <item x="1509"/>
        <item x="622"/>
        <item x="806"/>
        <item x="1264"/>
        <item x="1332"/>
        <item x="158"/>
        <item x="185"/>
        <item x="1243"/>
        <item x="215"/>
        <item x="1813"/>
        <item x="1988"/>
        <item x="690"/>
        <item x="1782"/>
        <item x="1876"/>
        <item x="554"/>
        <item x="1565"/>
        <item x="962"/>
        <item x="285"/>
        <item x="1436"/>
        <item x="1527"/>
        <item x="1802"/>
        <item x="1134"/>
        <item x="400"/>
        <item x="169"/>
        <item x="1153"/>
        <item x="712"/>
        <item x="1302"/>
        <item x="948"/>
        <item x="1221"/>
        <item x="1409"/>
        <item x="744"/>
        <item x="713"/>
        <item x="679"/>
        <item x="1252"/>
        <item x="1800"/>
        <item x="1719"/>
        <item x="368"/>
        <item x="1766"/>
        <item x="22"/>
        <item x="1712"/>
        <item x="157"/>
        <item x="1014"/>
        <item x="982"/>
        <item x="171"/>
        <item x="1742"/>
        <item x="99"/>
        <item x="377"/>
        <item x="1000"/>
        <item x="358"/>
        <item x="1466"/>
        <item x="1821"/>
        <item x="1994"/>
        <item x="585"/>
        <item x="1698"/>
        <item x="1184"/>
        <item x="1057"/>
        <item x="721"/>
        <item x="760"/>
        <item x="1566"/>
        <item x="19"/>
        <item x="886"/>
        <item x="1185"/>
        <item x="905"/>
        <item x="519"/>
        <item x="352"/>
        <item x="1021"/>
        <item x="848"/>
        <item x="1758"/>
        <item x="659"/>
        <item x="1293"/>
        <item x="1132"/>
        <item x="875"/>
        <item x="510"/>
        <item x="1724"/>
        <item x="1611"/>
        <item x="1949"/>
        <item x="292"/>
        <item x="1538"/>
        <item x="894"/>
        <item x="1776"/>
        <item x="1535"/>
        <item x="1778"/>
        <item x="515"/>
        <item x="1026"/>
        <item x="444"/>
        <item x="677"/>
        <item x="1987"/>
        <item x="1165"/>
        <item x="872"/>
        <item x="1152"/>
        <item x="1413"/>
        <item x="1441"/>
        <item x="70"/>
        <item x="35"/>
        <item x="402"/>
        <item x="1808"/>
        <item x="639"/>
        <item x="845"/>
        <item x="1076"/>
        <item x="1210"/>
        <item x="1981"/>
        <item x="1711"/>
        <item x="1213"/>
        <item x="1459"/>
        <item x="211"/>
        <item x="764"/>
        <item x="213"/>
        <item x="87"/>
        <item x="50"/>
        <item x="1549"/>
        <item x="1772"/>
        <item x="1029"/>
        <item x="1716"/>
        <item x="1451"/>
        <item x="829"/>
        <item x="1183"/>
        <item x="903"/>
        <item x="1855"/>
        <item x="1227"/>
        <item x="1008"/>
        <item x="1235"/>
        <item x="860"/>
        <item x="1989"/>
        <item x="1875"/>
        <item x="76"/>
        <item x="48"/>
        <item x="1359"/>
        <item x="343"/>
        <item x="207"/>
        <item x="1664"/>
        <item x="923"/>
        <item x="1567"/>
        <item x="485"/>
        <item x="310"/>
        <item x="906"/>
        <item x="66"/>
        <item x="1031"/>
        <item x="732"/>
        <item x="1954"/>
        <item x="270"/>
        <item x="551"/>
        <item x="1993"/>
        <item x="835"/>
        <item x="1738"/>
        <item x="1657"/>
        <item x="590"/>
        <item x="470"/>
        <item x="1001"/>
        <item x="154"/>
        <item x="1322"/>
        <item x="914"/>
        <item x="1214"/>
        <item x="319"/>
        <item x="1396"/>
        <item x="1568"/>
        <item x="487"/>
        <item x="699"/>
        <item x="1060"/>
        <item x="1793"/>
        <item x="1880"/>
        <item x="820"/>
        <item x="1390"/>
        <item x="859"/>
        <item x="1188"/>
        <item x="917"/>
        <item x="92"/>
        <item x="731"/>
        <item x="1317"/>
        <item x="1388"/>
        <item x="486"/>
        <item x="1272"/>
        <item x="955"/>
        <item x="1851"/>
        <item x="133"/>
        <item x="1266"/>
        <item x="1990"/>
        <item x="1898"/>
        <item x="840"/>
        <item x="1453"/>
        <item x="1399"/>
        <item x="778"/>
        <item x="913"/>
        <item x="1685"/>
        <item x="1352"/>
        <item x="724"/>
        <item x="1877"/>
        <item x="975"/>
        <item x="188"/>
        <item x="1020"/>
        <item x="668"/>
        <item x="1583"/>
        <item x="142"/>
        <item x="1203"/>
        <item x="1242"/>
        <item x="946"/>
        <item x="705"/>
        <item x="164"/>
        <item x="1907"/>
        <item x="893"/>
        <item x="1053"/>
        <item x="1519"/>
        <item x="1254"/>
        <item x="885"/>
        <item x="1804"/>
        <item x="544"/>
        <item x="1032"/>
        <item x="816"/>
        <item x="803"/>
        <item x="1828"/>
        <item x="851"/>
        <item x="33"/>
        <item x="858"/>
        <item x="1005"/>
        <item x="818"/>
        <item x="1765"/>
        <item x="861"/>
        <item x="767"/>
        <item x="1222"/>
        <item x="320"/>
        <item x="1297"/>
        <item x="1143"/>
        <item x="406"/>
        <item x="1563"/>
        <item x="1366"/>
        <item x="1654"/>
        <item x="780"/>
        <item x="2001"/>
        <item x="1075"/>
        <item x="507"/>
        <item x="685"/>
        <item x="79"/>
        <item x="1215"/>
        <item x="663"/>
        <item x="1979"/>
        <item x="1726"/>
        <item x="46"/>
        <item x="838"/>
        <item x="570"/>
        <item x="1655"/>
        <item x="921"/>
        <item x="384"/>
        <item x="1605"/>
        <item x="1606"/>
        <item x="272"/>
        <item x="372"/>
        <item x="1648"/>
        <item x="15"/>
        <item x="852"/>
        <item x="518"/>
        <item x="416"/>
        <item x="1983"/>
        <item x="1421"/>
        <item x="1395"/>
        <item x="1361"/>
        <item x="919"/>
        <item x="238"/>
        <item x="587"/>
        <item x="408"/>
        <item x="1251"/>
        <item x="1063"/>
        <item x="1148"/>
        <item x="974"/>
        <item x="132"/>
        <item x="641"/>
        <item x="1011"/>
        <item x="1077"/>
        <item x="2009"/>
        <item x="836"/>
        <item x="491"/>
        <item x="433"/>
        <item x="1173"/>
        <item x="1873"/>
        <item x="206"/>
        <item x="698"/>
        <item x="1440"/>
        <item x="2000"/>
        <item x="1146"/>
        <item x="1169"/>
        <item x="45"/>
        <item x="1321"/>
        <item x="1474"/>
        <item x="308"/>
        <item x="999"/>
        <item x="1947"/>
        <item x="293"/>
        <item x="1680"/>
        <item x="567"/>
        <item x="1445"/>
        <item x="548"/>
        <item x="1158"/>
        <item x="1309"/>
        <item x="1925"/>
        <item x="139"/>
        <item x="353"/>
        <item x="1046"/>
        <item x="933"/>
        <item x="374"/>
        <item x="1787"/>
        <item x="1699"/>
        <item x="474"/>
        <item x="217"/>
        <item x="2007"/>
        <item x="1530"/>
        <item x="1529"/>
        <item x="461"/>
        <item x="1334"/>
        <item x="482"/>
        <item x="1100"/>
        <item x="629"/>
        <item x="160"/>
        <item x="329"/>
        <item x="846"/>
        <item x="695"/>
        <item x="606"/>
        <item x="386"/>
        <item x="762"/>
        <item x="401"/>
        <item x="412"/>
        <item x="214"/>
        <item x="1498"/>
        <item x="1736"/>
        <item x="734"/>
        <item x="1365"/>
        <item x="1809"/>
        <item x="655"/>
        <item x="1157"/>
        <item x="1263"/>
        <item x="1608"/>
        <item x="624"/>
        <item x="1350"/>
        <item x="1984"/>
        <item x="324"/>
        <item x="1667"/>
        <item x="1429"/>
        <item x="283"/>
        <item x="1662"/>
        <item x="1636"/>
        <item x="1115"/>
        <item x="1238"/>
        <item x="797"/>
        <item x="605"/>
        <item x="739"/>
        <item x="1610"/>
        <item x="1292"/>
        <item x="1404"/>
        <item x="370"/>
        <item x="1119"/>
        <item x="1187"/>
        <item x="1025"/>
        <item x="1931"/>
        <item x="385"/>
        <item x="63"/>
        <item x="1683"/>
        <item x="1170"/>
        <item x="822"/>
        <item x="1977"/>
        <item x="1887"/>
        <item x="562"/>
        <item x="196"/>
        <item x="1905"/>
        <item x="1109"/>
        <item x="284"/>
        <item x="1741"/>
        <item x="382"/>
        <item x="599"/>
        <item x="1037"/>
        <item x="439"/>
        <item x="1424"/>
        <item x="826"/>
        <item x="1972"/>
        <item x="178"/>
        <item x="497"/>
        <item x="107"/>
        <item x="369"/>
        <item x="742"/>
        <item x="889"/>
        <item x="1259"/>
        <item x="815"/>
        <item x="1204"/>
        <item x="1607"/>
        <item x="998"/>
        <item x="1369"/>
        <item x="1461"/>
        <item x="1932"/>
        <item x="1045"/>
        <item x="478"/>
        <item x="1883"/>
        <item x="1244"/>
        <item x="1435"/>
        <item x="1676"/>
        <item x="844"/>
        <item x="145"/>
        <item x="1180"/>
        <item x="1734"/>
        <item x="1507"/>
        <item x="1693"/>
        <item x="1247"/>
        <item x="2006"/>
        <item x="1924"/>
        <item x="1118"/>
        <item x="315"/>
        <item x="555"/>
        <item x="1971"/>
        <item x="1933"/>
        <item x="1002"/>
        <item x="1532"/>
        <item x="1867"/>
        <item x="1879"/>
        <item x="626"/>
        <item x="1830"/>
        <item x="1805"/>
        <item x="1162"/>
        <item x="1934"/>
        <item x="304"/>
        <item x="1722"/>
        <item x="231"/>
        <item x="832"/>
        <item x="660"/>
        <item x="1030"/>
        <item x="1438"/>
        <item x="752"/>
        <item x="1763"/>
        <item x="23"/>
        <item x="1301"/>
        <item x="534"/>
        <item x="638"/>
        <item x="1757"/>
        <item x="1684"/>
        <item x="614"/>
        <item x="1920"/>
        <item x="1450"/>
        <item x="220"/>
        <item x="1974"/>
        <item x="1166"/>
        <item x="450"/>
        <item x="1546"/>
        <item x="649"/>
        <item x="1500"/>
        <item x="182"/>
        <item x="1043"/>
        <item x="168"/>
        <item x="1178"/>
        <item x="1311"/>
        <item x="694"/>
        <item x="1040"/>
        <item x="42"/>
        <item x="839"/>
        <item x="1958"/>
        <item x="1312"/>
        <item x="1398"/>
        <item x="331"/>
        <item x="1033"/>
        <item x="1346"/>
        <item x="1715"/>
        <item x="1298"/>
        <item x="1102"/>
        <item x="1861"/>
        <item x="434"/>
        <item x="392"/>
        <item x="1884"/>
        <item x="1995"/>
        <item x="1902"/>
        <item x="1536"/>
        <item x="1471"/>
        <item x="1784"/>
        <item x="691"/>
        <item x="589"/>
        <item x="1812"/>
        <item x="1937"/>
        <item x="1091"/>
        <item x="1069"/>
        <item x="1151"/>
        <item x="26"/>
        <item x="435"/>
        <item x="1088"/>
        <item x="1773"/>
        <item x="1386"/>
        <item x="1492"/>
        <item x="1368"/>
        <item x="801"/>
        <item x="1705"/>
        <item x="147"/>
        <item x="25"/>
        <item x="802"/>
        <item x="61"/>
        <item x="1986"/>
        <item x="909"/>
        <item x="177"/>
        <item x="499"/>
        <item x="959"/>
        <item x="1814"/>
        <item x="684"/>
        <item x="1708"/>
        <item x="75"/>
        <item x="1394"/>
        <item x="813"/>
        <item x="940"/>
        <item x="1138"/>
        <item x="1673"/>
        <item x="1161"/>
        <item x="1306"/>
        <item x="568"/>
        <item x="1307"/>
        <item x="1197"/>
        <item x="573"/>
        <item x="404"/>
        <item x="867"/>
        <item x="339"/>
        <item x="263"/>
        <item x="1942"/>
        <item x="198"/>
        <item x="1285"/>
        <item x="253"/>
        <item x="1196"/>
        <item x="280"/>
        <item x="530"/>
        <item x="295"/>
        <item x="1209"/>
        <item x="1521"/>
        <item x="1090"/>
        <item x="103"/>
        <item x="457"/>
        <item x="1190"/>
        <item x="451"/>
        <item x="481"/>
        <item x="418"/>
        <item t="default"/>
      </items>
      <autoSortScope>
        <pivotArea dataOnly="0" outline="0" fieldPosition="0">
          <references count="1">
            <reference field="4294967294" count="1" selected="0">
              <x v="0"/>
            </reference>
          </references>
        </pivotArea>
      </autoSortScope>
    </pivotField>
    <pivotField showAll="0"/>
    <pivotField showAll="0">
      <items count="135">
        <item x="87"/>
        <item x="20"/>
        <item x="60"/>
        <item x="51"/>
        <item x="100"/>
        <item x="49"/>
        <item x="40"/>
        <item x="131"/>
        <item x="29"/>
        <item x="48"/>
        <item x="38"/>
        <item x="113"/>
        <item x="118"/>
        <item x="10"/>
        <item x="50"/>
        <item x="67"/>
        <item x="70"/>
        <item x="96"/>
        <item x="84"/>
        <item x="7"/>
        <item x="43"/>
        <item x="116"/>
        <item x="69"/>
        <item x="9"/>
        <item x="37"/>
        <item x="74"/>
        <item x="0"/>
        <item x="117"/>
        <item x="110"/>
        <item x="80"/>
        <item x="36"/>
        <item x="114"/>
        <item x="89"/>
        <item x="101"/>
        <item x="99"/>
        <item x="4"/>
        <item x="47"/>
        <item x="111"/>
        <item x="8"/>
        <item x="31"/>
        <item x="91"/>
        <item x="59"/>
        <item x="25"/>
        <item x="130"/>
        <item x="92"/>
        <item x="39"/>
        <item x="2"/>
        <item x="18"/>
        <item x="16"/>
        <item x="128"/>
        <item x="98"/>
        <item x="57"/>
        <item x="95"/>
        <item x="34"/>
        <item x="46"/>
        <item x="85"/>
        <item x="64"/>
        <item x="126"/>
        <item x="22"/>
        <item x="129"/>
        <item x="88"/>
        <item x="23"/>
        <item x="62"/>
        <item x="54"/>
        <item x="15"/>
        <item x="24"/>
        <item x="71"/>
        <item x="94"/>
        <item x="93"/>
        <item x="63"/>
        <item x="73"/>
        <item x="55"/>
        <item x="66"/>
        <item x="102"/>
        <item x="28"/>
        <item x="65"/>
        <item x="115"/>
        <item x="112"/>
        <item x="5"/>
        <item x="106"/>
        <item x="76"/>
        <item x="3"/>
        <item x="35"/>
        <item x="109"/>
        <item x="27"/>
        <item x="125"/>
        <item x="132"/>
        <item x="26"/>
        <item x="68"/>
        <item x="33"/>
        <item x="41"/>
        <item x="103"/>
        <item x="45"/>
        <item x="52"/>
        <item x="108"/>
        <item x="78"/>
        <item x="30"/>
        <item x="44"/>
        <item x="107"/>
        <item x="72"/>
        <item x="79"/>
        <item x="11"/>
        <item x="77"/>
        <item x="53"/>
        <item x="56"/>
        <item x="21"/>
        <item x="121"/>
        <item x="17"/>
        <item x="124"/>
        <item x="58"/>
        <item x="19"/>
        <item x="83"/>
        <item x="123"/>
        <item x="12"/>
        <item x="42"/>
        <item x="32"/>
        <item x="82"/>
        <item x="75"/>
        <item x="14"/>
        <item x="97"/>
        <item x="127"/>
        <item x="1"/>
        <item x="122"/>
        <item x="90"/>
        <item x="6"/>
        <item x="61"/>
        <item x="120"/>
        <item x="104"/>
        <item x="86"/>
        <item x="119"/>
        <item x="81"/>
        <item x="105"/>
        <item x="13"/>
        <item x="133"/>
        <item t="default"/>
      </items>
    </pivotField>
    <pivotField showAll="0">
      <items count="127">
        <item x="40"/>
        <item x="47"/>
        <item x="49"/>
        <item x="25"/>
        <item x="57"/>
        <item x="53"/>
        <item x="59"/>
        <item x="50"/>
        <item x="84"/>
        <item x="38"/>
        <item x="95"/>
        <item x="90"/>
        <item x="75"/>
        <item x="32"/>
        <item x="52"/>
        <item x="111"/>
        <item x="12"/>
        <item x="60"/>
        <item x="77"/>
        <item x="41"/>
        <item x="63"/>
        <item x="19"/>
        <item x="100"/>
        <item x="21"/>
        <item x="112"/>
        <item x="88"/>
        <item x="82"/>
        <item x="1"/>
        <item x="87"/>
        <item x="14"/>
        <item x="94"/>
        <item x="68"/>
        <item x="48"/>
        <item x="119"/>
        <item x="5"/>
        <item x="7"/>
        <item x="110"/>
        <item x="99"/>
        <item x="85"/>
        <item x="43"/>
        <item x="42"/>
        <item x="6"/>
        <item x="114"/>
        <item x="125"/>
        <item x="55"/>
        <item x="70"/>
        <item x="120"/>
        <item x="13"/>
        <item x="4"/>
        <item x="83"/>
        <item x="35"/>
        <item x="10"/>
        <item x="58"/>
        <item x="36"/>
        <item x="93"/>
        <item x="31"/>
        <item x="54"/>
        <item x="109"/>
        <item x="30"/>
        <item x="15"/>
        <item x="108"/>
        <item x="91"/>
        <item x="89"/>
        <item x="8"/>
        <item x="2"/>
        <item x="86"/>
        <item x="51"/>
        <item x="27"/>
        <item x="98"/>
        <item x="34"/>
        <item x="24"/>
        <item x="124"/>
        <item x="115"/>
        <item x="56"/>
        <item x="44"/>
        <item x="101"/>
        <item x="81"/>
        <item x="61"/>
        <item x="62"/>
        <item x="0"/>
        <item x="39"/>
        <item x="102"/>
        <item x="29"/>
        <item x="92"/>
        <item x="113"/>
        <item x="123"/>
        <item x="74"/>
        <item x="96"/>
        <item x="116"/>
        <item x="78"/>
        <item x="64"/>
        <item x="23"/>
        <item x="9"/>
        <item x="66"/>
        <item x="117"/>
        <item x="67"/>
        <item x="28"/>
        <item x="69"/>
        <item x="37"/>
        <item x="22"/>
        <item x="72"/>
        <item x="71"/>
        <item x="65"/>
        <item x="103"/>
        <item x="11"/>
        <item x="18"/>
        <item x="16"/>
        <item x="104"/>
        <item x="79"/>
        <item x="26"/>
        <item x="121"/>
        <item x="45"/>
        <item x="80"/>
        <item x="97"/>
        <item x="76"/>
        <item x="118"/>
        <item x="46"/>
        <item x="105"/>
        <item x="73"/>
        <item x="33"/>
        <item x="106"/>
        <item x="122"/>
        <item x="17"/>
        <item x="107"/>
        <item x="20"/>
        <item x="3"/>
        <item t="default"/>
      </items>
    </pivotField>
    <pivotField showAll="0"/>
    <pivotField dataField="1" showAll="0">
      <items count="31">
        <item x="1"/>
        <item x="5"/>
        <item x="7"/>
        <item x="2"/>
        <item x="8"/>
        <item x="4"/>
        <item x="6"/>
        <item x="10"/>
        <item x="12"/>
        <item x="9"/>
        <item x="22"/>
        <item x="18"/>
        <item x="17"/>
        <item x="19"/>
        <item x="14"/>
        <item x="20"/>
        <item x="26"/>
        <item x="29"/>
        <item x="23"/>
        <item x="13"/>
        <item x="15"/>
        <item x="24"/>
        <item x="11"/>
        <item x="28"/>
        <item x="25"/>
        <item x="0"/>
        <item x="21"/>
        <item x="27"/>
        <item x="16"/>
        <item x="3"/>
        <item t="default"/>
      </items>
    </pivotField>
    <pivotField showAll="0"/>
    <pivotField showAll="0"/>
    <pivotField showAll="0"/>
    <pivotField showAll="0">
      <items count="1981">
        <item x="1335"/>
        <item x="365"/>
        <item x="415"/>
        <item x="503"/>
        <item x="135"/>
        <item x="256"/>
        <item x="1089"/>
        <item x="1858"/>
        <item x="538"/>
        <item x="1186"/>
        <item x="1839"/>
        <item x="358"/>
        <item x="142"/>
        <item x="373"/>
        <item x="1188"/>
        <item x="1219"/>
        <item x="186"/>
        <item x="1434"/>
        <item x="245"/>
        <item x="1049"/>
        <item x="1084"/>
        <item x="1627"/>
        <item x="885"/>
        <item x="691"/>
        <item x="191"/>
        <item x="1237"/>
        <item x="109"/>
        <item x="1164"/>
        <item x="131"/>
        <item x="921"/>
        <item x="1005"/>
        <item x="1717"/>
        <item x="305"/>
        <item x="689"/>
        <item x="1593"/>
        <item x="1215"/>
        <item x="635"/>
        <item x="1233"/>
        <item x="1879"/>
        <item x="832"/>
        <item x="771"/>
        <item x="649"/>
        <item x="1008"/>
        <item x="1319"/>
        <item x="896"/>
        <item x="1149"/>
        <item x="611"/>
        <item x="1104"/>
        <item x="1469"/>
        <item x="1036"/>
        <item x="106"/>
        <item x="1191"/>
        <item x="309"/>
        <item x="707"/>
        <item x="734"/>
        <item x="1516"/>
        <item x="770"/>
        <item x="690"/>
        <item x="183"/>
        <item x="616"/>
        <item x="1146"/>
        <item x="1419"/>
        <item x="996"/>
        <item x="1009"/>
        <item x="255"/>
        <item x="322"/>
        <item x="1686"/>
        <item x="879"/>
        <item x="1675"/>
        <item x="125"/>
        <item x="679"/>
        <item x="102"/>
        <item x="401"/>
        <item x="473"/>
        <item x="844"/>
        <item x="775"/>
        <item x="274"/>
        <item x="91"/>
        <item x="318"/>
        <item x="1492"/>
        <item x="84"/>
        <item x="1231"/>
        <item x="389"/>
        <item x="259"/>
        <item x="1317"/>
        <item x="1080"/>
        <item x="610"/>
        <item x="549"/>
        <item x="1459"/>
        <item x="1884"/>
        <item x="461"/>
        <item x="579"/>
        <item x="600"/>
        <item x="1760"/>
        <item x="110"/>
        <item x="1183"/>
        <item x="1894"/>
        <item x="565"/>
        <item x="963"/>
        <item x="1943"/>
        <item x="1959"/>
        <item x="230"/>
        <item x="1866"/>
        <item x="836"/>
        <item x="1860"/>
        <item x="588"/>
        <item x="390"/>
        <item x="1758"/>
        <item x="1546"/>
        <item x="882"/>
        <item x="1388"/>
        <item x="1422"/>
        <item x="1710"/>
        <item x="1079"/>
        <item x="1285"/>
        <item x="107"/>
        <item x="1051"/>
        <item x="572"/>
        <item x="1289"/>
        <item x="1727"/>
        <item x="352"/>
        <item x="246"/>
        <item x="1902"/>
        <item x="893"/>
        <item x="1929"/>
        <item x="1234"/>
        <item x="1946"/>
        <item x="152"/>
        <item x="1590"/>
        <item x="132"/>
        <item x="1139"/>
        <item x="665"/>
        <item x="254"/>
        <item x="484"/>
        <item x="1402"/>
        <item x="1854"/>
        <item x="33"/>
        <item x="744"/>
        <item x="1977"/>
        <item x="543"/>
        <item x="1540"/>
        <item x="1120"/>
        <item x="1222"/>
        <item x="1039"/>
        <item x="1021"/>
        <item x="1611"/>
        <item x="1629"/>
        <item x="787"/>
        <item x="1494"/>
        <item x="43"/>
        <item x="1622"/>
        <item x="104"/>
        <item x="982"/>
        <item x="66"/>
        <item x="407"/>
        <item x="494"/>
        <item x="1225"/>
        <item x="955"/>
        <item x="795"/>
        <item x="1956"/>
        <item x="809"/>
        <item x="692"/>
        <item x="1170"/>
        <item x="1029"/>
        <item x="1244"/>
        <item x="1258"/>
        <item x="1787"/>
        <item x="674"/>
        <item x="296"/>
        <item x="384"/>
        <item x="1416"/>
        <item x="1187"/>
        <item x="1050"/>
        <item x="1685"/>
        <item x="1937"/>
        <item x="1412"/>
        <item x="640"/>
        <item x="916"/>
        <item x="569"/>
        <item x="1967"/>
        <item x="827"/>
        <item x="1408"/>
        <item x="1255"/>
        <item x="9"/>
        <item x="1930"/>
        <item x="1567"/>
        <item x="82"/>
        <item x="247"/>
        <item x="122"/>
        <item x="695"/>
        <item x="453"/>
        <item x="1107"/>
        <item x="1119"/>
        <item x="65"/>
        <item x="1399"/>
        <item x="1800"/>
        <item x="620"/>
        <item x="1749"/>
        <item x="560"/>
        <item x="845"/>
        <item x="471"/>
        <item x="518"/>
        <item x="598"/>
        <item x="273"/>
        <item x="1189"/>
        <item x="1088"/>
        <item x="638"/>
        <item x="69"/>
        <item x="1766"/>
        <item x="751"/>
        <item x="1037"/>
        <item x="24"/>
        <item x="657"/>
        <item x="1605"/>
        <item x="1041"/>
        <item x="626"/>
        <item x="615"/>
        <item x="1583"/>
        <item x="1421"/>
        <item x="25"/>
        <item x="134"/>
        <item x="864"/>
        <item x="1635"/>
        <item x="1201"/>
        <item x="321"/>
        <item x="312"/>
        <item x="161"/>
        <item x="1923"/>
        <item x="872"/>
        <item x="875"/>
        <item x="1521"/>
        <item x="1256"/>
        <item x="1607"/>
        <item x="1677"/>
        <item x="1196"/>
        <item x="686"/>
        <item x="1664"/>
        <item x="1176"/>
        <item x="1298"/>
        <item x="364"/>
        <item x="1948"/>
        <item x="825"/>
        <item x="339"/>
        <item x="781"/>
        <item x="293"/>
        <item x="913"/>
        <item x="441"/>
        <item x="145"/>
        <item x="648"/>
        <item x="713"/>
        <item x="796"/>
        <item x="47"/>
        <item x="459"/>
        <item x="797"/>
        <item x="1862"/>
        <item x="1598"/>
        <item x="554"/>
        <item x="1628"/>
        <item x="27"/>
        <item x="1382"/>
        <item x="253"/>
        <item x="421"/>
        <item x="1457"/>
        <item x="1732"/>
        <item x="264"/>
        <item x="1418"/>
        <item x="228"/>
        <item x="1413"/>
        <item x="514"/>
        <item x="1067"/>
        <item x="1501"/>
        <item x="1632"/>
        <item x="532"/>
        <item x="1070"/>
        <item x="1226"/>
        <item x="1945"/>
        <item x="903"/>
        <item x="907"/>
        <item x="482"/>
        <item x="1612"/>
        <item x="1845"/>
        <item x="143"/>
        <item x="1057"/>
        <item x="1156"/>
        <item x="1171"/>
        <item x="447"/>
        <item x="1563"/>
        <item x="1115"/>
        <item x="855"/>
        <item x="1668"/>
        <item x="344"/>
        <item x="801"/>
        <item x="1828"/>
        <item x="1503"/>
        <item x="1919"/>
        <item x="1794"/>
        <item x="244"/>
        <item x="491"/>
        <item x="72"/>
        <item x="1771"/>
        <item x="685"/>
        <item x="434"/>
        <item x="782"/>
        <item x="863"/>
        <item x="854"/>
        <item x="1792"/>
        <item x="1"/>
        <item x="1315"/>
        <item x="1718"/>
        <item x="768"/>
        <item x="865"/>
        <item x="892"/>
        <item x="731"/>
        <item x="479"/>
        <item x="26"/>
        <item x="1491"/>
        <item x="1304"/>
        <item x="405"/>
        <item x="1283"/>
        <item x="1151"/>
        <item x="1813"/>
        <item x="1720"/>
        <item x="1783"/>
        <item x="1014"/>
        <item x="21"/>
        <item x="1690"/>
        <item x="1773"/>
        <item x="833"/>
        <item x="1141"/>
        <item x="950"/>
        <item x="527"/>
        <item x="1733"/>
        <item x="1938"/>
        <item x="1127"/>
        <item x="1438"/>
        <item x="1709"/>
        <item x="1018"/>
        <item x="693"/>
        <item x="800"/>
        <item x="923"/>
        <item x="928"/>
        <item x="1731"/>
        <item x="1333"/>
        <item x="435"/>
        <item x="486"/>
        <item x="1817"/>
        <item x="1157"/>
        <item x="425"/>
        <item x="624"/>
        <item x="229"/>
        <item x="222"/>
        <item x="1400"/>
        <item x="1032"/>
        <item x="96"/>
        <item x="1348"/>
        <item x="1648"/>
        <item x="1273"/>
        <item x="1463"/>
        <item x="1138"/>
        <item x="1282"/>
        <item x="1512"/>
        <item x="440"/>
        <item x="177"/>
        <item x="1831"/>
        <item x="140"/>
        <item x="1844"/>
        <item x="1134"/>
        <item x="180"/>
        <item x="1876"/>
        <item x="1263"/>
        <item x="582"/>
        <item x="1841"/>
        <item x="343"/>
        <item x="1211"/>
        <item x="830"/>
        <item x="1887"/>
        <item x="1277"/>
        <item x="294"/>
        <item x="1769"/>
        <item x="1707"/>
        <item x="506"/>
        <item x="1486"/>
        <item x="317"/>
        <item x="735"/>
        <item x="349"/>
        <item x="31"/>
        <item x="1799"/>
        <item x="998"/>
        <item x="1825"/>
        <item x="1623"/>
        <item x="1638"/>
        <item x="1692"/>
        <item x="1822"/>
        <item x="985"/>
        <item x="58"/>
        <item x="537"/>
        <item x="112"/>
        <item x="1881"/>
        <item x="555"/>
        <item x="404"/>
        <item x="970"/>
        <item x="942"/>
        <item x="1681"/>
        <item x="867"/>
        <item x="1909"/>
        <item x="1609"/>
        <item x="1290"/>
        <item x="28"/>
        <item x="383"/>
        <item x="1083"/>
        <item x="452"/>
        <item x="1246"/>
        <item x="607"/>
        <item x="1347"/>
        <item x="1599"/>
        <item x="408"/>
        <item x="444"/>
        <item x="1975"/>
        <item x="1804"/>
        <item x="1696"/>
        <item x="568"/>
        <item x="1953"/>
        <item x="753"/>
        <item x="1509"/>
        <item x="1378"/>
        <item x="171"/>
        <item x="983"/>
        <item x="1145"/>
        <item x="999"/>
        <item x="1689"/>
        <item x="810"/>
        <item x="1184"/>
        <item x="653"/>
        <item x="733"/>
        <item x="622"/>
        <item x="1082"/>
        <item x="966"/>
        <item x="1746"/>
        <item x="1235"/>
        <item x="559"/>
        <item x="1759"/>
        <item x="1278"/>
        <item x="1755"/>
        <item x="578"/>
        <item x="237"/>
        <item x="372"/>
        <item x="1130"/>
        <item x="741"/>
        <item x="155"/>
        <item x="931"/>
        <item x="1575"/>
        <item x="973"/>
        <item x="60"/>
        <item x="325"/>
        <item x="98"/>
        <item x="1118"/>
        <item x="30"/>
        <item x="271"/>
        <item x="1096"/>
        <item x="243"/>
        <item x="1236"/>
        <item x="1313"/>
        <item x="1210"/>
        <item x="81"/>
        <item x="1514"/>
        <item x="159"/>
        <item x="823"/>
        <item x="1311"/>
        <item x="715"/>
        <item x="750"/>
        <item x="1414"/>
        <item x="1085"/>
        <item x="1932"/>
        <item x="380"/>
        <item x="1401"/>
        <item x="400"/>
        <item x="1254"/>
        <item x="94"/>
        <item x="946"/>
        <item x="212"/>
        <item x="338"/>
        <item x="1470"/>
        <item x="5"/>
        <item x="1098"/>
        <item x="20"/>
        <item x="189"/>
        <item x="216"/>
        <item x="1855"/>
        <item x="1966"/>
        <item x="1123"/>
        <item x="1942"/>
        <item x="283"/>
        <item x="1964"/>
        <item x="46"/>
        <item x="129"/>
        <item x="262"/>
        <item x="1875"/>
        <item x="433"/>
        <item x="717"/>
        <item x="553"/>
        <item x="683"/>
        <item x="891"/>
        <item x="681"/>
        <item x="1734"/>
        <item x="995"/>
        <item x="814"/>
        <item x="1195"/>
        <item x="89"/>
        <item x="866"/>
        <item x="1736"/>
        <item x="34"/>
        <item x="1634"/>
        <item x="1650"/>
        <item x="1615"/>
        <item x="1369"/>
        <item x="860"/>
        <item x="729"/>
        <item x="536"/>
        <item x="162"/>
        <item x="419"/>
        <item x="147"/>
        <item x="1441"/>
        <item x="772"/>
        <item x="784"/>
        <item x="1371"/>
        <item x="575"/>
        <item x="1066"/>
        <item x="929"/>
        <item x="1652"/>
        <item x="1069"/>
        <item x="217"/>
        <item x="531"/>
        <item x="1474"/>
        <item x="1004"/>
        <item x="1806"/>
        <item x="1649"/>
        <item x="1043"/>
        <item x="562"/>
        <item x="1672"/>
        <item x="80"/>
        <item x="780"/>
        <item x="1968"/>
        <item x="1741"/>
        <item x="1485"/>
        <item x="593"/>
        <item x="1268"/>
        <item x="701"/>
        <item x="712"/>
        <item x="1024"/>
        <item x="385"/>
        <item x="209"/>
        <item x="566"/>
        <item x="1092"/>
        <item x="59"/>
        <item x="1292"/>
        <item x="308"/>
        <item x="1767"/>
        <item x="738"/>
        <item x="141"/>
        <item x="660"/>
        <item x="361"/>
        <item x="1616"/>
        <item x="1745"/>
        <item x="821"/>
        <item x="1094"/>
        <item x="1548"/>
        <item x="1299"/>
        <item x="1961"/>
        <item x="737"/>
        <item x="778"/>
        <item x="150"/>
        <item x="7"/>
        <item x="675"/>
        <item x="1588"/>
        <item x="1849"/>
        <item x="201"/>
        <item x="1513"/>
        <item x="1631"/>
        <item x="233"/>
        <item x="298"/>
        <item x="1465"/>
        <item x="1578"/>
        <item x="522"/>
        <item x="910"/>
        <item x="1044"/>
        <item x="1091"/>
        <item x="1423"/>
        <item x="887"/>
        <item x="1751"/>
        <item x="1377"/>
        <item x="251"/>
        <item x="856"/>
        <item x="1362"/>
        <item x="764"/>
        <item x="779"/>
        <item x="763"/>
        <item x="1630"/>
        <item x="791"/>
        <item x="1392"/>
        <item x="1744"/>
        <item x="677"/>
        <item x="1125"/>
        <item x="1716"/>
        <item x="1152"/>
        <item x="1803"/>
        <item x="399"/>
        <item x="671"/>
        <item x="639"/>
        <item x="1955"/>
        <item x="1453"/>
        <item x="1344"/>
        <item x="901"/>
        <item x="1890"/>
        <item x="962"/>
        <item x="1974"/>
        <item x="1073"/>
        <item x="1330"/>
        <item x="1132"/>
        <item x="1789"/>
        <item x="1625"/>
        <item x="478"/>
        <item x="1940"/>
        <item x="789"/>
        <item x="1552"/>
        <item x="1863"/>
        <item x="138"/>
        <item x="556"/>
        <item x="948"/>
        <item x="149"/>
        <item x="1579"/>
        <item x="1440"/>
        <item x="603"/>
        <item x="704"/>
        <item x="1306"/>
        <item x="342"/>
        <item x="1450"/>
        <item x="1577"/>
        <item x="1949"/>
        <item x="785"/>
        <item x="492"/>
        <item x="1428"/>
        <item x="394"/>
        <item x="1885"/>
        <item x="1581"/>
        <item x="265"/>
        <item x="838"/>
        <item x="153"/>
        <item x="1613"/>
        <item x="416"/>
        <item x="614"/>
        <item x="1659"/>
        <item x="187"/>
        <item x="752"/>
        <item x="163"/>
        <item x="1519"/>
        <item x="1586"/>
        <item x="1506"/>
        <item x="682"/>
        <item x="654"/>
        <item x="1954"/>
        <item x="1121"/>
        <item x="528"/>
        <item x="418"/>
        <item x="904"/>
        <item x="1920"/>
        <item x="1832"/>
        <item x="894"/>
        <item x="857"/>
        <item x="979"/>
        <item x="930"/>
        <item x="1754"/>
        <item x="99"/>
        <item x="303"/>
        <item x="1100"/>
        <item x="198"/>
        <item x="113"/>
        <item x="219"/>
        <item x="1532"/>
        <item x="1087"/>
        <item x="1381"/>
        <item x="1448"/>
        <item x="1331"/>
        <item x="580"/>
        <item x="1271"/>
        <item x="988"/>
        <item x="1660"/>
        <item x="1370"/>
        <item x="1671"/>
        <item x="456"/>
        <item x="1122"/>
        <item x="1596"/>
        <item x="1865"/>
        <item x="1816"/>
        <item x="1847"/>
        <item x="853"/>
        <item x="888"/>
        <item x="1585"/>
        <item x="1265"/>
        <item x="1536"/>
        <item x="547"/>
        <item x="756"/>
        <item x="1950"/>
        <item x="92"/>
        <item x="841"/>
        <item x="1480"/>
        <item x="843"/>
        <item x="1776"/>
        <item x="381"/>
        <item x="126"/>
        <item x="370"/>
        <item x="281"/>
        <item x="458"/>
        <item x="329"/>
        <item x="525"/>
        <item x="1782"/>
        <item x="1595"/>
        <item x="1683"/>
        <item x="1478"/>
        <item x="56"/>
        <item x="617"/>
        <item x="808"/>
        <item x="755"/>
        <item x="1891"/>
        <item x="1476"/>
        <item x="192"/>
        <item x="1054"/>
        <item x="897"/>
        <item x="1815"/>
        <item x="826"/>
        <item x="944"/>
        <item x="1656"/>
        <item x="1901"/>
        <item x="557"/>
        <item x="1653"/>
        <item x="1545"/>
        <item x="1958"/>
        <item x="378"/>
        <item x="1918"/>
        <item x="1212"/>
        <item x="1928"/>
        <item x="1708"/>
        <item x="1667"/>
        <item x="87"/>
        <item x="18"/>
        <item x="912"/>
        <item x="1194"/>
        <item x="925"/>
        <item x="1076"/>
        <item x="700"/>
        <item x="1275"/>
        <item x="1587"/>
        <item x="1180"/>
        <item x="1729"/>
        <item x="1011"/>
        <item x="1898"/>
        <item x="1682"/>
        <item x="1086"/>
        <item x="193"/>
        <item x="261"/>
        <item x="1059"/>
        <item x="1248"/>
        <item x="1199"/>
        <item x="398"/>
        <item x="1148"/>
        <item x="1247"/>
        <item x="38"/>
        <item x="73"/>
        <item x="1608"/>
        <item x="515"/>
        <item x="1624"/>
        <item x="1280"/>
        <item x="470"/>
        <item x="1842"/>
        <item x="545"/>
        <item x="133"/>
        <item x="1836"/>
        <item x="1534"/>
        <item x="869"/>
        <item x="612"/>
        <item x="1078"/>
        <item x="1640"/>
        <item x="852"/>
        <item x="1738"/>
        <item x="1869"/>
        <item x="1232"/>
        <item x="269"/>
        <item x="1900"/>
        <item x="740"/>
        <item x="870"/>
        <item x="19"/>
        <item x="1020"/>
        <item x="1327"/>
        <item x="936"/>
        <item x="1060"/>
        <item x="745"/>
        <item x="1154"/>
        <item x="1691"/>
        <item x="50"/>
        <item x="1753"/>
        <item x="1160"/>
        <item x="232"/>
        <item x="288"/>
        <item x="1886"/>
        <item x="1444"/>
        <item x="1336"/>
        <item x="783"/>
        <item x="1874"/>
        <item x="1912"/>
        <item x="541"/>
        <item x="1765"/>
        <item x="279"/>
        <item x="151"/>
        <item x="1510"/>
        <item x="943"/>
        <item x="1706"/>
        <item x="513"/>
        <item x="1220"/>
        <item x="108"/>
        <item x="313"/>
        <item x="1302"/>
        <item x="908"/>
        <item x="302"/>
        <item x="1713"/>
        <item x="432"/>
        <item x="1791"/>
        <item x="397"/>
        <item x="1179"/>
        <item x="1780"/>
        <item x="708"/>
        <item x="1763"/>
        <item x="211"/>
        <item x="1424"/>
        <item x="1202"/>
        <item x="1859"/>
        <item x="57"/>
        <item x="521"/>
        <item x="1310"/>
        <item x="1373"/>
        <item x="1213"/>
        <item x="1626"/>
        <item x="1899"/>
        <item x="526"/>
        <item x="1284"/>
        <item x="1012"/>
        <item x="1500"/>
        <item x="969"/>
        <item x="436"/>
        <item x="965"/>
        <item x="448"/>
        <item x="1723"/>
        <item x="290"/>
        <item x="839"/>
        <item x="1673"/>
        <item x="1203"/>
        <item x="915"/>
        <item x="749"/>
        <item x="402"/>
        <item x="37"/>
        <item x="1433"/>
        <item x="346"/>
        <item x="699"/>
        <item x="1840"/>
        <item x="742"/>
        <item x="1206"/>
        <item x="474"/>
        <item x="111"/>
        <item x="1308"/>
        <item x="1456"/>
        <item x="1383"/>
        <item x="1740"/>
        <item x="1812"/>
        <item x="362"/>
        <item x="895"/>
        <item x="1693"/>
        <item x="277"/>
        <item x="1542"/>
        <item x="52"/>
        <item x="859"/>
        <item x="100"/>
        <item x="1394"/>
        <item x="428"/>
        <item x="268"/>
        <item x="1192"/>
        <item x="1385"/>
        <item x="592"/>
        <item x="1482"/>
        <item x="1960"/>
        <item x="1549"/>
        <item x="721"/>
        <item x="799"/>
        <item x="1109"/>
        <item x="909"/>
        <item x="1617"/>
        <item x="1574"/>
        <item x="502"/>
        <item x="975"/>
        <item x="819"/>
        <item x="83"/>
        <item x="1893"/>
        <item x="1340"/>
        <item x="124"/>
        <item x="203"/>
        <item x="1133"/>
        <item x="1505"/>
        <item x="1796"/>
        <item x="1507"/>
        <item x="227"/>
        <item x="13"/>
        <item x="1555"/>
        <item x="1927"/>
        <item x="1016"/>
        <item x="1320"/>
        <item x="1406"/>
        <item x="377"/>
        <item x="1619"/>
        <item x="523"/>
        <item x="732"/>
        <item x="1185"/>
        <item x="1071"/>
        <item x="1354"/>
        <item x="883"/>
        <item x="1105"/>
        <item x="1230"/>
        <item x="725"/>
        <item x="1161"/>
        <item x="176"/>
        <item x="917"/>
        <item x="678"/>
        <item x="1642"/>
        <item x="722"/>
        <item x="840"/>
        <item x="1703"/>
        <item x="1557"/>
        <item x="36"/>
        <item x="287"/>
        <item x="32"/>
        <item x="196"/>
        <item x="1699"/>
        <item x="646"/>
        <item x="1517"/>
        <item x="472"/>
        <item x="1117"/>
        <item x="44"/>
        <item x="762"/>
        <item x="1830"/>
        <item x="813"/>
        <item x="1688"/>
        <item x="1508"/>
        <item x="851"/>
        <item x="1589"/>
        <item x="39"/>
        <item x="1276"/>
        <item x="114"/>
        <item x="214"/>
        <item x="1895"/>
        <item x="1102"/>
        <item x="1093"/>
        <item x="1477"/>
        <item x="1300"/>
        <item x="534"/>
        <item x="445"/>
        <item x="207"/>
        <item x="1481"/>
        <item x="1931"/>
        <item x="430"/>
        <item x="1582"/>
        <item x="1972"/>
        <item x="485"/>
        <item x="331"/>
        <item x="266"/>
        <item x="716"/>
        <item x="1511"/>
        <item x="793"/>
        <item x="902"/>
        <item x="1697"/>
        <item x="846"/>
        <item x="540"/>
        <item x="1818"/>
        <item x="954"/>
        <item x="1913"/>
        <item x="319"/>
        <item x="238"/>
        <item x="41"/>
        <item x="1342"/>
        <item x="1264"/>
        <item x="1065"/>
        <item x="368"/>
        <item x="1376"/>
        <item x="272"/>
        <item x="618"/>
        <item x="1878"/>
        <item x="1000"/>
        <item x="1644"/>
        <item x="1835"/>
        <item x="1153"/>
        <item x="1420"/>
        <item x="336"/>
        <item x="1366"/>
        <item x="786"/>
        <item x="702"/>
        <item x="631"/>
        <item x="718"/>
        <item x="1970"/>
        <item x="455"/>
        <item x="1827"/>
        <item x="519"/>
        <item x="146"/>
        <item x="1944"/>
        <item x="1880"/>
        <item x="1936"/>
        <item x="422"/>
        <item x="1435"/>
        <item x="899"/>
        <item x="260"/>
        <item x="1504"/>
        <item x="213"/>
        <item x="835"/>
        <item x="949"/>
        <item x="67"/>
        <item x="127"/>
        <item x="991"/>
        <item x="1496"/>
        <item x="1726"/>
        <item x="688"/>
        <item x="236"/>
        <item x="595"/>
        <item x="242"/>
        <item x="1657"/>
        <item x="467"/>
        <item x="1935"/>
        <item x="777"/>
        <item x="739"/>
        <item x="1947"/>
        <item x="45"/>
        <item x="834"/>
        <item x="1169"/>
        <item x="776"/>
        <item x="1095"/>
        <item x="412"/>
        <item x="64"/>
        <item x="824"/>
        <item x="571"/>
        <item x="1296"/>
        <item x="334"/>
        <item x="2"/>
        <item x="1833"/>
        <item x="533"/>
        <item x="1658"/>
        <item x="1350"/>
        <item x="488"/>
        <item x="1678"/>
        <item x="818"/>
        <item x="1329"/>
        <item x="564"/>
        <item x="1143"/>
        <item x="714"/>
        <item x="1101"/>
        <item x="711"/>
        <item x="1062"/>
        <item x="1788"/>
        <item x="774"/>
        <item x="53"/>
        <item x="1743"/>
        <item x="1467"/>
        <item x="136"/>
        <item x="148"/>
        <item x="986"/>
        <item x="829"/>
        <item x="576"/>
        <item x="761"/>
        <item x="1165"/>
        <item x="327"/>
        <item x="1007"/>
        <item x="709"/>
        <item x="1252"/>
        <item x="382"/>
        <item x="803"/>
        <item x="137"/>
        <item x="496"/>
        <item x="1655"/>
        <item x="591"/>
        <item x="221"/>
        <item x="1824"/>
        <item x="184"/>
        <item x="55"/>
        <item x="239"/>
        <item x="0"/>
        <item x="93"/>
        <item x="337"/>
        <item x="1471"/>
        <item x="1442"/>
        <item x="880"/>
        <item x="315"/>
        <item x="676"/>
        <item x="1200"/>
        <item x="120"/>
        <item x="1566"/>
        <item x="210"/>
        <item x="642"/>
        <item x="1565"/>
        <item x="376"/>
        <item x="363"/>
        <item x="1952"/>
        <item x="354"/>
        <item x="395"/>
        <item x="1090"/>
        <item x="1339"/>
        <item x="1666"/>
        <item x="945"/>
        <item x="391"/>
        <item x="1045"/>
        <item x="1618"/>
        <item x="1361"/>
        <item x="1360"/>
        <item x="341"/>
        <item x="76"/>
        <item x="581"/>
        <item x="465"/>
        <item x="1914"/>
        <item x="63"/>
        <item x="551"/>
        <item x="282"/>
        <item x="156"/>
        <item x="68"/>
        <item x="297"/>
        <item x="477"/>
        <item x="1870"/>
        <item x="760"/>
        <item x="971"/>
        <item x="457"/>
        <item x="1359"/>
        <item x="1576"/>
        <item x="1584"/>
        <item x="1821"/>
        <item x="961"/>
        <item x="637"/>
        <item x="62"/>
        <item x="105"/>
        <item x="1752"/>
        <item x="1081"/>
        <item x="1911"/>
        <item x="670"/>
        <item x="130"/>
        <item x="1243"/>
        <item x="802"/>
        <item x="1214"/>
        <item x="1479"/>
        <item x="767"/>
        <item x="1216"/>
        <item x="666"/>
        <item x="320"/>
        <item x="1883"/>
        <item x="1384"/>
        <item x="1393"/>
        <item x="1484"/>
        <item x="561"/>
        <item x="1551"/>
        <item x="1286"/>
        <item x="314"/>
        <item x="873"/>
        <item x="490"/>
        <item x="1368"/>
        <item x="858"/>
        <item x="621"/>
        <item x="1312"/>
        <item x="874"/>
        <item x="160"/>
        <item x="728"/>
        <item x="1163"/>
        <item x="1223"/>
        <item x="85"/>
        <item x="1483"/>
        <item x="1695"/>
        <item x="535"/>
        <item x="1173"/>
        <item x="168"/>
        <item x="1426"/>
        <item x="396"/>
        <item x="539"/>
        <item x="1739"/>
        <item x="367"/>
        <item x="542"/>
        <item x="900"/>
        <item x="613"/>
        <item x="630"/>
        <item x="1432"/>
        <item x="1547"/>
        <item x="1015"/>
        <item x="1365"/>
        <item x="1488"/>
        <item x="958"/>
        <item x="181"/>
        <item x="1013"/>
        <item x="811"/>
        <item x="316"/>
        <item x="1933"/>
        <item x="411"/>
        <item x="1535"/>
        <item x="170"/>
        <item x="11"/>
        <item x="200"/>
        <item x="257"/>
        <item x="1063"/>
        <item x="723"/>
        <item x="990"/>
        <item x="475"/>
        <item x="1904"/>
        <item x="632"/>
        <item x="698"/>
        <item x="1495"/>
        <item x="1436"/>
        <item x="1591"/>
        <item x="101"/>
        <item x="1790"/>
        <item x="669"/>
        <item x="817"/>
        <item x="451"/>
        <item x="1131"/>
        <item x="1705"/>
        <item x="1651"/>
        <item x="17"/>
        <item x="939"/>
        <item x="498"/>
        <item x="1924"/>
        <item x="199"/>
        <item x="1064"/>
        <item x="1570"/>
        <item x="743"/>
        <item x="1805"/>
        <item x="1357"/>
        <item x="585"/>
        <item x="241"/>
        <item x="1714"/>
        <item x="641"/>
        <item x="608"/>
        <item x="805"/>
        <item x="206"/>
        <item x="524"/>
        <item x="1687"/>
        <item x="1380"/>
        <item x="953"/>
        <item x="1663"/>
        <item x="766"/>
        <item x="1158"/>
        <item x="410"/>
        <item x="619"/>
        <item x="173"/>
        <item x="61"/>
        <item x="437"/>
        <item x="188"/>
        <item x="366"/>
        <item x="1403"/>
        <item x="115"/>
        <item x="1266"/>
        <item x="1040"/>
        <item x="1454"/>
        <item x="278"/>
        <item x="1355"/>
        <item x="684"/>
        <item x="1023"/>
        <item x="1762"/>
        <item x="881"/>
        <item x="182"/>
        <item x="884"/>
        <item x="450"/>
        <item x="1498"/>
        <item x="1569"/>
        <item x="103"/>
        <item x="1525"/>
        <item x="1556"/>
        <item x="1601"/>
        <item x="1305"/>
        <item x="512"/>
        <item x="1291"/>
        <item x="1861"/>
        <item x="1114"/>
        <item x="1147"/>
        <item x="1730"/>
        <item x="1973"/>
        <item x="972"/>
        <item x="1957"/>
        <item x="328"/>
        <item x="406"/>
        <item x="1447"/>
        <item x="889"/>
        <item x="1602"/>
        <item x="248"/>
        <item x="754"/>
        <item x="1702"/>
        <item x="178"/>
        <item x="516"/>
        <item x="552"/>
        <item x="987"/>
        <item x="927"/>
        <item x="606"/>
        <item x="1877"/>
        <item x="481"/>
        <item x="1074"/>
        <item x="550"/>
        <item x="1197"/>
        <item x="387"/>
        <item x="977"/>
        <item x="1251"/>
        <item x="1553"/>
        <item x="1395"/>
        <item x="375"/>
        <item x="1387"/>
        <item x="1128"/>
        <item x="1112"/>
        <item x="1345"/>
        <item x="379"/>
        <item x="423"/>
        <item x="652"/>
        <item x="1451"/>
        <item x="871"/>
        <item x="449"/>
        <item x="706"/>
        <item x="1669"/>
        <item x="668"/>
        <item x="29"/>
        <item x="75"/>
        <item x="1770"/>
        <item x="1410"/>
        <item x="1802"/>
        <item x="225"/>
        <item x="240"/>
        <item x="353"/>
        <item x="403"/>
        <item x="1332"/>
        <item x="40"/>
        <item x="567"/>
        <item x="724"/>
        <item x="1324"/>
        <item x="924"/>
        <item x="1600"/>
        <item x="501"/>
        <item x="1798"/>
        <item x="263"/>
        <item x="850"/>
        <item x="1633"/>
        <item x="1198"/>
        <item x="1896"/>
        <item x="1528"/>
        <item x="573"/>
        <item x="1363"/>
        <item x="1177"/>
        <item x="1293"/>
        <item x="1267"/>
        <item x="997"/>
        <item x="54"/>
        <item x="1764"/>
        <item x="1019"/>
        <item x="121"/>
        <item x="1135"/>
        <item x="1701"/>
        <item x="1375"/>
        <item x="1592"/>
        <item x="1052"/>
        <item x="1411"/>
        <item x="1969"/>
        <item x="1338"/>
        <item x="439"/>
        <item x="1786"/>
        <item x="1240"/>
        <item x="667"/>
        <item x="570"/>
        <item x="1314"/>
        <item x="1527"/>
        <item x="1905"/>
        <item x="726"/>
        <item x="487"/>
        <item x="922"/>
        <item x="1116"/>
        <item x="694"/>
        <item x="602"/>
        <item x="197"/>
        <item x="393"/>
        <item x="499"/>
        <item x="1922"/>
        <item x="307"/>
        <item x="601"/>
        <item x="594"/>
        <item x="790"/>
        <item x="919"/>
        <item x="1814"/>
        <item x="589"/>
        <item x="1797"/>
        <item x="426"/>
        <item x="1645"/>
        <item x="662"/>
        <item x="1446"/>
        <item x="1843"/>
        <item x="1346"/>
        <item x="1808"/>
        <item x="1976"/>
        <item x="651"/>
        <item x="1297"/>
        <item x="1224"/>
        <item x="1140"/>
        <item x="1543"/>
        <item x="258"/>
        <item x="510"/>
        <item x="249"/>
        <item x="1889"/>
        <item x="647"/>
        <item x="520"/>
        <item x="1409"/>
        <item x="898"/>
        <item x="599"/>
        <item x="1603"/>
        <item x="837"/>
        <item x="1573"/>
        <item x="1034"/>
        <item x="355"/>
        <item x="1238"/>
        <item x="276"/>
        <item x="350"/>
        <item x="1108"/>
        <item x="1795"/>
        <item x="765"/>
        <item x="1126"/>
        <item x="1694"/>
        <item x="1321"/>
        <item x="1852"/>
        <item x="371"/>
        <item x="807"/>
        <item x="1351"/>
        <item x="1665"/>
        <item x="1228"/>
        <item x="1437"/>
        <item x="301"/>
        <item x="1756"/>
        <item x="1181"/>
        <item x="438"/>
        <item x="758"/>
        <item x="548"/>
        <item x="1539"/>
        <item x="663"/>
        <item x="166"/>
        <item x="224"/>
        <item x="914"/>
        <item x="1722"/>
        <item x="976"/>
        <item x="1129"/>
        <item x="938"/>
        <item x="51"/>
        <item x="1515"/>
        <item x="79"/>
        <item x="831"/>
        <item x="596"/>
        <item x="1274"/>
        <item x="295"/>
        <item x="1097"/>
        <item x="1253"/>
        <item x="6"/>
        <item x="1364"/>
        <item x="1259"/>
        <item x="311"/>
        <item x="204"/>
        <item x="1262"/>
        <item x="1389"/>
        <item x="1390"/>
        <item x="1530"/>
        <item x="1704"/>
        <item x="848"/>
        <item x="680"/>
        <item x="1002"/>
        <item x="1334"/>
        <item x="736"/>
        <item x="1337"/>
        <item x="1541"/>
        <item x="905"/>
        <item x="333"/>
        <item x="529"/>
        <item x="574"/>
        <item x="710"/>
        <item x="77"/>
        <item x="1489"/>
        <item x="1106"/>
        <item x="1473"/>
        <item x="1979"/>
        <item x="1250"/>
        <item x="1137"/>
        <item x="235"/>
        <item x="23"/>
        <item x="577"/>
        <item x="727"/>
        <item x="798"/>
        <item x="1597"/>
        <item x="1341"/>
        <item x="139"/>
        <item x="849"/>
        <item x="1614"/>
        <item x="984"/>
        <item x="169"/>
        <item x="1621"/>
        <item x="1162"/>
        <item x="1352"/>
        <item x="650"/>
        <item x="116"/>
        <item x="374"/>
        <item x="634"/>
        <item x="1239"/>
        <item x="1857"/>
        <item x="1871"/>
        <item x="868"/>
        <item x="1028"/>
        <item x="1737"/>
        <item x="1594"/>
        <item x="1820"/>
        <item x="558"/>
        <item x="218"/>
        <item x="804"/>
        <item x="1038"/>
        <item x="1711"/>
        <item x="1242"/>
        <item x="1742"/>
        <item x="1042"/>
        <item x="1502"/>
        <item x="933"/>
        <item x="14"/>
        <item x="960"/>
        <item x="1916"/>
        <item x="289"/>
        <item x="1903"/>
        <item x="812"/>
        <item x="511"/>
        <item x="1396"/>
        <item x="1182"/>
        <item x="597"/>
        <item x="629"/>
        <item x="1674"/>
        <item x="992"/>
        <item x="220"/>
        <item x="968"/>
        <item x="1768"/>
        <item x="878"/>
        <item x="788"/>
        <item x="1868"/>
        <item x="1193"/>
        <item x="1921"/>
        <item x="1068"/>
        <item x="286"/>
        <item x="989"/>
        <item x="1430"/>
        <item x="489"/>
        <item x="195"/>
        <item x="1724"/>
        <item x="1439"/>
        <item x="1358"/>
        <item x="267"/>
        <item x="250"/>
        <item x="306"/>
        <item x="335"/>
        <item x="1533"/>
        <item x="1604"/>
        <item x="1872"/>
        <item x="1497"/>
        <item x="1001"/>
        <item x="1838"/>
        <item x="357"/>
        <item x="1719"/>
        <item x="1781"/>
        <item x="1367"/>
        <item x="165"/>
        <item x="1712"/>
        <item x="1053"/>
        <item x="1499"/>
        <item x="1853"/>
        <item x="179"/>
        <item x="957"/>
        <item x="1464"/>
        <item x="1142"/>
        <item x="1405"/>
        <item x="719"/>
        <item x="730"/>
        <item x="1099"/>
        <item x="583"/>
        <item x="1458"/>
        <item x="1174"/>
        <item x="1757"/>
        <item x="504"/>
        <item x="584"/>
        <item x="1775"/>
        <item x="1867"/>
        <item x="1715"/>
        <item x="661"/>
        <item x="1526"/>
        <item x="959"/>
        <item x="1962"/>
        <item x="1455"/>
        <item x="123"/>
        <item x="1398"/>
        <item x="1811"/>
        <item x="1963"/>
        <item x="1208"/>
        <item x="424"/>
        <item x="462"/>
        <item x="300"/>
        <item x="70"/>
        <item x="1676"/>
        <item x="285"/>
        <item x="1328"/>
        <item x="687"/>
        <item x="1785"/>
        <item x="1017"/>
        <item x="417"/>
        <item x="1159"/>
        <item x="1490"/>
        <item x="1241"/>
        <item x="194"/>
        <item x="697"/>
        <item x="323"/>
        <item x="119"/>
        <item x="1925"/>
        <item x="429"/>
        <item x="223"/>
        <item x="1537"/>
        <item x="1864"/>
        <item x="270"/>
        <item x="623"/>
        <item x="816"/>
        <item x="414"/>
        <item x="604"/>
        <item x="483"/>
        <item x="158"/>
        <item x="920"/>
        <item x="1468"/>
        <item x="291"/>
        <item x="1848"/>
        <item x="974"/>
        <item x="1449"/>
        <item x="645"/>
        <item x="1518"/>
        <item x="1680"/>
        <item x="1698"/>
        <item x="348"/>
        <item x="1209"/>
        <item x="941"/>
        <item x="1288"/>
        <item x="1572"/>
        <item x="464"/>
        <item x="1227"/>
        <item x="332"/>
        <item x="1349"/>
        <item x="1379"/>
        <item x="1155"/>
        <item x="659"/>
        <item x="1610"/>
        <item x="1670"/>
        <item x="1417"/>
        <item x="1452"/>
        <item x="980"/>
        <item x="1807"/>
        <item x="1072"/>
        <item x="1325"/>
        <item x="1939"/>
        <item x="1221"/>
        <item x="1372"/>
        <item x="205"/>
        <item x="388"/>
        <item x="1926"/>
        <item x="1047"/>
        <item x="1531"/>
        <item x="1415"/>
        <item x="937"/>
        <item x="978"/>
        <item x="806"/>
        <item x="1761"/>
        <item x="886"/>
        <item x="493"/>
        <item x="1529"/>
        <item x="1679"/>
        <item x="1205"/>
        <item x="1425"/>
        <item x="330"/>
        <item x="167"/>
        <item x="340"/>
        <item x="1318"/>
        <item x="981"/>
        <item x="1779"/>
        <item x="1217"/>
        <item x="1269"/>
        <item x="442"/>
        <item x="705"/>
        <item x="1178"/>
        <item x="1856"/>
        <item x="586"/>
        <item x="1882"/>
        <item x="1301"/>
        <item x="446"/>
        <item x="1460"/>
        <item x="590"/>
        <item x="49"/>
        <item x="1725"/>
        <item x="144"/>
        <item x="1568"/>
        <item x="1006"/>
        <item x="1404"/>
        <item x="1772"/>
        <item x="4"/>
        <item x="1819"/>
        <item x="636"/>
        <item x="351"/>
        <item x="10"/>
        <item x="347"/>
        <item x="71"/>
        <item x="628"/>
        <item x="940"/>
        <item x="1429"/>
        <item x="1445"/>
        <item x="1620"/>
        <item x="1056"/>
        <item x="1150"/>
        <item x="345"/>
        <item x="1641"/>
        <item x="1560"/>
        <item x="1461"/>
        <item x="117"/>
        <item x="78"/>
        <item x="22"/>
        <item x="1322"/>
        <item x="609"/>
        <item x="1826"/>
        <item x="175"/>
        <item x="174"/>
        <item x="947"/>
        <item x="1784"/>
        <item x="1249"/>
        <item x="1316"/>
        <item x="1748"/>
        <item x="658"/>
        <item x="935"/>
        <item x="1168"/>
        <item x="118"/>
        <item x="847"/>
        <item x="1356"/>
        <item x="1522"/>
        <item x="1003"/>
        <item x="1917"/>
        <item x="509"/>
        <item x="544"/>
        <item x="757"/>
        <item x="517"/>
        <item x="1493"/>
        <item x="1908"/>
        <item x="993"/>
        <item x="1523"/>
        <item x="190"/>
        <item x="1033"/>
        <item x="500"/>
        <item x="86"/>
        <item x="226"/>
        <item x="1077"/>
        <item x="1777"/>
        <item x="1564"/>
        <item x="1550"/>
        <item x="280"/>
        <item x="1207"/>
        <item x="956"/>
        <item x="794"/>
        <item x="1055"/>
        <item x="627"/>
        <item x="231"/>
        <item x="1778"/>
        <item x="208"/>
        <item x="172"/>
        <item x="633"/>
        <item x="773"/>
        <item x="1897"/>
        <item x="1524"/>
        <item x="1639"/>
        <item x="759"/>
        <item x="292"/>
        <item x="1257"/>
        <item x="587"/>
        <item x="530"/>
        <item x="1747"/>
        <item x="1643"/>
        <item x="1915"/>
        <item x="164"/>
        <item x="563"/>
        <item x="1175"/>
        <item x="890"/>
        <item x="605"/>
        <item x="1281"/>
        <item x="1728"/>
        <item x="1941"/>
        <item x="822"/>
        <item x="202"/>
        <item x="1075"/>
        <item x="1636"/>
        <item x="994"/>
        <item x="1654"/>
        <item x="1144"/>
        <item x="1647"/>
        <item x="1166"/>
        <item x="326"/>
        <item x="1700"/>
        <item x="1661"/>
        <item x="1801"/>
        <item x="625"/>
        <item x="310"/>
        <item x="356"/>
        <item x="1260"/>
        <item x="1487"/>
        <item x="546"/>
        <item x="1431"/>
        <item x="1218"/>
        <item x="1907"/>
        <item x="1061"/>
        <item x="443"/>
        <item x="1167"/>
        <item x="15"/>
        <item x="95"/>
        <item x="495"/>
        <item x="644"/>
        <item x="934"/>
        <item x="48"/>
        <item x="1022"/>
        <item x="1951"/>
        <item x="1544"/>
        <item x="815"/>
        <item x="696"/>
        <item x="1309"/>
        <item x="1427"/>
        <item x="88"/>
        <item x="468"/>
        <item x="876"/>
        <item x="505"/>
        <item x="1287"/>
        <item x="842"/>
        <item x="1113"/>
        <item x="185"/>
        <item x="951"/>
        <item x="1270"/>
        <item x="12"/>
        <item x="1684"/>
        <item x="460"/>
        <item x="1245"/>
        <item x="154"/>
        <item x="252"/>
        <item x="1295"/>
        <item x="1850"/>
        <item x="1721"/>
        <item x="284"/>
        <item x="1934"/>
        <item x="1735"/>
        <item x="1562"/>
        <item x="1307"/>
        <item x="1475"/>
        <item x="1906"/>
        <item x="673"/>
        <item x="1030"/>
        <item x="703"/>
        <item x="656"/>
        <item x="1326"/>
        <item x="1834"/>
        <item x="157"/>
        <item x="16"/>
        <item x="746"/>
        <item x="1229"/>
        <item x="1829"/>
        <item x="1190"/>
        <item x="792"/>
        <item x="466"/>
        <item x="392"/>
        <item x="299"/>
        <item x="861"/>
        <item x="1303"/>
        <item x="747"/>
        <item x="655"/>
        <item x="234"/>
        <item x="720"/>
        <item x="508"/>
        <item x="1391"/>
        <item x="215"/>
        <item x="1353"/>
        <item x="1646"/>
        <item x="1809"/>
        <item x="1580"/>
        <item x="90"/>
        <item x="1294"/>
        <item x="1025"/>
        <item x="926"/>
        <item x="275"/>
        <item x="1774"/>
        <item x="918"/>
        <item x="1571"/>
        <item x="1204"/>
        <item x="1031"/>
        <item x="360"/>
        <item x="1027"/>
        <item x="359"/>
        <item x="74"/>
        <item x="454"/>
        <item x="1172"/>
        <item x="1397"/>
        <item x="420"/>
        <item x="1323"/>
        <item x="369"/>
        <item x="304"/>
        <item x="507"/>
        <item x="1662"/>
        <item x="1110"/>
        <item x="1851"/>
        <item x="1846"/>
        <item x="324"/>
        <item x="1793"/>
        <item x="8"/>
        <item x="1443"/>
        <item x="1561"/>
        <item x="1111"/>
        <item x="1046"/>
        <item x="409"/>
        <item x="1279"/>
        <item x="1554"/>
        <item x="427"/>
        <item x="1559"/>
        <item x="431"/>
        <item x="480"/>
        <item x="128"/>
        <item x="1048"/>
        <item x="877"/>
        <item x="1971"/>
        <item x="476"/>
        <item x="1637"/>
        <item x="1558"/>
        <item x="1538"/>
        <item x="1965"/>
        <item x="1035"/>
        <item x="748"/>
        <item x="1103"/>
        <item x="1873"/>
        <item x="672"/>
        <item x="906"/>
        <item x="769"/>
        <item x="664"/>
        <item x="1472"/>
        <item x="643"/>
        <item x="97"/>
        <item x="828"/>
        <item x="463"/>
        <item x="1823"/>
        <item x="1978"/>
        <item x="35"/>
        <item x="1910"/>
        <item x="1374"/>
        <item x="964"/>
        <item x="820"/>
        <item x="1407"/>
        <item x="1261"/>
        <item x="1124"/>
        <item x="1837"/>
        <item x="469"/>
        <item x="1810"/>
        <item x="932"/>
        <item x="1343"/>
        <item x="952"/>
        <item x="1058"/>
        <item x="1026"/>
        <item x="967"/>
        <item x="1892"/>
        <item x="911"/>
        <item x="1386"/>
        <item x="1010"/>
        <item x="1272"/>
        <item x="497"/>
        <item x="413"/>
        <item x="1750"/>
        <item x="1520"/>
        <item x="1462"/>
        <item x="1606"/>
        <item x="862"/>
        <item x="386"/>
        <item x="1136"/>
        <item x="1888"/>
        <item x="42"/>
        <item x="1466"/>
        <item x="3"/>
        <item t="default"/>
      </items>
    </pivotField>
    <pivotField showAll="0"/>
    <pivotField showAll="0"/>
    <pivotField showAll="0"/>
    <pivotField showAll="0">
      <items count="2249">
        <item x="1265"/>
        <item x="104"/>
        <item x="592"/>
        <item x="103"/>
        <item x="580"/>
        <item x="109"/>
        <item x="108"/>
        <item x="579"/>
        <item x="578"/>
        <item x="1933"/>
        <item x="577"/>
        <item x="1997"/>
        <item x="1586"/>
        <item x="156"/>
        <item x="288"/>
        <item x="107"/>
        <item x="1983"/>
        <item x="151"/>
        <item x="2126"/>
        <item x="1585"/>
        <item x="484"/>
        <item x="287"/>
        <item x="286"/>
        <item x="189"/>
        <item x="576"/>
        <item x="1463"/>
        <item x="77"/>
        <item x="1174"/>
        <item x="1093"/>
        <item x="1279"/>
        <item x="928"/>
        <item x="1942"/>
        <item x="927"/>
        <item x="1941"/>
        <item x="1795"/>
        <item x="1055"/>
        <item x="1278"/>
        <item x="1882"/>
        <item x="72"/>
        <item x="2149"/>
        <item x="772"/>
        <item x="337"/>
        <item x="15"/>
        <item x="1872"/>
        <item x="188"/>
        <item x="2148"/>
        <item x="1677"/>
        <item x="1310"/>
        <item x="47"/>
        <item x="1654"/>
        <item x="102"/>
        <item x="1714"/>
        <item x="1711"/>
        <item x="771"/>
        <item x="43"/>
        <item x="1802"/>
        <item x="1839"/>
        <item x="1287"/>
        <item x="1340"/>
        <item x="1470"/>
        <item x="973"/>
        <item x="1277"/>
        <item x="1446"/>
        <item x="1899"/>
        <item x="2032"/>
        <item x="730"/>
        <item x="468"/>
        <item x="1143"/>
        <item x="1276"/>
        <item x="634"/>
        <item x="1634"/>
        <item x="1291"/>
        <item x="2089"/>
        <item x="1173"/>
        <item x="1691"/>
        <item x="847"/>
        <item x="1808"/>
        <item x="1469"/>
        <item x="1953"/>
        <item x="1324"/>
        <item x="229"/>
        <item x="228"/>
        <item x="2026"/>
        <item x="1898"/>
        <item x="2246"/>
        <item x="585"/>
        <item x="770"/>
        <item x="1962"/>
        <item x="837"/>
        <item x="2115"/>
        <item x="480"/>
        <item x="1290"/>
        <item x="498"/>
        <item x="145"/>
        <item x="600"/>
        <item x="1940"/>
        <item x="1659"/>
        <item x="1067"/>
        <item x="584"/>
        <item x="62"/>
        <item x="1563"/>
        <item x="433"/>
        <item x="1633"/>
        <item x="1723"/>
        <item x="150"/>
        <item x="2007"/>
        <item x="1153"/>
        <item x="2020"/>
        <item x="1103"/>
        <item x="769"/>
        <item x="183"/>
        <item x="1838"/>
        <item x="665"/>
        <item x="1169"/>
        <item x="2181"/>
        <item x="2203"/>
        <item x="255"/>
        <item x="1520"/>
        <item x="1442"/>
        <item x="341"/>
        <item x="2174"/>
        <item x="182"/>
        <item x="1343"/>
        <item x="1710"/>
        <item x="1846"/>
        <item x="1552"/>
        <item x="1756"/>
        <item x="1682"/>
        <item x="118"/>
        <item x="1687"/>
        <item x="1603"/>
        <item x="1722"/>
        <item x="754"/>
        <item x="426"/>
        <item x="2107"/>
        <item x="940"/>
        <item x="68"/>
        <item x="1076"/>
        <item x="1468"/>
        <item x="816"/>
        <item x="1041"/>
        <item x="1551"/>
        <item x="336"/>
        <item x="1092"/>
        <item x="1450"/>
        <item x="1897"/>
        <item x="1502"/>
        <item x="1309"/>
        <item x="80"/>
        <item x="945"/>
        <item x="1015"/>
        <item x="137"/>
        <item x="677"/>
        <item x="1857"/>
        <item x="1920"/>
        <item x="1765"/>
        <item x="1429"/>
        <item x="162"/>
        <item x="475"/>
        <item x="1739"/>
        <item x="227"/>
        <item x="325"/>
        <item x="234"/>
        <item x="807"/>
        <item x="2202"/>
        <item x="1506"/>
        <item x="2180"/>
        <item x="2025"/>
        <item x="892"/>
        <item x="1299"/>
        <item x="913"/>
        <item x="1764"/>
        <item x="1755"/>
        <item x="1968"/>
        <item x="1912"/>
        <item x="1054"/>
        <item x="768"/>
        <item x="3"/>
        <item x="19"/>
        <item x="722"/>
        <item x="1613"/>
        <item x="1505"/>
        <item x="497"/>
        <item x="1612"/>
        <item x="676"/>
        <item x="1333"/>
        <item x="381"/>
        <item x="396"/>
        <item x="274"/>
        <item x="1031"/>
        <item x="208"/>
        <item x="273"/>
        <item x="1064"/>
        <item x="1896"/>
        <item x="85"/>
        <item x="346"/>
        <item x="204"/>
        <item x="1262"/>
        <item x="628"/>
        <item x="223"/>
        <item x="613"/>
        <item x="1619"/>
        <item x="1843"/>
        <item x="432"/>
        <item x="1501"/>
        <item x="797"/>
        <item x="18"/>
        <item x="1136"/>
        <item x="2012"/>
        <item x="181"/>
        <item x="203"/>
        <item x="2019"/>
        <item x="1224"/>
        <item x="1895"/>
        <item x="1618"/>
        <item x="1993"/>
        <item x="1728"/>
        <item x="136"/>
        <item x="599"/>
        <item x="1794"/>
        <item x="483"/>
        <item x="871"/>
        <item x="806"/>
        <item x="1538"/>
        <item x="504"/>
        <item x="144"/>
        <item x="622"/>
        <item x="1718"/>
        <item x="1462"/>
        <item x="1193"/>
        <item x="944"/>
        <item x="451"/>
        <item x="335"/>
        <item x="1617"/>
        <item x="2147"/>
        <item x="1402"/>
        <item x="1550"/>
        <item x="1611"/>
        <item x="1409"/>
        <item x="260"/>
        <item x="1709"/>
        <item x="2226"/>
        <item x="1637"/>
        <item x="2038"/>
        <item x="1323"/>
        <item x="202"/>
        <item x="263"/>
        <item x="1295"/>
        <item x="1837"/>
        <item x="1184"/>
        <item x="1422"/>
        <item x="312"/>
        <item x="467"/>
        <item x="657"/>
        <item x="820"/>
        <item x="747"/>
        <item x="254"/>
        <item x="1308"/>
        <item x="524"/>
        <item x="1640"/>
        <item x="2173"/>
        <item x="363"/>
        <item x="675"/>
        <item x="2191"/>
        <item x="1542"/>
        <item x="2146"/>
        <item x="446"/>
        <item x="2083"/>
        <item x="161"/>
        <item x="670"/>
        <item x="1497"/>
        <item x="767"/>
        <item x="766"/>
        <item x="836"/>
        <item x="1050"/>
        <item x="1862"/>
        <item x="972"/>
        <item x="2215"/>
        <item x="788"/>
        <item x="2106"/>
        <item x="2242"/>
        <item x="726"/>
        <item x="1408"/>
        <item x="14"/>
        <item x="1414"/>
        <item x="1979"/>
        <item x="1125"/>
        <item x="129"/>
        <item x="1788"/>
        <item x="2011"/>
        <item x="698"/>
        <item x="269"/>
        <item x="1201"/>
        <item x="866"/>
        <item x="1364"/>
        <item x="1322"/>
        <item x="2179"/>
        <item x="1157"/>
        <item x="738"/>
        <item x="1717"/>
        <item x="1770"/>
        <item x="1562"/>
        <item x="259"/>
        <item x="528"/>
        <item x="1492"/>
        <item x="180"/>
        <item x="1475"/>
        <item x="1530"/>
        <item x="2052"/>
        <item x="388"/>
        <item x="1458"/>
        <item x="844"/>
        <item x="61"/>
        <item x="441"/>
        <item x="1622"/>
        <item x="1179"/>
        <item x="2064"/>
        <item x="421"/>
        <item x="1261"/>
        <item x="1939"/>
        <item x="824"/>
        <item x="1861"/>
        <item x="534"/>
        <item x="1421"/>
        <item x="2185"/>
        <item x="887"/>
        <item x="1750"/>
        <item x="1407"/>
        <item x="2018"/>
        <item x="1546"/>
        <item x="1336"/>
        <item x="46"/>
        <item x="533"/>
        <item x="917"/>
        <item x="751"/>
        <item x="1926"/>
        <item x="541"/>
        <item x="1019"/>
        <item x="805"/>
        <item x="627"/>
        <item x="1370"/>
        <item x="395"/>
        <item x="952"/>
        <item x="865"/>
        <item x="510"/>
        <item x="1441"/>
        <item x="1369"/>
        <item x="2220"/>
        <item x="1732"/>
        <item x="1389"/>
        <item x="1108"/>
        <item x="324"/>
        <item x="1218"/>
        <item x="1152"/>
        <item x="1481"/>
        <item x="496"/>
        <item x="1040"/>
        <item x="1223"/>
        <item x="1467"/>
        <item x="1045"/>
        <item x="1286"/>
        <item x="2140"/>
        <item x="1763"/>
        <item x="149"/>
        <item x="1113"/>
        <item x="605"/>
        <item x="1190"/>
        <item x="450"/>
        <item x="1156"/>
        <item x="2161"/>
        <item x="1142"/>
        <item x="555"/>
        <item x="744"/>
        <item x="2095"/>
        <item x="674"/>
        <item x="1316"/>
        <item x="648"/>
        <item x="2196"/>
        <item x="1674"/>
        <item x="2132"/>
        <item x="76"/>
        <item x="1519"/>
        <item x="2145"/>
        <item x="391"/>
        <item x="404"/>
        <item x="1124"/>
        <item x="466"/>
        <item x="796"/>
        <item x="98"/>
        <item x="54"/>
        <item x="1700"/>
        <item x="673"/>
        <item x="703"/>
        <item x="1932"/>
        <item x="179"/>
        <item x="2137"/>
        <item x="2214"/>
        <item x="1141"/>
        <item x="316"/>
        <item x="971"/>
        <item x="2172"/>
        <item x="1888"/>
        <item x="350"/>
        <item x="1086"/>
        <item x="2057"/>
        <item x="516"/>
        <item x="128"/>
        <item x="1237"/>
        <item x="2167"/>
        <item x="1397"/>
        <item x="456"/>
        <item x="253"/>
        <item x="1925"/>
        <item x="1075"/>
        <item x="992"/>
        <item x="1629"/>
        <item x="1919"/>
        <item x="1827"/>
        <item x="93"/>
        <item x="1760"/>
        <item x="1035"/>
        <item x="1567"/>
        <item x="1815"/>
        <item x="2122"/>
        <item x="1952"/>
        <item x="2209"/>
        <item x="166"/>
        <item x="1967"/>
        <item x="394"/>
        <item x="1754"/>
        <item x="870"/>
        <item x="1807"/>
        <item x="551"/>
        <item x="71"/>
        <item x="795"/>
        <item x="1304"/>
        <item x="1269"/>
        <item x="1793"/>
        <item x="1007"/>
        <item x="955"/>
        <item x="1951"/>
        <item x="143"/>
        <item x="1708"/>
        <item x="293"/>
        <item x="1014"/>
        <item x="142"/>
        <item x="2201"/>
        <item x="1361"/>
        <item x="1268"/>
        <item x="621"/>
        <item x="445"/>
        <item x="1738"/>
        <item x="1673"/>
        <item x="1575"/>
        <item x="1653"/>
        <item x="1454"/>
        <item x="1002"/>
        <item x="2063"/>
        <item x="1165"/>
        <item x="750"/>
        <item x="1749"/>
        <item x="1374"/>
        <item x="616"/>
        <item x="1044"/>
        <item x="835"/>
        <item x="2131"/>
        <item x="88"/>
        <item x="886"/>
        <item x="1162"/>
        <item x="1894"/>
        <item x="2195"/>
        <item x="1378"/>
        <item x="1867"/>
        <item x="298"/>
        <item x="1699"/>
        <item x="1161"/>
        <item x="355"/>
        <item x="1466"/>
        <item x="538"/>
        <item x="794"/>
        <item x="989"/>
        <item x="1022"/>
        <item x="2225"/>
        <item x="1406"/>
        <item x="1566"/>
        <item x="1217"/>
        <item x="495"/>
        <item x="479"/>
        <item x="1871"/>
        <item x="315"/>
        <item x="2136"/>
        <item x="1246"/>
        <item x="684"/>
        <item x="1349"/>
        <item x="1132"/>
        <item x="926"/>
        <item x="714"/>
        <item x="233"/>
        <item x="2017"/>
        <item x="1222"/>
        <item x="2184"/>
        <item x="1151"/>
        <item x="1759"/>
        <item x="1610"/>
        <item x="1275"/>
        <item x="58"/>
        <item x="626"/>
        <item x="791"/>
        <item x="1178"/>
        <item x="1236"/>
        <item x="647"/>
        <item x="783"/>
        <item x="960"/>
        <item x="591"/>
        <item x="242"/>
        <item x="1887"/>
        <item x="1509"/>
        <item x="548"/>
        <item x="75"/>
        <item x="680"/>
        <item x="1625"/>
        <item x="408"/>
        <item x="97"/>
        <item x="1911"/>
        <item x="2016"/>
        <item x="523"/>
        <item x="1818"/>
        <item x="689"/>
        <item x="2045"/>
        <item x="354"/>
        <item x="1140"/>
        <item x="765"/>
        <item x="320"/>
        <item x="598"/>
        <item x="1950"/>
        <item x="1150"/>
        <item x="123"/>
        <item x="1332"/>
        <item x="1988"/>
        <item x="547"/>
        <item x="1119"/>
        <item x="1886"/>
        <item x="132"/>
        <item x="2241"/>
        <item x="1160"/>
        <item x="403"/>
        <item x="1006"/>
        <item x="1413"/>
        <item x="1595"/>
        <item x="1982"/>
        <item x="2094"/>
        <item x="160"/>
        <item x="1806"/>
        <item x="1744"/>
        <item x="39"/>
        <item x="436"/>
        <item x="757"/>
        <item x="1039"/>
        <item x="1812"/>
        <item x="1258"/>
        <item x="1172"/>
        <item x="1518"/>
        <item x="651"/>
        <item x="978"/>
        <item x="1743"/>
        <item x="1401"/>
        <item x="1698"/>
        <item x="998"/>
        <item x="1060"/>
        <item x="1091"/>
        <item x="135"/>
        <item x="2171"/>
        <item x="2101"/>
        <item x="1537"/>
        <item x="997"/>
        <item x="1264"/>
        <item x="1107"/>
        <item x="1090"/>
        <item x="1331"/>
        <item x="1836"/>
        <item x="478"/>
        <item x="178"/>
        <item x="494"/>
        <item x="248"/>
        <item x="1707"/>
        <item x="367"/>
        <item x="1263"/>
        <item x="1686"/>
        <item x="305"/>
        <item x="1961"/>
        <item x="148"/>
        <item x="810"/>
        <item x="418"/>
        <item x="2015"/>
        <item x="2088"/>
        <item x="561"/>
        <item x="1721"/>
        <item x="1781"/>
        <item x="2110"/>
        <item x="2003"/>
        <item x="1529"/>
        <item x="1453"/>
        <item x="425"/>
        <item x="537"/>
        <item x="764"/>
        <item x="2051"/>
        <item x="366"/>
        <item x="2144"/>
        <item x="2041"/>
        <item x="875"/>
        <item x="424"/>
        <item x="570"/>
        <item x="503"/>
        <item x="117"/>
        <item x="787"/>
        <item x="688"/>
        <item x="856"/>
        <item x="2037"/>
        <item x="2093"/>
        <item x="1938"/>
        <item x="2135"/>
        <item x="1245"/>
        <item x="1866"/>
        <item x="2240"/>
        <item x="1480"/>
        <item x="1484"/>
        <item x="743"/>
        <item x="2200"/>
        <item x="546"/>
        <item x="843"/>
        <item x="177"/>
        <item x="1089"/>
        <item x="910"/>
        <item x="1330"/>
        <item x="1524"/>
        <item x="554"/>
        <item x="1947"/>
        <item x="122"/>
        <item x="834"/>
        <item x="883"/>
        <item x="939"/>
        <item x="1321"/>
        <item x="1992"/>
        <item x="370"/>
        <item x="996"/>
        <item x="800"/>
        <item x="1018"/>
        <item x="1536"/>
        <item x="1096"/>
        <item x="2092"/>
        <item x="429"/>
        <item x="697"/>
        <item x="1205"/>
        <item x="1216"/>
        <item x="737"/>
        <item x="268"/>
        <item x="925"/>
        <item x="1425"/>
        <item x="1924"/>
        <item x="1731"/>
        <item x="1669"/>
        <item x="1070"/>
        <item x="827"/>
        <item x="1123"/>
        <item x="155"/>
        <item x="869"/>
        <item x="984"/>
        <item x="1831"/>
        <item x="38"/>
        <item x="2170"/>
        <item x="2105"/>
        <item x="2155"/>
        <item x="2143"/>
        <item x="1923"/>
        <item x="590"/>
        <item x="924"/>
        <item x="823"/>
        <item x="2056"/>
        <item x="413"/>
        <item x="1235"/>
        <item x="1381"/>
        <item x="742"/>
        <item x="1189"/>
        <item x="412"/>
        <item x="2130"/>
        <item x="565"/>
        <item x="2050"/>
        <item x="1860"/>
        <item x="1360"/>
        <item x="1515"/>
        <item x="959"/>
        <item x="1428"/>
        <item x="1996"/>
        <item x="1489"/>
        <item x="237"/>
        <item x="669"/>
        <item x="2224"/>
        <item x="1865"/>
        <item x="116"/>
        <item x="1257"/>
        <item x="1594"/>
        <item x="1835"/>
        <item x="459"/>
        <item x="1616"/>
        <item x="2219"/>
        <item x="995"/>
        <item x="515"/>
        <item x="1784"/>
        <item x="267"/>
        <item x="763"/>
        <item x="96"/>
        <item x="455"/>
        <item x="1049"/>
        <item x="1457"/>
        <item x="334"/>
        <item x="101"/>
        <item x="1602"/>
        <item x="833"/>
        <item x="1792"/>
        <item x="502"/>
        <item x="1528"/>
        <item x="1112"/>
        <item x="1183"/>
        <item x="1929"/>
        <item x="1668"/>
        <item x="376"/>
        <item x="970"/>
        <item x="384"/>
        <item x="2125"/>
        <item x="1512"/>
        <item x="1697"/>
        <item x="9"/>
        <item x="736"/>
        <item x="583"/>
        <item x="42"/>
        <item x="1991"/>
        <item x="1256"/>
        <item x="896"/>
        <item x="864"/>
        <item x="1368"/>
        <item x="1385"/>
        <item x="127"/>
        <item x="1987"/>
        <item x="1662"/>
        <item x="776"/>
        <item x="527"/>
        <item x="509"/>
        <item x="100"/>
        <item x="1830"/>
        <item x="1885"/>
        <item x="1445"/>
        <item x="172"/>
        <item x="782"/>
        <item x="1826"/>
        <item x="2213"/>
        <item x="2062"/>
        <item x="1742"/>
        <item x="2218"/>
        <item x="2178"/>
        <item x="207"/>
        <item x="1417"/>
        <item x="285"/>
        <item x="923"/>
        <item x="569"/>
        <item x="84"/>
        <item x="1773"/>
        <item x="1975"/>
        <item x="1561"/>
        <item x="1805"/>
        <item x="1891"/>
        <item x="1834"/>
        <item x="1787"/>
        <item x="1910"/>
        <item x="1753"/>
        <item x="1215"/>
        <item x="218"/>
        <item x="522"/>
        <item x="804"/>
        <item x="1777"/>
        <item x="2230"/>
        <item x="2229"/>
        <item x="1966"/>
        <item x="1244"/>
        <item x="1214"/>
        <item x="1995"/>
        <item x="222"/>
        <item x="187"/>
        <item x="1030"/>
        <item x="292"/>
        <item x="948"/>
        <item x="1221"/>
        <item x="532"/>
        <item x="815"/>
        <item x="589"/>
        <item x="1582"/>
        <item x="560"/>
        <item x="1685"/>
        <item x="1915"/>
        <item x="345"/>
        <item x="988"/>
        <item x="1241"/>
        <item x="1811"/>
        <item x="333"/>
        <item x="1303"/>
        <item x="302"/>
        <item x="297"/>
        <item x="1527"/>
        <item x="1111"/>
        <item x="2104"/>
        <item x="853"/>
        <item x="656"/>
        <item x="1541"/>
        <item x="696"/>
        <item x="643"/>
        <item x="969"/>
        <item x="186"/>
        <item x="786"/>
        <item x="1146"/>
        <item x="99"/>
        <item x="1574"/>
        <item x="1875"/>
        <item x="1396"/>
        <item x="1573"/>
        <item x="2002"/>
        <item x="332"/>
        <item x="2006"/>
        <item x="760"/>
        <item x="2082"/>
        <item x="2100"/>
        <item x="272"/>
        <item x="2077"/>
        <item x="1200"/>
        <item x="141"/>
        <item x="1315"/>
        <item x="1255"/>
        <item x="2099"/>
        <item x="154"/>
        <item x="713"/>
        <item x="280"/>
        <item x="2119"/>
        <item x="1776"/>
        <item x="252"/>
        <item x="1488"/>
        <item x="830"/>
        <item x="1694"/>
        <item x="568"/>
        <item x="891"/>
        <item x="6"/>
        <item x="879"/>
        <item x="2114"/>
        <item x="1658"/>
        <item x="1632"/>
        <item x="1320"/>
        <item x="380"/>
        <item x="595"/>
        <item x="126"/>
        <item x="1769"/>
        <item x="564"/>
        <item x="588"/>
        <item x="1681"/>
        <item x="212"/>
        <item x="2044"/>
        <item x="695"/>
        <item x="140"/>
        <item x="1082"/>
        <item x="1853"/>
        <item x="226"/>
        <item x="1367"/>
        <item x="2071"/>
        <item x="2087"/>
        <item x="900"/>
        <item x="1048"/>
        <item x="514"/>
        <item x="1356"/>
        <item x="604"/>
        <item x="34"/>
        <item x="153"/>
        <item x="1545"/>
        <item x="612"/>
        <item x="1974"/>
        <item x="1496"/>
        <item x="402"/>
        <item x="1298"/>
        <item x="2129"/>
        <item x="803"/>
        <item x="1139"/>
        <item x="194"/>
        <item x="1825"/>
        <item x="379"/>
        <item x="1523"/>
        <item x="2208"/>
        <item x="92"/>
        <item x="706"/>
        <item x="284"/>
        <item x="1657"/>
        <item x="1609"/>
        <item x="625"/>
        <item x="37"/>
        <item x="655"/>
        <item x="1059"/>
        <item x="717"/>
        <item x="50"/>
        <item x="1647"/>
        <item x="1319"/>
        <item x="1149"/>
        <item x="2207"/>
        <item x="2049"/>
        <item x="2199"/>
        <item x="1918"/>
        <item x="1824"/>
        <item x="661"/>
        <item x="1435"/>
        <item x="2036"/>
        <item x="1667"/>
        <item x="165"/>
        <item x="1432"/>
        <item x="508"/>
        <item x="559"/>
        <item x="664"/>
        <item x="1251"/>
        <item x="2086"/>
        <item x="531"/>
        <item x="1412"/>
        <item x="112"/>
        <item x="1058"/>
        <item x="654"/>
        <item x="721"/>
        <item x="2177"/>
        <item x="899"/>
        <item x="1909"/>
        <item x="1791"/>
        <item x="1461"/>
        <item x="1196"/>
        <item x="2098"/>
        <item x="1690"/>
        <item x="67"/>
        <item x="603"/>
        <item x="2081"/>
        <item x="2061"/>
        <item x="411"/>
        <item x="1053"/>
        <item x="725"/>
        <item x="399"/>
        <item x="115"/>
        <item x="1106"/>
        <item x="987"/>
        <item x="1182"/>
        <item x="1449"/>
        <item x="329"/>
        <item x="1704"/>
        <item x="1079"/>
        <item x="1250"/>
        <item x="1395"/>
        <item x="1578"/>
        <item x="1027"/>
        <item x="1495"/>
        <item x="1204"/>
        <item x="1960"/>
        <item x="1329"/>
        <item x="221"/>
        <item x="2060"/>
        <item x="308"/>
        <item x="1965"/>
        <item x="232"/>
        <item x="440"/>
        <item x="1249"/>
        <item x="1005"/>
        <item x="1388"/>
        <item x="958"/>
        <item x="1085"/>
        <item x="1902"/>
        <item x="687"/>
        <item x="2070"/>
        <item x="1680"/>
        <item x="951"/>
        <item x="903"/>
        <item x="2233"/>
        <item x="2164"/>
        <item x="465"/>
        <item x="637"/>
        <item x="2154"/>
        <item x="575"/>
        <item x="909"/>
        <item x="2194"/>
        <item x="1348"/>
        <item x="83"/>
        <item x="935"/>
        <item x="493"/>
        <item x="1727"/>
        <item x="2223"/>
        <item x="147"/>
        <item x="1703"/>
        <item x="407"/>
        <item x="2001"/>
        <item x="1314"/>
        <item x="211"/>
        <item x="1313"/>
        <item x="1001"/>
        <item x="1870"/>
        <item x="709"/>
        <item x="340"/>
        <item x="159"/>
        <item x="474"/>
        <item x="1946"/>
        <item x="1798"/>
        <item x="943"/>
        <item x="31"/>
        <item x="247"/>
        <item x="574"/>
        <item x="1801"/>
        <item x="1420"/>
        <item x="176"/>
        <item x="733"/>
        <item x="454"/>
        <item x="2035"/>
        <item x="349"/>
        <item x="1168"/>
        <item x="501"/>
        <item x="1384"/>
        <item x="1652"/>
        <item x="106"/>
        <item x="646"/>
        <item x="2239"/>
        <item x="105"/>
        <item x="977"/>
        <item x="1945"/>
        <item x="1956"/>
        <item x="57"/>
        <item x="439"/>
        <item x="775"/>
        <item x="1302"/>
        <item x="1780"/>
        <item x="1598"/>
        <item x="573"/>
        <item x="258"/>
        <item x="121"/>
        <item x="2080"/>
        <item x="283"/>
        <item x="444"/>
        <item x="2048"/>
        <item x="507"/>
        <item x="282"/>
        <item x="1208"/>
        <item x="251"/>
        <item x="1377"/>
        <item x="328"/>
        <item x="895"/>
        <item x="1994"/>
        <item x="2206"/>
        <item x="22"/>
        <item x="311"/>
        <item x="660"/>
        <item x="1878"/>
        <item x="1556"/>
        <item x="1672"/>
        <item x="741"/>
        <item x="779"/>
        <item x="490"/>
        <item x="1272"/>
        <item x="1294"/>
        <item x="1128"/>
        <item x="842"/>
        <item x="712"/>
        <item x="323"/>
        <item x="1240"/>
        <item x="1099"/>
        <item x="882"/>
        <item x="1959"/>
        <item x="859"/>
        <item x="291"/>
        <item x="1856"/>
        <item x="890"/>
        <item x="1131"/>
        <item x="1500"/>
        <item x="819"/>
        <item x="1438"/>
        <item x="506"/>
        <item x="981"/>
        <item x="1307"/>
        <item x="1034"/>
        <item x="281"/>
        <item x="1392"/>
        <item x="908"/>
        <item x="344"/>
        <item x="1555"/>
        <item x="513"/>
        <item x="2000"/>
        <item x="1400"/>
        <item x="1842"/>
        <item x="2029"/>
        <item x="692"/>
        <item x="2245"/>
        <item x="1063"/>
        <item x="1199"/>
        <item x="1306"/>
        <item x="185"/>
        <item x="1768"/>
        <item x="720"/>
        <item x="362"/>
        <item x="201"/>
        <item x="2055"/>
        <item x="387"/>
        <item x="487"/>
        <item x="558"/>
        <item x="1254"/>
        <item x="91"/>
        <item x="1188"/>
        <item x="500"/>
        <item x="1628"/>
        <item x="492"/>
        <item x="1570"/>
        <item x="1986"/>
        <item x="1601"/>
        <item x="2188"/>
        <item x="146"/>
        <item x="471"/>
        <item x="1931"/>
        <item x="1229"/>
        <item x="1737"/>
        <item x="1122"/>
        <item x="277"/>
        <item x="1232"/>
        <item x="296"/>
        <item x="1646"/>
        <item x="2079"/>
        <item x="633"/>
        <item x="1584"/>
        <item x="1978"/>
        <item x="1533"/>
        <item x="1930"/>
        <item x="668"/>
        <item x="729"/>
        <item x="1971"/>
        <item x="2118"/>
        <item x="728"/>
        <item x="462"/>
        <item x="1881"/>
        <item x="850"/>
        <item x="874"/>
        <item x="301"/>
        <item x="1116"/>
        <item x="1102"/>
        <item x="215"/>
        <item x="1282"/>
        <item x="1474"/>
        <item x="1726"/>
        <item x="482"/>
        <item x="878"/>
        <item x="2158"/>
        <item x="28"/>
        <item x="1581"/>
        <item x="1981"/>
        <item x="1339"/>
        <item x="2187"/>
        <item x="353"/>
        <item x="2113"/>
        <item x="1980"/>
        <item x="1405"/>
        <item x="519"/>
        <item x="753"/>
        <item x="938"/>
        <item x="1821"/>
        <item x="653"/>
        <item x="373"/>
        <item x="1213"/>
        <item x="45"/>
        <item x="1135"/>
        <item x="1052"/>
        <item x="2069"/>
        <item x="1427"/>
        <item x="1606"/>
        <item x="683"/>
        <item x="2047"/>
        <item x="1426"/>
        <item x="152"/>
        <item x="481"/>
        <item x="1958"/>
        <item x="898"/>
        <item x="1589"/>
        <item x="920"/>
        <item x="2124"/>
        <item x="1440"/>
        <item x="1363"/>
        <item x="1583"/>
        <item x="907"/>
        <item x="2022"/>
        <item x="1066"/>
        <item x="1569"/>
        <item x="1473"/>
        <item x="1684"/>
        <item x="2176"/>
        <item x="169"/>
        <item x="319"/>
        <item x="863"/>
        <item x="266"/>
        <item x="1549"/>
        <item x="2236"/>
        <item x="25"/>
        <item x="53"/>
        <item x="1105"/>
        <item x="976"/>
        <item x="1479"/>
        <item x="2067"/>
        <item x="1253"/>
        <item x="1138"/>
        <item x="2222"/>
        <item x="1852"/>
        <item x="906"/>
        <item x="2031"/>
        <item x="2142"/>
        <item x="1901"/>
        <item x="2117"/>
        <item x="2010"/>
        <item x="1893"/>
        <item x="352"/>
        <item x="1800"/>
        <item x="449"/>
        <item x="1554"/>
        <item x="1460"/>
        <item x="2232"/>
        <item x="708"/>
        <item x="1110"/>
        <item x="2009"/>
        <item x="250"/>
        <item x="2112"/>
        <item x="1608"/>
        <item x="1904"/>
        <item x="24"/>
        <item x="994"/>
        <item x="1404"/>
        <item x="1790"/>
        <item x="1656"/>
        <item x="802"/>
        <item x="1558"/>
        <item x="841"/>
        <item x="175"/>
        <item x="1706"/>
        <item x="1517"/>
        <item x="1999"/>
        <item x="1281"/>
        <item x="2235"/>
        <item x="968"/>
        <item x="1448"/>
        <item x="2212"/>
        <item x="877"/>
        <item x="1600"/>
        <item x="486"/>
        <item x="406"/>
        <item x="2074"/>
        <item x="2166"/>
        <item x="1588"/>
        <item x="650"/>
        <item x="1177"/>
        <item x="1643"/>
        <item x="1181"/>
        <item x="1285"/>
        <item x="1849"/>
        <item x="947"/>
        <item x="916"/>
        <item x="2157"/>
        <item x="512"/>
        <item x="1851"/>
        <item x="386"/>
        <item x="1624"/>
        <item x="1248"/>
        <item x="1359"/>
        <item x="2123"/>
        <item x="682"/>
        <item x="1355"/>
        <item x="21"/>
        <item x="2160"/>
        <item x="1284"/>
        <item x="1312"/>
        <item x="1689"/>
        <item x="873"/>
        <item x="1452"/>
        <item x="1631"/>
        <item x="1499"/>
        <item x="41"/>
        <item x="1833"/>
        <item x="225"/>
        <item x="1762"/>
        <item x="1494"/>
        <item x="1187"/>
        <item x="1062"/>
        <item x="1081"/>
        <item x="1088"/>
        <item x="2"/>
        <item x="762"/>
        <item x="1228"/>
        <item x="1318"/>
        <item x="11"/>
        <item x="1327"/>
        <item x="2066"/>
        <item x="2205"/>
        <item x="975"/>
        <item x="1949"/>
        <item x="719"/>
        <item x="1679"/>
        <item x="597"/>
        <item x="1145"/>
        <item x="1"/>
        <item x="1134"/>
        <item x="1038"/>
        <item x="1797"/>
        <item x="1029"/>
        <item x="1977"/>
        <item x="13"/>
        <item x="2073"/>
        <item x="1047"/>
        <item x="1456"/>
        <item x="691"/>
        <item x="1880"/>
        <item x="1301"/>
        <item x="1649"/>
        <item x="2076"/>
        <item x="885"/>
        <item x="393"/>
        <item x="840"/>
        <item x="902"/>
        <item x="70"/>
        <item x="398"/>
        <item x="1671"/>
        <item x="2043"/>
        <item x="1869"/>
        <item x="1347"/>
        <item x="2014"/>
        <item x="611"/>
        <item x="1964"/>
        <item x="1021"/>
        <item x="390"/>
        <item x="1176"/>
        <item x="1338"/>
        <item x="2169"/>
        <item x="922"/>
        <item x="1676"/>
        <item x="921"/>
        <item x="711"/>
        <item x="832"/>
        <item x="602"/>
        <item x="1642"/>
        <item x="2085"/>
        <item x="746"/>
        <item x="1394"/>
        <item x="139"/>
        <item x="375"/>
        <item x="1817"/>
        <item x="618"/>
        <item x="470"/>
        <item x="799"/>
        <item x="1572"/>
        <item x="168"/>
        <item x="1767"/>
        <item x="1487"/>
        <item x="114"/>
        <item x="1121"/>
        <item x="1848"/>
        <item x="1884"/>
        <item x="74"/>
        <item x="1651"/>
        <item x="1164"/>
        <item x="1560"/>
        <item x="1203"/>
        <item x="164"/>
        <item x="716"/>
        <item x="919"/>
        <item x="361"/>
        <item x="2190"/>
        <item x="1207"/>
        <item x="1486"/>
        <item x="594"/>
        <item x="1352"/>
        <item x="632"/>
        <item x="694"/>
        <item x="2024"/>
        <item x="964"/>
        <item x="1829"/>
        <item x="2034"/>
        <item x="464"/>
        <item x="1444"/>
        <item x="173"/>
        <item x="1267"/>
        <item x="1877"/>
        <item x="1419"/>
        <item x="1937"/>
        <item x="1465"/>
        <item x="1526"/>
        <item x="1274"/>
        <item x="1859"/>
        <item x="191"/>
        <item x="2103"/>
        <item x="1599"/>
        <item x="331"/>
        <item x="950"/>
        <item x="937"/>
        <item x="1970"/>
        <item x="1908"/>
        <item x="1175"/>
        <item x="2134"/>
        <item x="401"/>
        <item x="1074"/>
        <item x="1212"/>
        <item x="1713"/>
        <item x="724"/>
        <item x="659"/>
        <item x="1645"/>
        <item x="2139"/>
        <item x="1696"/>
        <item x="357"/>
        <item x="1211"/>
        <item x="1273"/>
        <item x="912"/>
        <item x="1271"/>
        <item x="1661"/>
        <item x="889"/>
        <item x="30"/>
        <item x="0"/>
        <item x="966"/>
        <item x="1380"/>
        <item x="423"/>
        <item x="1472"/>
        <item x="1342"/>
        <item x="567"/>
        <item x="1666"/>
        <item x="1391"/>
        <item x="1641"/>
        <item x="167"/>
        <item x="90"/>
        <item x="1171"/>
        <item x="184"/>
        <item x="1170"/>
        <item x="1120"/>
        <item x="1283"/>
        <item x="642"/>
        <item x="174"/>
        <item x="1879"/>
        <item x="936"/>
        <item x="1328"/>
        <item x="526"/>
        <item x="663"/>
        <item x="125"/>
        <item x="1605"/>
        <item x="461"/>
        <item x="171"/>
        <item x="383"/>
        <item x="1748"/>
        <item x="1167"/>
        <item x="2228"/>
        <item x="458"/>
        <item x="557"/>
        <item x="1485"/>
        <item x="1746"/>
        <item x="262"/>
        <item x="915"/>
        <item x="1804"/>
        <item x="431"/>
        <item x="206"/>
        <item x="1057"/>
        <item x="1017"/>
        <item x="307"/>
        <item x="1087"/>
        <item x="17"/>
        <item x="1604"/>
        <item x="1148"/>
        <item x="640"/>
        <item x="790"/>
        <item x="1508"/>
        <item x="330"/>
        <item x="1024"/>
        <item x="572"/>
        <item x="56"/>
        <item x="1944"/>
        <item x="265"/>
        <item x="1037"/>
        <item x="550"/>
        <item x="849"/>
        <item x="244"/>
        <item x="1231"/>
        <item x="1752"/>
        <item x="1101"/>
        <item x="1577"/>
        <item x="2059"/>
        <item x="1337"/>
        <item x="718"/>
        <item x="1922"/>
        <item x="64"/>
        <item x="1850"/>
        <item x="1955"/>
        <item x="2072"/>
        <item x="2097"/>
        <item x="809"/>
        <item x="2065"/>
        <item x="1548"/>
        <item x="1935"/>
        <item x="1198"/>
        <item x="2183"/>
        <item x="1621"/>
        <item x="231"/>
        <item x="710"/>
        <item x="134"/>
        <item x="1900"/>
        <item x="1890"/>
        <item x="1227"/>
        <item x="888"/>
        <item x="1580"/>
        <item x="1455"/>
        <item x="700"/>
        <item x="1973"/>
        <item x="8"/>
        <item x="942"/>
        <item x="1783"/>
        <item x="111"/>
        <item x="855"/>
        <item x="2238"/>
        <item x="1459"/>
        <item x="1354"/>
        <item x="276"/>
        <item x="1260"/>
        <item x="2151"/>
        <item x="33"/>
        <item x="932"/>
        <item x="170"/>
        <item x="2244"/>
        <item x="89"/>
        <item x="2054"/>
        <item x="1437"/>
        <item x="1095"/>
        <item x="49"/>
        <item x="1345"/>
        <item x="2198"/>
        <item x="327"/>
        <item x="1855"/>
        <item x="1936"/>
        <item x="2211"/>
        <item x="1814"/>
        <item x="1036"/>
        <item x="1514"/>
        <item x="991"/>
        <item x="2128"/>
        <item x="1424"/>
        <item x="1741"/>
        <item x="582"/>
        <item x="2243"/>
        <item x="1115"/>
        <item x="735"/>
        <item x="1098"/>
        <item x="1078"/>
        <item x="5"/>
        <item x="87"/>
        <item x="27"/>
        <item x="1009"/>
        <item x="846"/>
        <item x="158"/>
        <item x="1351"/>
        <item x="1678"/>
        <item x="1917"/>
        <item x="2210"/>
        <item x="672"/>
        <item x="1639"/>
        <item x="983"/>
        <item x="1390"/>
        <item x="339"/>
        <item x="1650"/>
        <item x="2040"/>
        <item x="1916"/>
        <item x="2163"/>
        <item x="934"/>
        <item x="740"/>
        <item x="778"/>
        <item x="1000"/>
        <item x="360"/>
        <item x="1511"/>
        <item x="1350"/>
        <item x="986"/>
        <item x="44"/>
        <item x="2005"/>
        <item x="1683"/>
        <item x="73"/>
        <item x="26"/>
        <item x="52"/>
        <item x="1532"/>
        <item x="781"/>
        <item x="1186"/>
        <item x="1311"/>
        <item x="1803"/>
        <item x="1963"/>
        <item x="499"/>
        <item x="1664"/>
        <item x="1772"/>
        <item x="1547"/>
        <item x="365"/>
        <item x="1725"/>
        <item x="785"/>
        <item x="1874"/>
        <item x="378"/>
        <item x="793"/>
        <item x="217"/>
        <item x="210"/>
        <item x="1234"/>
        <item x="1720"/>
        <item x="1243"/>
        <item x="679"/>
        <item x="702"/>
        <item x="1789"/>
        <item x="322"/>
        <item x="1399"/>
        <item x="553"/>
        <item x="667"/>
        <item x="2004"/>
        <item x="1823"/>
        <item x="1133"/>
        <item x="1130"/>
        <item x="1736"/>
        <item x="1013"/>
        <item x="1061"/>
        <item x="1317"/>
        <item x="417"/>
        <item x="1702"/>
        <item x="705"/>
        <item x="1841"/>
        <item x="369"/>
        <item x="761"/>
        <item x="732"/>
        <item x="1854"/>
        <item x="1828"/>
        <item x="60"/>
        <item x="63"/>
        <item x="420"/>
        <item x="1080"/>
        <item x="1597"/>
        <item x="216"/>
        <item x="1766"/>
        <item x="1636"/>
        <item x="607"/>
        <item x="1775"/>
        <item x="645"/>
        <item x="1540"/>
        <item x="2204"/>
        <item x="214"/>
        <item x="343"/>
        <item x="338"/>
        <item x="321"/>
        <item x="894"/>
        <item x="1097"/>
        <item x="463"/>
        <item x="469"/>
        <item x="1840"/>
        <item x="66"/>
        <item x="1026"/>
        <item x="1202"/>
        <item x="1928"/>
        <item x="1114"/>
        <item x="2033"/>
        <item x="822"/>
        <item x="1127"/>
        <item x="249"/>
        <item x="230"/>
        <item x="1195"/>
        <item x="448"/>
        <item x="1504"/>
        <item x="2153"/>
        <item x="630"/>
        <item x="829"/>
        <item x="1576"/>
        <item x="1716"/>
        <item x="131"/>
        <item x="2111"/>
        <item x="1845"/>
        <item x="609"/>
        <item x="1398"/>
        <item x="213"/>
        <item x="1491"/>
        <item x="372"/>
        <item x="1185"/>
        <item x="671"/>
        <item x="51"/>
        <item x="1443"/>
        <item x="1531"/>
        <item x="1907"/>
        <item x="1719"/>
        <item x="416"/>
        <item x="636"/>
        <item x="1289"/>
        <item x="1288"/>
        <item x="814"/>
        <item x="980"/>
        <item x="1734"/>
        <item x="858"/>
        <item x="615"/>
        <item x="749"/>
        <item x="428"/>
        <item x="690"/>
        <item x="1615"/>
        <item x="1820"/>
        <item x="662"/>
        <item x="639"/>
        <item x="435"/>
        <item x="342"/>
        <item x="193"/>
        <item x="930"/>
        <item x="1230"/>
        <item x="759"/>
        <item x="40"/>
        <item x="2091"/>
        <item x="1868"/>
        <item x="826"/>
        <item x="1559"/>
        <item x="731"/>
        <item x="196"/>
        <item x="1627"/>
        <item x="477"/>
        <item x="530"/>
        <item x="82"/>
        <item x="1220"/>
        <item x="447"/>
        <item x="1100"/>
        <item x="901"/>
        <item x="1192"/>
        <item x="1934"/>
        <item x="587"/>
        <item x="1498"/>
        <item x="1206"/>
        <item x="1858"/>
        <item x="2008"/>
        <item x="529"/>
        <item x="1522"/>
        <item x="1490"/>
        <item x="1297"/>
        <item x="257"/>
        <item x="415"/>
        <item x="1118"/>
        <item x="198"/>
        <item x="1568"/>
        <item x="624"/>
        <item x="1387"/>
        <item x="2053"/>
        <item x="318"/>
        <item x="1864"/>
        <item x="220"/>
        <item x="1906"/>
        <item x="36"/>
        <item x="752"/>
        <item x="1751"/>
        <item x="798"/>
        <item x="2096"/>
        <item x="1847"/>
        <item x="1353"/>
        <item x="1635"/>
        <item x="348"/>
        <item x="368"/>
        <item x="1137"/>
        <item x="200"/>
        <item x="476"/>
        <item x="686"/>
        <item x="65"/>
        <item x="192"/>
        <item x="1724"/>
        <item x="954"/>
        <item x="1033"/>
        <item x="666"/>
        <item x="1293"/>
        <item x="631"/>
        <item x="371"/>
        <item x="518"/>
        <item x="1819"/>
        <item x="1011"/>
        <item x="1954"/>
        <item x="1447"/>
        <item x="489"/>
        <item x="310"/>
        <item x="897"/>
        <item x="1266"/>
        <item x="485"/>
        <item x="739"/>
        <item x="1226"/>
        <item x="905"/>
        <item x="982"/>
        <item x="1670"/>
        <item x="460"/>
        <item x="701"/>
        <item x="566"/>
        <item x="314"/>
        <item x="1383"/>
        <item x="635"/>
        <item x="1493"/>
        <item x="2084"/>
        <item x="1219"/>
        <item x="400"/>
        <item x="1593"/>
        <item x="571"/>
        <item x="812"/>
        <item x="1344"/>
        <item x="1969"/>
        <item x="197"/>
        <item x="205"/>
        <item x="1521"/>
        <item x="1335"/>
        <item x="540"/>
        <item x="1129"/>
        <item x="1094"/>
        <item x="1693"/>
        <item x="2162"/>
        <item x="304"/>
        <item x="410"/>
        <item x="397"/>
        <item x="1990"/>
        <item x="491"/>
        <item x="517"/>
        <item x="1464"/>
        <item x="704"/>
        <item x="69"/>
        <item x="967"/>
        <item x="1077"/>
        <item x="2217"/>
        <item x="279"/>
        <item x="236"/>
        <item x="1644"/>
        <item x="409"/>
        <item x="2109"/>
        <item x="29"/>
        <item x="2028"/>
        <item x="1423"/>
        <item x="1989"/>
        <item x="1712"/>
        <item x="1565"/>
        <item x="852"/>
        <item x="275"/>
        <item x="1032"/>
        <item x="110"/>
        <item x="79"/>
        <item x="290"/>
        <item x="1692"/>
        <item x="1626"/>
        <item x="1985"/>
        <item x="219"/>
        <item x="1069"/>
        <item x="1431"/>
        <item x="1516"/>
        <item x="831"/>
        <item x="1436"/>
        <item x="2237"/>
        <item x="861"/>
        <item x="1012"/>
        <item x="1535"/>
        <item x="2141"/>
        <item x="933"/>
        <item x="1660"/>
        <item x="699"/>
        <item x="543"/>
        <item x="1068"/>
        <item x="1326"/>
        <item x="261"/>
        <item x="1016"/>
        <item x="1571"/>
        <item x="1210"/>
        <item x="606"/>
        <item x="545"/>
        <item x="521"/>
        <item x="1779"/>
        <item x="1483"/>
        <item x="1758"/>
        <item x="1072"/>
        <item x="300"/>
        <item x="1434"/>
        <item x="1239"/>
        <item x="163"/>
        <item x="95"/>
        <item x="1665"/>
        <item x="23"/>
        <item x="962"/>
        <item x="821"/>
        <item x="1771"/>
        <item x="1117"/>
        <item x="488"/>
        <item x="2197"/>
        <item x="1051"/>
        <item x="359"/>
        <item x="427"/>
        <item x="581"/>
        <item x="138"/>
        <item x="1832"/>
        <item x="974"/>
        <item x="1071"/>
        <item x="2068"/>
        <item x="693"/>
        <item x="1553"/>
        <item x="536"/>
        <item x="1675"/>
        <item x="59"/>
        <item x="511"/>
        <item x="438"/>
        <item x="306"/>
        <item x="2030"/>
        <item x="1155"/>
        <item x="868"/>
        <item x="723"/>
        <item x="780"/>
        <item x="1957"/>
        <item x="620"/>
        <item x="1810"/>
        <item x="133"/>
        <item x="473"/>
        <item x="2193"/>
        <item x="1025"/>
        <item x="1477"/>
        <item x="1147"/>
        <item x="658"/>
        <item x="1948"/>
        <item x="845"/>
        <item x="801"/>
        <item x="2168"/>
        <item x="1507"/>
        <item x="472"/>
        <item x="715"/>
        <item x="1451"/>
        <item x="1159"/>
        <item x="556"/>
        <item x="979"/>
        <item x="1292"/>
        <item x="1197"/>
        <item x="2116"/>
        <item x="1476"/>
        <item x="784"/>
        <item x="1809"/>
        <item x="623"/>
        <item x="839"/>
        <item x="2192"/>
        <item x="246"/>
        <item x="1043"/>
        <item x="957"/>
        <item x="893"/>
        <item x="1914"/>
        <item x="1373"/>
        <item x="1705"/>
        <item x="2227"/>
        <item x="2216"/>
        <item x="443"/>
        <item x="1873"/>
        <item x="1614"/>
        <item x="610"/>
        <item x="309"/>
        <item x="20"/>
        <item x="1028"/>
        <item x="1416"/>
        <item x="941"/>
        <item x="1735"/>
        <item x="271"/>
        <item x="2121"/>
        <item x="818"/>
        <item x="1799"/>
        <item x="419"/>
        <item x="857"/>
        <item x="1415"/>
        <item x="81"/>
        <item x="872"/>
        <item x="1296"/>
        <item x="596"/>
        <item x="1209"/>
        <item x="520"/>
        <item x="1972"/>
        <item x="817"/>
        <item x="1876"/>
        <item x="2046"/>
        <item x="1346"/>
        <item x="505"/>
        <item x="199"/>
        <item x="1544"/>
        <item x="1418"/>
        <item x="963"/>
        <item x="1730"/>
        <item x="453"/>
        <item x="1358"/>
        <item x="1305"/>
        <item x="295"/>
        <item x="1403"/>
        <item x="2120"/>
        <item x="1411"/>
        <item x="1596"/>
        <item x="1376"/>
        <item x="1252"/>
        <item x="1774"/>
        <item x="2013"/>
        <item x="881"/>
        <item x="270"/>
        <item x="1715"/>
        <item x="294"/>
        <item x="1393"/>
        <item x="1084"/>
        <item x="78"/>
        <item x="993"/>
        <item x="2175"/>
        <item x="235"/>
        <item x="876"/>
        <item x="1630"/>
        <item x="1357"/>
        <item x="1471"/>
        <item x="1242"/>
        <item x="1786"/>
        <item x="1903"/>
        <item x="1822"/>
        <item x="1648"/>
        <item x="1892"/>
        <item x="1166"/>
        <item x="774"/>
        <item x="1233"/>
        <item x="2221"/>
        <item x="641"/>
        <item x="813"/>
        <item x="1004"/>
        <item x="1238"/>
        <item x="358"/>
        <item x="1334"/>
        <item x="124"/>
        <item x="374"/>
        <item x="130"/>
        <item x="918"/>
        <item x="811"/>
        <item x="2078"/>
        <item x="190"/>
        <item x="1300"/>
        <item x="542"/>
        <item x="1525"/>
        <item x="1003"/>
        <item x="1073"/>
        <item x="828"/>
        <item x="1430"/>
        <item x="1126"/>
        <item x="2023"/>
        <item x="1688"/>
        <item x="1695"/>
        <item x="1280"/>
        <item x="86"/>
        <item x="1638"/>
        <item x="157"/>
        <item x="734"/>
        <item x="434"/>
        <item x="1913"/>
        <item x="422"/>
        <item x="1020"/>
        <item x="792"/>
        <item x="1984"/>
        <item x="385"/>
        <item x="1534"/>
        <item x="1366"/>
        <item x="299"/>
        <item x="12"/>
        <item x="2108"/>
        <item x="539"/>
        <item x="317"/>
        <item x="1816"/>
        <item x="4"/>
        <item x="1362"/>
        <item x="789"/>
        <item x="289"/>
        <item x="120"/>
        <item x="1433"/>
        <item x="119"/>
        <item x="377"/>
        <item x="608"/>
        <item x="437"/>
        <item x="1796"/>
        <item x="32"/>
        <item x="442"/>
        <item x="430"/>
        <item x="1844"/>
        <item x="1729"/>
        <item x="1341"/>
        <item x="649"/>
        <item x="1503"/>
        <item x="1510"/>
        <item x="389"/>
        <item x="1270"/>
        <item x="1757"/>
        <item x="756"/>
        <item x="1863"/>
        <item x="195"/>
        <item x="848"/>
        <item x="2102"/>
        <item x="1478"/>
        <item x="727"/>
        <item x="1701"/>
        <item x="1379"/>
        <item x="241"/>
        <item x="880"/>
        <item x="113"/>
        <item x="2075"/>
        <item x="2186"/>
        <item x="256"/>
        <item x="851"/>
        <item x="685"/>
        <item x="239"/>
        <item x="563"/>
        <item x="347"/>
        <item x="224"/>
        <item x="965"/>
        <item x="457"/>
        <item x="838"/>
        <item x="860"/>
        <item x="1655"/>
        <item x="1564"/>
        <item x="1056"/>
        <item x="2039"/>
        <item x="854"/>
        <item x="629"/>
        <item x="1410"/>
        <item x="278"/>
        <item x="544"/>
        <item x="1976"/>
        <item x="245"/>
        <item x="914"/>
        <item x="1247"/>
        <item x="1482"/>
        <item x="1889"/>
        <item x="351"/>
        <item x="2152"/>
        <item x="94"/>
        <item x="1109"/>
        <item x="209"/>
        <item x="1785"/>
        <item x="681"/>
        <item x="949"/>
        <item x="1921"/>
        <item x="452"/>
        <item x="1813"/>
        <item x="1740"/>
        <item x="2156"/>
        <item x="1372"/>
        <item x="593"/>
        <item x="1663"/>
        <item x="7"/>
        <item x="2231"/>
        <item x="1782"/>
        <item x="867"/>
        <item x="1439"/>
        <item x="382"/>
        <item x="1191"/>
        <item x="264"/>
        <item x="1083"/>
        <item x="946"/>
        <item x="1943"/>
        <item x="1163"/>
        <item x="808"/>
        <item x="773"/>
        <item x="638"/>
        <item x="2138"/>
        <item x="1386"/>
        <item x="1539"/>
        <item x="1046"/>
        <item x="619"/>
        <item x="2090"/>
        <item x="1591"/>
        <item x="2133"/>
        <item x="2027"/>
        <item x="1065"/>
        <item x="1325"/>
        <item x="1382"/>
        <item x="862"/>
        <item x="1905"/>
        <item x="562"/>
        <item x="1623"/>
        <item x="1375"/>
        <item x="405"/>
        <item x="1365"/>
        <item x="1008"/>
        <item x="1592"/>
        <item x="243"/>
        <item x="1590"/>
        <item x="2042"/>
        <item x="303"/>
        <item x="1543"/>
        <item x="535"/>
        <item x="55"/>
        <item x="652"/>
        <item x="1883"/>
        <item x="1194"/>
        <item x="10"/>
        <item x="601"/>
        <item x="35"/>
        <item x="1180"/>
        <item x="1607"/>
        <item x="1747"/>
        <item x="956"/>
        <item x="48"/>
        <item x="985"/>
        <item x="356"/>
        <item x="525"/>
        <item x="2058"/>
        <item x="2182"/>
        <item x="1927"/>
        <item x="1513"/>
        <item x="953"/>
        <item x="1158"/>
        <item x="586"/>
        <item x="1259"/>
        <item x="326"/>
        <item x="1778"/>
        <item x="1023"/>
        <item x="2159"/>
        <item x="1042"/>
        <item x="1579"/>
        <item x="1010"/>
        <item x="644"/>
        <item x="2150"/>
        <item x="552"/>
        <item x="1998"/>
        <item x="2021"/>
        <item x="1225"/>
        <item x="999"/>
        <item x="1144"/>
        <item x="364"/>
        <item x="16"/>
        <item x="931"/>
        <item x="1745"/>
        <item x="238"/>
        <item x="911"/>
        <item x="617"/>
        <item x="758"/>
        <item x="1733"/>
        <item x="1154"/>
        <item x="313"/>
        <item x="1371"/>
        <item x="1587"/>
        <item x="678"/>
        <item x="2189"/>
        <item x="961"/>
        <item x="614"/>
        <item x="1761"/>
        <item x="2234"/>
        <item x="414"/>
        <item x="2127"/>
        <item x="884"/>
        <item x="240"/>
        <item x="825"/>
        <item x="2165"/>
        <item x="990"/>
        <item x="745"/>
        <item x="748"/>
        <item x="1620"/>
        <item x="1104"/>
        <item x="707"/>
        <item x="929"/>
        <item x="392"/>
        <item x="777"/>
        <item x="1557"/>
        <item x="549"/>
        <item x="755"/>
        <item x="904"/>
        <item x="2247"/>
        <item t="default"/>
      </items>
    </pivotField>
    <pivotField showAll="0"/>
    <pivotField showAll="0"/>
    <pivotField showAll="0">
      <items count="544">
        <item x="311"/>
        <item x="141"/>
        <item x="309"/>
        <item x="138"/>
        <item x="28"/>
        <item x="36"/>
        <item x="473"/>
        <item x="37"/>
        <item x="389"/>
        <item x="484"/>
        <item x="117"/>
        <item x="515"/>
        <item x="350"/>
        <item x="43"/>
        <item x="222"/>
        <item x="415"/>
        <item x="394"/>
        <item x="474"/>
        <item x="465"/>
        <item x="289"/>
        <item x="220"/>
        <item x="302"/>
        <item x="366"/>
        <item x="114"/>
        <item x="314"/>
        <item x="167"/>
        <item x="466"/>
        <item x="512"/>
        <item x="267"/>
        <item x="9"/>
        <item x="475"/>
        <item x="334"/>
        <item x="262"/>
        <item x="524"/>
        <item x="487"/>
        <item x="297"/>
        <item x="367"/>
        <item x="342"/>
        <item x="158"/>
        <item x="68"/>
        <item x="303"/>
        <item x="395"/>
        <item x="121"/>
        <item x="504"/>
        <item x="13"/>
        <item x="272"/>
        <item x="40"/>
        <item x="513"/>
        <item x="183"/>
        <item x="8"/>
        <item x="412"/>
        <item x="538"/>
        <item x="203"/>
        <item x="276"/>
        <item x="136"/>
        <item x="250"/>
        <item x="386"/>
        <item x="330"/>
        <item x="502"/>
        <item x="79"/>
        <item x="404"/>
        <item x="275"/>
        <item x="408"/>
        <item x="163"/>
        <item x="27"/>
        <item x="375"/>
        <item x="323"/>
        <item x="120"/>
        <item x="263"/>
        <item x="503"/>
        <item x="53"/>
        <item x="299"/>
        <item x="77"/>
        <item x="380"/>
        <item x="359"/>
        <item x="296"/>
        <item x="532"/>
        <item x="32"/>
        <item x="35"/>
        <item x="431"/>
        <item x="440"/>
        <item x="15"/>
        <item x="365"/>
        <item x="499"/>
        <item x="168"/>
        <item x="451"/>
        <item x="65"/>
        <item x="318"/>
        <item x="510"/>
        <item x="229"/>
        <item x="407"/>
        <item x="127"/>
        <item x="533"/>
        <item x="343"/>
        <item x="151"/>
        <item x="122"/>
        <item x="0"/>
        <item x="496"/>
        <item x="344"/>
        <item x="495"/>
        <item x="541"/>
        <item x="497"/>
        <item x="30"/>
        <item x="266"/>
        <item x="86"/>
        <item x="175"/>
        <item x="535"/>
        <item x="154"/>
        <item x="327"/>
        <item x="21"/>
        <item x="300"/>
        <item x="506"/>
        <item x="518"/>
        <item x="284"/>
        <item x="125"/>
        <item x="280"/>
        <item x="137"/>
        <item x="411"/>
        <item x="23"/>
        <item x="259"/>
        <item x="454"/>
        <item x="509"/>
        <item x="304"/>
        <item x="490"/>
        <item x="51"/>
        <item x="427"/>
        <item x="322"/>
        <item x="39"/>
        <item x="159"/>
        <item x="173"/>
        <item x="428"/>
        <item x="507"/>
        <item x="479"/>
        <item x="387"/>
        <item x="486"/>
        <item x="358"/>
        <item x="392"/>
        <item x="523"/>
        <item x="264"/>
        <item x="434"/>
        <item x="500"/>
        <item x="118"/>
        <item x="417"/>
        <item x="256"/>
        <item x="93"/>
        <item x="162"/>
        <item x="131"/>
        <item x="253"/>
        <item x="306"/>
        <item x="460"/>
        <item x="331"/>
        <item x="212"/>
        <item x="180"/>
        <item x="446"/>
        <item x="374"/>
        <item x="370"/>
        <item x="468"/>
        <item x="368"/>
        <item x="226"/>
        <item x="356"/>
        <item x="482"/>
        <item x="166"/>
        <item x="199"/>
        <item x="74"/>
        <item x="217"/>
        <item x="139"/>
        <item x="424"/>
        <item x="378"/>
        <item x="345"/>
        <item x="514"/>
        <item x="257"/>
        <item x="144"/>
        <item x="519"/>
        <item x="448"/>
        <item x="129"/>
        <item x="521"/>
        <item x="38"/>
        <item x="240"/>
        <item x="47"/>
        <item x="230"/>
        <item x="385"/>
        <item x="179"/>
        <item x="169"/>
        <item x="81"/>
        <item x="108"/>
        <item x="99"/>
        <item x="20"/>
        <item x="293"/>
        <item x="305"/>
        <item x="214"/>
        <item x="268"/>
        <item x="146"/>
        <item x="401"/>
        <item x="218"/>
        <item x="326"/>
        <item x="48"/>
        <item x="281"/>
        <item x="247"/>
        <item x="251"/>
        <item x="4"/>
        <item x="225"/>
        <item x="261"/>
        <item x="153"/>
        <item x="419"/>
        <item x="22"/>
        <item x="354"/>
        <item x="505"/>
        <item x="243"/>
        <item x="11"/>
        <item x="328"/>
        <item x="62"/>
        <item x="191"/>
        <item x="508"/>
        <item x="273"/>
        <item x="340"/>
        <item x="423"/>
        <item x="531"/>
        <item x="207"/>
        <item x="277"/>
        <item x="98"/>
        <item x="143"/>
        <item x="457"/>
        <item x="492"/>
        <item x="24"/>
        <item x="462"/>
        <item x="237"/>
        <item x="307"/>
        <item x="420"/>
        <item x="290"/>
        <item x="269"/>
        <item x="520"/>
        <item x="89"/>
        <item x="413"/>
        <item x="104"/>
        <item x="26"/>
        <item x="527"/>
        <item x="478"/>
        <item x="254"/>
        <item x="536"/>
        <item x="456"/>
        <item x="449"/>
        <item x="211"/>
        <item x="379"/>
        <item x="528"/>
        <item x="126"/>
        <item x="384"/>
        <item x="346"/>
        <item x="197"/>
        <item x="282"/>
        <item x="467"/>
        <item x="78"/>
        <item x="450"/>
        <item x="435"/>
        <item x="442"/>
        <item x="355"/>
        <item x="316"/>
        <item x="76"/>
        <item x="517"/>
        <item x="332"/>
        <item x="464"/>
        <item x="115"/>
        <item x="491"/>
        <item x="429"/>
        <item x="494"/>
        <item x="54"/>
        <item x="362"/>
        <item x="71"/>
        <item x="25"/>
        <item x="107"/>
        <item x="61"/>
        <item x="101"/>
        <item x="55"/>
        <item x="421"/>
        <item x="238"/>
        <item x="46"/>
        <item x="186"/>
        <item x="60"/>
        <item x="110"/>
        <item x="198"/>
        <item x="216"/>
        <item x="310"/>
        <item x="210"/>
        <item x="174"/>
        <item x="414"/>
        <item x="279"/>
        <item x="337"/>
        <item x="12"/>
        <item x="432"/>
        <item x="192"/>
        <item x="69"/>
        <item x="239"/>
        <item x="177"/>
        <item x="157"/>
        <item x="376"/>
        <item x="329"/>
        <item x="443"/>
        <item x="140"/>
        <item x="361"/>
        <item x="152"/>
        <item x="295"/>
        <item x="49"/>
        <item x="145"/>
        <item x="363"/>
        <item x="357"/>
        <item x="160"/>
        <item x="70"/>
        <item x="213"/>
        <item x="425"/>
        <item x="258"/>
        <item x="235"/>
        <item x="526"/>
        <item x="298"/>
        <item x="444"/>
        <item x="87"/>
        <item x="447"/>
        <item x="405"/>
        <item x="530"/>
        <item x="41"/>
        <item x="537"/>
        <item x="18"/>
        <item x="252"/>
        <item x="109"/>
        <item x="399"/>
        <item x="204"/>
        <item x="63"/>
        <item x="85"/>
        <item x="312"/>
        <item x="477"/>
        <item x="147"/>
        <item x="116"/>
        <item x="170"/>
        <item x="148"/>
        <item x="130"/>
        <item x="336"/>
        <item x="410"/>
        <item x="308"/>
        <item x="437"/>
        <item x="112"/>
        <item x="31"/>
        <item x="418"/>
        <item x="96"/>
        <item x="6"/>
        <item x="215"/>
        <item x="50"/>
        <item x="94"/>
        <item x="142"/>
        <item x="193"/>
        <item x="288"/>
        <item x="270"/>
        <item x="441"/>
        <item x="102"/>
        <item x="489"/>
        <item x="292"/>
        <item x="209"/>
        <item x="84"/>
        <item x="485"/>
        <item x="29"/>
        <item x="17"/>
        <item x="150"/>
        <item x="278"/>
        <item x="458"/>
        <item x="111"/>
        <item x="44"/>
        <item x="178"/>
        <item x="321"/>
        <item x="391"/>
        <item x="525"/>
        <item x="349"/>
        <item x="103"/>
        <item x="73"/>
        <item x="480"/>
        <item x="187"/>
        <item x="338"/>
        <item x="445"/>
        <item x="476"/>
        <item x="287"/>
        <item x="33"/>
        <item x="255"/>
        <item x="403"/>
        <item x="205"/>
        <item x="325"/>
        <item x="339"/>
        <item x="128"/>
        <item x="453"/>
        <item x="271"/>
        <item x="91"/>
        <item x="3"/>
        <item x="291"/>
        <item x="135"/>
        <item x="66"/>
        <item x="224"/>
        <item x="223"/>
        <item x="171"/>
        <item x="52"/>
        <item x="202"/>
        <item x="90"/>
        <item x="72"/>
        <item x="372"/>
        <item x="452"/>
        <item x="534"/>
        <item x="113"/>
        <item x="19"/>
        <item x="286"/>
        <item x="353"/>
        <item x="176"/>
        <item x="194"/>
        <item x="206"/>
        <item x="283"/>
        <item x="348"/>
        <item x="80"/>
        <item x="471"/>
        <item x="317"/>
        <item x="459"/>
        <item x="493"/>
        <item x="439"/>
        <item x="105"/>
        <item x="481"/>
        <item x="245"/>
        <item x="16"/>
        <item x="529"/>
        <item x="155"/>
        <item x="2"/>
        <item x="208"/>
        <item x="7"/>
        <item x="233"/>
        <item x="242"/>
        <item x="377"/>
        <item x="265"/>
        <item x="5"/>
        <item x="106"/>
        <item x="294"/>
        <item x="189"/>
        <item x="396"/>
        <item x="430"/>
        <item x="320"/>
        <item x="381"/>
        <item x="161"/>
        <item x="397"/>
        <item x="42"/>
        <item x="313"/>
        <item x="10"/>
        <item x="360"/>
        <item x="14"/>
        <item x="393"/>
        <item x="97"/>
        <item x="45"/>
        <item x="347"/>
        <item x="364"/>
        <item x="241"/>
        <item x="383"/>
        <item x="244"/>
        <item x="274"/>
        <item x="156"/>
        <item x="285"/>
        <item x="319"/>
        <item x="119"/>
        <item x="433"/>
        <item x="470"/>
        <item x="324"/>
        <item x="438"/>
        <item x="540"/>
        <item x="436"/>
        <item x="402"/>
        <item x="422"/>
        <item x="232"/>
        <item x="369"/>
        <item x="231"/>
        <item x="1"/>
        <item x="248"/>
        <item x="164"/>
        <item x="75"/>
        <item x="88"/>
        <item x="182"/>
        <item x="92"/>
        <item x="196"/>
        <item x="181"/>
        <item x="511"/>
        <item x="501"/>
        <item x="301"/>
        <item x="335"/>
        <item x="228"/>
        <item x="249"/>
        <item x="219"/>
        <item x="83"/>
        <item x="134"/>
        <item x="352"/>
        <item x="455"/>
        <item x="260"/>
        <item x="461"/>
        <item x="382"/>
        <item x="123"/>
        <item x="64"/>
        <item x="195"/>
        <item x="400"/>
        <item x="190"/>
        <item x="95"/>
        <item x="201"/>
        <item x="409"/>
        <item x="132"/>
        <item x="133"/>
        <item x="351"/>
        <item x="165"/>
        <item x="315"/>
        <item x="246"/>
        <item x="472"/>
        <item x="82"/>
        <item x="236"/>
        <item x="483"/>
        <item x="516"/>
        <item x="234"/>
        <item x="172"/>
        <item x="149"/>
        <item x="416"/>
        <item x="34"/>
        <item x="426"/>
        <item x="463"/>
        <item x="67"/>
        <item x="373"/>
        <item x="227"/>
        <item x="100"/>
        <item x="406"/>
        <item x="200"/>
        <item x="371"/>
        <item x="398"/>
        <item x="469"/>
        <item x="184"/>
        <item x="522"/>
        <item x="56"/>
        <item x="59"/>
        <item x="488"/>
        <item x="388"/>
        <item x="341"/>
        <item x="185"/>
        <item x="221"/>
        <item x="498"/>
        <item x="539"/>
        <item x="390"/>
        <item x="124"/>
        <item x="58"/>
        <item x="188"/>
        <item x="57"/>
        <item x="333"/>
        <item x="542"/>
        <item t="default"/>
      </items>
    </pivotField>
  </pivotFields>
  <rowFields count="1">
    <field x="2"/>
  </rowFields>
  <rowItems count="11">
    <i>
      <x v="1185"/>
    </i>
    <i>
      <x v="1964"/>
    </i>
    <i>
      <x v="234"/>
    </i>
    <i>
      <x v="1863"/>
    </i>
    <i>
      <x v="1344"/>
    </i>
    <i>
      <x v="243"/>
    </i>
    <i>
      <x v="552"/>
    </i>
    <i>
      <x v="5"/>
    </i>
    <i>
      <x v="1846"/>
    </i>
    <i>
      <x v="1954"/>
    </i>
    <i t="grand">
      <x/>
    </i>
  </rowItems>
  <colItems count="1">
    <i/>
  </colItems>
  <dataFields count="1">
    <dataField name="Sum of CRIMINAL" fld="7" baseField="2" baseItem="0"/>
  </dataFields>
  <chartFormats count="2">
    <chartFormat chart="2"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13" firstHeaderRow="1" firstDataRow="1" firstDataCol="1"/>
  <pivotFields count="21">
    <pivotField showAll="0"/>
    <pivotField showAll="0"/>
    <pivotField axis="axisRow" showAll="0" measureFilter="1" sortType="descending">
      <items count="2012">
        <item x="2010"/>
        <item x="342"/>
        <item x="867"/>
        <item x="662"/>
        <item x="406"/>
        <item x="610"/>
        <item x="875"/>
        <item x="762"/>
        <item x="1412"/>
        <item x="1590"/>
        <item x="734"/>
        <item x="801"/>
        <item x="1379"/>
        <item x="139"/>
        <item x="382"/>
        <item x="860"/>
        <item x="1697"/>
        <item x="303"/>
        <item x="362"/>
        <item x="537"/>
        <item x="1990"/>
        <item x="504"/>
        <item x="553"/>
        <item x="663"/>
        <item x="1555"/>
        <item x="1144"/>
        <item x="727"/>
        <item x="616"/>
        <item x="448"/>
        <item x="665"/>
        <item x="506"/>
        <item x="1933"/>
        <item x="1679"/>
        <item x="558"/>
        <item x="830"/>
        <item x="1123"/>
        <item x="991"/>
        <item x="1008"/>
        <item x="106"/>
        <item x="1444"/>
        <item x="361"/>
        <item x="984"/>
        <item x="7"/>
        <item x="1019"/>
        <item x="1685"/>
        <item x="702"/>
        <item x="912"/>
        <item x="366"/>
        <item x="232"/>
        <item x="1015"/>
        <item x="301"/>
        <item x="1472"/>
        <item x="1638"/>
        <item x="1489"/>
        <item x="1386"/>
        <item x="1481"/>
        <item x="455"/>
        <item x="922"/>
        <item x="1785"/>
        <item x="783"/>
        <item x="1943"/>
        <item x="1583"/>
        <item x="1211"/>
        <item x="1426"/>
        <item x="38"/>
        <item x="264"/>
        <item x="197"/>
        <item x="1703"/>
        <item x="1717"/>
        <item x="485"/>
        <item x="1465"/>
        <item x="1464"/>
        <item x="1798"/>
        <item x="1924"/>
        <item x="1442"/>
        <item x="453"/>
        <item x="1582"/>
        <item x="975"/>
        <item x="735"/>
        <item x="1812"/>
        <item x="1851"/>
        <item x="1385"/>
        <item x="378"/>
        <item x="552"/>
        <item x="1188"/>
        <item x="641"/>
        <item x="516"/>
        <item x="858"/>
        <item x="757"/>
        <item x="655"/>
        <item x="582"/>
        <item x="1070"/>
        <item x="52"/>
        <item x="1799"/>
        <item x="247"/>
        <item x="919"/>
        <item x="502"/>
        <item x="1757"/>
        <item x="687"/>
        <item x="895"/>
        <item x="481"/>
        <item x="890"/>
        <item x="330"/>
        <item x="1559"/>
        <item x="400"/>
        <item x="437"/>
        <item x="1209"/>
        <item x="1805"/>
        <item x="1996"/>
        <item x="1920"/>
        <item x="632"/>
        <item x="1828"/>
        <item x="994"/>
        <item x="1819"/>
        <item x="1327"/>
        <item x="1189"/>
        <item x="1923"/>
        <item x="1802"/>
        <item x="1552"/>
        <item x="1633"/>
        <item x="1868"/>
        <item x="1941"/>
        <item x="1761"/>
        <item x="1782"/>
        <item x="1437"/>
        <item x="1780"/>
        <item x="261"/>
        <item x="958"/>
        <item x="569"/>
        <item x="42"/>
        <item x="959"/>
        <item x="1960"/>
        <item x="317"/>
        <item x="1150"/>
        <item x="1141"/>
        <item x="158"/>
        <item x="1984"/>
        <item x="1183"/>
        <item x="692"/>
        <item x="576"/>
        <item x="518"/>
        <item x="1700"/>
        <item x="41"/>
        <item x="170"/>
        <item x="1083"/>
        <item x="1072"/>
        <item x="1898"/>
        <item x="162"/>
        <item x="1808"/>
        <item x="1843"/>
        <item x="1443"/>
        <item x="1711"/>
        <item x="1863"/>
        <item x="1475"/>
        <item x="1103"/>
        <item x="979"/>
        <item x="1138"/>
        <item x="1839"/>
        <item x="47"/>
        <item x="1232"/>
        <item x="1485"/>
        <item x="1937"/>
        <item x="1082"/>
        <item x="480"/>
        <item x="1806"/>
        <item x="768"/>
        <item x="1245"/>
        <item x="814"/>
        <item x="1080"/>
        <item x="1346"/>
        <item x="1906"/>
        <item x="1791"/>
        <item x="1845"/>
        <item x="8"/>
        <item x="346"/>
        <item x="460"/>
        <item x="1365"/>
        <item x="222"/>
        <item x="1016"/>
        <item x="77"/>
        <item x="271"/>
        <item x="1349"/>
        <item x="563"/>
        <item x="1502"/>
        <item x="1769"/>
        <item x="920"/>
        <item x="83"/>
        <item x="1743"/>
        <item x="724"/>
        <item x="950"/>
        <item x="1369"/>
        <item x="1350"/>
        <item x="529"/>
        <item x="1842"/>
        <item x="1231"/>
        <item x="114"/>
        <item x="358"/>
        <item x="1152"/>
        <item x="877"/>
        <item x="1267"/>
        <item x="465"/>
        <item x="817"/>
        <item x="1912"/>
        <item x="213"/>
        <item x="1270"/>
        <item x="1732"/>
        <item x="1520"/>
        <item x="818"/>
        <item x="707"/>
        <item x="336"/>
        <item x="403"/>
        <item x="1911"/>
        <item x="1979"/>
        <item x="1170"/>
        <item x="864"/>
        <item x="383"/>
        <item x="267"/>
        <item x="1626"/>
        <item x="1745"/>
        <item x="859"/>
        <item x="115"/>
        <item x="1153"/>
        <item x="258"/>
        <item x="142"/>
        <item x="1181"/>
        <item x="1509"/>
        <item x="1831"/>
        <item x="1240"/>
        <item x="1375"/>
        <item x="39"/>
        <item x="597"/>
        <item x="1508"/>
        <item x="796"/>
        <item x="1402"/>
        <item x="1610"/>
        <item x="910"/>
        <item x="852"/>
        <item x="1418"/>
        <item x="925"/>
        <item x="763"/>
        <item x="1342"/>
        <item x="1766"/>
        <item x="948"/>
        <item x="1836"/>
        <item x="666"/>
        <item x="750"/>
        <item x="963"/>
        <item x="1202"/>
        <item x="1776"/>
        <item x="1636"/>
        <item x="697"/>
        <item x="1259"/>
        <item x="1425"/>
        <item x="1517"/>
        <item x="1000"/>
        <item x="906"/>
        <item x="962"/>
        <item x="953"/>
        <item x="1007"/>
        <item x="107"/>
        <item x="1450"/>
        <item x="1155"/>
        <item x="1261"/>
        <item x="928"/>
        <item x="118"/>
        <item x="389"/>
        <item x="688"/>
        <item x="1694"/>
        <item x="1137"/>
        <item x="1373"/>
        <item x="30"/>
        <item x="1972"/>
        <item x="433"/>
        <item x="420"/>
        <item x="855"/>
        <item x="243"/>
        <item x="1296"/>
        <item x="1549"/>
        <item x="1109"/>
        <item x="119"/>
        <item x="606"/>
        <item x="144"/>
        <item x="719"/>
        <item x="87"/>
        <item x="499"/>
        <item x="1065"/>
        <item x="421"/>
        <item x="1770"/>
        <item x="1423"/>
        <item x="1271"/>
        <item x="1064"/>
        <item x="913"/>
        <item x="34"/>
        <item x="1880"/>
        <item x="1850"/>
        <item x="66"/>
        <item x="1078"/>
        <item x="75"/>
        <item x="1114"/>
        <item x="236"/>
        <item x="1522"/>
        <item x="1173"/>
        <item x="356"/>
        <item x="1777"/>
        <item x="907"/>
        <item x="1528"/>
        <item x="788"/>
        <item x="25"/>
        <item x="982"/>
        <item x="408"/>
        <item x="1701"/>
        <item x="497"/>
        <item x="765"/>
        <item x="618"/>
        <item x="619"/>
        <item x="896"/>
        <item x="901"/>
        <item x="1438"/>
        <item x="823"/>
        <item x="1665"/>
        <item x="1625"/>
        <item x="1699"/>
        <item x="1871"/>
        <item x="1772"/>
        <item x="1670"/>
        <item x="1869"/>
        <item x="1303"/>
        <item x="1200"/>
        <item x="1512"/>
        <item x="411"/>
        <item x="1664"/>
        <item x="1021"/>
        <item x="824"/>
        <item x="820"/>
        <item x="1421"/>
        <item x="191"/>
        <item x="237"/>
        <item x="1108"/>
        <item x="1239"/>
        <item x="1431"/>
        <item x="28"/>
        <item x="333"/>
        <item x="1471"/>
        <item x="941"/>
        <item x="1554"/>
        <item x="246"/>
        <item x="1643"/>
        <item x="560"/>
        <item x="1301"/>
        <item x="1870"/>
        <item x="1663"/>
        <item x="1660"/>
        <item x="1725"/>
        <item x="1531"/>
        <item x="870"/>
        <item x="760"/>
        <item x="584"/>
        <item x="686"/>
        <item x="1277"/>
        <item x="1832"/>
        <item x="1313"/>
        <item x="954"/>
        <item x="284"/>
        <item x="536"/>
        <item x="718"/>
        <item x="266"/>
        <item x="373"/>
        <item x="1914"/>
        <item x="813"/>
        <item x="1992"/>
        <item x="347"/>
        <item x="1378"/>
        <item x="741"/>
        <item x="1236"/>
        <item x="126"/>
        <item x="1012"/>
        <item x="175"/>
        <item x="293"/>
        <item x="402"/>
        <item x="744"/>
        <item x="730"/>
        <item x="883"/>
        <item x="974"/>
        <item x="683"/>
        <item x="803"/>
        <item x="1935"/>
        <item x="505"/>
        <item x="1774"/>
        <item x="1671"/>
        <item x="1224"/>
        <item x="1762"/>
        <item x="1419"/>
        <item x="1824"/>
        <item x="352"/>
        <item x="1039"/>
        <item x="1092"/>
        <item x="746"/>
        <item x="1314"/>
        <item x="1847"/>
        <item x="889"/>
        <item x="315"/>
        <item x="693"/>
        <item x="2001"/>
        <item x="1293"/>
        <item x="435"/>
        <item x="1134"/>
        <item x="689"/>
        <item x="67"/>
        <item x="1376"/>
        <item x="737"/>
        <item x="1110"/>
        <item x="1192"/>
        <item x="642"/>
        <item x="542"/>
        <item x="804"/>
        <item x="1332"/>
        <item x="1025"/>
        <item x="1640"/>
        <item x="1250"/>
        <item x="1587"/>
        <item x="843"/>
        <item x="699"/>
        <item x="1621"/>
        <item x="1570"/>
        <item x="628"/>
        <item x="965"/>
        <item x="45"/>
        <item x="439"/>
        <item x="624"/>
        <item x="873"/>
        <item x="787"/>
        <item x="1964"/>
        <item x="380"/>
        <item x="2003"/>
        <item x="1128"/>
        <item x="1544"/>
        <item x="1822"/>
        <item x="1197"/>
        <item x="1627"/>
        <item x="1902"/>
        <item x="1050"/>
        <item x="225"/>
        <item x="999"/>
        <item x="872"/>
        <item x="1815"/>
        <item x="154"/>
        <item x="176"/>
        <item x="1058"/>
        <item x="1702"/>
        <item x="1637"/>
        <item x="65"/>
        <item x="305"/>
        <item x="1435"/>
        <item x="570"/>
        <item x="410"/>
        <item x="1043"/>
        <item x="1045"/>
        <item x="1612"/>
        <item x="568"/>
        <item x="1044"/>
        <item x="742"/>
        <item x="98"/>
        <item x="1304"/>
        <item x="62"/>
        <item x="1230"/>
        <item x="283"/>
        <item x="220"/>
        <item x="968"/>
        <item x="594"/>
        <item x="227"/>
        <item x="1734"/>
        <item x="547"/>
        <item x="807"/>
        <item x="321"/>
        <item x="1896"/>
        <item x="73"/>
        <item x="775"/>
        <item x="1789"/>
        <item x="414"/>
        <item x="468"/>
        <item x="206"/>
        <item x="535"/>
        <item x="399"/>
        <item x="371"/>
        <item x="720"/>
        <item x="1864"/>
        <item x="1090"/>
        <item x="1649"/>
        <item x="1139"/>
        <item x="456"/>
        <item x="729"/>
        <item x="231"/>
        <item x="1672"/>
        <item x="1357"/>
        <item x="226"/>
        <item x="104"/>
        <item x="752"/>
        <item x="450"/>
        <item x="69"/>
        <item x="482"/>
        <item x="1013"/>
        <item x="2"/>
        <item x="155"/>
        <item x="1057"/>
        <item x="1804"/>
        <item x="721"/>
        <item x="109"/>
        <item x="1623"/>
        <item x="764"/>
        <item x="228"/>
        <item x="1488"/>
        <item x="978"/>
        <item x="268"/>
        <item x="1887"/>
        <item x="272"/>
        <item x="517"/>
        <item x="446"/>
        <item x="143"/>
        <item x="413"/>
        <item x="1817"/>
        <item x="442"/>
        <item x="1241"/>
        <item x="253"/>
        <item x="367"/>
        <item x="338"/>
        <item x="904"/>
        <item x="510"/>
        <item x="466"/>
        <item x="76"/>
        <item x="1235"/>
        <item x="1081"/>
        <item x="915"/>
        <item x="626"/>
        <item x="398"/>
        <item x="1268"/>
        <item x="36"/>
        <item x="86"/>
        <item x="1208"/>
        <item x="1311"/>
        <item x="637"/>
        <item x="120"/>
        <item x="1813"/>
        <item x="885"/>
        <item x="1391"/>
        <item x="1950"/>
        <item x="853"/>
        <item x="326"/>
        <item x="1062"/>
        <item x="503"/>
        <item x="1074"/>
        <item x="151"/>
        <item x="1315"/>
        <item x="357"/>
        <item x="18"/>
        <item x="970"/>
        <item x="917"/>
        <item x="1061"/>
        <item x="1105"/>
        <item x="302"/>
        <item x="1684"/>
        <item x="1803"/>
        <item x="1591"/>
        <item x="874"/>
        <item x="1750"/>
        <item x="1731"/>
        <item x="343"/>
        <item x="310"/>
        <item x="1936"/>
        <item x="1389"/>
        <item x="1204"/>
        <item x="1"/>
        <item x="1778"/>
        <item x="1622"/>
        <item x="1405"/>
        <item x="682"/>
        <item x="32"/>
        <item x="1060"/>
        <item x="22"/>
        <item x="1844"/>
        <item x="1801"/>
        <item x="656"/>
        <item x="1571"/>
        <item x="1088"/>
        <item x="250"/>
        <item x="1858"/>
        <item x="1490"/>
        <item x="438"/>
        <item x="657"/>
        <item x="525"/>
        <item x="981"/>
        <item x="500"/>
        <item x="447"/>
        <item x="88"/>
        <item x="816"/>
        <item x="1360"/>
        <item x="854"/>
        <item x="1712"/>
        <item x="130"/>
        <item x="751"/>
        <item x="1709"/>
        <item x="100"/>
        <item x="784"/>
        <item x="1916"/>
        <item x="772"/>
        <item x="105"/>
        <item x="997"/>
        <item x="131"/>
        <item x="452"/>
        <item x="1838"/>
        <item x="1584"/>
        <item x="184"/>
        <item x="1439"/>
        <item x="1106"/>
        <item x="1499"/>
        <item x="164"/>
        <item x="927"/>
        <item x="1951"/>
        <item x="1186"/>
        <item x="212"/>
        <item x="85"/>
        <item x="129"/>
        <item x="976"/>
        <item x="1811"/>
        <item x="1059"/>
        <item x="50"/>
        <item x="1022"/>
        <item x="1076"/>
        <item x="1720"/>
        <item x="936"/>
        <item x="194"/>
        <item x="1317"/>
        <item x="1892"/>
        <item x="960"/>
        <item x="590"/>
        <item x="511"/>
        <item x="947"/>
        <item x="1002"/>
        <item x="1479"/>
        <item x="1266"/>
        <item x="318"/>
        <item x="573"/>
        <item x="112"/>
        <item x="740"/>
        <item x="1599"/>
        <item x="110"/>
        <item x="1028"/>
        <item x="767"/>
        <item x="845"/>
        <item x="239"/>
        <item x="938"/>
        <item x="262"/>
        <item x="586"/>
        <item x="177"/>
        <item x="679"/>
        <item x="1179"/>
        <item x="1206"/>
        <item x="233"/>
        <item x="1830"/>
        <item x="307"/>
        <item x="846"/>
        <item x="1893"/>
        <item x="668"/>
        <item x="1498"/>
        <item x="1229"/>
        <item x="595"/>
        <item x="1347"/>
        <item x="299"/>
        <item x="1550"/>
        <item x="84"/>
        <item x="1120"/>
        <item x="640"/>
        <item x="1486"/>
        <item x="829"/>
        <item x="46"/>
        <item x="1534"/>
        <item x="1993"/>
        <item x="918"/>
        <item x="1298"/>
        <item x="1705"/>
        <item x="1142"/>
        <item x="712"/>
        <item x="667"/>
        <item x="596"/>
        <item x="1381"/>
        <item x="678"/>
        <item x="866"/>
        <item x="1841"/>
        <item x="559"/>
        <item x="1673"/>
        <item x="780"/>
        <item x="1348"/>
        <item x="1071"/>
        <item x="892"/>
        <item x="1390"/>
        <item x="1302"/>
        <item x="1111"/>
        <item x="1146"/>
        <item x="1371"/>
        <item x="1117"/>
        <item x="121"/>
        <item x="1003"/>
        <item x="1607"/>
        <item x="1160"/>
        <item x="211"/>
        <item x="1740"/>
        <item x="1330"/>
        <item x="522"/>
        <item x="1429"/>
        <item x="1351"/>
        <item x="1355"/>
        <item x="487"/>
        <item x="145"/>
        <item x="1966"/>
        <item x="1742"/>
        <item x="354"/>
        <item x="1469"/>
        <item x="533"/>
        <item x="1362"/>
        <item x="2006"/>
        <item x="1995"/>
        <item x="1124"/>
        <item x="671"/>
        <item x="527"/>
        <item x="168"/>
        <item x="1997"/>
        <item x="92"/>
        <item x="498"/>
        <item x="19"/>
        <item x="1968"/>
        <item x="957"/>
        <item x="1300"/>
        <item x="31"/>
        <item x="1560"/>
        <item x="1516"/>
        <item x="1100"/>
        <item x="1991"/>
        <item x="1253"/>
        <item x="951"/>
        <item x="1894"/>
        <item x="494"/>
        <item x="1604"/>
        <item x="956"/>
        <item x="263"/>
        <item x="1219"/>
        <item x="489"/>
        <item x="1630"/>
        <item x="26"/>
        <item x="138"/>
        <item x="733"/>
        <item x="1434"/>
        <item x="789"/>
        <item x="269"/>
        <item x="295"/>
        <item x="1792"/>
        <item x="1493"/>
        <item x="137"/>
        <item x="1535"/>
        <item x="530"/>
        <item x="1163"/>
        <item x="1023"/>
        <item x="1592"/>
        <item x="1666"/>
        <item x="1620"/>
        <item x="838"/>
        <item x="79"/>
        <item x="1865"/>
        <item x="1473"/>
        <item x="1257"/>
        <item x="1821"/>
        <item x="1617"/>
        <item x="1467"/>
        <item x="1818"/>
        <item x="1797"/>
        <item x="1882"/>
        <item x="1551"/>
        <item x="56"/>
        <item x="1900"/>
        <item x="44"/>
        <item x="1909"/>
        <item x="55"/>
        <item x="1384"/>
        <item x="320"/>
        <item x="418"/>
        <item x="205"/>
        <item x="1948"/>
        <item x="1020"/>
        <item x="4"/>
        <item x="723"/>
        <item x="1305"/>
        <item x="1368"/>
        <item x="653"/>
        <item x="58"/>
        <item x="319"/>
        <item x="1658"/>
        <item x="161"/>
        <item x="519"/>
        <item x="865"/>
        <item x="681"/>
        <item x="1959"/>
        <item x="565"/>
        <item x="1113"/>
        <item x="509"/>
        <item x="464"/>
        <item x="1680"/>
        <item x="1683"/>
        <item x="850"/>
        <item x="327"/>
        <item x="878"/>
        <item x="1363"/>
        <item x="223"/>
        <item x="1420"/>
        <item x="1195"/>
        <item x="770"/>
        <item x="731"/>
        <item x="1051"/>
        <item x="1112"/>
        <item x="474"/>
        <item x="1681"/>
        <item x="1310"/>
        <item x="1500"/>
        <item x="1540"/>
        <item x="183"/>
        <item x="1667"/>
        <item x="1089"/>
        <item x="949"/>
        <item x="756"/>
        <item x="749"/>
        <item x="412"/>
        <item x="467"/>
        <item x="407"/>
        <item x="235"/>
        <item x="1905"/>
        <item x="434"/>
        <item x="1696"/>
        <item x="1415"/>
        <item x="1547"/>
        <item x="1149"/>
        <item x="1748"/>
        <item x="287"/>
        <item x="827"/>
        <item x="1654"/>
        <item x="59"/>
        <item x="214"/>
        <item x="1543"/>
        <item x="1497"/>
        <item x="1659"/>
        <item x="835"/>
        <item x="1539"/>
        <item x="1075"/>
        <item x="1441"/>
        <item x="1747"/>
        <item x="1031"/>
        <item x="1718"/>
        <item x="292"/>
        <item x="275"/>
        <item x="1976"/>
        <item x="639"/>
        <item x="1946"/>
        <item x="703"/>
        <item x="1874"/>
        <item x="1589"/>
        <item x="1323"/>
        <item x="1414"/>
        <item x="172"/>
        <item x="1147"/>
        <item x="1532"/>
        <item x="1668"/>
        <item x="1203"/>
        <item x="1631"/>
        <item x="1609"/>
        <item x="844"/>
        <item x="625"/>
        <item x="1574"/>
        <item x="1027"/>
        <item x="887"/>
        <item x="983"/>
        <item x="939"/>
        <item x="862"/>
        <item x="1289"/>
        <item x="1530"/>
        <item x="1688"/>
        <item x="795"/>
        <item x="1030"/>
        <item x="1986"/>
        <item x="966"/>
        <item x="1949"/>
        <item x="1122"/>
        <item x="1862"/>
        <item x="1178"/>
        <item x="1445"/>
        <item x="1538"/>
        <item x="90"/>
        <item x="802"/>
        <item x="195"/>
        <item x="2007"/>
        <item x="837"/>
        <item x="1477"/>
        <item x="60"/>
        <item x="1010"/>
        <item x="658"/>
        <item x="1857"/>
        <item x="899"/>
        <item x="190"/>
        <item x="1400"/>
        <item x="836"/>
        <item x="828"/>
        <item x="1504"/>
        <item x="254"/>
        <item x="701"/>
        <item x="513"/>
        <item x="1177"/>
        <item x="1172"/>
        <item x="1470"/>
        <item x="1457"/>
        <item x="613"/>
        <item x="1765"/>
        <item x="708"/>
        <item x="1931"/>
        <item x="1274"/>
        <item x="1286"/>
        <item x="1292"/>
        <item x="1336"/>
        <item x="1135"/>
        <item x="1056"/>
        <item x="1403"/>
        <item x="255"/>
        <item x="1308"/>
        <item x="1724"/>
        <item x="973"/>
        <item x="940"/>
        <item x="1131"/>
        <item x="987"/>
        <item x="1608"/>
        <item x="1480"/>
        <item x="1682"/>
        <item x="1494"/>
        <item x="1201"/>
        <item x="1578"/>
        <item x="230"/>
        <item x="1018"/>
        <item x="1422"/>
        <item x="1484"/>
        <item x="33"/>
        <item x="370"/>
        <item x="534"/>
        <item x="1744"/>
        <item x="238"/>
        <item x="937"/>
        <item x="1886"/>
        <item x="614"/>
        <item x="1361"/>
        <item x="888"/>
        <item x="61"/>
        <item x="1566"/>
        <item x="1541"/>
        <item x="1093"/>
        <item x="1143"/>
        <item x="1220"/>
        <item x="593"/>
        <item x="946"/>
        <item x="1829"/>
        <item x="1662"/>
        <item x="1628"/>
        <item x="793"/>
        <item x="1793"/>
        <item x="644"/>
        <item x="1331"/>
        <item x="96"/>
        <item x="1689"/>
        <item x="1037"/>
        <item x="1645"/>
        <item x="659"/>
        <item x="1306"/>
        <item x="141"/>
        <item x="908"/>
        <item x="1655"/>
        <item x="1087"/>
        <item x="1388"/>
        <item x="24"/>
        <item x="219"/>
        <item x="1872"/>
        <item x="825"/>
        <item x="1598"/>
        <item x="1295"/>
        <item x="490"/>
        <item x="1246"/>
        <item x="1001"/>
        <item x="1569"/>
        <item x="545"/>
        <item x="728"/>
        <item x="40"/>
        <item x="185"/>
        <item x="1529"/>
        <item x="711"/>
        <item x="148"/>
        <item x="3"/>
        <item x="454"/>
        <item x="1903"/>
        <item x="1885"/>
        <item x="654"/>
        <item x="20"/>
        <item x="1449"/>
        <item x="1354"/>
        <item x="1495"/>
        <item x="1284"/>
        <item x="156"/>
        <item x="1507"/>
        <item x="583"/>
        <item x="1095"/>
        <item x="1461"/>
        <item x="673"/>
        <item x="1326"/>
        <item x="1596"/>
        <item x="424"/>
        <item x="1299"/>
        <item x="210"/>
        <item x="540"/>
        <item x="1476"/>
        <item x="897"/>
        <item x="879"/>
        <item x="1854"/>
        <item x="549"/>
        <item x="1593"/>
        <item x="483"/>
        <item x="1852"/>
        <item x="1985"/>
        <item x="1938"/>
        <item x="209"/>
        <item x="676"/>
        <item x="1956"/>
        <item x="1586"/>
        <item x="215"/>
        <item x="1891"/>
        <item x="1049"/>
        <item x="1982"/>
        <item x="2004"/>
        <item x="1958"/>
        <item x="507"/>
        <item x="798"/>
        <item x="451"/>
        <item x="1091"/>
        <item x="993"/>
        <item x="1961"/>
        <item x="1352"/>
        <item x="964"/>
        <item x="1561"/>
        <item x="1397"/>
        <item x="1998"/>
        <item x="704"/>
        <item x="181"/>
        <item x="629"/>
        <item x="738"/>
        <item x="544"/>
        <item x="1199"/>
        <item x="1190"/>
        <item x="1367"/>
        <item x="1641"/>
        <item x="359"/>
        <item x="1213"/>
        <item x="291"/>
        <item x="461"/>
        <item x="1795"/>
        <item x="332"/>
        <item x="996"/>
        <item x="1564"/>
        <item x="294"/>
        <item x="1989"/>
        <item x="1269"/>
        <item x="256"/>
        <item x="1157"/>
        <item x="1398"/>
        <item x="1669"/>
        <item x="1853"/>
        <item x="390"/>
        <item x="199"/>
        <item x="1033"/>
        <item x="1223"/>
        <item x="6"/>
        <item x="94"/>
        <item x="296"/>
        <item x="1837"/>
        <item x="1408"/>
        <item x="1324"/>
        <item x="1353"/>
        <item x="14"/>
        <item x="1652"/>
        <item x="1521"/>
        <item x="1255"/>
        <item x="430"/>
        <item x="1866"/>
        <item x="257"/>
        <item x="1691"/>
        <item x="1048"/>
        <item x="779"/>
        <item x="1741"/>
        <item x="664"/>
        <item x="93"/>
        <item x="1965"/>
        <item x="1975"/>
        <item x="259"/>
        <item x="1455"/>
        <item x="1148"/>
        <item x="1978"/>
        <item x="1344"/>
        <item x="1129"/>
        <item x="743"/>
        <item x="577"/>
        <item x="1262"/>
        <item x="1260"/>
        <item x="1263"/>
        <item x="1283"/>
        <item x="986"/>
        <item x="651"/>
        <item x="1515"/>
        <item x="2005"/>
        <item x="103"/>
        <item x="1145"/>
        <item x="136"/>
        <item x="980"/>
        <item x="1751"/>
        <item x="578"/>
        <item x="1466"/>
        <item x="71"/>
        <item x="127"/>
        <item x="1726"/>
        <item x="1339"/>
        <item x="1781"/>
        <item x="1462"/>
        <item x="469"/>
        <item x="943"/>
        <item x="781"/>
        <item x="316"/>
        <item x="1191"/>
        <item x="1716"/>
        <item x="1719"/>
        <item x="159"/>
        <item x="427"/>
        <item x="1052"/>
        <item x="674"/>
        <item x="1710"/>
        <item x="1736"/>
        <item x="189"/>
        <item x="1695"/>
        <item x="1118"/>
        <item x="78"/>
        <item x="526"/>
        <item x="157"/>
        <item x="1807"/>
        <item x="428"/>
        <item x="736"/>
        <item x="715"/>
        <item x="647"/>
        <item x="1848"/>
        <item x="1377"/>
        <item x="337"/>
        <item x="1319"/>
        <item x="201"/>
        <item x="1399"/>
        <item x="186"/>
        <item x="1247"/>
        <item x="630"/>
        <item x="1460"/>
        <item x="1754"/>
        <item x="1616"/>
        <item x="745"/>
        <item x="1759"/>
        <item x="1930"/>
        <item x="229"/>
        <item x="360"/>
        <item x="1252"/>
        <item x="1085"/>
        <item x="782"/>
        <item x="1506"/>
        <item x="1875"/>
        <item x="1251"/>
        <item x="1810"/>
        <item x="1899"/>
        <item x="868"/>
        <item x="1411"/>
        <item x="1814"/>
        <item x="1440"/>
        <item x="532"/>
        <item x="1881"/>
        <item x="1940"/>
        <item x="1656"/>
        <item x="1786"/>
        <item x="1921"/>
        <item x="1557"/>
        <item x="1193"/>
        <item x="1034"/>
        <item x="1558"/>
        <item x="694"/>
        <item x="70"/>
        <item x="1428"/>
        <item x="1280"/>
        <item x="108"/>
        <item x="1501"/>
        <item x="1294"/>
        <item x="1482"/>
        <item x="1779"/>
        <item x="1483"/>
        <item x="1954"/>
        <item x="1175"/>
        <item x="669"/>
        <item x="690"/>
        <item x="1904"/>
        <item x="911"/>
        <item x="587"/>
        <item x="1248"/>
        <item x="1356"/>
        <item x="1934"/>
        <item x="1182"/>
        <item x="1727"/>
        <item x="1011"/>
        <item x="1053"/>
        <item x="1282"/>
        <item x="898"/>
        <item x="1755"/>
        <item x="1518"/>
        <item x="819"/>
        <item x="1338"/>
        <item x="1217"/>
        <item x="1977"/>
        <item x="1333"/>
        <item x="546"/>
        <item x="933"/>
        <item x="1006"/>
        <item x="567"/>
        <item x="2000"/>
        <item x="1585"/>
        <item x="1749"/>
        <item x="935"/>
        <item x="1433"/>
        <item x="551"/>
        <item x="1115"/>
        <item x="1216"/>
        <item x="555"/>
        <item x="348"/>
        <item x="1168"/>
        <item x="698"/>
        <item x="1513"/>
        <item x="479"/>
        <item x="150"/>
        <item x="695"/>
        <item x="1657"/>
        <item x="1084"/>
        <item x="952"/>
        <item x="786"/>
        <item x="988"/>
        <item x="1879"/>
        <item x="1249"/>
        <item x="799"/>
        <item x="1918"/>
        <item x="617"/>
        <item x="1980"/>
        <item x="339"/>
        <item x="182"/>
        <item x="773"/>
        <item x="325"/>
        <item x="944"/>
        <item x="1225"/>
        <item x="833"/>
        <item x="1939"/>
        <item x="1952"/>
        <item x="1955"/>
        <item x="1119"/>
        <item x="397"/>
        <item x="1908"/>
        <item x="579"/>
        <item x="706"/>
        <item x="1686"/>
        <item x="800"/>
        <item x="543"/>
        <item x="601"/>
        <item x="1922"/>
        <item x="1763"/>
        <item x="1264"/>
        <item x="341"/>
        <item x="1432"/>
        <item x="992"/>
        <item x="1967"/>
        <item x="1272"/>
        <item x="492"/>
        <item x="445"/>
        <item x="863"/>
        <item x="147"/>
        <item x="1783"/>
        <item x="1395"/>
        <item x="133"/>
        <item x="1073"/>
        <item x="312"/>
        <item x="1563"/>
        <item x="244"/>
        <item x="16"/>
        <item x="1273"/>
        <item x="2008"/>
        <item x="311"/>
        <item x="771"/>
        <item x="1861"/>
        <item x="1463"/>
        <item x="1322"/>
        <item x="1238"/>
        <item x="1542"/>
        <item x="1873"/>
        <item x="1562"/>
        <item x="476"/>
        <item x="426"/>
        <item x="1478"/>
        <item x="623"/>
        <item x="248"/>
        <item x="415"/>
        <item x="304"/>
        <item x="17"/>
        <item x="1290"/>
        <item x="1687"/>
        <item x="538"/>
        <item x="135"/>
        <item x="1187"/>
        <item x="1054"/>
        <item x="1600"/>
        <item x="1132"/>
        <item x="797"/>
        <item x="1548"/>
        <item x="351"/>
        <item x="1690"/>
        <item x="1611"/>
        <item x="1258"/>
        <item x="521"/>
        <item x="1468"/>
        <item x="1648"/>
        <item x="528"/>
        <item x="622"/>
        <item x="1973"/>
        <item x="620"/>
        <item x="1382"/>
        <item x="89"/>
        <item x="188"/>
        <item x="1009"/>
        <item x="934"/>
        <item x="876"/>
        <item x="363"/>
        <item x="1764"/>
        <item x="102"/>
        <item x="1768"/>
        <item x="1503"/>
        <item x="766"/>
        <item x="234"/>
        <item x="1890"/>
        <item x="810"/>
        <item x="1519"/>
        <item x="123"/>
        <item x="794"/>
        <item x="1387"/>
        <item x="1723"/>
        <item x="1677"/>
        <item x="419"/>
        <item x="1692"/>
        <item x="1661"/>
        <item x="1404"/>
        <item x="1523"/>
        <item x="1704"/>
        <item x="470"/>
        <item x="196"/>
        <item x="812"/>
        <item x="1328"/>
        <item x="921"/>
        <item x="1321"/>
        <item x="1237"/>
        <item x="169"/>
        <item x="705"/>
        <item x="443"/>
        <item x="1877"/>
        <item x="200"/>
        <item x="649"/>
        <item x="493"/>
        <item x="1859"/>
        <item x="1971"/>
        <item x="1698"/>
        <item x="1635"/>
        <item x="1436"/>
        <item x="1713"/>
        <item x="1820"/>
        <item x="821"/>
        <item x="1456"/>
        <item x="1004"/>
        <item x="298"/>
        <item x="1243"/>
        <item x="1161"/>
        <item x="381"/>
        <item x="774"/>
        <item x="1140"/>
        <item x="942"/>
        <item x="652"/>
        <item x="635"/>
        <item x="1775"/>
        <item x="208"/>
        <item x="1945"/>
        <item x="1606"/>
        <item x="1849"/>
        <item x="207"/>
        <item x="1046"/>
        <item x="163"/>
        <item x="1553"/>
        <item x="166"/>
        <item x="670"/>
        <item x="1524"/>
        <item x="1505"/>
        <item x="1383"/>
        <item x="531"/>
        <item x="218"/>
        <item x="1737"/>
        <item x="588"/>
        <item x="401"/>
        <item x="1169"/>
        <item x="1771"/>
        <item x="173"/>
        <item x="550"/>
        <item x="977"/>
        <item x="1794"/>
        <item x="394"/>
        <item x="600"/>
        <item x="488"/>
        <item x="1281"/>
        <item x="1156"/>
        <item x="646"/>
        <item x="1233"/>
        <item x="313"/>
        <item x="180"/>
        <item x="1287"/>
        <item x="1345"/>
        <item x="677"/>
        <item x="1394"/>
        <item x="331"/>
        <item x="696"/>
        <item x="1343"/>
        <item x="1809"/>
        <item x="661"/>
        <item x="1410"/>
        <item x="1897"/>
        <item x="388"/>
        <item x="1944"/>
        <item x="1393"/>
        <item x="429"/>
        <item x="1963"/>
        <item x="1194"/>
        <item x="2009"/>
        <item x="1102"/>
        <item x="805"/>
        <item x="27"/>
        <item x="717"/>
        <item x="1693"/>
        <item x="1207"/>
        <item x="1613"/>
        <item x="861"/>
        <item x="1827"/>
        <item x="245"/>
        <item x="990"/>
        <item x="790"/>
        <item x="385"/>
        <item x="471"/>
        <item x="1527"/>
        <item x="13"/>
        <item x="851"/>
        <item x="732"/>
        <item x="1099"/>
        <item x="604"/>
        <item x="541"/>
        <item x="217"/>
        <item x="1256"/>
        <item x="1738"/>
        <item x="808"/>
        <item x="193"/>
        <item x="309"/>
        <item x="1014"/>
        <item x="1180"/>
        <item x="29"/>
        <item x="375"/>
        <item x="458"/>
        <item x="1454"/>
        <item x="53"/>
        <item x="459"/>
        <item x="334"/>
        <item x="1309"/>
        <item x="1835"/>
        <item x="1184"/>
        <item x="1430"/>
        <item x="714"/>
        <item x="1947"/>
        <item x="592"/>
        <item x="1372"/>
        <item x="759"/>
        <item x="672"/>
        <item x="1602"/>
        <item x="12"/>
        <item x="432"/>
        <item x="1067"/>
        <item x="9"/>
        <item x="1458"/>
        <item x="1165"/>
        <item x="1618"/>
        <item x="276"/>
        <item x="1101"/>
        <item x="1722"/>
        <item x="365"/>
        <item x="926"/>
        <item x="969"/>
        <item x="1915"/>
        <item x="747"/>
        <item x="608"/>
        <item x="355"/>
        <item x="462"/>
        <item x="329"/>
        <item x="384"/>
        <item x="571"/>
        <item x="35"/>
        <item x="739"/>
        <item x="463"/>
        <item x="916"/>
        <item x="1036"/>
        <item x="967"/>
        <item x="444"/>
        <item x="68"/>
        <item x="1359"/>
        <item x="395"/>
        <item x="274"/>
        <item x="758"/>
        <item x="1032"/>
        <item x="297"/>
        <item x="314"/>
        <item x="726"/>
        <item x="627"/>
        <item x="589"/>
        <item x="882"/>
        <item x="1136"/>
        <item x="769"/>
        <item x="1605"/>
        <item x="754"/>
        <item x="809"/>
        <item x="1907"/>
        <item x="1227"/>
        <item x="374"/>
        <item x="1035"/>
        <item x="636"/>
        <item x="277"/>
        <item x="680"/>
        <item x="417"/>
        <item x="1228"/>
        <item x="1212"/>
        <item x="1341"/>
        <item x="684"/>
        <item x="1546"/>
        <item x="97"/>
        <item x="581"/>
        <item x="1396"/>
        <item x="1453"/>
        <item x="1913"/>
        <item x="391"/>
        <item x="1994"/>
        <item x="1981"/>
        <item x="778"/>
        <item x="1079"/>
        <item x="1787"/>
        <item x="1337"/>
        <item x="1215"/>
        <item x="631"/>
        <item x="1334"/>
        <item x="633"/>
        <item x="1999"/>
        <item x="289"/>
        <item x="1846"/>
        <item x="914"/>
        <item x="1066"/>
        <item x="1491"/>
        <item x="306"/>
        <item x="286"/>
        <item x="1974"/>
        <item x="345"/>
        <item x="1565"/>
        <item x="1176"/>
        <item x="903"/>
        <item x="1126"/>
        <item x="1577"/>
        <item x="392"/>
        <item x="1729"/>
        <item x="1889"/>
        <item x="486"/>
        <item x="273"/>
        <item x="202"/>
        <item x="554"/>
        <item x="5"/>
        <item x="891"/>
        <item x="10"/>
        <item x="1086"/>
        <item x="1678"/>
        <item x="1474"/>
        <item x="1969"/>
        <item x="472"/>
        <item x="441"/>
        <item x="153"/>
        <item x="198"/>
        <item x="1226"/>
        <item x="1210"/>
        <item x="1739"/>
        <item x="1154"/>
        <item x="1026"/>
        <item x="1867"/>
        <item x="856"/>
        <item x="1068"/>
        <item x="1164"/>
        <item x="1526"/>
        <item x="1676"/>
        <item x="1758"/>
        <item x="1424"/>
        <item x="930"/>
        <item x="612"/>
        <item x="1320"/>
        <item x="278"/>
        <item x="1416"/>
        <item x="113"/>
        <item x="748"/>
        <item x="1254"/>
        <item x="561"/>
        <item x="64"/>
        <item x="1047"/>
        <item x="495"/>
        <item x="621"/>
        <item x="753"/>
        <item x="1278"/>
        <item x="566"/>
        <item x="1063"/>
        <item x="350"/>
        <item x="1634"/>
        <item x="1536"/>
        <item x="340"/>
        <item x="1675"/>
        <item x="557"/>
        <item x="203"/>
        <item x="1580"/>
        <item x="1042"/>
        <item x="279"/>
        <item x="134"/>
        <item x="1167"/>
        <item x="826"/>
        <item x="645"/>
        <item x="1511"/>
        <item x="1364"/>
        <item x="300"/>
        <item x="924"/>
        <item x="1568"/>
        <item x="1427"/>
        <item x="1767"/>
        <item x="63"/>
        <item x="308"/>
        <item x="167"/>
        <item x="1417"/>
        <item x="128"/>
        <item x="1901"/>
        <item x="1796"/>
        <item x="1988"/>
        <item x="1957"/>
        <item x="1069"/>
        <item x="1833"/>
        <item x="242"/>
        <item x="1234"/>
        <item x="1276"/>
        <item x="1242"/>
        <item x="556"/>
        <item x="82"/>
        <item x="74"/>
        <item x="900"/>
        <item x="1166"/>
        <item x="1159"/>
        <item x="675"/>
        <item x="1545"/>
        <item x="51"/>
        <item x="700"/>
        <item x="1291"/>
        <item x="989"/>
        <item x="1601"/>
        <item x="1446"/>
        <item x="869"/>
        <item x="1953"/>
        <item x="101"/>
        <item x="1214"/>
        <item x="643"/>
        <item x="1196"/>
        <item x="1038"/>
        <item x="416"/>
        <item x="971"/>
        <item x="722"/>
        <item x="562"/>
        <item x="515"/>
        <item x="1928"/>
        <item x="1594"/>
        <item x="791"/>
        <item x="335"/>
        <item x="923"/>
        <item x="1218"/>
        <item x="1205"/>
        <item x="1358"/>
        <item x="857"/>
        <item x="1055"/>
        <item x="572"/>
        <item x="1581"/>
        <item x="1714"/>
        <item x="436"/>
        <item x="609"/>
        <item x="871"/>
        <item x="848"/>
        <item x="178"/>
        <item x="1244"/>
        <item x="260"/>
        <item x="1728"/>
        <item x="1533"/>
        <item x="575"/>
        <item x="1125"/>
        <item x="204"/>
        <item x="224"/>
        <item x="484"/>
        <item x="1983"/>
        <item x="324"/>
        <item x="240"/>
        <item x="290"/>
        <item x="179"/>
        <item x="1318"/>
        <item x="425"/>
        <item x="839"/>
        <item x="840"/>
        <item x="585"/>
        <item x="648"/>
        <item x="1514"/>
        <item x="379"/>
        <item x="792"/>
        <item x="1340"/>
        <item x="1917"/>
        <item x="1572"/>
        <item x="1451"/>
        <item x="1041"/>
        <item x="1760"/>
        <item x="1316"/>
        <item x="160"/>
        <item x="811"/>
        <item x="611"/>
        <item x="1329"/>
        <item x="1708"/>
        <item x="1653"/>
        <item x="1158"/>
        <item x="1987"/>
        <item x="1579"/>
        <item x="1029"/>
        <item x="1730"/>
        <item x="1597"/>
        <item x="1279"/>
        <item x="132"/>
        <item x="280"/>
        <item x="1756"/>
        <item x="1162"/>
        <item x="929"/>
        <item x="149"/>
        <item x="344"/>
        <item x="21"/>
        <item x="1651"/>
        <item x="1752"/>
        <item x="323"/>
        <item x="1674"/>
        <item x="1642"/>
        <item x="111"/>
        <item x="881"/>
        <item x="1077"/>
        <item x="1788"/>
        <item x="1121"/>
        <item x="404"/>
        <item x="57"/>
        <item x="713"/>
        <item x="599"/>
        <item x="834"/>
        <item x="1097"/>
        <item x="1288"/>
        <item x="685"/>
        <item x="524"/>
        <item x="174"/>
        <item x="650"/>
        <item x="37"/>
        <item x="1024"/>
        <item x="539"/>
        <item x="43"/>
        <item x="1595"/>
        <item x="252"/>
        <item x="251"/>
        <item x="15"/>
        <item x="1374"/>
        <item x="710"/>
        <item x="1407"/>
        <item x="95"/>
        <item x="761"/>
        <item x="1094"/>
        <item x="393"/>
        <item x="146"/>
        <item x="125"/>
        <item x="377"/>
        <item x="638"/>
        <item x="902"/>
        <item x="478"/>
        <item x="11"/>
        <item x="884"/>
        <item x="564"/>
        <item x="140"/>
        <item x="847"/>
        <item x="1127"/>
        <item x="1392"/>
        <item x="598"/>
        <item x="591"/>
        <item x="842"/>
        <item x="716"/>
        <item x="72"/>
        <item x="1573"/>
        <item x="776"/>
        <item x="615"/>
        <item x="1942"/>
        <item x="998"/>
        <item x="1130"/>
        <item x="1017"/>
        <item x="2002"/>
        <item x="1624"/>
        <item x="192"/>
        <item x="124"/>
        <item x="501"/>
        <item x="777"/>
        <item x="1452"/>
        <item x="1459"/>
        <item x="932"/>
        <item x="894"/>
        <item x="1567"/>
        <item x="288"/>
        <item x="48"/>
        <item x="376"/>
        <item x="477"/>
        <item x="80"/>
        <item x="1753"/>
        <item x="1366"/>
        <item x="1632"/>
        <item x="1650"/>
        <item x="1198"/>
        <item x="1733"/>
        <item x="99"/>
        <item x="1116"/>
        <item x="1721"/>
        <item x="725"/>
        <item x="423"/>
        <item x="1773"/>
        <item x="1929"/>
        <item x="1746"/>
        <item x="322"/>
        <item x="1370"/>
        <item x="1707"/>
        <item x="1222"/>
        <item x="187"/>
        <item x="691"/>
        <item x="931"/>
        <item x="1816"/>
        <item x="117"/>
        <item x="449"/>
        <item x="514"/>
        <item x="0"/>
        <item x="841"/>
        <item x="880"/>
        <item x="387"/>
        <item x="1784"/>
        <item x="49"/>
        <item x="523"/>
        <item x="1297"/>
        <item x="1646"/>
        <item x="1603"/>
        <item x="364"/>
        <item x="171"/>
        <item x="249"/>
        <item x="1487"/>
        <item x="548"/>
        <item x="1895"/>
        <item x="91"/>
        <item x="985"/>
        <item x="1325"/>
        <item x="265"/>
        <item x="1096"/>
        <item x="893"/>
        <item x="634"/>
        <item x="1619"/>
        <item x="1706"/>
        <item x="1447"/>
        <item x="1537"/>
        <item x="1151"/>
        <item x="1556"/>
        <item x="1510"/>
        <item x="508"/>
        <item x="23"/>
        <item x="972"/>
        <item x="603"/>
        <item x="1448"/>
        <item x="1265"/>
        <item x="116"/>
        <item x="1171"/>
        <item x="1644"/>
        <item x="216"/>
        <item x="473"/>
        <item x="368"/>
        <item x="457"/>
        <item x="422"/>
        <item x="396"/>
        <item x="328"/>
        <item x="1312"/>
        <item x="1576"/>
        <item x="580"/>
        <item x="81"/>
        <item x="1910"/>
        <item x="1307"/>
        <item x="152"/>
        <item x="909"/>
        <item x="1629"/>
        <item x="1492"/>
        <item x="1614"/>
        <item x="1496"/>
        <item x="605"/>
        <item x="886"/>
        <item x="822"/>
        <item x="1104"/>
        <item x="607"/>
        <item x="270"/>
        <item x="955"/>
        <item x="372"/>
        <item x="1932"/>
        <item x="1840"/>
        <item x="241"/>
        <item x="409"/>
        <item x="815"/>
        <item x="1275"/>
        <item x="496"/>
        <item x="660"/>
        <item x="491"/>
        <item x="440"/>
        <item x="1715"/>
        <item x="1409"/>
        <item x="1185"/>
        <item x="281"/>
        <item x="945"/>
        <item x="1647"/>
        <item x="755"/>
        <item x="1962"/>
        <item x="1335"/>
        <item x="1639"/>
        <item x="1878"/>
        <item x="369"/>
        <item x="349"/>
        <item x="431"/>
        <item x="1883"/>
        <item x="1856"/>
        <item x="1876"/>
        <item x="285"/>
        <item x="1826"/>
        <item x="282"/>
        <item x="1925"/>
        <item x="1970"/>
        <item x="353"/>
        <item x="1823"/>
        <item x="386"/>
        <item x="1926"/>
        <item x="1380"/>
        <item x="1834"/>
        <item x="1825"/>
        <item x="1927"/>
        <item x="475"/>
        <item x="1575"/>
        <item x="1413"/>
        <item x="1221"/>
        <item x="520"/>
        <item x="1098"/>
        <item x="961"/>
        <item x="574"/>
        <item x="54"/>
        <item x="1525"/>
        <item x="1040"/>
        <item x="512"/>
        <item x="1884"/>
        <item x="122"/>
        <item x="1406"/>
        <item x="602"/>
        <item x="831"/>
        <item x="405"/>
        <item x="832"/>
        <item x="1401"/>
        <item x="849"/>
        <item x="905"/>
        <item x="1285"/>
        <item x="221"/>
        <item x="806"/>
        <item x="785"/>
        <item x="1735"/>
        <item x="1005"/>
        <item x="1860"/>
        <item x="1800"/>
        <item x="995"/>
        <item x="1133"/>
        <item x="1790"/>
        <item x="1888"/>
        <item x="1107"/>
        <item x="1855"/>
        <item x="1588"/>
        <item x="165"/>
        <item x="1174"/>
        <item x="1615"/>
        <item x="709"/>
        <item x="19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5">
        <item x="1996"/>
        <item x="1995"/>
        <item x="2120"/>
        <item x="2102"/>
        <item x="191"/>
        <item x="186"/>
        <item x="729"/>
        <item x="97"/>
        <item x="679"/>
        <item x="364"/>
        <item x="666"/>
        <item x="80"/>
        <item x="4"/>
        <item x="1533"/>
        <item x="1024"/>
        <item x="1758"/>
        <item x="363"/>
        <item x="479"/>
        <item x="529"/>
        <item x="1532"/>
        <item x="1399"/>
        <item x="2101"/>
        <item x="79"/>
        <item x="1936"/>
        <item x="334"/>
        <item x="472"/>
        <item x="1464"/>
        <item x="1031"/>
        <item x="93"/>
        <item x="975"/>
        <item x="1213"/>
        <item x="478"/>
        <item x="1023"/>
        <item x="609"/>
        <item x="1347"/>
        <item x="554"/>
        <item x="464"/>
        <item x="2100"/>
        <item x="956"/>
        <item x="1234"/>
        <item x="1120"/>
        <item x="949"/>
        <item x="1463"/>
        <item x="384"/>
        <item x="1539"/>
        <item x="1112"/>
        <item x="1131"/>
        <item x="804"/>
        <item x="1094"/>
        <item x="1116"/>
        <item x="693"/>
        <item x="794"/>
        <item x="935"/>
        <item x="1144"/>
        <item x="195"/>
        <item x="267"/>
        <item x="716"/>
        <item x="489"/>
        <item x="1068"/>
        <item x="1067"/>
        <item x="1022"/>
        <item x="362"/>
        <item x="1335"/>
        <item x="1900"/>
        <item x="156"/>
        <item x="92"/>
        <item x="1093"/>
        <item x="1379"/>
        <item x="302"/>
        <item x="271"/>
        <item x="538"/>
        <item x="190"/>
        <item x="307"/>
        <item x="733"/>
        <item x="845"/>
        <item x="523"/>
        <item x="306"/>
        <item x="314"/>
        <item x="270"/>
        <item x="1262"/>
        <item x="1082"/>
        <item x="652"/>
        <item x="1021"/>
        <item x="34"/>
        <item x="844"/>
        <item x="1849"/>
        <item x="872"/>
        <item x="404"/>
        <item x="507"/>
        <item x="418"/>
        <item x="1282"/>
        <item x="471"/>
        <item x="403"/>
        <item x="665"/>
        <item x="1499"/>
        <item x="1130"/>
        <item x="1378"/>
        <item x="728"/>
        <item x="61"/>
        <item x="1046"/>
        <item x="1762"/>
        <item x="1290"/>
        <item x="563"/>
        <item x="1648"/>
        <item x="1498"/>
        <item x="986"/>
        <item x="380"/>
        <item x="115"/>
        <item x="1800"/>
        <item x="1202"/>
        <item x="278"/>
        <item x="644"/>
        <item x="266"/>
        <item x="2024"/>
        <item x="1642"/>
        <item x="2137"/>
        <item x="2160"/>
        <item x="586"/>
        <item x="417"/>
        <item x="1324"/>
        <item x="605"/>
        <item x="379"/>
        <item x="1233"/>
        <item x="616"/>
        <item x="281"/>
        <item x="463"/>
        <item x="238"/>
        <item x="1994"/>
        <item x="1307"/>
        <item x="2177"/>
        <item x="161"/>
        <item x="425"/>
        <item x="378"/>
        <item x="1092"/>
        <item x="1148"/>
        <item x="1281"/>
        <item x="402"/>
        <item x="1797"/>
        <item x="2136"/>
        <item x="1036"/>
        <item x="1066"/>
        <item x="174"/>
        <item x="506"/>
        <item x="1086"/>
        <item x="1327"/>
        <item x="1738"/>
        <item x="2079"/>
        <item x="1429"/>
        <item x="913"/>
        <item x="1020"/>
        <item x="798"/>
        <item x="291"/>
        <item x="494"/>
        <item x="1201"/>
        <item x="1475"/>
        <item x="78"/>
        <item x="277"/>
        <item x="689"/>
        <item x="1914"/>
        <item x="528"/>
        <item x="909"/>
        <item x="1984"/>
        <item x="579"/>
        <item x="318"/>
        <item x="232"/>
        <item x="2244"/>
        <item x="2159"/>
        <item x="155"/>
        <item x="995"/>
        <item x="1442"/>
        <item x="1525"/>
        <item x="843"/>
        <item x="1538"/>
        <item x="333"/>
        <item x="1091"/>
        <item x="1976"/>
        <item x="111"/>
        <item x="612"/>
        <item x="967"/>
        <item x="1968"/>
        <item x="664"/>
        <item x="826"/>
        <item x="142"/>
        <item x="468"/>
        <item x="511"/>
        <item x="553"/>
        <item x="12"/>
        <item x="247"/>
        <item x="535"/>
        <item x="223"/>
        <item x="813"/>
        <item x="222"/>
        <item x="1504"/>
        <item x="1081"/>
        <item x="1789"/>
        <item x="1090"/>
        <item x="2008"/>
        <item x="1366"/>
        <item x="1545"/>
        <item x="397"/>
        <item x="121"/>
        <item x="1414"/>
        <item x="1783"/>
        <item x="685"/>
        <item x="871"/>
        <item x="1927"/>
        <item x="848"/>
        <item x="1679"/>
        <item x="326"/>
        <item x="493"/>
        <item x="1261"/>
        <item x="1003"/>
        <item x="1360"/>
        <item x="1906"/>
        <item x="305"/>
        <item x="1365"/>
        <item x="1858"/>
        <item x="1045"/>
        <item x="432"/>
        <item x="317"/>
        <item x="1129"/>
        <item x="1942"/>
        <item x="361"/>
        <item x="1189"/>
        <item x="485"/>
        <item x="1232"/>
        <item x="505"/>
        <item x="692"/>
        <item x="1304"/>
        <item x="955"/>
        <item x="1537"/>
        <item x="1395"/>
        <item x="1019"/>
        <item x="1018"/>
        <item x="2224"/>
        <item x="105"/>
        <item x="567"/>
        <item x="719"/>
        <item x="180"/>
        <item x="918"/>
        <item x="1494"/>
        <item x="1364"/>
        <item x="254"/>
        <item x="165"/>
        <item x="842"/>
        <item x="25"/>
        <item x="1941"/>
        <item x="2158"/>
        <item x="1462"/>
        <item x="818"/>
        <item x="351"/>
        <item x="1775"/>
        <item x="145"/>
        <item x="925"/>
        <item x="154"/>
        <item x="1713"/>
        <item x="1485"/>
        <item x="2157"/>
        <item x="1566"/>
        <item x="1815"/>
        <item x="1183"/>
        <item x="1153"/>
        <item x="2069"/>
        <item x="1633"/>
        <item x="1926"/>
        <item x="1947"/>
        <item x="1409"/>
        <item x="1508"/>
        <item x="1905"/>
        <item x="110"/>
        <item x="2148"/>
        <item x="1174"/>
        <item x="2135"/>
        <item x="994"/>
        <item x="2243"/>
        <item x="1051"/>
        <item x="1200"/>
        <item x="1687"/>
        <item x="301"/>
        <item x="128"/>
        <item x="1441"/>
        <item x="1461"/>
        <item x="1161"/>
        <item x="1346"/>
        <item x="1867"/>
        <item x="329"/>
        <item x="527"/>
        <item x="1489"/>
        <item x="1866"/>
        <item x="712"/>
        <item x="2212"/>
        <item x="1827"/>
        <item x="999"/>
        <item x="2023"/>
        <item x="3"/>
        <item x="2003"/>
        <item x="2064"/>
        <item x="1303"/>
        <item x="885"/>
        <item x="1753"/>
        <item x="534"/>
        <item x="1080"/>
        <item x="2176"/>
        <item x="2251"/>
        <item x="1227"/>
        <item x="906"/>
        <item x="1871"/>
        <item x="1182"/>
        <item x="881"/>
        <item x="825"/>
        <item x="1484"/>
        <item x="1975"/>
        <item x="2233"/>
        <item x="1165"/>
        <item x="1664"/>
        <item x="684"/>
        <item x="1421"/>
        <item x="2040"/>
        <item x="484"/>
        <item x="1590"/>
        <item x="742"/>
        <item x="1169"/>
        <item x="393"/>
        <item x="1805"/>
        <item x="1580"/>
        <item x="135"/>
        <item x="762"/>
        <item x="1960"/>
        <item x="2002"/>
        <item x="2220"/>
        <item x="231"/>
        <item x="1173"/>
        <item x="1811"/>
        <item x="246"/>
        <item x="1731"/>
        <item x="789"/>
        <item x="1072"/>
        <item x="945"/>
        <item x="1370"/>
        <item x="1899"/>
        <item x="658"/>
        <item x="1111"/>
        <item x="1351"/>
        <item x="209"/>
        <item x="841"/>
        <item x="1323"/>
        <item x="1913"/>
        <item x="630"/>
        <item x="1708"/>
        <item x="1747"/>
        <item x="1614"/>
        <item x="1862"/>
        <item x="1779"/>
        <item x="1512"/>
        <item x="966"/>
        <item x="1483"/>
        <item x="1143"/>
        <item x="1935"/>
        <item x="870"/>
        <item x="643"/>
        <item x="1686"/>
        <item x="1594"/>
        <item x="1449"/>
        <item x="1940"/>
        <item x="55"/>
        <item x="396"/>
        <item x="1628"/>
        <item x="954"/>
        <item x="1296"/>
        <item x="253"/>
        <item x="1277"/>
        <item x="1474"/>
        <item x="1103"/>
        <item x="803"/>
        <item x="360"/>
        <item x="1983"/>
        <item x="1207"/>
        <item x="1469"/>
        <item x="1719"/>
        <item x="1857"/>
        <item x="1142"/>
        <item x="1008"/>
        <item x="971"/>
        <item x="1044"/>
        <item x="688"/>
        <item x="519"/>
        <item x="552"/>
        <item x="77"/>
        <item x="808"/>
        <item x="1056"/>
        <item x="2022"/>
        <item x="802"/>
        <item x="1877"/>
        <item x="518"/>
        <item x="622"/>
        <item x="934"/>
        <item x="1247"/>
        <item x="1460"/>
        <item x="1222"/>
        <item x="1561"/>
        <item x="1920"/>
        <item x="807"/>
        <item x="965"/>
        <item x="1157"/>
        <item x="2229"/>
        <item x="2127"/>
        <item x="634"/>
        <item x="1620"/>
        <item x="2203"/>
        <item x="2001"/>
        <item x="596"/>
        <item x="1884"/>
        <item x="961"/>
        <item x="44"/>
        <item x="1844"/>
        <item x="401"/>
        <item x="257"/>
        <item x="2088"/>
        <item x="786"/>
        <item x="1793"/>
        <item x="1982"/>
        <item x="208"/>
        <item x="91"/>
        <item x="1770"/>
        <item x="1737"/>
        <item x="1843"/>
        <item x="1826"/>
        <item x="1674"/>
        <item x="761"/>
        <item x="902"/>
        <item x="1752"/>
        <item x="1741"/>
        <item x="408"/>
        <item x="1821"/>
        <item x="451"/>
        <item x="880"/>
        <item x="678"/>
        <item x="1455"/>
        <item x="933"/>
        <item x="1990"/>
        <item x="894"/>
        <item x="1231"/>
        <item x="978"/>
        <item x="1478"/>
        <item x="829"/>
        <item x="290"/>
        <item x="1356"/>
        <item x="1398"/>
        <item x="998"/>
        <item x="793"/>
        <item x="1609"/>
        <item x="1757"/>
        <item x="964"/>
        <item x="1089"/>
        <item x="350"/>
        <item x="1598"/>
        <item x="1946"/>
        <item x="1408"/>
        <item x="1955"/>
        <item x="1565"/>
        <item x="608"/>
        <item x="1692"/>
        <item x="1250"/>
        <item x="2113"/>
        <item x="1974"/>
        <item x="1276"/>
        <item x="1257"/>
        <item x="1668"/>
        <item x="1156"/>
        <item x="517"/>
        <item x="1188"/>
        <item x="1893"/>
        <item x="414"/>
        <item x="1102"/>
        <item x="1035"/>
        <item x="970"/>
        <item x="604"/>
        <item x="1782"/>
        <item x="1317"/>
        <item x="1079"/>
        <item x="619"/>
        <item x="2216"/>
        <item x="1832"/>
        <item x="701"/>
        <item x="877"/>
        <item x="2013"/>
        <item x="944"/>
        <item x="821"/>
        <item x="1164"/>
        <item x="2000"/>
        <item x="2130"/>
        <item x="2078"/>
        <item x="168"/>
        <item x="325"/>
        <item x="767"/>
        <item x="1838"/>
        <item x="1919"/>
        <item x="457"/>
        <item x="801"/>
        <item x="424"/>
        <item x="1482"/>
        <item x="1678"/>
        <item x="2250"/>
        <item x="204"/>
        <item x="1999"/>
        <item x="456"/>
        <item x="1226"/>
        <item x="2187"/>
        <item x="1299"/>
        <item x="160"/>
        <item x="235"/>
        <item x="1904"/>
        <item x="2134"/>
        <item x="2058"/>
        <item x="1017"/>
        <item x="1078"/>
        <item x="1246"/>
        <item x="65"/>
        <item x="1531"/>
        <item x="760"/>
        <item x="1577"/>
        <item x="1898"/>
        <item x="1107"/>
        <item x="1206"/>
        <item x="1141"/>
        <item x="863"/>
        <item x="2259"/>
        <item x="1912"/>
        <item x="1266"/>
        <item x="932"/>
        <item x="727"/>
        <item x="603"/>
        <item x="1911"/>
        <item x="1848"/>
        <item x="2166"/>
        <item x="1260"/>
        <item x="1925"/>
        <item x="141"/>
        <item x="1152"/>
        <item x="1245"/>
        <item x="68"/>
        <item x="1269"/>
        <item x="726"/>
        <item x="1658"/>
        <item x="2192"/>
        <item x="544"/>
        <item x="869"/>
        <item x="2202"/>
        <item x="1548"/>
        <item x="1355"/>
        <item x="1726"/>
        <item x="2223"/>
        <item x="792"/>
        <item x="1295"/>
        <item x="1736"/>
        <item x="1517"/>
        <item x="289"/>
        <item x="1544"/>
        <item x="1751"/>
        <item x="1585"/>
        <item x="438"/>
        <item x="1312"/>
        <item x="1555"/>
        <item x="840"/>
        <item x="1691"/>
        <item x="595"/>
        <item x="1369"/>
        <item x="340"/>
        <item x="1440"/>
        <item x="651"/>
        <item x="2039"/>
        <item x="49"/>
        <item x="859"/>
        <item x="1584"/>
        <item x="1703"/>
        <item x="1954"/>
        <item x="1473"/>
        <item x="1340"/>
        <item x="1436"/>
        <item x="250"/>
        <item x="650"/>
        <item x="1128"/>
        <item x="774"/>
        <item x="1825"/>
        <item x="173"/>
        <item x="1973"/>
        <item x="1012"/>
        <item x="2036"/>
        <item x="1756"/>
        <item x="2057"/>
        <item x="1624"/>
        <item x="1730"/>
        <item x="901"/>
        <item x="1735"/>
        <item x="1039"/>
        <item x="858"/>
        <item x="109"/>
        <item x="1077"/>
        <item x="889"/>
        <item x="1653"/>
        <item x="1230"/>
        <item x="423"/>
        <item x="1016"/>
        <item x="1652"/>
        <item x="455"/>
        <item x="551"/>
        <item x="602"/>
        <item x="627"/>
        <item x="2031"/>
        <item x="1280"/>
        <item x="725"/>
        <item x="905"/>
        <item x="817"/>
        <item x="589"/>
        <item x="766"/>
        <item x="839"/>
        <item x="1698"/>
        <item x="1804"/>
        <item x="750"/>
        <item x="483"/>
        <item x="1101"/>
        <item x="736"/>
        <item x="2249"/>
        <item x="428"/>
        <item x="1294"/>
        <item x="1459"/>
        <item x="64"/>
        <item x="655"/>
        <item x="1641"/>
        <item x="1256"/>
        <item x="1647"/>
        <item x="179"/>
        <item x="1516"/>
        <item x="482"/>
        <item x="683"/>
        <item x="172"/>
        <item x="884"/>
        <item x="124"/>
        <item x="294"/>
        <item x="1576"/>
        <item x="1210"/>
        <item x="599"/>
        <item x="574"/>
        <item x="1560"/>
        <item x="541"/>
        <item x="1293"/>
        <item x="377"/>
        <item x="1350"/>
        <item x="1583"/>
        <item x="1428"/>
        <item x="1792"/>
        <item x="1552"/>
        <item x="711"/>
        <item x="2156"/>
        <item x="868"/>
        <item x="1972"/>
        <item x="1788"/>
        <item x="454"/>
        <item x="2208"/>
        <item x="2248"/>
        <item x="1883"/>
        <item x="1810"/>
        <item x="1420"/>
        <item x="2105"/>
        <item x="243"/>
        <item x="148"/>
        <item x="2239"/>
        <item x="1178"/>
        <item x="1632"/>
        <item x="876"/>
        <item x="674"/>
        <item x="1989"/>
        <item x="38"/>
        <item x="221"/>
        <item x="1530"/>
        <item x="1311"/>
        <item x="86"/>
        <item x="2242"/>
        <item x="2207"/>
        <item x="550"/>
        <item x="1181"/>
        <item x="1924"/>
        <item x="1446"/>
        <item x="441"/>
        <item x="1458"/>
        <item x="1617"/>
        <item x="578"/>
        <item x="1404"/>
        <item x="1564"/>
        <item x="1403"/>
        <item x="547"/>
        <item x="2045"/>
        <item x="1511"/>
        <item x="1529"/>
        <item x="230"/>
        <item x="58"/>
        <item x="1127"/>
        <item x="1187"/>
        <item x="1718"/>
        <item x="1015"/>
        <item x="1007"/>
        <item x="2175"/>
        <item x="1255"/>
        <item x="1876"/>
        <item x="1559"/>
        <item x="2087"/>
        <item x="1608"/>
        <item x="1981"/>
        <item x="1965"/>
        <item x="407"/>
        <item x="759"/>
        <item x="1931"/>
        <item x="1205"/>
        <item x="700"/>
        <item x="1953"/>
        <item x="343"/>
        <item x="638"/>
        <item x="30"/>
        <item x="1690"/>
        <item x="953"/>
        <item x="43"/>
        <item x="332"/>
        <item x="533"/>
        <item x="1589"/>
        <item x="974"/>
        <item x="1856"/>
        <item x="1623"/>
        <item x="285"/>
        <item x="2133"/>
        <item x="467"/>
        <item x="1172"/>
        <item x="274"/>
        <item x="1882"/>
        <item x="837"/>
        <item x="203"/>
        <item x="1627"/>
        <item x="1787"/>
        <item x="1286"/>
        <item x="504"/>
        <item x="1769"/>
        <item x="1374"/>
        <item x="1160"/>
        <item x="1419"/>
        <item x="557"/>
        <item x="1707"/>
        <item x="1889"/>
        <item x="912"/>
        <item x="1497"/>
        <item x="24"/>
        <item x="159"/>
        <item x="1115"/>
        <item x="1177"/>
        <item x="642"/>
        <item x="1244"/>
        <item x="392"/>
        <item x="931"/>
        <item x="615"/>
        <item x="1631"/>
        <item x="1199"/>
        <item x="321"/>
        <item x="1717"/>
        <item x="1123"/>
        <item x="83"/>
        <item x="835"/>
        <item x="834"/>
        <item x="1454"/>
        <item x="1126"/>
        <item x="1897"/>
        <item x="2215"/>
        <item x="960"/>
        <item x="1528"/>
        <item x="497"/>
        <item x="1993"/>
        <item x="1988"/>
        <item x="1651"/>
        <item x="475"/>
        <item x="1521"/>
        <item x="2021"/>
        <item x="862"/>
        <item x="893"/>
        <item x="2119"/>
        <item x="151"/>
        <item x="1918"/>
        <item x="1820"/>
        <item x="1543"/>
        <item x="1147"/>
        <item x="2012"/>
        <item x="1060"/>
        <item x="1768"/>
        <item x="1712"/>
        <item x="952"/>
        <item x="284"/>
        <item x="2086"/>
        <item x="1575"/>
        <item x="1316"/>
        <item x="262"/>
        <item x="1272"/>
        <item x="1392"/>
        <item x="715"/>
        <item x="2191"/>
        <item x="1413"/>
        <item x="1729"/>
        <item x="1992"/>
        <item x="1488"/>
        <item x="2262"/>
        <item x="1903"/>
        <item x="917"/>
        <item x="1750"/>
        <item x="1952"/>
        <item x="108"/>
        <item x="220"/>
        <item x="1663"/>
        <item x="585"/>
        <item x="1842"/>
        <item x="2044"/>
        <item x="178"/>
        <item x="1951"/>
        <item x="213"/>
        <item x="1959"/>
        <item x="573"/>
        <item x="1320"/>
        <item x="739"/>
        <item x="1043"/>
        <item x="2099"/>
        <item x="1855"/>
        <item x="1875"/>
        <item x="2197"/>
        <item x="746"/>
        <item x="367"/>
        <item x="313"/>
        <item x="928"/>
        <item x="349"/>
        <item x="1987"/>
        <item x="346"/>
        <item x="985"/>
        <item x="1697"/>
        <item x="1831"/>
        <item x="1388"/>
        <item x="2011"/>
        <item x="2020"/>
        <item x="1673"/>
        <item x="1746"/>
        <item x="1377"/>
        <item x="503"/>
        <item x="1503"/>
        <item x="2118"/>
        <item x="400"/>
        <item x="1657"/>
        <item x="1601"/>
        <item x="1696"/>
        <item x="1065"/>
        <item x="1991"/>
        <item x="1865"/>
        <item x="584"/>
        <item x="797"/>
        <item x="560"/>
        <item x="1910"/>
        <item x="1384"/>
        <item x="2035"/>
        <item x="138"/>
        <item x="1613"/>
        <item x="1098"/>
        <item x="357"/>
        <item x="2186"/>
        <item x="2034"/>
        <item x="2019"/>
        <item x="198"/>
        <item x="300"/>
        <item x="1888"/>
        <item x="1168"/>
        <item x="202"/>
        <item x="1140"/>
        <item x="96"/>
        <item x="1055"/>
        <item x="1468"/>
        <item x="1702"/>
        <item x="1917"/>
        <item x="1980"/>
        <item x="383"/>
        <item x="1520"/>
        <item x="1646"/>
        <item x="212"/>
        <item x="989"/>
        <item x="1453"/>
        <item x="1874"/>
        <item x="2068"/>
        <item x="852"/>
        <item x="2007"/>
        <item x="1310"/>
        <item x="1706"/>
        <item x="2043"/>
        <item x="33"/>
        <item x="1909"/>
        <item x="1551"/>
        <item x="189"/>
        <item x="1339"/>
        <item x="229"/>
        <item x="411"/>
        <item x="2238"/>
        <item x="898"/>
        <item x="2247"/>
        <item x="1964"/>
        <item x="696"/>
        <item x="324"/>
        <item x="522"/>
        <item x="1662"/>
        <item x="1837"/>
        <item x="2147"/>
        <item x="510"/>
        <item x="2219"/>
        <item x="1824"/>
        <item x="2206"/>
        <item x="1452"/>
        <item x="1239"/>
        <item x="1151"/>
        <item x="577"/>
        <item x="42"/>
        <item x="1734"/>
        <item x="756"/>
        <item x="1198"/>
        <item x="297"/>
        <item x="228"/>
        <item x="2232"/>
        <item x="1338"/>
        <item x="2006"/>
        <item x="1836"/>
        <item x="1667"/>
        <item x="2190"/>
        <item x="1716"/>
        <item x="2112"/>
        <item x="1881"/>
        <item x="1809"/>
        <item x="1542"/>
        <item x="1979"/>
        <item x="1923"/>
        <item x="1402"/>
        <item x="1645"/>
        <item x="1467"/>
        <item x="2098"/>
        <item x="1819"/>
        <item x="1135"/>
        <item x="1661"/>
        <item x="9"/>
        <item x="1315"/>
        <item x="647"/>
        <item x="431"/>
        <item x="1238"/>
        <item x="641"/>
        <item x="1331"/>
        <item x="1192"/>
        <item x="1774"/>
        <item x="102"/>
        <item x="1841"/>
        <item x="127"/>
        <item x="1695"/>
        <item x="1524"/>
        <item x="1745"/>
        <item x="1896"/>
        <item x="526"/>
        <item x="875"/>
        <item x="1934"/>
        <item x="2211"/>
        <item x="1034"/>
        <item x="1050"/>
        <item x="1786"/>
        <item x="1636"/>
        <item x="120"/>
        <item x="984"/>
        <item x="1237"/>
        <item x="1221"/>
        <item x="1354"/>
        <item x="265"/>
        <item x="2201"/>
        <item x="1830"/>
        <item x="1640"/>
        <item x="2237"/>
        <item x="488"/>
        <item x="1515"/>
        <item x="745"/>
        <item x="677"/>
        <item x="374"/>
        <item x="626"/>
        <item x="288"/>
        <item x="1930"/>
        <item x="1275"/>
        <item x="492"/>
        <item x="2200"/>
        <item x="722"/>
        <item x="1186"/>
        <item x="1445"/>
        <item x="1958"/>
        <item x="669"/>
        <item x="1330"/>
        <item x="1265"/>
        <item x="391"/>
        <item x="450"/>
        <item x="1085"/>
        <item x="732"/>
        <item x="354"/>
        <item x="1493"/>
        <item x="1011"/>
        <item x="625"/>
        <item x="1765"/>
        <item x="1963"/>
        <item x="637"/>
        <item x="2111"/>
        <item x="1006"/>
        <item x="2143"/>
        <item x="1439"/>
        <item x="1119"/>
        <item x="1711"/>
        <item x="943"/>
        <item x="1672"/>
        <item x="773"/>
        <item x="1671"/>
        <item x="1285"/>
        <item x="1852"/>
        <item x="1049"/>
        <item x="765"/>
        <item x="1195"/>
        <item x="633"/>
        <item x="2053"/>
        <item x="388"/>
        <item x="2228"/>
        <item x="1971"/>
        <item x="310"/>
        <item x="1435"/>
        <item x="370"/>
        <item x="2030"/>
        <item x="41"/>
        <item x="1302"/>
        <item x="1042"/>
        <item x="753"/>
        <item x="1808"/>
        <item x="1134"/>
        <item x="2123"/>
        <item x="1847"/>
        <item x="1407"/>
        <item x="897"/>
        <item x="2180"/>
        <item x="1373"/>
        <item x="2172"/>
        <item x="194"/>
        <item x="816"/>
        <item x="1722"/>
        <item x="981"/>
        <item x="1744"/>
        <item x="2236"/>
        <item x="1507"/>
        <item x="177"/>
        <item x="749"/>
        <item x="2085"/>
        <item x="337"/>
        <item x="1818"/>
        <item x="706"/>
        <item x="1572"/>
        <item x="514"/>
        <item x="1880"/>
        <item x="1558"/>
        <item x="2140"/>
        <item x="387"/>
        <item x="959"/>
        <item x="1835"/>
        <item x="663"/>
        <item x="1391"/>
        <item x="201"/>
        <item x="1656"/>
        <item x="164"/>
        <item x="1002"/>
        <item x="1861"/>
        <item x="2097"/>
        <item x="2096"/>
        <item x="662"/>
        <item x="1639"/>
        <item x="114"/>
        <item x="2116"/>
        <item x="1071"/>
        <item x="1502"/>
        <item x="916"/>
        <item x="1536"/>
        <item x="2056"/>
        <item x="1945"/>
        <item x="447"/>
        <item x="2117"/>
        <item x="15"/>
        <item x="710"/>
        <item x="1412"/>
        <item x="777"/>
        <item x="37"/>
        <item x="52"/>
        <item x="1597"/>
        <item x="1725"/>
        <item x="699"/>
        <item x="1054"/>
        <item x="1817"/>
        <item x="2196"/>
        <item x="1363"/>
        <item x="682"/>
        <item x="570"/>
        <item x="185"/>
        <item x="131"/>
        <item x="2075"/>
        <item x="1803"/>
        <item x="1612"/>
        <item x="460"/>
        <item x="1593"/>
        <item x="1607"/>
        <item x="1604"/>
        <item x="1870"/>
        <item x="1796"/>
        <item x="851"/>
        <item x="1424"/>
        <item x="892"/>
        <item x="500"/>
        <item x="1773"/>
        <item x="2227"/>
        <item x="1778"/>
        <item x="2"/>
        <item x="940"/>
        <item x="948"/>
        <item x="770"/>
        <item x="1334"/>
        <item x="18"/>
        <item x="947"/>
        <item x="888"/>
        <item x="207"/>
        <item x="2095"/>
        <item x="1677"/>
        <item x="2108"/>
        <item x="1059"/>
        <item x="924"/>
        <item x="446"/>
        <item x="1970"/>
        <item x="21"/>
        <item x="1588"/>
        <item x="1743"/>
        <item x="134"/>
        <item x="2126"/>
        <item x="1289"/>
        <item x="188"/>
        <item x="2226"/>
        <item x="2153"/>
        <item x="2084"/>
        <item x="1387"/>
        <item x="1492"/>
        <item x="1682"/>
        <item x="2255"/>
        <item x="855"/>
        <item x="211"/>
        <item x="20"/>
        <item x="2094"/>
        <item x="17"/>
        <item x="1216"/>
        <item x="2163"/>
        <item x="1481"/>
        <item x="40"/>
        <item x="1427"/>
        <item x="171"/>
        <item x="2067"/>
        <item x="2169"/>
        <item x="1761"/>
        <item x="2048"/>
        <item x="1359"/>
        <item x="101"/>
        <item x="323"/>
        <item x="1660"/>
        <item x="76"/>
        <item x="435"/>
        <item x="206"/>
        <item x="51"/>
        <item x="2061"/>
        <item x="23"/>
        <item x="130"/>
        <item x="2195"/>
        <item x="182"/>
        <item x="923"/>
        <item x="386"/>
        <item x="1950"/>
        <item x="1343"/>
        <item x="1322"/>
        <item x="776"/>
        <item x="1106"/>
        <item x="399"/>
        <item x="904"/>
        <item x="95"/>
        <item x="1197"/>
        <item x="2185"/>
        <item x="1252"/>
        <item x="1171"/>
        <item x="434"/>
        <item x="133"/>
        <item x="70"/>
        <item x="373"/>
        <item x="1638"/>
        <item x="2063"/>
        <item x="453"/>
        <item x="1879"/>
        <item x="1962"/>
        <item x="1423"/>
        <item x="502"/>
        <item x="176"/>
        <item x="113"/>
        <item x="824"/>
        <item x="1139"/>
        <item x="273"/>
        <item x="1185"/>
        <item x="532"/>
        <item x="2077"/>
        <item x="1434"/>
        <item x="1088"/>
        <item x="2146"/>
        <item x="1118"/>
        <item x="8"/>
        <item x="304"/>
        <item x="1041"/>
        <item x="153"/>
        <item x="2258"/>
        <item x="2254"/>
        <item x="184"/>
        <item x="576"/>
        <item x="657"/>
        <item x="99"/>
        <item x="2091"/>
        <item x="1457"/>
        <item x="592"/>
        <item x="566"/>
        <item x="951"/>
        <item x="390"/>
        <item x="1229"/>
        <item x="1701"/>
        <item x="496"/>
        <item x="752"/>
        <item x="1967"/>
        <item x="237"/>
        <item x="820"/>
        <item x="581"/>
        <item x="1939"/>
        <item x="1480"/>
        <item x="601"/>
        <item x="1892"/>
        <item x="1685"/>
        <item x="709"/>
        <item x="1264"/>
        <item x="614"/>
        <item x="724"/>
        <item x="1386"/>
        <item x="1799"/>
        <item x="1225"/>
        <item x="1110"/>
        <item x="887"/>
        <item x="2199"/>
        <item x="2253"/>
        <item x="900"/>
        <item x="721"/>
        <item x="973"/>
        <item x="1684"/>
        <item x="800"/>
        <item x="1097"/>
        <item x="1523"/>
        <item x="1109"/>
        <item x="331"/>
        <item x="1064"/>
        <item x="1236"/>
        <item x="2072"/>
        <item x="676"/>
        <item x="36"/>
        <item x="549"/>
        <item x="46"/>
        <item x="640"/>
        <item x="1014"/>
        <item x="1125"/>
        <item x="147"/>
        <item x="755"/>
        <item x="1603"/>
        <item x="983"/>
        <item x="815"/>
        <item x="546"/>
        <item x="741"/>
        <item x="1"/>
        <item x="796"/>
        <item x="2027"/>
        <item x="2129"/>
        <item x="1933"/>
        <item x="1376"/>
        <item x="997"/>
        <item x="828"/>
        <item x="591"/>
        <item x="359"/>
        <item x="470"/>
        <item x="0"/>
        <item x="1383"/>
        <item x="1895"/>
        <item x="867"/>
        <item x="1259"/>
        <item x="621"/>
        <item x="681"/>
        <item x="735"/>
        <item x="60"/>
        <item x="1592"/>
        <item x="525"/>
        <item x="348"/>
        <item x="1358"/>
        <item x="1345"/>
        <item x="491"/>
        <item x="1535"/>
        <item x="183"/>
        <item x="1076"/>
        <item x="430"/>
        <item x="1433"/>
        <item x="1319"/>
        <item x="1619"/>
        <item x="369"/>
        <item x="459"/>
        <item x="2066"/>
        <item x="1472"/>
        <item x="2010"/>
        <item x="1700"/>
        <item x="738"/>
        <item x="85"/>
        <item x="1670"/>
        <item x="509"/>
        <item x="200"/>
        <item x="1224"/>
        <item x="242"/>
        <item x="90"/>
        <item x="847"/>
        <item x="1212"/>
        <item x="1397"/>
        <item x="2005"/>
        <item x="320"/>
        <item x="296"/>
        <item x="144"/>
        <item x="2052"/>
        <item x="671"/>
        <item x="988"/>
        <item x="372"/>
        <item x="806"/>
        <item x="562"/>
        <item x="838"/>
        <item x="382"/>
        <item x="63"/>
        <item x="170"/>
        <item x="371"/>
        <item x="395"/>
        <item x="1626"/>
        <item x="2050"/>
        <item x="1243"/>
        <item x="703"/>
        <item x="1466"/>
        <item x="598"/>
        <item x="758"/>
        <item x="107"/>
        <item x="167"/>
        <item x="1527"/>
        <item x="649"/>
        <item x="14"/>
        <item x="1705"/>
        <item x="227"/>
        <item x="1814"/>
        <item x="1526"/>
        <item x="1772"/>
        <item x="1342"/>
        <item x="850"/>
        <item x="1114"/>
        <item x="416"/>
        <item x="462"/>
        <item x="896"/>
        <item x="1176"/>
        <item x="1834"/>
        <item x="1813"/>
        <item x="1241"/>
        <item x="1333"/>
        <item x="680"/>
        <item x="29"/>
        <item x="444"/>
        <item x="2016"/>
        <item x="1554"/>
        <item x="1030"/>
        <item x="13"/>
        <item x="565"/>
        <item x="1180"/>
        <item x="126"/>
        <item x="1100"/>
        <item x="1655"/>
        <item x="1644"/>
        <item x="449"/>
        <item x="217"/>
        <item x="673"/>
        <item x="264"/>
        <item x="922"/>
        <item x="32"/>
        <item x="2082"/>
        <item x="1611"/>
        <item x="193"/>
        <item x="2145"/>
        <item x="769"/>
        <item x="731"/>
        <item x="499"/>
        <item x="1223"/>
        <item x="293"/>
        <item x="2150"/>
        <item x="287"/>
        <item x="646"/>
        <item x="1978"/>
        <item x="1760"/>
        <item x="27"/>
        <item x="1028"/>
        <item x="1569"/>
        <item x="2179"/>
        <item x="481"/>
        <item x="624"/>
        <item x="1053"/>
        <item x="833"/>
        <item x="2104"/>
        <item x="812"/>
        <item x="261"/>
        <item x="259"/>
        <item x="723"/>
        <item x="1666"/>
        <item x="366"/>
        <item x="1426"/>
        <item x="158"/>
        <item x="1571"/>
        <item x="140"/>
        <item x="2257"/>
        <item x="440"/>
        <item x="437"/>
        <item x="1829"/>
        <item x="328"/>
        <item x="356"/>
        <item x="299"/>
        <item x="1108"/>
        <item x="930"/>
        <item x="1785"/>
        <item x="1755"/>
        <item x="1306"/>
        <item x="911"/>
        <item x="67"/>
        <item x="2026"/>
        <item x="298"/>
        <item x="1541"/>
        <item x="1159"/>
        <item x="1074"/>
        <item x="88"/>
        <item x="74"/>
        <item x="1777"/>
        <item x="123"/>
        <item x="1908"/>
        <item x="513"/>
        <item x="1501"/>
        <item x="1846"/>
        <item x="72"/>
        <item x="569"/>
        <item x="1887"/>
        <item x="427"/>
        <item x="256"/>
        <item x="531"/>
        <item x="588"/>
        <item x="540"/>
        <item x="831"/>
        <item x="695"/>
        <item x="406"/>
        <item x="6"/>
        <item x="1807"/>
        <item x="192"/>
        <item x="1425"/>
        <item x="530"/>
        <item x="487"/>
        <item x="2110"/>
        <item x="2252"/>
        <item x="249"/>
        <item x="150"/>
        <item x="1886"/>
        <item x="629"/>
        <item x="2081"/>
        <item x="2029"/>
        <item x="1929"/>
        <item x="607"/>
        <item x="48"/>
        <item x="654"/>
        <item x="1873"/>
        <item x="1337"/>
        <item x="915"/>
        <item x="1349"/>
        <item x="2055"/>
        <item x="1298"/>
        <item x="2125"/>
        <item x="611"/>
        <item x="2015"/>
        <item x="1740"/>
        <item x="280"/>
        <item x="283"/>
        <item x="1781"/>
        <item x="474"/>
        <item x="836"/>
        <item x="1854"/>
        <item x="1033"/>
        <item x="2235"/>
        <item x="104"/>
        <item x="1288"/>
        <item x="269"/>
        <item x="353"/>
        <item x="1194"/>
        <item x="1715"/>
        <item x="556"/>
        <item x="639"/>
        <item x="119"/>
        <item x="276"/>
        <item x="993"/>
        <item x="937"/>
        <item x="583"/>
        <item x="163"/>
        <item x="1163"/>
        <item x="2033"/>
        <item x="714"/>
        <item x="82"/>
        <item x="708"/>
        <item x="1052"/>
        <item x="1471"/>
        <item x="1096"/>
        <item x="245"/>
        <item x="1547"/>
        <item x="1812"/>
        <item x="2071"/>
        <item x="559"/>
        <item x="410"/>
        <item x="2189"/>
        <item x="779"/>
        <item x="982"/>
        <item x="486"/>
        <item x="1986"/>
        <item x="75"/>
        <item x="1949"/>
        <item x="1218"/>
        <item x="1579"/>
        <item x="744"/>
        <item x="1133"/>
        <item x="555"/>
        <item x="336"/>
        <item x="2152"/>
        <item x="521"/>
        <item x="524"/>
        <item x="713"/>
        <item x="1948"/>
        <item x="857"/>
        <item x="939"/>
        <item x="929"/>
        <item x="788"/>
        <item x="345"/>
        <item x="1416"/>
        <item x="376"/>
        <item x="668"/>
        <item x="2168"/>
        <item x="330"/>
        <item x="381"/>
        <item x="312"/>
        <item x="691"/>
        <item x="2194"/>
        <item x="413"/>
        <item x="248"/>
        <item x="215"/>
        <item x="1249"/>
        <item x="2018"/>
        <item x="1500"/>
        <item x="1635"/>
        <item x="1733"/>
        <item x="718"/>
        <item x="963"/>
        <item x="477"/>
        <item x="537"/>
        <item x="476"/>
        <item x="210"/>
        <item x="279"/>
        <item x="443"/>
        <item x="57"/>
        <item x="1519"/>
        <item x="1721"/>
        <item x="618"/>
        <item x="137"/>
        <item x="1916"/>
        <item x="225"/>
        <item x="1122"/>
        <item x="781"/>
        <item x="1418"/>
        <item x="1885"/>
        <item x="830"/>
        <item x="1470"/>
        <item x="11"/>
        <item x="252"/>
        <item x="309"/>
        <item x="1314"/>
        <item x="1438"/>
        <item x="240"/>
        <item x="344"/>
        <item x="1699"/>
        <item x="2115"/>
        <item x="146"/>
        <item x="89"/>
        <item x="117"/>
        <item x="1694"/>
        <item x="162"/>
        <item x="1625"/>
        <item x="1496"/>
        <item x="1654"/>
        <item x="908"/>
        <item x="2171"/>
        <item x="1038"/>
        <item x="2205"/>
        <item x="707"/>
        <item x="1759"/>
        <item x="47"/>
        <item x="942"/>
        <item x="234"/>
        <item x="1771"/>
        <item x="1013"/>
        <item x="1606"/>
        <item x="823"/>
        <item x="2014"/>
        <item x="1279"/>
        <item x="705"/>
        <item x="1568"/>
        <item x="675"/>
        <item x="667"/>
        <item x="347"/>
        <item x="2042"/>
        <item x="2162"/>
        <item x="920"/>
        <item x="785"/>
        <item x="980"/>
        <item x="520"/>
        <item x="426"/>
        <item x="1557"/>
        <item x="358"/>
        <item x="1650"/>
        <item x="1357"/>
        <item x="1175"/>
        <item x="1032"/>
        <item x="1902"/>
        <item x="1040"/>
        <item x="2193"/>
        <item x="590"/>
        <item x="1329"/>
        <item x="197"/>
        <item x="1491"/>
        <item x="1567"/>
        <item x="2070"/>
        <item x="854"/>
        <item x="791"/>
        <item x="286"/>
        <item x="2204"/>
        <item x="69"/>
        <item x="938"/>
        <item x="2132"/>
        <item x="2184"/>
        <item x="458"/>
        <item x="187"/>
        <item x="2214"/>
        <item x="1191"/>
        <item x="1451"/>
        <item x="822"/>
        <item x="1795"/>
        <item x="175"/>
        <item x="1037"/>
        <item x="734"/>
        <item x="1382"/>
        <item x="972"/>
        <item x="157"/>
        <item x="543"/>
        <item x="1938"/>
        <item x="5"/>
        <item x="1372"/>
        <item x="927"/>
        <item x="1113"/>
        <item x="1794"/>
        <item x="2107"/>
        <item x="1574"/>
        <item x="339"/>
        <item x="558"/>
        <item x="1411"/>
        <item x="422"/>
        <item x="1669"/>
        <item x="790"/>
        <item x="587"/>
        <item x="1026"/>
        <item x="1215"/>
        <item x="1146"/>
        <item x="199"/>
        <item x="2017"/>
        <item x="56"/>
        <item x="2155"/>
        <item x="308"/>
        <item x="2090"/>
        <item x="1587"/>
        <item x="1487"/>
        <item x="420"/>
        <item x="1791"/>
        <item x="1278"/>
        <item x="512"/>
        <item x="2241"/>
        <item x="568"/>
        <item x="1932"/>
        <item x="1209"/>
        <item x="1754"/>
        <item x="1776"/>
        <item x="2222"/>
        <item x="853"/>
        <item x="2139"/>
        <item x="1381"/>
        <item x="768"/>
        <item x="805"/>
        <item x="316"/>
        <item x="548"/>
        <item x="1444"/>
        <item x="787"/>
        <item x="1689"/>
        <item x="433"/>
        <item x="653"/>
        <item x="1845"/>
        <item x="1510"/>
        <item x="1922"/>
        <item x="754"/>
        <item x="385"/>
        <item x="2240"/>
        <item x="1105"/>
        <item x="1292"/>
        <item x="1851"/>
        <item x="1179"/>
        <item x="1676"/>
        <item x="419"/>
        <item x="263"/>
        <item x="405"/>
        <item x="2154"/>
        <item x="694"/>
        <item x="1610"/>
        <item x="1287"/>
        <item x="2089"/>
        <item x="335"/>
        <item x="698"/>
        <item x="1137"/>
        <item x="1095"/>
        <item x="600"/>
        <item x="1724"/>
        <item x="2025"/>
        <item x="1268"/>
        <item x="1301"/>
        <item x="1410"/>
        <item x="910"/>
        <item x="54"/>
        <item x="1138"/>
        <item x="936"/>
        <item x="94"/>
        <item x="62"/>
        <item x="1254"/>
        <item x="1891"/>
        <item x="849"/>
        <item x="1394"/>
        <item x="1540"/>
        <item x="311"/>
        <item x="1802"/>
        <item x="342"/>
        <item x="1681"/>
        <item x="1309"/>
        <item x="508"/>
        <item x="950"/>
        <item x="375"/>
        <item x="1214"/>
        <item x="1193"/>
        <item x="2256"/>
        <item x="501"/>
        <item x="1634"/>
        <item x="341"/>
        <item x="2093"/>
        <item x="783"/>
        <item x="129"/>
        <item x="275"/>
        <item x="2080"/>
        <item x="282"/>
        <item x="1431"/>
        <item x="516"/>
        <item x="136"/>
        <item x="1362"/>
        <item x="594"/>
        <item x="1422"/>
        <item x="1332"/>
        <item x="772"/>
        <item x="1937"/>
        <item x="811"/>
        <item x="22"/>
        <item x="1998"/>
        <item x="473"/>
        <item x="958"/>
        <item x="149"/>
        <item x="31"/>
        <item x="1029"/>
        <item x="606"/>
        <item x="645"/>
        <item x="1534"/>
        <item x="1894"/>
        <item x="1070"/>
        <item x="1550"/>
        <item x="352"/>
        <item x="865"/>
        <item x="1680"/>
        <item x="690"/>
        <item x="1869"/>
        <item x="1284"/>
        <item x="687"/>
        <item x="2174"/>
        <item x="907"/>
        <item x="1833"/>
        <item x="991"/>
        <item x="2173"/>
        <item x="2047"/>
        <item x="239"/>
        <item x="1944"/>
        <item x="1806"/>
        <item x="1490"/>
        <item x="1155"/>
        <item x="810"/>
        <item x="1514"/>
        <item x="490"/>
        <item x="969"/>
        <item x="2060"/>
        <item x="50"/>
        <item x="1368"/>
        <item x="319"/>
        <item x="613"/>
        <item x="1868"/>
        <item x="1605"/>
        <item x="1271"/>
        <item x="1522"/>
        <item x="799"/>
        <item x="1801"/>
        <item x="1764"/>
        <item x="1401"/>
        <item x="1506"/>
        <item x="2074"/>
        <item x="1977"/>
        <item x="81"/>
        <item x="1058"/>
        <item x="1396"/>
        <item x="452"/>
        <item x="1430"/>
        <item x="2246"/>
        <item x="84"/>
        <item x="861"/>
        <item x="1448"/>
        <item x="1683"/>
        <item x="1326"/>
        <item x="1710"/>
        <item x="1586"/>
        <item x="466"/>
        <item x="1400"/>
        <item x="1596"/>
        <item x="866"/>
        <item x="895"/>
        <item x="219"/>
        <item x="2059"/>
        <item x="1556"/>
        <item x="814"/>
        <item x="1928"/>
        <item x="899"/>
        <item x="751"/>
        <item x="1943"/>
        <item x="1749"/>
        <item x="704"/>
        <item x="717"/>
        <item x="860"/>
        <item x="795"/>
        <item x="2218"/>
        <item x="233"/>
        <item x="389"/>
        <item x="914"/>
        <item x="196"/>
        <item x="118"/>
        <item x="632"/>
        <item x="1549"/>
        <item x="832"/>
        <item x="874"/>
        <item x="879"/>
        <item x="1602"/>
        <item x="112"/>
        <item x="661"/>
        <item x="2076"/>
        <item x="1693"/>
        <item x="1048"/>
        <item x="1204"/>
        <item x="1121"/>
        <item x="1890"/>
        <item x="1348"/>
        <item x="987"/>
        <item x="45"/>
        <item x="260"/>
        <item x="1062"/>
        <item x="1124"/>
        <item x="2210"/>
        <item x="1840"/>
        <item x="1084"/>
        <item x="1415"/>
        <item x="2106"/>
        <item x="1622"/>
        <item x="2083"/>
        <item x="1600"/>
        <item x="1208"/>
        <item x="1083"/>
        <item x="1456"/>
        <item x="2038"/>
        <item x="977"/>
        <item x="864"/>
        <item x="1643"/>
        <item x="1061"/>
        <item x="1010"/>
        <item x="1839"/>
        <item x="412"/>
        <item x="1390"/>
        <item x="886"/>
        <item x="1267"/>
        <item x="748"/>
        <item x="636"/>
        <item x="775"/>
        <item x="545"/>
        <item x="1211"/>
        <item x="1823"/>
        <item x="1630"/>
        <item x="2131"/>
        <item x="1190"/>
        <item x="132"/>
        <item x="268"/>
        <item x="421"/>
        <item x="883"/>
        <item x="469"/>
        <item x="1001"/>
        <item x="617"/>
        <item x="1274"/>
        <item x="2122"/>
        <item x="2142"/>
        <item x="891"/>
        <item x="1595"/>
        <item x="35"/>
        <item x="1629"/>
        <item x="730"/>
        <item x="1599"/>
        <item x="1000"/>
        <item x="890"/>
        <item x="1720"/>
        <item x="1616"/>
        <item x="7"/>
        <item x="1748"/>
        <item x="1723"/>
        <item x="1997"/>
        <item x="670"/>
        <item x="1763"/>
        <item x="1117"/>
        <item x="1005"/>
        <item x="365"/>
        <item x="2217"/>
        <item x="1860"/>
        <item x="1273"/>
        <item x="2046"/>
        <item x="1432"/>
        <item x="1228"/>
        <item x="2167"/>
        <item x="1901"/>
        <item x="2182"/>
        <item x="1509"/>
        <item x="921"/>
        <item x="2178"/>
        <item x="1615"/>
        <item x="610"/>
        <item x="368"/>
        <item x="1582"/>
        <item x="1495"/>
        <item x="10"/>
        <item x="809"/>
        <item x="39"/>
        <item x="1767"/>
        <item x="1371"/>
        <item x="2073"/>
        <item x="1075"/>
        <item x="1957"/>
        <item x="205"/>
        <item x="648"/>
        <item x="1167"/>
        <item x="1258"/>
        <item x="461"/>
        <item x="782"/>
        <item x="2183"/>
        <item x="1406"/>
        <item x="2231"/>
        <item x="1150"/>
        <item x="16"/>
        <item x="1240"/>
        <item x="697"/>
        <item x="2213"/>
        <item x="2124"/>
        <item x="1546"/>
        <item x="757"/>
        <item x="1563"/>
        <item x="1665"/>
        <item x="582"/>
        <item x="536"/>
        <item x="169"/>
        <item x="28"/>
        <item x="1361"/>
        <item x="1087"/>
        <item x="1220"/>
        <item x="498"/>
        <item x="2245"/>
        <item x="1196"/>
        <item x="166"/>
        <item x="1477"/>
        <item x="1728"/>
        <item x="338"/>
        <item x="445"/>
        <item x="1505"/>
        <item x="241"/>
        <item x="1714"/>
        <item x="1637"/>
        <item x="19"/>
        <item x="1325"/>
        <item x="827"/>
        <item x="1145"/>
        <item x="436"/>
        <item x="1184"/>
        <item x="764"/>
        <item x="763"/>
        <item x="979"/>
        <item x="292"/>
        <item x="1850"/>
        <item x="1518"/>
        <item x="720"/>
        <item x="1375"/>
        <item x="272"/>
        <item x="1385"/>
        <item x="1969"/>
        <item x="1476"/>
        <item x="597"/>
        <item x="962"/>
        <item x="1479"/>
        <item x="103"/>
        <item x="572"/>
        <item x="1570"/>
        <item x="429"/>
        <item x="2062"/>
        <item x="740"/>
        <item x="2092"/>
        <item x="1353"/>
        <item x="1732"/>
        <item x="1450"/>
        <item x="465"/>
        <item x="1367"/>
        <item x="1956"/>
        <item x="1389"/>
        <item x="1341"/>
        <item x="1057"/>
        <item x="957"/>
        <item x="218"/>
        <item x="122"/>
        <item x="480"/>
        <item x="1798"/>
        <item x="439"/>
        <item x="564"/>
        <item x="295"/>
        <item x="1675"/>
        <item x="882"/>
        <item x="747"/>
        <item x="258"/>
        <item x="672"/>
        <item x="1352"/>
        <item x="2144"/>
        <item x="1248"/>
        <item x="2041"/>
        <item x="1104"/>
        <item x="2230"/>
        <item x="1766"/>
        <item x="2054"/>
        <item x="2161"/>
        <item x="1573"/>
        <item x="1047"/>
        <item x="1709"/>
        <item x="2114"/>
        <item x="903"/>
        <item x="1872"/>
        <item x="968"/>
        <item x="442"/>
        <item x="1822"/>
        <item x="1907"/>
        <item x="1921"/>
        <item x="1727"/>
        <item x="946"/>
        <item x="1859"/>
        <item x="628"/>
        <item x="1025"/>
        <item x="1344"/>
        <item x="1417"/>
        <item x="1437"/>
        <item x="139"/>
        <item x="1297"/>
        <item x="743"/>
        <item x="226"/>
        <item x="2151"/>
        <item x="1961"/>
        <item x="620"/>
        <item x="623"/>
        <item x="1864"/>
        <item x="919"/>
        <item x="125"/>
        <item x="87"/>
        <item x="1816"/>
        <item x="2037"/>
        <item x="737"/>
        <item x="409"/>
        <item x="635"/>
        <item x="2165"/>
        <item x="1027"/>
        <item x="98"/>
        <item x="2261"/>
        <item x="1688"/>
        <item x="1380"/>
        <item x="1305"/>
        <item x="1447"/>
        <item x="778"/>
        <item x="1063"/>
        <item x="990"/>
        <item x="1253"/>
        <item x="2032"/>
        <item x="2109"/>
        <item x="398"/>
        <item x="355"/>
        <item x="394"/>
        <item x="448"/>
        <item x="660"/>
        <item x="1878"/>
        <item x="214"/>
        <item x="571"/>
        <item x="1009"/>
        <item x="1828"/>
        <item x="1405"/>
        <item x="686"/>
        <item x="71"/>
        <item x="1328"/>
        <item x="542"/>
        <item x="1863"/>
        <item x="1591"/>
        <item x="1318"/>
        <item x="1553"/>
        <item x="631"/>
        <item x="2121"/>
        <item x="1154"/>
        <item x="1270"/>
        <item x="1149"/>
        <item x="1300"/>
        <item x="66"/>
        <item x="1004"/>
        <item x="224"/>
        <item x="976"/>
        <item x="1742"/>
        <item x="659"/>
        <item x="2164"/>
        <item x="593"/>
        <item x="580"/>
        <item x="2170"/>
        <item x="2260"/>
        <item x="575"/>
        <item x="1235"/>
        <item x="1336"/>
        <item x="59"/>
        <item x="2181"/>
        <item x="1203"/>
        <item x="1780"/>
        <item x="2141"/>
        <item x="116"/>
        <item x="819"/>
        <item x="216"/>
        <item x="106"/>
        <item x="2138"/>
        <item x="515"/>
        <item x="539"/>
        <item x="2065"/>
        <item x="1513"/>
        <item x="2209"/>
        <item x="1915"/>
        <item x="1069"/>
        <item x="702"/>
        <item x="1219"/>
        <item x="1321"/>
        <item x="1099"/>
        <item x="1443"/>
        <item x="2028"/>
        <item x="415"/>
        <item x="73"/>
        <item x="1393"/>
        <item x="1136"/>
        <item x="251"/>
        <item x="1170"/>
        <item x="255"/>
        <item x="1291"/>
        <item x="873"/>
        <item x="1581"/>
        <item x="315"/>
        <item x="2221"/>
        <item x="1283"/>
        <item x="495"/>
        <item x="100"/>
        <item x="1985"/>
        <item x="771"/>
        <item x="1263"/>
        <item x="1166"/>
        <item x="1562"/>
        <item x="1784"/>
        <item x="926"/>
        <item x="1486"/>
        <item x="303"/>
        <item x="1242"/>
        <item x="1853"/>
        <item x="2234"/>
        <item x="878"/>
        <item x="1649"/>
        <item x="561"/>
        <item x="992"/>
        <item x="26"/>
        <item x="1308"/>
        <item x="1790"/>
        <item x="2188"/>
        <item x="1158"/>
        <item x="236"/>
        <item x="941"/>
        <item x="244"/>
        <item x="1313"/>
        <item x="1162"/>
        <item x="53"/>
        <item x="1465"/>
        <item x="1132"/>
        <item x="327"/>
        <item x="856"/>
        <item x="152"/>
        <item x="1704"/>
        <item x="1739"/>
        <item x="1621"/>
        <item x="1217"/>
        <item x="322"/>
        <item x="2198"/>
        <item x="1251"/>
        <item x="2149"/>
        <item x="780"/>
        <item x="1659"/>
        <item x="1073"/>
        <item x="2225"/>
        <item x="143"/>
        <item x="846"/>
        <item x="784"/>
        <item x="2004"/>
        <item x="656"/>
        <item x="181"/>
        <item x="1578"/>
        <item x="2049"/>
        <item x="2009"/>
        <item x="2103"/>
        <item x="1618"/>
        <item x="2128"/>
        <item x="1966"/>
        <item x="996"/>
        <item x="2051"/>
        <item x="2263"/>
        <item t="default"/>
      </items>
    </pivotField>
  </pivotFields>
  <rowFields count="1">
    <field x="2"/>
  </rowFields>
  <rowItems count="11">
    <i>
      <x v="99"/>
    </i>
    <i>
      <x v="1094"/>
    </i>
    <i>
      <x v="513"/>
    </i>
    <i>
      <x v="1888"/>
    </i>
    <i>
      <x v="485"/>
    </i>
    <i>
      <x v="1199"/>
    </i>
    <i>
      <x v="1859"/>
    </i>
    <i>
      <x v="8"/>
    </i>
    <i>
      <x v="1653"/>
    </i>
    <i>
      <x v="468"/>
    </i>
    <i t="grand">
      <x/>
    </i>
  </rowItems>
  <colItems count="1">
    <i/>
  </colItems>
  <dataFields count="1">
    <dataField name="Average of percentages of votes" fld="20" subtotal="average" baseField="2" baseItem="1224"/>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E1621" firstHeaderRow="1" firstDataRow="1" firstDataCol="1" rowPageCount="1" colPageCount="1"/>
  <pivotFields count="20">
    <pivotField showAll="0">
      <items count="38">
        <item x="12"/>
        <item x="8"/>
        <item x="15"/>
        <item x="17"/>
        <item x="14"/>
        <item x="21"/>
        <item x="20"/>
        <item x="24"/>
        <item x="25"/>
        <item x="31"/>
        <item x="3"/>
        <item x="9"/>
        <item x="26"/>
        <item x="11"/>
        <item x="23"/>
        <item x="18"/>
        <item x="5"/>
        <item x="28"/>
        <item x="19"/>
        <item x="2"/>
        <item x="27"/>
        <item x="33"/>
        <item x="29"/>
        <item x="30"/>
        <item x="22"/>
        <item x="16"/>
        <item x="32"/>
        <item x="10"/>
        <item x="4"/>
        <item x="34"/>
        <item x="13"/>
        <item x="0"/>
        <item x="35"/>
        <item x="1"/>
        <item x="7"/>
        <item x="6"/>
        <item x="36"/>
        <item t="default"/>
      </items>
    </pivotField>
    <pivotField axis="axisRow" showAll="0">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pivotField>
    <pivotField axis="axisRow" showAll="0">
      <items count="2012">
        <item x="418"/>
        <item x="481"/>
        <item x="451"/>
        <item x="1190"/>
        <item x="457"/>
        <item x="103"/>
        <item x="1090"/>
        <item x="1521"/>
        <item x="1209"/>
        <item x="295"/>
        <item x="530"/>
        <item x="280"/>
        <item x="1196"/>
        <item x="253"/>
        <item x="1285"/>
        <item x="198"/>
        <item x="1942"/>
        <item x="263"/>
        <item x="339"/>
        <item x="867"/>
        <item x="404"/>
        <item x="573"/>
        <item x="1197"/>
        <item x="1307"/>
        <item x="568"/>
        <item x="1306"/>
        <item x="1161"/>
        <item x="1673"/>
        <item x="1138"/>
        <item x="940"/>
        <item x="813"/>
        <item x="1394"/>
        <item x="75"/>
        <item x="1708"/>
        <item x="684"/>
        <item x="1814"/>
        <item x="959"/>
        <item x="499"/>
        <item x="177"/>
        <item x="909"/>
        <item x="1986"/>
        <item x="61"/>
        <item x="802"/>
        <item x="25"/>
        <item x="147"/>
        <item x="1705"/>
        <item x="801"/>
        <item x="1368"/>
        <item x="1492"/>
        <item x="1386"/>
        <item x="1773"/>
        <item x="1088"/>
        <item x="435"/>
        <item x="26"/>
        <item x="1151"/>
        <item x="1069"/>
        <item x="1091"/>
        <item x="1937"/>
        <item x="1812"/>
        <item x="589"/>
        <item x="691"/>
        <item x="1784"/>
        <item x="1471"/>
        <item x="1536"/>
        <item x="1902"/>
        <item x="1995"/>
        <item x="1884"/>
        <item x="392"/>
        <item x="434"/>
        <item x="1861"/>
        <item x="1102"/>
        <item x="1298"/>
        <item x="1715"/>
        <item x="1346"/>
        <item x="1033"/>
        <item x="331"/>
        <item x="1398"/>
        <item x="1312"/>
        <item x="1958"/>
        <item x="839"/>
        <item x="42"/>
        <item x="1040"/>
        <item x="694"/>
        <item x="1311"/>
        <item x="1178"/>
        <item x="168"/>
        <item x="1043"/>
        <item x="182"/>
        <item x="1500"/>
        <item x="649"/>
        <item x="1546"/>
        <item x="450"/>
        <item x="1166"/>
        <item x="1974"/>
        <item x="220"/>
        <item x="1450"/>
        <item x="1920"/>
        <item x="614"/>
        <item x="1684"/>
        <item x="1757"/>
        <item x="638"/>
        <item x="534"/>
        <item x="1301"/>
        <item x="23"/>
        <item x="1763"/>
        <item x="752"/>
        <item x="1438"/>
        <item x="1030"/>
        <item x="660"/>
        <item x="832"/>
        <item x="231"/>
        <item x="1722"/>
        <item x="304"/>
        <item x="1934"/>
        <item x="1162"/>
        <item x="1805"/>
        <item x="1830"/>
        <item x="626"/>
        <item x="1879"/>
        <item x="1867"/>
        <item x="1532"/>
        <item x="1002"/>
        <item x="1933"/>
        <item x="1971"/>
        <item x="555"/>
        <item x="315"/>
        <item x="1118"/>
        <item x="1924"/>
        <item x="2006"/>
        <item x="1247"/>
        <item x="1693"/>
        <item x="1507"/>
        <item x="1734"/>
        <item x="1180"/>
        <item x="145"/>
        <item x="844"/>
        <item x="1676"/>
        <item x="1435"/>
        <item x="1244"/>
        <item x="1883"/>
        <item x="478"/>
        <item x="1045"/>
        <item x="1932"/>
        <item x="1461"/>
        <item x="1369"/>
        <item x="998"/>
        <item x="1607"/>
        <item x="1204"/>
        <item x="815"/>
        <item x="1259"/>
        <item x="889"/>
        <item x="742"/>
        <item x="369"/>
        <item x="107"/>
        <item x="497"/>
        <item x="178"/>
        <item x="1972"/>
        <item x="826"/>
        <item x="1424"/>
        <item x="439"/>
        <item x="1037"/>
        <item x="599"/>
        <item x="382"/>
        <item x="1741"/>
        <item x="284"/>
        <item x="1109"/>
        <item x="1905"/>
        <item x="196"/>
        <item x="562"/>
        <item x="1887"/>
        <item x="1977"/>
        <item x="822"/>
        <item x="1170"/>
        <item x="1683"/>
        <item x="63"/>
        <item x="385"/>
        <item x="1931"/>
        <item x="1025"/>
        <item x="1187"/>
        <item x="1119"/>
        <item x="370"/>
        <item x="1404"/>
        <item x="1292"/>
        <item x="1610"/>
        <item x="739"/>
        <item x="605"/>
        <item x="797"/>
        <item x="1238"/>
        <item x="1115"/>
        <item x="1636"/>
        <item x="1662"/>
        <item x="283"/>
        <item x="1429"/>
        <item x="1667"/>
        <item x="324"/>
        <item x="1984"/>
        <item x="1350"/>
        <item x="624"/>
        <item x="1608"/>
        <item x="1263"/>
        <item x="1157"/>
        <item x="655"/>
        <item x="1809"/>
        <item x="1365"/>
        <item x="734"/>
        <item x="1736"/>
        <item x="1498"/>
        <item x="214"/>
        <item x="412"/>
        <item x="401"/>
        <item x="762"/>
        <item x="386"/>
        <item x="606"/>
        <item x="695"/>
        <item x="846"/>
        <item x="329"/>
        <item x="160"/>
        <item x="629"/>
        <item x="1100"/>
        <item x="482"/>
        <item x="1334"/>
        <item x="461"/>
        <item x="1529"/>
        <item x="1530"/>
        <item x="2007"/>
        <item x="217"/>
        <item x="474"/>
        <item x="1699"/>
        <item x="1787"/>
        <item x="374"/>
        <item x="933"/>
        <item x="1046"/>
        <item x="353"/>
        <item x="139"/>
        <item x="1925"/>
        <item x="1309"/>
        <item x="1158"/>
        <item x="548"/>
        <item x="1445"/>
        <item x="567"/>
        <item x="1680"/>
        <item x="293"/>
        <item x="1947"/>
        <item x="999"/>
        <item x="308"/>
        <item x="1474"/>
        <item x="1321"/>
        <item x="45"/>
        <item x="1169"/>
        <item x="1146"/>
        <item x="2000"/>
        <item x="1440"/>
        <item x="698"/>
        <item x="206"/>
        <item x="1873"/>
        <item x="1173"/>
        <item x="433"/>
        <item x="491"/>
        <item x="836"/>
        <item x="2009"/>
        <item x="1077"/>
        <item x="1011"/>
        <item x="641"/>
        <item x="132"/>
        <item x="974"/>
        <item x="1148"/>
        <item x="1063"/>
        <item x="1251"/>
        <item x="408"/>
        <item x="587"/>
        <item x="238"/>
        <item x="919"/>
        <item x="1361"/>
        <item x="1395"/>
        <item x="1421"/>
        <item x="1983"/>
        <item x="416"/>
        <item x="518"/>
        <item x="852"/>
        <item x="15"/>
        <item x="1648"/>
        <item x="372"/>
        <item x="272"/>
        <item x="1606"/>
        <item x="1605"/>
        <item x="384"/>
        <item x="921"/>
        <item x="1655"/>
        <item x="570"/>
        <item x="838"/>
        <item x="46"/>
        <item x="1726"/>
        <item x="1979"/>
        <item x="663"/>
        <item x="1215"/>
        <item x="79"/>
        <item x="685"/>
        <item x="507"/>
        <item x="1075"/>
        <item x="2001"/>
        <item x="780"/>
        <item x="1654"/>
        <item x="1366"/>
        <item x="1563"/>
        <item x="406"/>
        <item x="1143"/>
        <item x="1297"/>
        <item x="320"/>
        <item x="1222"/>
        <item x="767"/>
        <item x="861"/>
        <item x="1765"/>
        <item x="818"/>
        <item x="1005"/>
        <item x="858"/>
        <item x="33"/>
        <item x="851"/>
        <item x="1828"/>
        <item x="803"/>
        <item x="816"/>
        <item x="1032"/>
        <item x="544"/>
        <item x="1804"/>
        <item x="885"/>
        <item x="1254"/>
        <item x="1519"/>
        <item x="1053"/>
        <item x="893"/>
        <item x="1907"/>
        <item x="164"/>
        <item x="705"/>
        <item x="946"/>
        <item x="1242"/>
        <item x="1203"/>
        <item x="142"/>
        <item x="1583"/>
        <item x="668"/>
        <item x="1020"/>
        <item x="188"/>
        <item x="975"/>
        <item x="1877"/>
        <item x="724"/>
        <item x="1352"/>
        <item x="1685"/>
        <item x="913"/>
        <item x="778"/>
        <item x="1399"/>
        <item x="1453"/>
        <item x="840"/>
        <item x="1898"/>
        <item x="1990"/>
        <item x="1266"/>
        <item x="133"/>
        <item x="1851"/>
        <item x="955"/>
        <item x="1272"/>
        <item x="486"/>
        <item x="1388"/>
        <item x="1317"/>
        <item x="731"/>
        <item x="92"/>
        <item x="917"/>
        <item x="1188"/>
        <item x="859"/>
        <item x="1390"/>
        <item x="820"/>
        <item x="1880"/>
        <item x="1793"/>
        <item x="1060"/>
        <item x="699"/>
        <item x="487"/>
        <item x="1568"/>
        <item x="1396"/>
        <item x="319"/>
        <item x="1214"/>
        <item x="914"/>
        <item x="1322"/>
        <item x="154"/>
        <item x="1001"/>
        <item x="470"/>
        <item x="590"/>
        <item x="1657"/>
        <item x="1738"/>
        <item x="835"/>
        <item x="1993"/>
        <item x="551"/>
        <item x="270"/>
        <item x="1954"/>
        <item x="732"/>
        <item x="1031"/>
        <item x="66"/>
        <item x="906"/>
        <item x="310"/>
        <item x="485"/>
        <item x="1567"/>
        <item x="923"/>
        <item x="1664"/>
        <item x="207"/>
        <item x="343"/>
        <item x="1359"/>
        <item x="48"/>
        <item x="76"/>
        <item x="1875"/>
        <item x="1989"/>
        <item x="860"/>
        <item x="1235"/>
        <item x="1008"/>
        <item x="1227"/>
        <item x="1855"/>
        <item x="903"/>
        <item x="1183"/>
        <item x="829"/>
        <item x="1451"/>
        <item x="1716"/>
        <item x="1029"/>
        <item x="1772"/>
        <item x="1549"/>
        <item x="50"/>
        <item x="87"/>
        <item x="213"/>
        <item x="764"/>
        <item x="211"/>
        <item x="1459"/>
        <item x="1213"/>
        <item x="1711"/>
        <item x="1981"/>
        <item x="1210"/>
        <item x="1076"/>
        <item x="845"/>
        <item x="639"/>
        <item x="1808"/>
        <item x="402"/>
        <item x="35"/>
        <item x="70"/>
        <item x="1441"/>
        <item x="1413"/>
        <item x="1152"/>
        <item x="872"/>
        <item x="1165"/>
        <item x="1987"/>
        <item x="677"/>
        <item x="444"/>
        <item x="1026"/>
        <item x="515"/>
        <item x="1778"/>
        <item x="1535"/>
        <item x="1776"/>
        <item x="894"/>
        <item x="1538"/>
        <item x="292"/>
        <item x="1949"/>
        <item x="1611"/>
        <item x="1724"/>
        <item x="510"/>
        <item x="875"/>
        <item x="1132"/>
        <item x="1293"/>
        <item x="659"/>
        <item x="1758"/>
        <item x="848"/>
        <item x="1021"/>
        <item x="352"/>
        <item x="519"/>
        <item x="905"/>
        <item x="1185"/>
        <item x="886"/>
        <item x="19"/>
        <item x="1566"/>
        <item x="760"/>
        <item x="721"/>
        <item x="1057"/>
        <item x="1184"/>
        <item x="1698"/>
        <item x="585"/>
        <item x="1994"/>
        <item x="1821"/>
        <item x="1466"/>
        <item x="358"/>
        <item x="1000"/>
        <item x="377"/>
        <item x="99"/>
        <item x="1742"/>
        <item x="171"/>
        <item x="982"/>
        <item x="1014"/>
        <item x="157"/>
        <item x="1712"/>
        <item x="22"/>
        <item x="1766"/>
        <item x="368"/>
        <item x="1719"/>
        <item x="1800"/>
        <item x="1252"/>
        <item x="679"/>
        <item x="713"/>
        <item x="744"/>
        <item x="1409"/>
        <item x="1221"/>
        <item x="948"/>
        <item x="1302"/>
        <item x="712"/>
        <item x="1153"/>
        <item x="169"/>
        <item x="400"/>
        <item x="1134"/>
        <item x="1802"/>
        <item x="1527"/>
        <item x="1436"/>
        <item x="285"/>
        <item x="962"/>
        <item x="1565"/>
        <item x="554"/>
        <item x="1876"/>
        <item x="1782"/>
        <item x="690"/>
        <item x="1988"/>
        <item x="1813"/>
        <item x="215"/>
        <item x="1243"/>
        <item x="185"/>
        <item x="158"/>
        <item x="1332"/>
        <item x="1264"/>
        <item x="806"/>
        <item x="622"/>
        <item x="1509"/>
        <item x="1860"/>
        <item x="148"/>
        <item x="1922"/>
        <item x="32"/>
        <item x="709"/>
        <item x="1707"/>
        <item x="1294"/>
        <item x="753"/>
        <item x="1058"/>
        <item x="672"/>
        <item x="877"/>
        <item x="1633"/>
        <item x="1318"/>
        <item x="798"/>
        <item x="584"/>
        <item x="1854"/>
        <item x="363"/>
        <item x="661"/>
        <item x="476"/>
        <item x="648"/>
        <item x="960"/>
        <item x="1125"/>
        <item x="575"/>
        <item x="459"/>
        <item x="77"/>
        <item x="1028"/>
        <item x="1367"/>
        <item x="850"/>
        <item x="1910"/>
        <item x="1337"/>
        <item x="27"/>
        <item x="257"/>
        <item x="449"/>
        <item x="12"/>
        <item x="125"/>
        <item x="422"/>
        <item x="670"/>
        <item x="262"/>
        <item x="1041"/>
        <item x="1122"/>
        <item x="1517"/>
        <item x="1903"/>
        <item x="1810"/>
        <item x="656"/>
        <item x="1502"/>
        <item x="1370"/>
        <item x="29"/>
        <item x="1103"/>
        <item x="1034"/>
        <item x="503"/>
        <item x="790"/>
        <item x="410"/>
        <item x="1304"/>
        <item x="657"/>
        <item x="783"/>
        <item x="792"/>
        <item x="869"/>
        <item x="1274"/>
        <item x="170"/>
        <item x="1452"/>
        <item x="1794"/>
        <item x="1229"/>
        <item x="175"/>
        <item x="1642"/>
        <item x="1159"/>
        <item x="847"/>
        <item x="1849"/>
        <item x="421"/>
        <item x="1182"/>
        <item x="932"/>
        <item x="597"/>
        <item x="229"/>
        <item x="7"/>
        <item x="376"/>
        <item x="1853"/>
        <item x="717"/>
        <item x="335"/>
        <item x="1340"/>
        <item x="1092"/>
        <item x="74"/>
        <item x="345"/>
        <item x="458"/>
        <item x="1864"/>
        <item x="455"/>
        <item x="1953"/>
        <item x="1843"/>
        <item x="447"/>
        <item x="1822"/>
        <item x="1503"/>
        <item x="1844"/>
        <item x="1475"/>
        <item x="316"/>
        <item x="1598"/>
        <item x="389"/>
        <item x="991"/>
        <item x="322"/>
        <item x="17"/>
        <item x="977"/>
        <item x="779"/>
        <item x="881"/>
        <item x="1284"/>
        <item x="1780"/>
        <item x="540"/>
        <item x="1489"/>
        <item x="1296"/>
        <item x="1839"/>
        <item x="471"/>
        <item x="112"/>
        <item x="1774"/>
        <item x="252"/>
        <item x="1348"/>
        <item x="373"/>
        <item x="1211"/>
        <item x="1783"/>
        <item x="1718"/>
        <item x="1482"/>
        <item x="1674"/>
        <item x="541"/>
        <item x="1899"/>
        <item x="173"/>
        <item x="1250"/>
        <item x="1289"/>
        <item x="898"/>
        <item x="1027"/>
        <item x="1969"/>
        <item x="931"/>
        <item x="1671"/>
        <item x="615"/>
        <item x="124"/>
        <item x="888"/>
        <item x="49"/>
        <item x="286"/>
        <item x="1357"/>
        <item x="924"/>
        <item x="604"/>
        <item x="927"/>
        <item x="586"/>
        <item x="1729"/>
        <item x="603"/>
        <item x="1961"/>
        <item x="1798"/>
        <item x="93"/>
        <item x="1908"/>
        <item x="89"/>
        <item x="1434"/>
        <item x="41"/>
        <item x="222"/>
        <item x="1603"/>
        <item x="311"/>
        <item x="1505"/>
        <item x="1339"/>
        <item x="997"/>
        <item x="1412"/>
        <item x="552"/>
        <item x="11"/>
        <item x="1885"/>
        <item x="1868"/>
        <item x="500"/>
        <item x="365"/>
        <item x="1"/>
        <item x="122"/>
        <item x="1384"/>
        <item x="1023"/>
        <item x="1539"/>
        <item x="529"/>
        <item x="1820"/>
        <item x="766"/>
        <item x="1280"/>
        <item x="488"/>
        <item x="1647"/>
        <item x="1559"/>
        <item x="141"/>
        <item x="1415"/>
        <item x="870"/>
        <item x="884"/>
        <item x="843"/>
        <item x="553"/>
        <item x="632"/>
        <item x="1588"/>
        <item x="62"/>
        <item x="67"/>
        <item x="1330"/>
        <item x="465"/>
        <item x="542"/>
        <item x="1900"/>
        <item x="1750"/>
        <item x="254"/>
        <item x="1620"/>
        <item x="1257"/>
        <item x="1121"/>
        <item x="654"/>
        <item x="1414"/>
        <item x="1336"/>
        <item x="68"/>
        <item x="1258"/>
        <item x="912"/>
        <item x="492"/>
        <item x="658"/>
        <item x="987"/>
        <item x="696"/>
        <item x="259"/>
        <item x="299"/>
        <item x="1347"/>
        <item x="653"/>
        <item x="428"/>
        <item x="1912"/>
        <item x="430"/>
        <item x="155"/>
        <item x="303"/>
        <item x="88"/>
        <item x="1325"/>
        <item x="1160"/>
        <item x="1224"/>
        <item x="774"/>
        <item x="1558"/>
        <item x="1483"/>
        <item x="1756"/>
        <item x="612"/>
        <item x="24"/>
        <item x="1678"/>
        <item x="166"/>
        <item x="163"/>
        <item x="1426"/>
        <item x="1308"/>
        <item x="181"/>
        <item x="391"/>
        <item x="47"/>
        <item x="1622"/>
        <item x="1276"/>
        <item x="151"/>
        <item x="1723"/>
        <item x="994"/>
        <item x="417"/>
        <item x="1541"/>
        <item x="1099"/>
        <item x="1785"/>
        <item x="1202"/>
        <item x="1943"/>
        <item x="267"/>
        <item x="85"/>
        <item x="243"/>
        <item x="409"/>
        <item x="1448"/>
        <item x="413"/>
        <item x="1882"/>
        <item x="1581"/>
        <item x="700"/>
        <item x="588"/>
        <item x="1460"/>
        <item x="895"/>
        <item x="1108"/>
        <item x="748"/>
        <item x="431"/>
        <item x="223"/>
        <item x="442"/>
        <item x="951"/>
        <item x="1113"/>
        <item x="1739"/>
        <item x="1600"/>
        <item x="371"/>
        <item x="1176"/>
        <item x="1374"/>
        <item x="136"/>
        <item x="1004"/>
        <item x="516"/>
        <item x="538"/>
        <item x="1652"/>
        <item x="1172"/>
        <item x="722"/>
        <item x="176"/>
        <item x="765"/>
        <item x="1575"/>
        <item x="1074"/>
        <item x="879"/>
        <item x="1695"/>
        <item x="611"/>
        <item x="1098"/>
        <item x="375"/>
        <item x="674"/>
        <item x="1893"/>
        <item x="1515"/>
        <item x="528"/>
        <item x="34"/>
        <item x="165"/>
        <item x="581"/>
        <item x="983"/>
        <item x="580"/>
        <item x="1927"/>
        <item x="1796"/>
        <item x="854"/>
        <item x="837"/>
        <item x="918"/>
        <item x="828"/>
        <item x="110"/>
        <item x="1080"/>
        <item x="720"/>
        <item x="1516"/>
        <item x="1079"/>
        <item x="1324"/>
        <item x="1463"/>
        <item x="242"/>
        <item x="1427"/>
        <item x="1935"/>
        <item x="336"/>
        <item x="1569"/>
        <item x="989"/>
        <item x="1104"/>
        <item x="704"/>
        <item x="953"/>
        <item x="504"/>
        <item x="1055"/>
        <item x="1068"/>
        <item x="1093"/>
        <item x="1071"/>
        <item x="86"/>
        <item x="64"/>
        <item x="1555"/>
        <item x="277"/>
        <item x="1038"/>
        <item x="1360"/>
        <item x="398"/>
        <item x="452"/>
        <item x="1171"/>
        <item x="1405"/>
        <item x="1775"/>
        <item x="1097"/>
        <item x="496"/>
        <item x="772"/>
        <item x="1212"/>
        <item x="922"/>
        <item x="1128"/>
        <item x="1702"/>
        <item x="446"/>
        <item x="1795"/>
        <item x="623"/>
        <item x="233"/>
        <item x="1590"/>
        <item x="902"/>
        <item x="235"/>
        <item x="1048"/>
        <item x="248"/>
        <item x="857"/>
        <item x="127"/>
        <item x="312"/>
        <item x="1852"/>
        <item x="1065"/>
        <item x="187"/>
        <item x="1378"/>
        <item x="1589"/>
        <item x="237"/>
        <item x="1382"/>
        <item x="1379"/>
        <item x="72"/>
        <item x="354"/>
        <item x="1070"/>
        <item x="390"/>
        <item x="1279"/>
        <item x="1749"/>
        <item x="985"/>
        <item x="517"/>
        <item x="1073"/>
        <item x="1271"/>
        <item x="1349"/>
        <item x="1753"/>
        <item x="1755"/>
        <item x="1168"/>
        <item x="1688"/>
        <item x="1479"/>
        <item x="1962"/>
        <item x="1909"/>
        <item x="524"/>
        <item x="1649"/>
        <item x="1597"/>
        <item x="1200"/>
        <item x="865"/>
        <item x="396"/>
        <item x="393"/>
        <item x="395"/>
        <item x="687"/>
        <item x="1447"/>
        <item x="1661"/>
        <item x="791"/>
        <item x="137"/>
        <item x="1965"/>
        <item x="1779"/>
        <item x="1580"/>
        <item x="134"/>
        <item x="426"/>
        <item x="550"/>
        <item x="706"/>
        <item x="943"/>
        <item x="1612"/>
        <item x="1955"/>
        <item x="123"/>
        <item x="1578"/>
        <item x="1234"/>
        <item x="1811"/>
        <item x="362"/>
        <item x="929"/>
        <item x="1147"/>
        <item x="460"/>
        <item x="608"/>
        <item x="1246"/>
        <item x="1101"/>
        <item x="971"/>
        <item x="981"/>
        <item x="628"/>
        <item x="212"/>
        <item x="179"/>
        <item x="719"/>
        <item x="830"/>
        <item x="874"/>
        <item x="1432"/>
        <item x="1835"/>
        <item x="771"/>
        <item x="1230"/>
        <item x="1577"/>
        <item x="621"/>
        <item x="94"/>
        <item x="979"/>
        <item x="69"/>
        <item x="281"/>
        <item x="1305"/>
        <item x="1850"/>
        <item x="711"/>
        <item x="571"/>
        <item x="892"/>
        <item x="1554"/>
        <item x="1473"/>
        <item x="823"/>
        <item x="71"/>
        <item x="563"/>
        <item x="1225"/>
        <item x="743"/>
        <item x="101"/>
        <item x="1275"/>
        <item x="1112"/>
        <item x="514"/>
        <item x="770"/>
        <item x="1083"/>
        <item x="1817"/>
        <item x="729"/>
        <item x="1270"/>
        <item x="1913"/>
        <item x="1495"/>
        <item x="1261"/>
        <item x="1540"/>
        <item x="625"/>
        <item x="1267"/>
        <item x="523"/>
        <item x="1725"/>
        <item x="1375"/>
        <item x="1730"/>
        <item x="1890"/>
        <item x="952"/>
        <item x="167"/>
        <item x="782"/>
        <item x="1845"/>
        <item x="1425"/>
        <item x="130"/>
        <item x="1431"/>
        <item x="1978"/>
        <item x="1827"/>
        <item x="1181"/>
        <item x="1089"/>
        <item x="1220"/>
        <item x="788"/>
        <item x="1551"/>
        <item x="475"/>
        <item x="1846"/>
        <item x="480"/>
        <item x="383"/>
        <item x="2008"/>
        <item x="1248"/>
        <item x="186"/>
        <item x="1406"/>
        <item x="330"/>
        <item x="1760"/>
        <item x="1094"/>
        <item x="716"/>
        <item x="866"/>
        <item x="1545"/>
        <item x="609"/>
        <item x="1419"/>
        <item x="1999"/>
        <item x="963"/>
        <item x="941"/>
        <item x="1892"/>
        <item x="1016"/>
        <item x="1207"/>
        <item x="697"/>
        <item x="546"/>
        <item x="1485"/>
        <item x="495"/>
        <item x="1790"/>
        <item x="1744"/>
        <item x="1226"/>
        <item x="564"/>
        <item x="1141"/>
        <item x="1096"/>
        <item x="1644"/>
        <item x="1928"/>
        <item x="1818"/>
        <item x="1059"/>
        <item x="1329"/>
        <item x="718"/>
        <item x="1831"/>
        <item x="1358"/>
        <item x="379"/>
        <item x="241"/>
        <item x="219"/>
        <item x="735"/>
        <item x="1919"/>
        <item x="968"/>
        <item x="833"/>
        <item x="1253"/>
        <item x="1561"/>
        <item x="630"/>
        <item x="1372"/>
        <item x="1792"/>
        <item x="298"/>
        <item x="853"/>
        <item x="1973"/>
        <item x="616"/>
        <item x="666"/>
        <item x="80"/>
        <item x="1265"/>
        <item x="1007"/>
        <item x="755"/>
        <item x="328"/>
        <item x="464"/>
        <item x="1186"/>
        <item x="1345"/>
        <item x="636"/>
        <item x="1286"/>
        <item x="1666"/>
        <item x="942"/>
        <item x="225"/>
        <item x="5"/>
        <item x="437"/>
        <item x="969"/>
        <item x="692"/>
        <item x="1407"/>
        <item x="582"/>
        <item x="341"/>
        <item x="1637"/>
        <item x="278"/>
        <item x="640"/>
        <item x="937"/>
        <item x="1544"/>
        <item x="1594"/>
        <item x="634"/>
        <item x="1824"/>
        <item x="1201"/>
        <item x="1663"/>
        <item x="228"/>
        <item x="1806"/>
        <item x="287"/>
        <item x="1921"/>
        <item x="1458"/>
        <item x="1199"/>
        <item x="768"/>
        <item x="532"/>
        <item x="1537"/>
        <item x="143"/>
        <item x="868"/>
        <item x="1397"/>
        <item x="1039"/>
        <item x="1217"/>
        <item x="90"/>
        <item x="1665"/>
        <item x="1781"/>
        <item x="1870"/>
        <item x="232"/>
        <item x="36"/>
        <item x="814"/>
        <item x="1584"/>
        <item x="1457"/>
        <item x="1799"/>
        <item x="1062"/>
        <item x="521"/>
        <item x="773"/>
        <item x="313"/>
        <item x="723"/>
        <item x="250"/>
        <item x="967"/>
        <item x="1574"/>
        <item x="1344"/>
        <item x="631"/>
        <item x="522"/>
        <item x="1120"/>
        <item x="800"/>
        <item x="776"/>
        <item x="1506"/>
        <item x="1003"/>
        <item x="945"/>
        <item x="37"/>
        <item x="255"/>
        <item x="1681"/>
        <item x="808"/>
        <item x="1553"/>
        <item x="131"/>
        <item x="1012"/>
        <item x="925"/>
        <item x="1560"/>
        <item x="1486"/>
        <item x="140"/>
        <item x="258"/>
        <item x="227"/>
        <item x="1691"/>
        <item x="635"/>
        <item x="1009"/>
        <item x="1985"/>
        <item x="56"/>
        <item x="1191"/>
        <item x="1825"/>
        <item x="1976"/>
        <item x="939"/>
        <item x="1834"/>
        <item x="1488"/>
        <item x="1964"/>
        <item x="1677"/>
        <item x="483"/>
        <item x="1901"/>
        <item x="104"/>
        <item x="1067"/>
        <item x="1111"/>
        <item x="1504"/>
        <item x="1049"/>
        <item x="135"/>
        <item x="1713"/>
        <item x="572"/>
        <item x="1381"/>
        <item x="1013"/>
        <item x="440"/>
        <item x="1570"/>
        <item x="1747"/>
        <item x="462"/>
        <item x="520"/>
        <item x="1640"/>
        <item x="1547"/>
        <item x="1018"/>
        <item x="1889"/>
        <item x="1343"/>
        <item x="240"/>
        <item x="1061"/>
        <item x="1024"/>
        <item x="441"/>
        <item x="1966"/>
        <item x="1022"/>
        <item x="484"/>
        <item x="128"/>
        <item x="1669"/>
        <item x="1894"/>
        <item x="896"/>
        <item x="1956"/>
        <item x="1277"/>
        <item x="53"/>
        <item x="907"/>
        <item x="152"/>
        <item x="83"/>
        <item x="381"/>
        <item x="1833"/>
        <item x="493"/>
        <item x="463"/>
        <item x="191"/>
        <item x="1923"/>
        <item x="1593"/>
        <item x="60"/>
        <item x="1105"/>
        <item x="1377"/>
        <item x="1124"/>
        <item x="1467"/>
        <item x="1518"/>
        <item x="593"/>
        <item x="662"/>
        <item x="1288"/>
        <item x="1219"/>
        <item x="1300"/>
        <item x="574"/>
        <item x="1595"/>
        <item x="1592"/>
        <item x="642"/>
        <item x="627"/>
        <item x="1106"/>
        <item x="1737"/>
        <item x="1268"/>
        <item x="20"/>
        <item x="701"/>
        <item x="498"/>
        <item x="239"/>
        <item x="1639"/>
        <item x="357"/>
        <item x="1342"/>
        <item x="1599"/>
        <item x="824"/>
        <item x="1918"/>
        <item x="545"/>
        <item x="3"/>
        <item x="288"/>
        <item x="807"/>
        <item x="1084"/>
        <item x="887"/>
        <item x="1422"/>
        <item x="1341"/>
        <item x="1709"/>
        <item x="613"/>
        <item x="208"/>
        <item x="954"/>
        <item x="1444"/>
        <item x="1917"/>
        <item x="1936"/>
        <item x="1193"/>
        <item x="1996"/>
        <item x="1754"/>
        <item x="453"/>
        <item x="1490"/>
        <item x="364"/>
        <item x="1548"/>
        <item x="578"/>
        <item x="249"/>
        <item x="1604"/>
        <item x="556"/>
        <item x="1832"/>
        <item x="1826"/>
        <item x="291"/>
        <item x="1874"/>
        <item x="334"/>
        <item x="509"/>
        <item x="1480"/>
        <item x="1167"/>
        <item x="297"/>
        <item x="980"/>
        <item x="1175"/>
        <item x="1946"/>
        <item x="432"/>
        <item x="1126"/>
        <item x="1481"/>
        <item x="805"/>
        <item x="1975"/>
        <item x="1643"/>
        <item x="1006"/>
        <item x="2004"/>
        <item x="199"/>
        <item x="1245"/>
        <item x="269"/>
        <item x="1733"/>
        <item x="266"/>
        <item x="65"/>
        <item x="96"/>
        <item x="961"/>
        <item x="1650"/>
        <item x="1082"/>
        <item x="1232"/>
        <item x="1623"/>
        <item x="200"/>
        <item x="429"/>
        <item x="1998"/>
        <item x="736"/>
        <item x="549"/>
        <item x="513"/>
        <item x="1389"/>
        <item x="10"/>
        <item x="346"/>
        <item x="78"/>
        <item x="511"/>
        <item x="525"/>
        <item x="1287"/>
        <item x="337"/>
        <item x="1869"/>
        <item x="1387"/>
        <item x="944"/>
        <item x="427"/>
        <item x="350"/>
        <item x="1982"/>
        <item x="610"/>
        <item x="728"/>
        <item x="1508"/>
        <item x="501"/>
        <item x="1371"/>
        <item x="1856"/>
        <item x="1847"/>
        <item x="976"/>
        <item x="1823"/>
        <item x="1283"/>
        <item x="1137"/>
        <item x="856"/>
        <item x="1331"/>
        <item x="1963"/>
        <item x="1525"/>
        <item x="1625"/>
        <item x="1618"/>
        <item x="1117"/>
        <item x="910"/>
        <item x="276"/>
        <item x="1613"/>
        <item x="1320"/>
        <item x="116"/>
        <item x="43"/>
        <item x="702"/>
        <item x="784"/>
        <item x="1706"/>
        <item x="1417"/>
        <item x="526"/>
        <item x="547"/>
        <item x="754"/>
        <item x="1970"/>
        <item x="479"/>
        <item x="681"/>
        <item x="98"/>
        <item x="508"/>
        <item x="210"/>
        <item x="559"/>
        <item x="144"/>
        <item x="1050"/>
        <item x="1679"/>
        <item x="1543"/>
        <item x="1916"/>
        <item x="882"/>
        <item x="275"/>
        <item x="1939"/>
        <item x="793"/>
        <item x="189"/>
        <item x="527"/>
        <item x="1732"/>
        <item x="1364"/>
        <item x="1316"/>
        <item x="1895"/>
        <item x="602"/>
        <item x="819"/>
        <item x="876"/>
        <item x="785"/>
        <item x="1653"/>
        <item x="273"/>
        <item x="2003"/>
        <item x="226"/>
        <item x="6"/>
        <item x="1192"/>
        <item x="1464"/>
        <item x="1010"/>
        <item x="307"/>
        <item x="1819"/>
        <item x="746"/>
        <item x="309"/>
        <item x="1223"/>
        <item x="356"/>
        <item x="305"/>
        <item x="633"/>
        <item x="1142"/>
        <item x="81"/>
        <item x="812"/>
        <item x="378"/>
        <item x="203"/>
        <item x="1731"/>
        <item x="920"/>
        <item x="799"/>
        <item x="224"/>
        <item x="1383"/>
        <item x="1748"/>
        <item x="290"/>
        <item x="667"/>
        <item x="1629"/>
        <item x="505"/>
        <item x="420"/>
        <item x="1273"/>
        <item x="118"/>
        <item x="1848"/>
        <item x="1862"/>
        <item x="810"/>
        <item x="204"/>
        <item x="456"/>
        <item x="190"/>
        <item x="1520"/>
        <item x="1842"/>
        <item x="494"/>
        <item x="950"/>
        <item x="972"/>
        <item x="1262"/>
        <item x="490"/>
        <item x="282"/>
        <item x="1769"/>
        <item x="1621"/>
        <item x="1135"/>
        <item x="1941"/>
        <item x="1906"/>
        <item x="1064"/>
        <item x="59"/>
        <item x="489"/>
        <item x="1295"/>
        <item x="646"/>
        <item x="1767"/>
        <item x="1313"/>
        <item x="121"/>
        <item x="301"/>
        <item x="738"/>
        <item x="1689"/>
        <item x="1047"/>
        <item x="966"/>
        <item x="1145"/>
        <item x="1164"/>
        <item x="251"/>
        <item x="1528"/>
        <item x="380"/>
        <item x="566"/>
        <item x="965"/>
        <item x="1400"/>
        <item x="1858"/>
        <item x="1829"/>
        <item x="1630"/>
        <item x="1233"/>
        <item x="21"/>
        <item x="1672"/>
        <item x="558"/>
        <item x="1478"/>
        <item x="1205"/>
        <item x="817"/>
        <item x="1617"/>
        <item x="1727"/>
        <item x="1256"/>
        <item x="1439"/>
        <item x="1078"/>
        <item x="443"/>
        <item x="39"/>
        <item x="106"/>
        <item x="1402"/>
        <item x="1596"/>
        <item x="1392"/>
        <item x="1044"/>
        <item x="1631"/>
        <item x="680"/>
        <item x="1803"/>
        <item x="1416"/>
        <item x="1155"/>
        <item x="537"/>
        <item x="1449"/>
        <item x="1746"/>
        <item x="741"/>
        <item x="1656"/>
        <item x="1299"/>
        <item x="645"/>
        <item x="809"/>
        <item x="1619"/>
        <item x="1499"/>
        <item x="988"/>
        <item x="1136"/>
        <item x="761"/>
        <item x="533"/>
        <item x="13"/>
        <item x="119"/>
        <item x="1410"/>
        <item x="620"/>
        <item x="757"/>
        <item x="57"/>
        <item x="678"/>
        <item x="1951"/>
        <item x="1454"/>
        <item x="1354"/>
        <item x="644"/>
        <item x="811"/>
        <item x="403"/>
        <item x="1129"/>
        <item x="1437"/>
        <item x="1456"/>
        <item x="958"/>
        <item x="1717"/>
        <item x="745"/>
        <item x="54"/>
        <item x="348"/>
        <item x="300"/>
        <item x="245"/>
        <item x="1710"/>
        <item x="1208"/>
        <item x="1587"/>
        <item x="1686"/>
        <item x="146"/>
        <item x="327"/>
        <item x="1959"/>
        <item x="1237"/>
        <item x="855"/>
        <item x="543"/>
        <item x="1403"/>
        <item x="769"/>
        <item x="715"/>
        <item x="1206"/>
        <item x="1632"/>
        <item x="415"/>
        <item x="827"/>
        <item x="1260"/>
        <item x="1992"/>
        <item x="1768"/>
        <item x="325"/>
        <item x="1764"/>
        <item x="1319"/>
        <item x="279"/>
        <item x="1745"/>
        <item x="751"/>
        <item x="361"/>
        <item x="1886"/>
        <item x="1494"/>
        <item x="577"/>
        <item x="425"/>
        <item x="693"/>
        <item x="758"/>
        <item x="970"/>
        <item x="1085"/>
        <item x="1278"/>
        <item x="883"/>
        <item x="294"/>
        <item x="323"/>
        <item x="1351"/>
        <item x="28"/>
        <item x="1423"/>
        <item x="264"/>
        <item x="1177"/>
        <item x="197"/>
        <item x="326"/>
        <item x="1938"/>
        <item x="1801"/>
        <item x="338"/>
        <item x="1149"/>
        <item x="794"/>
        <item x="730"/>
        <item x="1627"/>
        <item x="849"/>
        <item x="1446"/>
        <item x="467"/>
        <item x="1614"/>
        <item x="2"/>
        <item x="468"/>
        <item x="466"/>
        <item x="51"/>
        <item x="1616"/>
        <item x="1838"/>
        <item x="871"/>
        <item x="1468"/>
        <item x="473"/>
        <item x="1967"/>
        <item x="1628"/>
        <item x="935"/>
        <item x="714"/>
        <item x="990"/>
        <item x="1564"/>
        <item x="1139"/>
        <item x="664"/>
        <item x="1376"/>
        <item x="1891"/>
        <item x="1241"/>
        <item x="561"/>
        <item x="1491"/>
        <item x="1019"/>
        <item x="1660"/>
        <item x="1116"/>
        <item x="16"/>
        <item x="1904"/>
        <item x="1944"/>
        <item x="38"/>
        <item x="55"/>
        <item x="1714"/>
        <item x="209"/>
        <item x="1552"/>
        <item x="100"/>
        <item x="565"/>
        <item x="557"/>
        <item x="1582"/>
        <item x="1609"/>
        <item x="102"/>
        <item x="1054"/>
        <item x="1472"/>
        <item x="1700"/>
        <item x="1373"/>
        <item x="261"/>
        <item x="477"/>
        <item x="1052"/>
        <item x="73"/>
        <item x="1524"/>
        <item x="234"/>
        <item x="1701"/>
        <item x="367"/>
        <item x="1514"/>
        <item x="531"/>
        <item x="1670"/>
        <item x="1926"/>
        <item x="1114"/>
        <item x="109"/>
        <item x="172"/>
        <item x="637"/>
        <item x="445"/>
        <item x="536"/>
        <item x="399"/>
        <item x="1496"/>
        <item x="1255"/>
        <item x="1385"/>
        <item x="1493"/>
        <item x="592"/>
        <item x="1363"/>
        <item x="180"/>
        <item x="1837"/>
        <item x="600"/>
        <item x="193"/>
        <item x="1696"/>
        <item x="777"/>
        <item x="351"/>
        <item x="1807"/>
        <item x="1497"/>
        <item x="1123"/>
        <item x="397"/>
        <item x="8"/>
        <item x="978"/>
        <item x="934"/>
        <item x="1576"/>
        <item x="607"/>
        <item x="1455"/>
        <item x="747"/>
        <item x="1703"/>
        <item x="1443"/>
        <item x="97"/>
        <item x="1290"/>
        <item x="1133"/>
        <item x="1056"/>
        <item x="1585"/>
        <item x="423"/>
        <item x="1645"/>
        <item x="1150"/>
        <item x="1310"/>
        <item x="535"/>
        <item x="1897"/>
        <item x="834"/>
        <item x="1511"/>
        <item x="271"/>
        <item x="159"/>
        <item x="1562"/>
        <item x="1487"/>
        <item x="1072"/>
        <item x="1641"/>
        <item x="617"/>
        <item x="1327"/>
        <item x="1624"/>
        <item x="117"/>
        <item x="831"/>
        <item x="1338"/>
        <item x="1865"/>
        <item x="388"/>
        <item x="1871"/>
        <item x="31"/>
        <item x="671"/>
        <item x="1510"/>
        <item x="956"/>
        <item x="1522"/>
        <item x="4"/>
        <item x="314"/>
        <item x="594"/>
        <item x="539"/>
        <item x="184"/>
        <item x="289"/>
        <item x="618"/>
        <item x="52"/>
        <item x="1881"/>
        <item x="936"/>
        <item x="1626"/>
        <item x="1326"/>
        <item x="1836"/>
        <item x="598"/>
        <item x="1328"/>
        <item x="113"/>
        <item x="1239"/>
        <item x="619"/>
        <item x="183"/>
        <item x="1841"/>
        <item x="725"/>
        <item x="787"/>
        <item x="996"/>
        <item x="995"/>
        <item x="1960"/>
        <item x="332"/>
        <item x="115"/>
        <item x="1957"/>
        <item x="1690"/>
        <item x="804"/>
        <item x="1945"/>
        <item x="1484"/>
        <item x="218"/>
        <item x="1477"/>
        <item x="1154"/>
        <item x="1189"/>
        <item x="930"/>
        <item x="897"/>
        <item x="1107"/>
        <item x="1353"/>
        <item x="1948"/>
        <item x="1469"/>
        <item x="448"/>
        <item x="1786"/>
        <item x="1408"/>
        <item x="676"/>
        <item x="1658"/>
        <item x="652"/>
        <item x="342"/>
        <item x="596"/>
        <item x="1762"/>
        <item x="1659"/>
        <item x="737"/>
        <item x="120"/>
        <item x="424"/>
        <item x="349"/>
        <item x="650"/>
        <item x="891"/>
        <item x="1523"/>
        <item x="1915"/>
        <item x="1929"/>
        <item x="841"/>
        <item x="647"/>
        <item x="1761"/>
        <item x="1668"/>
        <item x="1411"/>
        <item x="1231"/>
        <item x="1333"/>
        <item x="359"/>
        <item x="126"/>
        <item x="1513"/>
        <item x="873"/>
        <item x="890"/>
        <item x="205"/>
        <item x="394"/>
        <item x="1228"/>
        <item x="1420"/>
        <item x="1771"/>
        <item x="1601"/>
        <item x="268"/>
        <item x="1815"/>
        <item x="405"/>
        <item x="1140"/>
        <item x="1651"/>
        <item x="344"/>
        <item x="366"/>
        <item x="411"/>
        <item x="472"/>
        <item x="1476"/>
        <item x="938"/>
        <item x="1816"/>
        <item x="58"/>
        <item x="708"/>
        <item x="149"/>
        <item x="82"/>
        <item x="91"/>
        <item x="789"/>
        <item x="162"/>
        <item x="1526"/>
        <item x="591"/>
        <item x="576"/>
        <item x="221"/>
        <item x="0"/>
        <item x="1198"/>
        <item x="926"/>
        <item x="1095"/>
        <item x="1418"/>
        <item x="1789"/>
        <item x="1335"/>
        <item x="957"/>
        <item x="1896"/>
        <item x="1878"/>
        <item x="878"/>
        <item x="347"/>
        <item x="1579"/>
        <item x="1534"/>
        <item x="1721"/>
        <item x="863"/>
        <item x="438"/>
        <item x="1240"/>
        <item x="1586"/>
        <item x="947"/>
        <item x="260"/>
        <item x="230"/>
        <item x="138"/>
        <item x="1130"/>
        <item x="9"/>
        <item x="1127"/>
        <item x="1216"/>
        <item x="1315"/>
        <item x="928"/>
        <item x="195"/>
        <item x="651"/>
        <item x="1888"/>
        <item x="1131"/>
        <item x="1314"/>
        <item x="643"/>
        <item x="306"/>
        <item x="1218"/>
        <item x="1533"/>
        <item x="1156"/>
        <item x="1720"/>
        <item x="795"/>
        <item x="44"/>
        <item x="333"/>
        <item x="727"/>
        <item x="825"/>
        <item x="265"/>
        <item x="1740"/>
        <item x="436"/>
        <item x="1542"/>
        <item x="683"/>
        <item x="595"/>
        <item x="1797"/>
        <item x="1735"/>
        <item x="726"/>
        <item x="1179"/>
        <item x="247"/>
        <item x="1635"/>
        <item x="340"/>
        <item x="821"/>
        <item x="710"/>
        <item x="1442"/>
        <item x="689"/>
        <item x="1859"/>
        <item x="296"/>
        <item x="1697"/>
        <item x="274"/>
        <item x="1950"/>
        <item x="1291"/>
        <item x="781"/>
        <item x="1465"/>
        <item x="901"/>
        <item x="150"/>
        <item x="1952"/>
        <item x="1728"/>
        <item x="583"/>
        <item x="796"/>
        <item x="1930"/>
        <item x="973"/>
        <item x="360"/>
        <item x="1687"/>
        <item x="1042"/>
        <item x="1550"/>
        <item x="256"/>
        <item x="1066"/>
        <item x="1572"/>
        <item x="1857"/>
        <item x="502"/>
        <item x="454"/>
        <item x="30"/>
        <item x="911"/>
        <item x="84"/>
        <item x="1675"/>
        <item x="1791"/>
        <item x="114"/>
        <item x="246"/>
        <item x="686"/>
        <item x="108"/>
        <item x="880"/>
        <item x="129"/>
        <item x="236"/>
        <item x="992"/>
        <item x="1531"/>
        <item x="355"/>
        <item x="1269"/>
        <item x="202"/>
        <item x="216"/>
        <item x="1615"/>
        <item x="201"/>
        <item x="2002"/>
        <item x="984"/>
        <item x="1840"/>
        <item x="986"/>
        <item x="1362"/>
        <item x="1428"/>
        <item x="1236"/>
        <item x="469"/>
        <item x="1863"/>
        <item x="1401"/>
        <item x="1086"/>
        <item x="1282"/>
        <item x="1249"/>
        <item x="1997"/>
        <item x="1914"/>
        <item x="665"/>
        <item x="1777"/>
        <item x="1323"/>
        <item x="512"/>
        <item x="900"/>
        <item x="14"/>
        <item x="1144"/>
        <item x="759"/>
        <item x="1081"/>
        <item x="1303"/>
        <item x="763"/>
        <item x="414"/>
        <item x="786"/>
        <item x="1512"/>
        <item x="1174"/>
        <item x="740"/>
        <item x="682"/>
        <item x="842"/>
        <item x="1195"/>
        <item x="669"/>
        <item x="1991"/>
        <item x="1759"/>
        <item x="964"/>
        <item x="153"/>
        <item x="862"/>
        <item x="244"/>
        <item x="1051"/>
        <item x="1281"/>
        <item x="749"/>
        <item x="387"/>
        <item x="1355"/>
        <item x="1430"/>
        <item x="506"/>
        <item x="318"/>
        <item x="419"/>
        <item x="321"/>
        <item x="1015"/>
        <item x="1571"/>
        <item x="1087"/>
        <item x="1194"/>
        <item x="1751"/>
        <item x="1752"/>
        <item x="1980"/>
        <item x="1380"/>
        <item x="1968"/>
        <item x="899"/>
        <item x="2005"/>
        <item x="1788"/>
        <item x="916"/>
        <item x="904"/>
        <item x="949"/>
        <item x="1501"/>
        <item x="1940"/>
        <item x="1462"/>
        <item x="174"/>
        <item x="1017"/>
        <item x="579"/>
        <item x="1356"/>
        <item x="1163"/>
        <item x="1470"/>
        <item x="1872"/>
        <item x="1391"/>
        <item x="1634"/>
        <item x="601"/>
        <item x="673"/>
        <item x="675"/>
        <item x="1110"/>
        <item x="1557"/>
        <item x="1638"/>
        <item x="688"/>
        <item x="1692"/>
        <item x="1556"/>
        <item x="1573"/>
        <item x="1770"/>
        <item x="1602"/>
        <item x="1911"/>
        <item x="1682"/>
        <item x="560"/>
        <item x="915"/>
        <item x="1591"/>
        <item x="1694"/>
        <item x="194"/>
        <item x="707"/>
        <item x="302"/>
        <item x="993"/>
        <item x="1743"/>
        <item x="756"/>
        <item x="1866"/>
        <item x="1036"/>
        <item x="750"/>
        <item x="192"/>
        <item x="95"/>
        <item x="1646"/>
        <item x="1433"/>
        <item x="1393"/>
        <item x="111"/>
        <item x="864"/>
        <item x="18"/>
        <item x="733"/>
        <item x="1704"/>
        <item x="775"/>
        <item x="317"/>
        <item x="105"/>
        <item x="908"/>
        <item x="161"/>
        <item x="40"/>
        <item x="407"/>
        <item x="569"/>
        <item x="1035"/>
        <item x="703"/>
        <item x="156"/>
        <item x="2010"/>
        <item t="default"/>
      </items>
    </pivotField>
    <pivotField axis="axisPage" multipleItemSelectionAllowed="1" showAll="0">
      <items count="4">
        <item h="1" x="1"/>
        <item x="0"/>
        <item h="1" x="2"/>
        <item t="default"/>
      </items>
    </pivotField>
    <pivotField showAll="0">
      <items count="135">
        <item x="87"/>
        <item x="20"/>
        <item x="60"/>
        <item x="51"/>
        <item x="100"/>
        <item x="49"/>
        <item x="40"/>
        <item x="131"/>
        <item x="29"/>
        <item x="48"/>
        <item x="38"/>
        <item x="113"/>
        <item x="118"/>
        <item x="10"/>
        <item x="50"/>
        <item x="67"/>
        <item x="70"/>
        <item x="96"/>
        <item x="84"/>
        <item x="7"/>
        <item x="43"/>
        <item x="116"/>
        <item x="69"/>
        <item x="9"/>
        <item x="37"/>
        <item x="74"/>
        <item x="0"/>
        <item x="117"/>
        <item x="110"/>
        <item x="80"/>
        <item x="36"/>
        <item x="114"/>
        <item x="89"/>
        <item x="101"/>
        <item x="99"/>
        <item x="4"/>
        <item x="47"/>
        <item x="111"/>
        <item x="8"/>
        <item x="31"/>
        <item x="91"/>
        <item x="59"/>
        <item x="25"/>
        <item x="130"/>
        <item x="92"/>
        <item x="39"/>
        <item x="2"/>
        <item x="18"/>
        <item x="16"/>
        <item x="128"/>
        <item x="98"/>
        <item x="57"/>
        <item x="95"/>
        <item x="34"/>
        <item x="46"/>
        <item x="85"/>
        <item x="64"/>
        <item x="126"/>
        <item x="22"/>
        <item x="129"/>
        <item x="88"/>
        <item x="23"/>
        <item x="62"/>
        <item x="54"/>
        <item x="15"/>
        <item x="24"/>
        <item x="71"/>
        <item x="94"/>
        <item x="93"/>
        <item x="63"/>
        <item x="73"/>
        <item x="55"/>
        <item x="66"/>
        <item x="102"/>
        <item x="28"/>
        <item x="65"/>
        <item x="115"/>
        <item x="112"/>
        <item x="5"/>
        <item x="106"/>
        <item x="76"/>
        <item x="3"/>
        <item x="35"/>
        <item x="109"/>
        <item x="27"/>
        <item x="125"/>
        <item x="132"/>
        <item x="26"/>
        <item x="68"/>
        <item x="33"/>
        <item x="41"/>
        <item x="103"/>
        <item x="45"/>
        <item x="52"/>
        <item x="108"/>
        <item x="78"/>
        <item x="30"/>
        <item x="44"/>
        <item x="107"/>
        <item x="72"/>
        <item x="79"/>
        <item x="11"/>
        <item x="77"/>
        <item x="53"/>
        <item x="56"/>
        <item x="21"/>
        <item x="121"/>
        <item x="17"/>
        <item x="124"/>
        <item x="58"/>
        <item x="19"/>
        <item x="83"/>
        <item x="123"/>
        <item x="12"/>
        <item x="42"/>
        <item x="32"/>
        <item x="82"/>
        <item x="75"/>
        <item x="14"/>
        <item x="97"/>
        <item x="127"/>
        <item x="1"/>
        <item x="122"/>
        <item x="90"/>
        <item x="6"/>
        <item x="61"/>
        <item x="120"/>
        <item x="104"/>
        <item x="86"/>
        <item x="119"/>
        <item x="81"/>
        <item x="105"/>
        <item x="13"/>
        <item x="1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64">
        <item x="1266"/>
        <item x="1267"/>
        <item x="1268"/>
        <item x="589"/>
        <item x="590"/>
        <item x="591"/>
        <item x="592"/>
        <item x="1258"/>
        <item x="1259"/>
        <item x="1260"/>
        <item x="1261"/>
        <item x="574"/>
        <item x="575"/>
        <item x="146"/>
        <item x="105"/>
        <item x="106"/>
        <item x="152"/>
        <item x="576"/>
        <item x="577"/>
        <item x="578"/>
        <item x="579"/>
        <item x="580"/>
        <item x="147"/>
        <item x="1942"/>
        <item x="1943"/>
        <item x="1592"/>
        <item x="107"/>
        <item x="108"/>
        <item x="109"/>
        <item x="148"/>
        <item x="149"/>
        <item x="150"/>
        <item x="151"/>
        <item x="1992"/>
        <item x="1993"/>
        <item x="1593"/>
        <item x="2139"/>
        <item x="153"/>
        <item x="184"/>
        <item x="481"/>
        <item x="1944"/>
        <item x="154"/>
        <item x="1945"/>
        <item x="155"/>
        <item x="156"/>
        <item x="482"/>
        <item x="2140"/>
        <item x="1693"/>
        <item x="1594"/>
        <item x="1595"/>
        <item x="1994"/>
        <item x="1431"/>
        <item x="1995"/>
        <item x="1432"/>
        <item x="483"/>
        <item x="1366"/>
        <item x="484"/>
        <item x="1915"/>
        <item x="2246"/>
        <item x="185"/>
        <item x="650"/>
        <item x="1608"/>
        <item x="908"/>
        <item x="839"/>
        <item x="2141"/>
        <item x="909"/>
        <item x="1112"/>
        <item x="1946"/>
        <item x="1068"/>
        <item x="903"/>
        <item x="1664"/>
        <item x="2142"/>
        <item x="1496"/>
        <item x="1694"/>
        <item x="1497"/>
        <item x="1609"/>
        <item x="29"/>
        <item x="1080"/>
        <item x="691"/>
        <item x="186"/>
        <item x="469"/>
        <item x="187"/>
        <item x="2178"/>
        <item x="1433"/>
        <item x="2175"/>
        <item x="1947"/>
        <item x="1912"/>
        <item x="1434"/>
        <item x="2131"/>
        <item x="2126"/>
        <item x="1435"/>
        <item x="1350"/>
        <item x="1499"/>
        <item x="1230"/>
        <item x="188"/>
        <item x="1025"/>
        <item x="1534"/>
        <item x="189"/>
        <item x="2154"/>
        <item x="653"/>
        <item x="1209"/>
        <item x="910"/>
        <item x="1049"/>
        <item x="2117"/>
        <item x="2052"/>
        <item x="1601"/>
        <item x="1580"/>
        <item x="1173"/>
        <item x="1174"/>
        <item x="1014"/>
        <item x="1233"/>
        <item x="1064"/>
        <item x="113"/>
        <item x="886"/>
        <item x="1081"/>
        <item x="124"/>
        <item x="1680"/>
        <item x="1948"/>
        <item x="566"/>
        <item x="1750"/>
        <item x="2179"/>
        <item x="753"/>
        <item x="911"/>
        <item x="2033"/>
        <item x="601"/>
        <item x="1276"/>
        <item x="2082"/>
        <item x="1100"/>
        <item x="1395"/>
        <item x="2166"/>
        <item x="1610"/>
        <item x="270"/>
        <item x="1755"/>
        <item x="869"/>
        <item x="2060"/>
        <item x="1277"/>
        <item x="1076"/>
        <item x="904"/>
        <item x="544"/>
        <item x="1548"/>
        <item x="499"/>
        <item x="2213"/>
        <item x="1398"/>
        <item x="271"/>
        <item x="987"/>
        <item x="2093"/>
        <item x="2205"/>
        <item x="1117"/>
        <item x="470"/>
        <item x="138"/>
        <item x="1231"/>
        <item x="30"/>
        <item x="219"/>
        <item x="44"/>
        <item x="326"/>
        <item x="505"/>
        <item x="491"/>
        <item x="35"/>
        <item x="615"/>
        <item x="694"/>
        <item x="2198"/>
        <item x="1295"/>
        <item x="1015"/>
        <item x="1101"/>
        <item x="525"/>
        <item x="1895"/>
        <item x="1234"/>
        <item x="1949"/>
        <item x="26"/>
        <item x="624"/>
        <item x="2181"/>
        <item x="672"/>
        <item x="912"/>
        <item x="1375"/>
        <item x="405"/>
        <item x="686"/>
        <item x="1236"/>
        <item x="2168"/>
        <item x="1194"/>
        <item x="27"/>
        <item x="2087"/>
        <item x="1613"/>
        <item x="692"/>
        <item x="1552"/>
        <item x="1387"/>
        <item x="2232"/>
        <item x="220"/>
        <item x="364"/>
        <item x="385"/>
        <item x="520"/>
        <item x="2105"/>
        <item x="645"/>
        <item x="2043"/>
        <item x="1396"/>
        <item x="1118"/>
        <item x="1913"/>
        <item x="935"/>
        <item x="1262"/>
        <item x="81"/>
        <item x="1695"/>
        <item x="1614"/>
        <item x="1827"/>
        <item x="864"/>
        <item x="1445"/>
        <item x="1210"/>
        <item x="1150"/>
        <item x="1761"/>
        <item x="1917"/>
        <item x="1086"/>
        <item x="1045"/>
        <item x="1696"/>
        <item x="586"/>
        <item x="1745"/>
        <item x="2079"/>
        <item x="673"/>
        <item x="1059"/>
        <item x="1296"/>
        <item x="1697"/>
        <item x="2149"/>
        <item x="1320"/>
        <item x="321"/>
        <item x="521"/>
        <item x="1674"/>
        <item x="539"/>
        <item x="1245"/>
        <item x="1250"/>
        <item x="94"/>
        <item x="1205"/>
        <item x="167"/>
        <item x="442"/>
        <item x="2039"/>
        <item x="256"/>
        <item x="51"/>
        <item x="2090"/>
        <item x="958"/>
        <item x="1065"/>
        <item x="853"/>
        <item x="330"/>
        <item x="1711"/>
        <item x="322"/>
        <item x="1788"/>
        <item x="529"/>
        <item x="609"/>
        <item x="1916"/>
        <item x="636"/>
        <item x="625"/>
        <item x="157"/>
        <item x="530"/>
        <item x="2127"/>
        <item x="735"/>
        <item x="1222"/>
        <item x="567"/>
        <item x="1969"/>
        <item x="1888"/>
        <item x="163"/>
        <item x="1415"/>
        <item x="1573"/>
        <item x="1345"/>
        <item x="1132"/>
        <item x="1556"/>
        <item x="1611"/>
        <item x="1875"/>
        <item x="1500"/>
        <item x="1107"/>
        <item x="913"/>
        <item x="571"/>
        <item x="1851"/>
        <item x="1799"/>
        <item x="1566"/>
        <item x="790"/>
        <item x="12"/>
        <item x="1650"/>
        <item x="1852"/>
        <item x="1984"/>
        <item x="452"/>
        <item x="1833"/>
        <item x="1408"/>
        <item x="168"/>
        <item x="1377"/>
        <item x="1403"/>
        <item x="1612"/>
        <item x="1223"/>
        <item x="870"/>
        <item x="2136"/>
        <item x="1632"/>
        <item x="1071"/>
        <item x="2214"/>
        <item x="2220"/>
        <item x="52"/>
        <item x="309"/>
        <item x="1005"/>
        <item x="1465"/>
        <item x="331"/>
        <item x="2088"/>
        <item x="2046"/>
        <item x="992"/>
        <item x="1241"/>
        <item x="637"/>
        <item x="545"/>
        <item x="245"/>
        <item x="356"/>
        <item x="1514"/>
        <item x="224"/>
        <item x="651"/>
        <item x="2001"/>
        <item x="1072"/>
        <item x="2111"/>
        <item x="1337"/>
        <item x="86"/>
        <item x="1557"/>
        <item x="920"/>
        <item x="967"/>
        <item x="1702"/>
        <item x="1581"/>
        <item x="82"/>
        <item x="2099"/>
        <item x="862"/>
        <item x="2137"/>
        <item x="2002"/>
        <item x="1035"/>
        <item x="1006"/>
        <item x="1681"/>
        <item x="878"/>
        <item x="1639"/>
        <item x="1147"/>
        <item x="2020"/>
        <item x="1602"/>
        <item x="936"/>
        <item x="549"/>
        <item x="1404"/>
        <item x="1703"/>
        <item x="822"/>
        <item x="581"/>
        <item x="1659"/>
        <item x="195"/>
        <item x="1367"/>
        <item x="317"/>
        <item x="1351"/>
        <item x="630"/>
        <item x="485"/>
        <item x="2089"/>
        <item x="437"/>
        <item x="78"/>
        <item x="1762"/>
        <item x="1651"/>
        <item x="749"/>
        <item x="199"/>
        <item x="213"/>
        <item x="443"/>
        <item x="1771"/>
        <item x="746"/>
        <item x="1232"/>
        <item x="728"/>
        <item x="1036"/>
        <item x="1535"/>
        <item x="976"/>
        <item x="1767"/>
        <item x="667"/>
        <item x="2236"/>
        <item x="1599"/>
        <item x="2080"/>
        <item x="2067"/>
        <item x="1521"/>
        <item x="1133"/>
        <item x="1672"/>
        <item x="895"/>
        <item x="299"/>
        <item x="2053"/>
        <item x="360"/>
        <item x="392"/>
        <item x="1087"/>
        <item x="1530"/>
        <item x="1161"/>
        <item x="214"/>
        <item x="2128"/>
        <item x="1183"/>
        <item x="16"/>
        <item x="740"/>
        <item x="814"/>
        <item x="10"/>
        <item x="125"/>
        <item x="2191"/>
        <item x="73"/>
        <item x="535"/>
        <item x="1214"/>
        <item x="1484"/>
        <item x="620"/>
        <item x="593"/>
        <item x="2258"/>
        <item x="1380"/>
        <item x="965"/>
        <item x="1215"/>
        <item x="596"/>
        <item x="2157"/>
        <item x="1491"/>
        <item x="289"/>
        <item x="1157"/>
        <item x="2259"/>
        <item x="209"/>
        <item x="1600"/>
        <item x="1585"/>
        <item x="1746"/>
        <item x="1453"/>
        <item x="1739"/>
        <item x="1237"/>
        <item x="700"/>
        <item x="471"/>
        <item x="2208"/>
        <item x="1904"/>
        <item x="1416"/>
        <item x="1553"/>
        <item x="310"/>
        <item x="842"/>
        <item x="793"/>
        <item x="1242"/>
        <item x="1129"/>
        <item x="1715"/>
        <item x="774"/>
        <item x="562"/>
        <item x="687"/>
        <item x="303"/>
        <item x="2132"/>
        <item x="2247"/>
        <item x="1652"/>
        <item x="1531"/>
        <item x="2209"/>
        <item x="540"/>
        <item x="1504"/>
        <item x="1955"/>
        <item x="1166"/>
        <item x="1734"/>
        <item x="1776"/>
        <item x="197"/>
        <item x="679"/>
        <item x="719"/>
        <item x="1314"/>
        <item x="2025"/>
        <item x="1120"/>
        <item x="1341"/>
        <item x="313"/>
        <item x="1018"/>
        <item x="882"/>
        <item x="409"/>
        <item x="1809"/>
        <item x="1206"/>
        <item x="1685"/>
        <item x="69"/>
        <item x="1824"/>
        <item x="1028"/>
        <item x="1919"/>
        <item x="410"/>
        <item x="169"/>
        <item x="427"/>
        <item x="1615"/>
        <item x="457"/>
        <item x="389"/>
        <item x="668"/>
        <item x="55"/>
        <item x="1022"/>
        <item x="693"/>
        <item x="79"/>
        <item x="1321"/>
        <item x="695"/>
        <item x="1492"/>
        <item x="95"/>
        <item x="1665"/>
        <item x="2118"/>
        <item x="1338"/>
        <item x="1113"/>
        <item x="453"/>
        <item x="0"/>
        <item x="2081"/>
        <item x="1751"/>
        <item x="1577"/>
        <item x="139"/>
        <item x="198"/>
        <item x="1151"/>
        <item x="2112"/>
        <item x="119"/>
        <item x="572"/>
        <item x="1861"/>
        <item x="120"/>
        <item x="1843"/>
        <item x="1246"/>
        <item x="854"/>
        <item x="472"/>
        <item x="1493"/>
        <item x="818"/>
        <item x="823"/>
        <item x="473"/>
        <item x="1806"/>
        <item x="1781"/>
        <item x="1477"/>
        <item x="1914"/>
        <item x="819"/>
        <item x="711"/>
        <item x="1482"/>
        <item x="905"/>
        <item x="1757"/>
        <item x="1616"/>
        <item x="45"/>
        <item x="200"/>
        <item x="48"/>
        <item x="916"/>
        <item x="246"/>
        <item x="342"/>
        <item x="1388"/>
        <item x="1483"/>
        <item x="1195"/>
        <item x="1354"/>
        <item x="1197"/>
        <item x="632"/>
        <item x="1461"/>
        <item x="1705"/>
        <item x="933"/>
        <item x="1549"/>
        <item x="2068"/>
        <item x="1660"/>
        <item x="1077"/>
        <item x="438"/>
        <item x="1378"/>
        <item x="542"/>
        <item x="294"/>
        <item x="358"/>
        <item x="2169"/>
        <item x="1384"/>
        <item x="563"/>
        <item x="2047"/>
        <item x="1574"/>
        <item x="295"/>
        <item x="716"/>
        <item x="741"/>
        <item x="1355"/>
        <item x="639"/>
        <item x="1740"/>
        <item x="36"/>
        <item x="1675"/>
        <item x="1586"/>
        <item x="2155"/>
        <item x="300"/>
        <item x="1399"/>
        <item x="1933"/>
        <item x="874"/>
        <item x="1996"/>
        <item x="257"/>
        <item x="1228"/>
        <item x="371"/>
        <item x="1876"/>
        <item x="1066"/>
        <item x="610"/>
        <item x="1212"/>
        <item x="1735"/>
        <item x="343"/>
        <item x="1121"/>
        <item x="754"/>
        <item x="1966"/>
        <item x="1834"/>
        <item x="1103"/>
        <item x="361"/>
        <item x="1795"/>
        <item x="1200"/>
        <item x="2106"/>
        <item x="7"/>
        <item x="114"/>
        <item x="1235"/>
        <item x="708"/>
        <item x="1046"/>
        <item x="959"/>
        <item x="2040"/>
        <item x="896"/>
        <item x="1169"/>
        <item x="377"/>
        <item x="422"/>
        <item x="1457"/>
        <item x="74"/>
        <item x="1820"/>
        <item x="1083"/>
        <item x="1255"/>
        <item x="582"/>
        <item x="2242"/>
        <item x="659"/>
        <item x="863"/>
        <item x="1729"/>
        <item x="1768"/>
        <item x="1140"/>
        <item x="1870"/>
        <item x="1722"/>
        <item x="1026"/>
        <item x="190"/>
        <item x="1466"/>
        <item x="2184"/>
        <item x="1012"/>
        <item x="2221"/>
        <item x="883"/>
        <item x="28"/>
        <item x="951"/>
        <item x="1985"/>
        <item x="1918"/>
        <item x="1855"/>
        <item x="1821"/>
        <item x="1"/>
        <item x="756"/>
        <item x="1342"/>
        <item x="428"/>
        <item x="611"/>
        <item x="1647"/>
        <item x="840"/>
        <item x="1397"/>
        <item x="850"/>
        <item x="2"/>
        <item x="1800"/>
        <item x="890"/>
        <item x="1357"/>
        <item x="31"/>
        <item x="372"/>
        <item x="1039"/>
        <item x="1136"/>
        <item x="2072"/>
        <item x="1069"/>
        <item x="290"/>
        <item x="856"/>
        <item x="158"/>
        <item x="318"/>
        <item x="2133"/>
        <item x="1175"/>
        <item x="606"/>
        <item x="2202"/>
        <item x="1712"/>
        <item x="736"/>
        <item x="281"/>
        <item x="1515"/>
        <item x="1960"/>
        <item x="20"/>
        <item x="500"/>
        <item x="720"/>
        <item x="130"/>
        <item x="815"/>
        <item x="1119"/>
        <item x="2006"/>
        <item x="1213"/>
        <item x="1558"/>
        <item x="1328"/>
        <item x="963"/>
        <item x="419"/>
        <item x="969"/>
        <item x="775"/>
        <item x="859"/>
        <item x="359"/>
        <item x="1176"/>
        <item x="1029"/>
        <item x="164"/>
        <item x="1449"/>
        <item x="1211"/>
        <item x="1177"/>
        <item x="430"/>
        <item x="1308"/>
        <item x="1730"/>
        <item x="2143"/>
        <item x="1082"/>
        <item x="1348"/>
        <item x="701"/>
        <item x="1498"/>
        <item x="1839"/>
        <item x="1010"/>
        <item x="931"/>
        <item x="1381"/>
        <item x="205"/>
        <item x="988"/>
        <item x="53"/>
        <item x="261"/>
        <item x="1040"/>
        <item x="374"/>
        <item x="712"/>
        <item x="1050"/>
        <item x="1488"/>
        <item x="196"/>
        <item x="1653"/>
        <item x="2180"/>
        <item x="1792"/>
        <item x="2100"/>
        <item x="2083"/>
        <item x="1789"/>
        <item x="416"/>
        <item x="1369"/>
        <item x="282"/>
        <item x="543"/>
        <item x="1278"/>
        <item x="283"/>
        <item x="2129"/>
        <item x="1777"/>
        <item x="948"/>
        <item x="2035"/>
        <item x="1889"/>
        <item x="1102"/>
        <item x="621"/>
        <item x="1920"/>
        <item x="87"/>
        <item x="59"/>
        <item x="249"/>
        <item x="40"/>
        <item x="1279"/>
        <item x="1280"/>
        <item x="230"/>
        <item x="1356"/>
        <item x="1031"/>
        <item x="1281"/>
        <item x="891"/>
        <item x="1830"/>
        <item x="1273"/>
        <item x="587"/>
        <item x="1282"/>
        <item x="1216"/>
        <item x="1862"/>
        <item x="552"/>
        <item x="2044"/>
        <item x="1782"/>
        <item x="32"/>
        <item x="938"/>
        <item x="1315"/>
        <item x="1001"/>
        <item x="1543"/>
        <item x="1462"/>
        <item x="306"/>
        <item x="1540"/>
        <item x="1269"/>
        <item x="1501"/>
        <item x="1130"/>
        <item x="2167"/>
        <item x="382"/>
        <item x="702"/>
        <item x="417"/>
        <item x="762"/>
        <item x="397"/>
        <item x="846"/>
        <item x="501"/>
        <item x="2061"/>
        <item x="460"/>
        <item x="434"/>
        <item x="1828"/>
        <item x="1104"/>
        <item x="536"/>
        <item x="1019"/>
        <item x="618"/>
        <item x="1796"/>
        <item x="1950"/>
        <item x="476"/>
        <item x="1682"/>
        <item x="1997"/>
        <item x="447"/>
        <item x="1060"/>
        <item x="327"/>
        <item x="1831"/>
        <item x="631"/>
        <item x="110"/>
        <item x="646"/>
        <item x="791"/>
        <item x="995"/>
        <item x="2176"/>
        <item x="2130"/>
        <item x="939"/>
        <item x="1502"/>
        <item x="1967"/>
        <item x="2199"/>
        <item x="923"/>
        <item x="1423"/>
        <item x="2021"/>
        <item x="924"/>
        <item x="1951"/>
        <item x="2007"/>
        <item x="1952"/>
        <item x="607"/>
        <item x="477"/>
        <item x="1953"/>
        <item x="1303"/>
        <item x="1358"/>
        <item x="1954"/>
        <item x="386"/>
        <item x="1329"/>
        <item x="1629"/>
        <item x="799"/>
        <item x="1428"/>
        <item x="2022"/>
        <item x="1162"/>
        <item x="794"/>
        <item x="264"/>
        <item x="809"/>
        <item x="284"/>
        <item x="448"/>
        <item x="2008"/>
        <item x="1863"/>
        <item x="351"/>
        <item x="1368"/>
        <item x="826"/>
        <item x="1885"/>
        <item x="1939"/>
        <item x="616"/>
        <item x="89"/>
        <item x="1346"/>
        <item x="802"/>
        <item x="486"/>
        <item x="1688"/>
        <item x="1541"/>
        <item x="1510"/>
        <item x="724"/>
        <item x="1743"/>
        <item x="602"/>
        <item x="63"/>
        <item x="492"/>
        <item x="1067"/>
        <item x="1813"/>
        <item x="414"/>
        <item x="1505"/>
        <item x="2248"/>
        <item x="275"/>
        <item x="906"/>
        <item x="1263"/>
        <item x="832"/>
        <item x="231"/>
        <item x="285"/>
        <item x="1097"/>
        <item x="526"/>
        <item x="365"/>
        <item x="860"/>
        <item x="1352"/>
        <item x="1503"/>
        <item x="1376"/>
        <item x="2009"/>
        <item x="4"/>
        <item x="1188"/>
        <item x="1041"/>
        <item x="633"/>
        <item x="1178"/>
        <item x="1349"/>
        <item x="705"/>
        <item x="652"/>
        <item x="1880"/>
        <item x="1605"/>
        <item x="642"/>
        <item x="732"/>
        <item x="921"/>
        <item x="1442"/>
        <item x="955"/>
        <item x="977"/>
        <item x="1286"/>
        <item x="304"/>
        <item x="1858"/>
        <item x="703"/>
        <item x="1454"/>
        <item x="70"/>
        <item x="502"/>
        <item x="1756"/>
        <item x="2123"/>
        <item x="966"/>
        <item x="1623"/>
        <item x="1871"/>
        <item x="420"/>
        <item x="1420"/>
        <item x="503"/>
        <item x="2134"/>
        <item x="1439"/>
        <item x="286"/>
        <item x="287"/>
        <item x="23"/>
        <item x="1201"/>
        <item x="1421"/>
        <item x="1370"/>
        <item x="1074"/>
        <item x="1896"/>
        <item x="1840"/>
        <item x="1673"/>
        <item x="1343"/>
        <item x="288"/>
        <item x="210"/>
        <item x="781"/>
        <item x="170"/>
        <item x="2016"/>
        <item x="60"/>
        <item x="90"/>
        <item x="1970"/>
        <item x="504"/>
        <item x="2150"/>
        <item x="323"/>
        <item x="568"/>
        <item x="1137"/>
        <item x="1084"/>
        <item x="1562"/>
        <item x="65"/>
        <item x="46"/>
        <item x="2091"/>
        <item x="1450"/>
        <item x="13"/>
        <item x="1299"/>
        <item x="733"/>
        <item x="1409"/>
        <item x="1640"/>
        <item x="1075"/>
        <item x="131"/>
        <item x="981"/>
        <item x="1582"/>
        <item x="812"/>
        <item x="1784"/>
        <item x="1583"/>
        <item x="968"/>
        <item x="1981"/>
        <item x="1179"/>
        <item x="1544"/>
        <item x="47"/>
        <item x="1686"/>
        <item x="569"/>
        <item x="1189"/>
        <item x="1725"/>
        <item x="1814"/>
        <item x="64"/>
        <item x="2017"/>
        <item x="1853"/>
        <item x="206"/>
        <item x="654"/>
        <item x="1723"/>
        <item x="597"/>
        <item x="332"/>
        <item x="1666"/>
        <item x="1683"/>
        <item x="570"/>
        <item x="1684"/>
        <item x="333"/>
        <item x="2135"/>
        <item x="493"/>
        <item x="879"/>
        <item x="682"/>
        <item x="1158"/>
        <item x="755"/>
        <item x="1856"/>
        <item x="2158"/>
        <item x="1489"/>
        <item x="1667"/>
        <item x="984"/>
        <item x="2094"/>
        <item x="1016"/>
        <item x="1478"/>
        <item x="1584"/>
        <item x="334"/>
        <item x="1114"/>
        <item x="488"/>
        <item x="2084"/>
        <item x="1975"/>
        <item x="1353"/>
        <item x="943"/>
        <item x="2243"/>
        <item x="215"/>
        <item x="1017"/>
        <item x="1251"/>
        <item x="216"/>
        <item x="1115"/>
        <item x="463"/>
        <item x="99"/>
        <item x="1405"/>
        <item x="262"/>
        <item x="2062"/>
        <item x="506"/>
        <item x="706"/>
        <item x="378"/>
        <item x="221"/>
        <item x="66"/>
        <item x="1470"/>
        <item x="2260"/>
        <item x="362"/>
        <item x="1297"/>
        <item x="1291"/>
        <item x="1292"/>
        <item x="2026"/>
        <item x="978"/>
        <item x="717"/>
        <item x="721"/>
        <item x="111"/>
        <item x="406"/>
        <item x="1429"/>
        <item x="660"/>
        <item x="100"/>
        <item x="1180"/>
        <item x="335"/>
        <item x="640"/>
        <item x="400"/>
        <item x="336"/>
        <item x="347"/>
        <item x="101"/>
        <item x="1322"/>
        <item x="1648"/>
        <item x="1844"/>
        <item x="1825"/>
        <item x="217"/>
        <item x="337"/>
        <item x="1578"/>
        <item x="1654"/>
        <item x="1116"/>
        <item x="847"/>
        <item x="1090"/>
        <item x="1207"/>
        <item x="829"/>
        <item x="338"/>
        <item x="2252"/>
        <item x="461"/>
        <item x="1716"/>
        <item x="1536"/>
        <item x="1287"/>
        <item x="2222"/>
        <item x="1467"/>
        <item x="1747"/>
        <item x="2085"/>
        <item x="1323"/>
        <item x="1170"/>
        <item x="192"/>
        <item x="1988"/>
        <item x="1668"/>
        <item x="1359"/>
        <item x="674"/>
        <item x="675"/>
        <item x="1098"/>
        <item x="887"/>
        <item x="1537"/>
        <item x="676"/>
        <item x="1288"/>
        <item x="677"/>
        <item x="435"/>
        <item x="507"/>
        <item x="678"/>
        <item x="173"/>
        <item x="2215"/>
        <item x="1661"/>
        <item x="225"/>
        <item x="102"/>
        <item x="556"/>
        <item x="1134"/>
        <item x="763"/>
        <item x="1689"/>
        <item x="1538"/>
        <item x="276"/>
        <item x="2206"/>
        <item x="937"/>
        <item x="1801"/>
        <item x="2226"/>
        <item x="663"/>
        <item x="1436"/>
        <item x="1624"/>
        <item x="1270"/>
        <item x="222"/>
        <item x="1522"/>
        <item x="489"/>
        <item x="1706"/>
        <item x="1886"/>
        <item x="103"/>
        <item x="104"/>
        <item x="458"/>
        <item x="2227"/>
        <item x="1217"/>
        <item x="1539"/>
        <item x="669"/>
        <item x="1218"/>
        <item x="193"/>
        <item x="1324"/>
        <item x="1956"/>
        <item x="307"/>
        <item x="2048"/>
        <item x="1410"/>
        <item x="1198"/>
        <item x="2086"/>
        <item x="2185"/>
        <item x="494"/>
        <item x="126"/>
        <item x="2063"/>
        <item x="140"/>
        <item x="922"/>
        <item x="1568"/>
        <item x="1123"/>
        <item x="339"/>
        <item x="2237"/>
        <item x="1446"/>
        <item x="1054"/>
        <item x="41"/>
        <item x="495"/>
        <item x="1283"/>
        <item x="1440"/>
        <item x="982"/>
        <item x="2095"/>
        <item x="1219"/>
        <item x="2034"/>
        <item x="1810"/>
        <item x="141"/>
        <item x="511"/>
        <item x="357"/>
        <item x="1300"/>
        <item x="496"/>
        <item x="1443"/>
        <item x="1325"/>
        <item x="1326"/>
        <item x="497"/>
        <item x="940"/>
        <item x="1023"/>
        <item x="2124"/>
        <item x="1327"/>
        <item x="498"/>
        <item x="696"/>
        <item x="1141"/>
        <item x="1220"/>
        <item x="1400"/>
        <item x="1644"/>
        <item x="1070"/>
        <item x="1494"/>
        <item x="127"/>
        <item x="2069"/>
        <item x="2192"/>
        <item x="594"/>
        <item x="487"/>
        <item x="785"/>
        <item x="1905"/>
        <item x="531"/>
        <item x="1778"/>
        <item x="1208"/>
        <item x="865"/>
        <item x="223"/>
        <item x="314"/>
        <item x="1221"/>
        <item x="1763"/>
        <item x="573"/>
        <item x="1736"/>
        <item x="2216"/>
        <item x="423"/>
        <item x="387"/>
        <item x="324"/>
        <item x="1606"/>
        <item x="813"/>
        <item x="250"/>
        <item x="1458"/>
        <item x="841"/>
        <item x="697"/>
        <item x="612"/>
        <item x="917"/>
        <item x="325"/>
        <item x="638"/>
        <item x="1138"/>
        <item x="1802"/>
        <item x="1901"/>
        <item x="875"/>
        <item x="1559"/>
        <item x="272"/>
        <item x="2217"/>
        <item x="1468"/>
        <item x="713"/>
        <item x="2223"/>
        <item x="508"/>
        <item x="1560"/>
        <item x="191"/>
        <item x="1561"/>
        <item x="1229"/>
        <item x="985"/>
        <item x="278"/>
        <item x="800"/>
        <item x="1971"/>
        <item x="1385"/>
        <item x="970"/>
        <item x="2224"/>
        <item x="1037"/>
        <item x="2218"/>
        <item x="1469"/>
        <item x="1495"/>
        <item x="626"/>
        <item x="128"/>
        <item x="2219"/>
        <item x="368"/>
        <item x="2064"/>
        <item x="2049"/>
        <item x="115"/>
        <item x="142"/>
        <item x="143"/>
        <item x="1934"/>
        <item x="851"/>
        <item x="129"/>
        <item x="782"/>
        <item x="2119"/>
        <item x="1961"/>
        <item x="698"/>
        <item x="319"/>
        <item x="390"/>
        <item x="1764"/>
        <item x="398"/>
        <item x="2065"/>
        <item x="144"/>
        <item x="1803"/>
        <item x="8"/>
        <item x="83"/>
        <item x="722"/>
        <item x="145"/>
        <item x="857"/>
        <item x="899"/>
        <item x="1633"/>
        <item x="1765"/>
        <item x="1804"/>
        <item x="1766"/>
        <item x="1013"/>
        <item x="532"/>
        <item x="1124"/>
        <item x="1698"/>
        <item x="54"/>
        <item x="2096"/>
        <item x="1401"/>
        <item x="2066"/>
        <item x="1805"/>
        <item x="1635"/>
        <item x="2120"/>
        <item x="880"/>
        <item x="699"/>
        <item x="1726"/>
        <item x="914"/>
        <item x="56"/>
        <item x="1785"/>
        <item x="1316"/>
        <item x="750"/>
        <item x="373"/>
        <item x="1317"/>
        <item x="1511"/>
        <item x="509"/>
        <item x="1854"/>
        <item x="1645"/>
        <item x="273"/>
        <item x="274"/>
        <item x="1807"/>
        <item x="1167"/>
        <item x="1152"/>
        <item x="1091"/>
        <item x="431"/>
        <item x="49"/>
        <item x="1881"/>
        <item x="641"/>
        <item x="1506"/>
        <item x="2121"/>
        <item x="1298"/>
        <item x="21"/>
        <item x="2010"/>
        <item x="33"/>
        <item x="1676"/>
        <item x="1662"/>
        <item x="2122"/>
        <item x="1190"/>
        <item x="1859"/>
        <item x="533"/>
        <item x="534"/>
        <item x="1890"/>
        <item x="2113"/>
        <item x="1669"/>
        <item x="627"/>
        <item x="2097"/>
        <item x="2225"/>
        <item x="1579"/>
        <item x="1402"/>
        <item x="1976"/>
        <item x="2050"/>
        <item x="1663"/>
        <item x="892"/>
        <item x="2233"/>
        <item x="742"/>
        <item x="628"/>
        <item x="993"/>
        <item x="116"/>
        <item x="1224"/>
        <item x="725"/>
        <item x="1406"/>
        <item x="510"/>
        <item x="759"/>
        <item x="1105"/>
        <item x="629"/>
        <item x="1928"/>
        <item x="449"/>
        <item x="1485"/>
        <item x="464"/>
        <item x="2234"/>
        <item x="2054"/>
        <item x="369"/>
        <item x="117"/>
        <item x="243"/>
        <item x="3"/>
        <item x="1479"/>
        <item x="17"/>
        <item x="2051"/>
        <item x="1929"/>
        <item x="1051"/>
        <item x="522"/>
        <item x="655"/>
        <item x="1407"/>
        <item x="1972"/>
        <item x="1864"/>
        <item x="165"/>
        <item x="634"/>
        <item x="2045"/>
        <item x="680"/>
        <item x="375"/>
        <item x="1437"/>
        <item x="2055"/>
        <item x="1587"/>
        <item x="1078"/>
        <item x="1982"/>
        <item x="2101"/>
        <item x="1424"/>
        <item x="1032"/>
        <item x="2114"/>
        <item x="84"/>
        <item x="311"/>
        <item x="656"/>
        <item x="344"/>
        <item x="2261"/>
        <item x="75"/>
        <item x="833"/>
        <item x="2115"/>
        <item x="118"/>
        <item x="2172"/>
        <item x="363"/>
        <item x="2235"/>
        <item x="1636"/>
        <item x="1079"/>
        <item x="1677"/>
        <item x="1225"/>
        <item x="723"/>
        <item x="76"/>
        <item x="2253"/>
        <item x="964"/>
        <item x="1330"/>
        <item x="1793"/>
        <item x="1226"/>
        <item x="1153"/>
        <item x="1678"/>
        <item x="1758"/>
        <item x="523"/>
        <item x="1154"/>
        <item x="2098"/>
        <item x="2036"/>
        <item x="1227"/>
        <item x="201"/>
        <item x="1866"/>
        <item x="1344"/>
        <item x="1318"/>
        <item x="11"/>
        <item x="171"/>
        <item x="1135"/>
        <item x="2156"/>
        <item x="2102"/>
        <item x="1155"/>
        <item x="714"/>
        <item x="664"/>
        <item x="1052"/>
        <item x="77"/>
        <item x="2182"/>
        <item x="524"/>
        <item x="1517"/>
        <item x="174"/>
        <item x="952"/>
        <item x="1256"/>
        <item x="1011"/>
        <item x="1156"/>
        <item x="5"/>
        <item x="1238"/>
        <item x="1588"/>
        <item x="657"/>
        <item x="1679"/>
        <item x="2249"/>
        <item x="85"/>
        <item x="2116"/>
        <item x="1860"/>
        <item x="1865"/>
        <item x="944"/>
        <item x="1239"/>
        <item x="1243"/>
        <item x="1752"/>
        <item x="1779"/>
        <item x="1240"/>
        <item x="1274"/>
        <item x="1053"/>
        <item x="918"/>
        <item x="1748"/>
        <item x="1184"/>
        <item x="2023"/>
        <item x="1737"/>
        <item x="1704"/>
        <item x="2024"/>
        <item x="757"/>
        <item x="688"/>
        <item x="830"/>
        <item x="1455"/>
        <item x="979"/>
        <item x="1749"/>
        <item x="2003"/>
        <item x="301"/>
        <item x="715"/>
        <item x="1319"/>
        <item x="401"/>
        <item x="133"/>
        <item x="1148"/>
        <item x="1921"/>
        <item x="166"/>
        <item x="1463"/>
        <item x="643"/>
        <item x="444"/>
        <item x="2103"/>
        <item x="934"/>
        <item x="1753"/>
        <item x="1754"/>
        <item x="1603"/>
        <item x="1471"/>
        <item x="658"/>
        <item x="159"/>
        <item x="2004"/>
        <item x="897"/>
        <item x="1973"/>
        <item x="1331"/>
        <item x="1596"/>
        <item x="1867"/>
        <item x="1832"/>
        <item x="1073"/>
        <item x="2070"/>
        <item x="1532"/>
        <item x="2170"/>
        <item x="348"/>
        <item x="1604"/>
        <item x="1247"/>
        <item x="2073"/>
        <item x="2104"/>
        <item x="670"/>
        <item x="1657"/>
        <item x="1464"/>
        <item x="1925"/>
        <item x="2005"/>
        <item x="786"/>
        <item x="2228"/>
        <item x="2177"/>
        <item x="1974"/>
        <item x="1986"/>
        <item x="546"/>
        <item x="2071"/>
        <item x="1480"/>
        <item x="1780"/>
        <item x="547"/>
        <item x="603"/>
        <item x="548"/>
        <item x="729"/>
        <item x="1038"/>
        <item x="1248"/>
        <item x="258"/>
        <item x="388"/>
        <item x="730"/>
        <item x="871"/>
        <item x="1922"/>
        <item x="671"/>
        <item x="1569"/>
        <item x="91"/>
        <item x="893"/>
        <item x="1542"/>
        <item x="743"/>
        <item x="1835"/>
        <item x="925"/>
        <item x="1249"/>
        <item x="383"/>
        <item x="1027"/>
        <item x="744"/>
        <item x="1987"/>
        <item x="803"/>
        <item x="2041"/>
        <item x="956"/>
        <item x="876"/>
        <item x="1389"/>
        <item x="1836"/>
        <item x="553"/>
        <item x="926"/>
        <item x="872"/>
        <item x="604"/>
        <item x="1533"/>
        <item x="1713"/>
        <item x="1304"/>
        <item x="927"/>
        <item x="411"/>
        <item x="1829"/>
        <item x="1550"/>
        <item x="873"/>
        <item x="745"/>
        <item x="810"/>
        <item x="1516"/>
        <item x="1007"/>
        <item x="1940"/>
        <item x="1923"/>
        <item x="557"/>
        <item x="583"/>
        <item x="824"/>
        <item x="265"/>
        <item x="928"/>
        <item x="407"/>
        <item x="1968"/>
        <item x="689"/>
        <item x="2210"/>
        <item x="296"/>
        <item x="996"/>
        <item x="1524"/>
        <item x="1924"/>
        <item x="328"/>
        <item x="690"/>
        <item x="1507"/>
        <item x="1508"/>
        <item x="1456"/>
        <item x="820"/>
        <item x="1391"/>
        <item x="1714"/>
        <item x="1655"/>
        <item x="1509"/>
        <item x="1837"/>
        <item x="929"/>
        <item x="930"/>
        <item x="825"/>
        <item x="989"/>
        <item x="1061"/>
        <item x="1252"/>
        <item x="312"/>
        <item x="2238"/>
        <item x="345"/>
        <item x="1891"/>
        <item x="279"/>
        <item x="1088"/>
        <item x="1411"/>
        <item x="894"/>
        <item x="1085"/>
        <item x="2159"/>
        <item x="24"/>
        <item x="737"/>
        <item x="881"/>
        <item x="2171"/>
        <item x="1738"/>
        <item x="584"/>
        <item x="585"/>
        <item x="1412"/>
        <item x="1641"/>
        <item x="1811"/>
        <item x="1202"/>
        <item x="1413"/>
        <item x="2160"/>
        <item x="1062"/>
        <item x="1551"/>
        <item x="1253"/>
        <item x="1414"/>
        <item x="1042"/>
        <item x="462"/>
        <item x="2138"/>
        <item x="941"/>
        <item x="738"/>
        <item x="1244"/>
        <item x="291"/>
        <item x="37"/>
        <item x="160"/>
        <item x="980"/>
        <item x="1043"/>
        <item x="605"/>
        <item x="1838"/>
        <item x="251"/>
        <item x="2161"/>
        <item x="1254"/>
        <item x="1131"/>
        <item x="541"/>
        <item x="1002"/>
        <item x="1030"/>
        <item x="2162"/>
        <item x="1926"/>
        <item x="2163"/>
        <item x="1044"/>
        <item x="474"/>
        <item x="412"/>
        <item x="413"/>
        <item x="161"/>
        <item x="1772"/>
        <item x="898"/>
        <item x="235"/>
        <item x="2164"/>
        <item x="439"/>
        <item x="175"/>
        <item x="2193"/>
        <item x="2165"/>
        <item x="162"/>
        <item x="1617"/>
        <item x="739"/>
        <item x="942"/>
        <item x="2092"/>
        <item x="747"/>
        <item x="346"/>
        <item x="550"/>
        <item x="445"/>
        <item x="329"/>
        <item x="990"/>
        <item x="25"/>
        <item x="71"/>
        <item x="1417"/>
        <item x="446"/>
        <item x="454"/>
        <item x="1563"/>
        <item x="855"/>
        <item x="247"/>
        <item x="1257"/>
        <item x="1196"/>
        <item x="1339"/>
        <item x="1020"/>
        <item x="72"/>
        <item x="240"/>
        <item x="1554"/>
        <item x="1390"/>
        <item x="38"/>
        <item x="1008"/>
        <item x="1744"/>
        <item x="1063"/>
        <item x="1642"/>
        <item x="1340"/>
        <item x="1897"/>
        <item x="1643"/>
        <item x="661"/>
        <item x="440"/>
        <item x="1009"/>
        <item x="202"/>
        <item x="1142"/>
        <item x="2107"/>
        <item x="203"/>
        <item x="204"/>
        <item x="1139"/>
        <item x="647"/>
        <item x="1877"/>
        <item x="2108"/>
        <item x="232"/>
        <item x="39"/>
        <item x="1021"/>
        <item x="14"/>
        <item x="949"/>
        <item x="1191"/>
        <item x="2109"/>
        <item x="991"/>
        <item x="792"/>
        <item x="1731"/>
        <item x="2056"/>
        <item x="1125"/>
        <item x="1878"/>
        <item x="2194"/>
        <item x="1447"/>
        <item x="1690"/>
        <item x="1122"/>
        <item x="1998"/>
        <item x="15"/>
        <item x="932"/>
        <item x="1841"/>
        <item x="635"/>
        <item x="80"/>
        <item x="259"/>
        <item x="96"/>
        <item x="408"/>
        <item x="2110"/>
        <item x="598"/>
        <item x="2211"/>
        <item x="843"/>
        <item x="260"/>
        <item x="866"/>
        <item x="1448"/>
        <item x="1360"/>
        <item x="1898"/>
        <item x="2144"/>
        <item x="1717"/>
        <item x="1899"/>
        <item x="1879"/>
        <item x="2212"/>
        <item x="1347"/>
        <item x="88"/>
        <item x="2239"/>
        <item x="1670"/>
        <item x="816"/>
        <item x="429"/>
        <item x="527"/>
        <item x="1872"/>
        <item x="1900"/>
        <item x="1106"/>
        <item x="1842"/>
        <item x="1181"/>
        <item x="1732"/>
        <item x="1718"/>
        <item x="599"/>
        <item x="415"/>
        <item x="1733"/>
        <item x="1089"/>
        <item x="600"/>
        <item x="1845"/>
        <item x="97"/>
        <item x="1182"/>
        <item x="1783"/>
        <item x="1719"/>
        <item x="884"/>
        <item x="1892"/>
        <item x="92"/>
        <item x="1451"/>
        <item x="1720"/>
        <item x="98"/>
        <item x="2240"/>
        <item x="1721"/>
        <item x="1108"/>
        <item x="226"/>
        <item x="1846"/>
        <item x="2195"/>
        <item x="2200"/>
        <item x="867"/>
        <item x="1309"/>
        <item x="1873"/>
        <item x="1687"/>
        <item x="1874"/>
        <item x="868"/>
        <item x="2196"/>
        <item x="2241"/>
        <item x="861"/>
        <item x="718"/>
        <item x="1418"/>
        <item x="2197"/>
        <item x="1575"/>
        <item x="1555"/>
        <item x="252"/>
        <item x="827"/>
        <item x="2201"/>
        <item x="1576"/>
        <item x="1143"/>
        <item x="528"/>
        <item x="1847"/>
        <item x="277"/>
        <item x="22"/>
        <item x="960"/>
        <item x="1419"/>
        <item x="302"/>
        <item x="1144"/>
        <item x="1145"/>
        <item x="1310"/>
        <item x="2151"/>
        <item x="2203"/>
        <item x="1691"/>
        <item x="817"/>
        <item x="121"/>
        <item x="1790"/>
        <item x="320"/>
        <item x="1848"/>
        <item x="1146"/>
        <item x="2152"/>
        <item x="852"/>
        <item x="1849"/>
        <item x="1289"/>
        <item x="2027"/>
        <item x="1906"/>
        <item x="1850"/>
        <item x="1812"/>
        <item x="2153"/>
        <item x="1452"/>
        <item x="134"/>
        <item x="2028"/>
        <item x="512"/>
        <item x="393"/>
        <item x="2029"/>
        <item x="1907"/>
        <item x="1290"/>
        <item x="236"/>
        <item x="1908"/>
        <item x="475"/>
        <item x="1909"/>
        <item x="662"/>
        <item x="764"/>
        <item x="455"/>
        <item x="1910"/>
        <item x="2030"/>
        <item x="1911"/>
        <item x="418"/>
        <item x="2031"/>
        <item x="588"/>
        <item x="1171"/>
        <item x="2042"/>
        <item x="2032"/>
        <item x="971"/>
        <item x="292"/>
        <item x="765"/>
        <item x="1983"/>
        <item x="93"/>
        <item x="248"/>
        <item x="253"/>
        <item x="211"/>
        <item x="1656"/>
        <item x="233"/>
        <item x="441"/>
        <item x="766"/>
        <item x="42"/>
        <item x="227"/>
        <item x="254"/>
        <item x="1203"/>
        <item x="228"/>
        <item x="229"/>
        <item x="1808"/>
        <item x="972"/>
        <item x="255"/>
        <item x="888"/>
        <item x="456"/>
        <item x="1815"/>
        <item x="352"/>
        <item x="1567"/>
        <item x="234"/>
        <item x="767"/>
        <item x="768"/>
        <item x="889"/>
        <item x="769"/>
        <item x="821"/>
        <item x="1724"/>
        <item x="1264"/>
        <item x="770"/>
        <item x="771"/>
        <item x="1902"/>
        <item x="1379"/>
        <item x="772"/>
        <item x="1265"/>
        <item x="773"/>
        <item x="297"/>
        <item x="207"/>
        <item x="1382"/>
        <item x="1692"/>
        <item x="1769"/>
        <item x="795"/>
        <item x="734"/>
        <item x="399"/>
        <item x="1822"/>
        <item x="796"/>
        <item x="1770"/>
        <item x="648"/>
        <item x="797"/>
        <item x="293"/>
        <item x="1882"/>
        <item x="973"/>
        <item x="1816"/>
        <item x="776"/>
        <item x="649"/>
        <item x="613"/>
        <item x="798"/>
        <item x="974"/>
        <item x="2204"/>
        <item x="1817"/>
        <item x="43"/>
        <item x="1486"/>
        <item x="1818"/>
        <item x="2244"/>
        <item x="2245"/>
        <item x="961"/>
        <item x="1741"/>
        <item x="1957"/>
        <item x="731"/>
        <item x="975"/>
        <item x="1444"/>
        <item x="2186"/>
        <item x="1459"/>
        <item x="172"/>
        <item x="877"/>
        <item x="1481"/>
        <item x="1819"/>
        <item x="366"/>
        <item x="1204"/>
        <item x="1460"/>
        <item x="2187"/>
        <item x="367"/>
        <item x="1487"/>
        <item x="298"/>
        <item x="1958"/>
        <item x="962"/>
        <item x="1823"/>
        <item x="1047"/>
        <item x="208"/>
        <item x="608"/>
        <item x="1518"/>
        <item x="177"/>
        <item x="1742"/>
        <item x="1048"/>
        <item x="2188"/>
        <item x="178"/>
        <item x="212"/>
        <item x="2189"/>
        <item x="900"/>
        <item x="595"/>
        <item x="112"/>
        <item x="308"/>
        <item x="2190"/>
        <item x="844"/>
        <item x="266"/>
        <item x="1634"/>
        <item x="1977"/>
        <item x="1024"/>
        <item x="179"/>
        <item x="2207"/>
        <item x="180"/>
        <item x="450"/>
        <item x="181"/>
        <item x="451"/>
        <item x="182"/>
        <item x="183"/>
        <item x="619"/>
        <item x="1962"/>
        <item x="2018"/>
        <item x="1707"/>
        <item x="845"/>
        <item x="1271"/>
        <item x="1272"/>
        <item x="683"/>
        <item x="478"/>
        <item x="1963"/>
        <item x="1964"/>
        <item x="263"/>
        <item x="479"/>
        <item x="1791"/>
        <item x="122"/>
        <item x="614"/>
        <item x="885"/>
        <item x="1965"/>
        <item x="704"/>
        <item x="617"/>
        <item x="1630"/>
        <item x="1708"/>
        <item x="123"/>
        <item x="801"/>
        <item x="480"/>
        <item x="1185"/>
        <item x="1092"/>
        <item x="1709"/>
        <item x="1989"/>
        <item x="1192"/>
        <item x="1710"/>
        <item x="465"/>
        <item x="1093"/>
        <item x="1094"/>
        <item x="1055"/>
        <item x="1564"/>
        <item x="391"/>
        <item x="1999"/>
        <item x="1425"/>
        <item x="1284"/>
        <item x="57"/>
        <item x="340"/>
        <item x="459"/>
        <item x="1095"/>
        <item x="1172"/>
        <item x="379"/>
        <item x="421"/>
        <item x="353"/>
        <item x="1126"/>
        <item x="1193"/>
        <item x="1096"/>
        <item x="1978"/>
        <item x="2019"/>
        <item x="2000"/>
        <item x="380"/>
        <item x="983"/>
        <item x="777"/>
        <item x="564"/>
        <item x="1699"/>
        <item x="67"/>
        <item x="622"/>
        <item x="707"/>
        <item x="1033"/>
        <item x="1883"/>
        <item x="1430"/>
        <item x="61"/>
        <item x="1127"/>
        <item x="623"/>
        <item x="1128"/>
        <item x="726"/>
        <item x="424"/>
        <item x="425"/>
        <item x="62"/>
        <item x="1275"/>
        <item x="1565"/>
        <item x="1884"/>
        <item x="2183"/>
        <item x="1959"/>
        <item x="1311"/>
        <item x="1386"/>
        <item x="1312"/>
        <item x="1383"/>
        <item x="1979"/>
        <item x="1313"/>
        <item x="1333"/>
        <item x="1186"/>
        <item x="778"/>
        <item x="1826"/>
        <item x="132"/>
        <item x="1099"/>
        <item x="426"/>
        <item x="537"/>
        <item x="1334"/>
        <item x="1168"/>
        <item x="565"/>
        <item x="1980"/>
        <item x="218"/>
        <item x="848"/>
        <item x="1305"/>
        <item x="1335"/>
        <item x="804"/>
        <item x="953"/>
        <item x="538"/>
        <item x="1607"/>
        <item x="376"/>
        <item x="1649"/>
        <item x="1034"/>
        <item x="834"/>
        <item x="1392"/>
        <item x="176"/>
        <item x="1336"/>
        <item x="1893"/>
        <item x="2229"/>
        <item x="849"/>
        <item x="709"/>
        <item x="490"/>
        <item x="835"/>
        <item x="381"/>
        <item x="1523"/>
        <item x="1187"/>
        <item x="919"/>
        <item x="1149"/>
        <item x="805"/>
        <item x="305"/>
        <item x="836"/>
        <item x="915"/>
        <item x="244"/>
        <item x="1887"/>
        <item x="760"/>
        <item x="837"/>
        <item x="838"/>
        <item x="2230"/>
        <item x="466"/>
        <item x="1163"/>
        <item x="558"/>
        <item x="2231"/>
        <item x="467"/>
        <item x="1797"/>
        <item x="1164"/>
        <item x="1165"/>
        <item x="1857"/>
        <item x="1199"/>
        <item x="1935"/>
        <item x="468"/>
        <item x="1936"/>
        <item x="684"/>
        <item x="68"/>
        <item x="2254"/>
        <item x="997"/>
        <item x="1658"/>
        <item x="806"/>
        <item x="727"/>
        <item x="665"/>
        <item x="807"/>
        <item x="241"/>
        <item x="808"/>
        <item x="998"/>
        <item x="1618"/>
        <item x="1937"/>
        <item x="9"/>
        <item x="907"/>
        <item x="1426"/>
        <item x="1938"/>
        <item x="1525"/>
        <item x="999"/>
        <item x="1000"/>
        <item x="1427"/>
        <item x="50"/>
        <item x="341"/>
        <item x="58"/>
        <item x="1868"/>
        <item x="1637"/>
        <item x="34"/>
        <item x="1798"/>
        <item x="2037"/>
        <item x="1109"/>
        <item x="1293"/>
        <item x="1294"/>
        <item x="513"/>
        <item x="432"/>
        <item x="2038"/>
        <item x="402"/>
        <item x="194"/>
        <item x="433"/>
        <item x="858"/>
        <item x="986"/>
        <item x="1332"/>
        <item x="945"/>
        <item x="1545"/>
        <item x="1306"/>
        <item x="783"/>
        <item x="1546"/>
        <item x="954"/>
        <item x="436"/>
        <item x="1625"/>
        <item x="1930"/>
        <item x="1547"/>
        <item x="1301"/>
        <item x="1422"/>
        <item x="1285"/>
        <item x="784"/>
        <item x="1619"/>
        <item x="18"/>
        <item x="19"/>
        <item x="1570"/>
        <item x="1759"/>
        <item x="1307"/>
        <item x="1620"/>
        <item x="1621"/>
        <item x="1622"/>
        <item x="644"/>
        <item x="1589"/>
        <item x="1760"/>
        <item x="1472"/>
        <item x="403"/>
        <item x="1626"/>
        <item x="1490"/>
        <item x="1627"/>
        <item x="1473"/>
        <item x="1628"/>
        <item x="2074"/>
        <item x="666"/>
        <item x="404"/>
        <item x="1474"/>
        <item x="1475"/>
        <item x="1476"/>
        <item x="1786"/>
        <item x="2075"/>
        <item x="1110"/>
        <item x="1571"/>
        <item x="1794"/>
        <item x="1787"/>
        <item x="994"/>
        <item x="1572"/>
        <item x="1111"/>
        <item x="2173"/>
        <item x="2255"/>
        <item x="6"/>
        <item x="1159"/>
        <item x="950"/>
        <item x="1160"/>
        <item x="901"/>
        <item x="2256"/>
        <item x="1302"/>
        <item x="1773"/>
        <item x="1931"/>
        <item x="559"/>
        <item x="1441"/>
        <item x="1774"/>
        <item x="1056"/>
        <item x="1775"/>
        <item x="2257"/>
        <item x="1932"/>
        <item x="1371"/>
        <item x="1990"/>
        <item x="902"/>
        <item x="1646"/>
        <item x="384"/>
        <item x="2076"/>
        <item x="1727"/>
        <item x="1728"/>
        <item x="517"/>
        <item x="370"/>
        <item x="1372"/>
        <item x="946"/>
        <item x="1512"/>
        <item x="681"/>
        <item x="1513"/>
        <item x="560"/>
        <item x="947"/>
        <item x="315"/>
        <item x="2125"/>
        <item x="514"/>
        <item x="316"/>
        <item x="751"/>
        <item x="752"/>
        <item x="2077"/>
        <item x="518"/>
        <item x="748"/>
        <item x="2078"/>
        <item x="1373"/>
        <item x="1374"/>
        <item x="561"/>
        <item x="354"/>
        <item x="355"/>
        <item x="515"/>
        <item x="267"/>
        <item x="268"/>
        <item x="1869"/>
        <item x="787"/>
        <item x="1057"/>
        <item x="349"/>
        <item x="1003"/>
        <item x="1058"/>
        <item x="831"/>
        <item x="516"/>
        <item x="811"/>
        <item x="1894"/>
        <item x="269"/>
        <item x="1438"/>
        <item x="788"/>
        <item x="2011"/>
        <item x="1638"/>
        <item x="789"/>
        <item x="1671"/>
        <item x="394"/>
        <item x="395"/>
        <item x="396"/>
        <item x="710"/>
        <item x="554"/>
        <item x="551"/>
        <item x="555"/>
        <item x="2174"/>
        <item x="1941"/>
        <item x="1700"/>
        <item x="2145"/>
        <item x="685"/>
        <item x="1004"/>
        <item x="238"/>
        <item x="350"/>
        <item x="2146"/>
        <item x="2057"/>
        <item x="2147"/>
        <item x="1991"/>
        <item x="2148"/>
        <item x="957"/>
        <item x="1701"/>
        <item x="135"/>
        <item x="280"/>
        <item x="136"/>
        <item x="137"/>
        <item x="1903"/>
        <item x="1597"/>
        <item x="2250"/>
        <item x="1526"/>
        <item x="1527"/>
        <item x="1590"/>
        <item x="1528"/>
        <item x="1529"/>
        <item x="2012"/>
        <item x="2251"/>
        <item x="828"/>
        <item x="1519"/>
        <item x="1520"/>
        <item x="1927"/>
        <item x="1598"/>
        <item x="1631"/>
        <item x="758"/>
        <item x="2013"/>
        <item x="239"/>
        <item x="237"/>
        <item x="2014"/>
        <item x="1393"/>
        <item x="2015"/>
        <item x="519"/>
        <item x="1591"/>
        <item x="761"/>
        <item x="1394"/>
        <item x="779"/>
        <item x="2058"/>
        <item x="2059"/>
        <item x="242"/>
        <item x="1361"/>
        <item x="1362"/>
        <item x="780"/>
        <item x="1363"/>
        <item x="1364"/>
        <item x="1365"/>
        <item h="1" x="2262"/>
        <item t="default"/>
      </items>
    </pivotField>
  </pivotFields>
  <rowFields count="3">
    <field x="19"/>
    <field x="2"/>
    <field x="1"/>
  </rowFields>
  <rowItems count="1618">
    <i>
      <x/>
    </i>
    <i r="1">
      <x v="1116"/>
    </i>
    <i r="2">
      <x v="309"/>
    </i>
    <i>
      <x v="3"/>
    </i>
    <i r="1">
      <x v="975"/>
    </i>
    <i r="2">
      <x v="140"/>
    </i>
    <i>
      <x v="7"/>
    </i>
    <i r="1">
      <x v="782"/>
    </i>
    <i r="2">
      <x v="307"/>
    </i>
    <i>
      <x v="11"/>
    </i>
    <i r="1">
      <x v="453"/>
    </i>
    <i r="2">
      <x v="137"/>
    </i>
    <i>
      <x v="13"/>
    </i>
    <i r="1">
      <x v="1874"/>
    </i>
    <i r="2">
      <x v="36"/>
    </i>
    <i>
      <x v="14"/>
    </i>
    <i r="1">
      <x v="944"/>
    </i>
    <i r="2">
      <x v="28"/>
    </i>
    <i>
      <x v="16"/>
    </i>
    <i r="1">
      <x v="912"/>
    </i>
    <i r="2">
      <x v="37"/>
    </i>
    <i>
      <x v="23"/>
    </i>
    <i r="1">
      <x v="756"/>
    </i>
    <i r="2">
      <x v="470"/>
    </i>
    <i>
      <x v="25"/>
    </i>
    <i r="1">
      <x v="1739"/>
    </i>
    <i r="2">
      <x v="386"/>
    </i>
    <i>
      <x v="33"/>
    </i>
    <i r="1">
      <x v="415"/>
    </i>
    <i r="2">
      <x v="481"/>
    </i>
    <i>
      <x v="36"/>
    </i>
    <i r="1">
      <x v="64"/>
    </i>
    <i r="2">
      <x v="512"/>
    </i>
    <i>
      <x v="38"/>
    </i>
    <i r="1">
      <x v="747"/>
    </i>
    <i r="2">
      <x v="42"/>
    </i>
    <i>
      <x v="39"/>
    </i>
    <i r="1">
      <x v="913"/>
    </i>
    <i r="2">
      <x v="116"/>
    </i>
    <i>
      <x v="47"/>
    </i>
    <i r="1">
      <x v="1950"/>
    </i>
    <i r="2">
      <x v="412"/>
    </i>
    <i>
      <x v="51"/>
    </i>
    <i r="1">
      <x v="351"/>
    </i>
    <i r="2">
      <x v="347"/>
    </i>
    <i>
      <x v="55"/>
    </i>
    <i r="1">
      <x v="1497"/>
    </i>
    <i r="2">
      <x v="331"/>
    </i>
    <i>
      <x v="57"/>
    </i>
    <i r="1">
      <x v="1840"/>
    </i>
    <i r="2">
      <x v="463"/>
    </i>
    <i>
      <x v="58"/>
    </i>
    <i r="1">
      <x v="1412"/>
    </i>
    <i r="2">
      <x v="535"/>
    </i>
    <i>
      <x v="60"/>
    </i>
    <i r="1">
      <x v="1525"/>
    </i>
    <i r="2">
      <x v="157"/>
    </i>
    <i>
      <x v="61"/>
    </i>
    <i r="1">
      <x v="984"/>
    </i>
    <i r="2">
      <x v="391"/>
    </i>
    <i>
      <x v="62"/>
    </i>
    <i r="1">
      <x v="523"/>
    </i>
    <i r="2">
      <x v="220"/>
    </i>
    <i>
      <x v="63"/>
    </i>
    <i r="1">
      <x v="151"/>
    </i>
    <i r="2">
      <x v="202"/>
    </i>
    <i>
      <x v="66"/>
    </i>
    <i r="1">
      <x v="811"/>
    </i>
    <i r="2">
      <x v="273"/>
    </i>
    <i>
      <x v="67"/>
    </i>
    <i r="1">
      <x v="1443"/>
    </i>
    <i r="2">
      <x v="471"/>
    </i>
    <i>
      <x v="68"/>
    </i>
    <i r="1">
      <x v="916"/>
    </i>
    <i r="2">
      <x v="261"/>
    </i>
    <i>
      <x v="69"/>
    </i>
    <i r="1">
      <x v="46"/>
    </i>
    <i r="2">
      <x v="218"/>
    </i>
    <i>
      <x v="70"/>
    </i>
    <i r="1">
      <x v="616"/>
    </i>
    <i r="2">
      <x v="405"/>
    </i>
    <i>
      <x v="72"/>
    </i>
    <i r="1">
      <x v="1901"/>
    </i>
    <i r="2">
      <x v="363"/>
    </i>
    <i>
      <x v="76"/>
    </i>
    <i r="1">
      <x v="1536"/>
    </i>
    <i r="2">
      <x v="9"/>
    </i>
    <i>
      <x v="77"/>
    </i>
    <i r="1">
      <x v="834"/>
    </i>
    <i r="2">
      <x v="265"/>
    </i>
    <i>
      <x v="78"/>
    </i>
    <i r="1">
      <x v="743"/>
    </i>
    <i r="2">
      <x v="166"/>
    </i>
    <i>
      <x v="80"/>
    </i>
    <i r="1">
      <x v="276"/>
    </i>
    <i r="2">
      <x v="113"/>
    </i>
    <i>
      <x v="82"/>
    </i>
    <i r="1">
      <x v="828"/>
    </i>
    <i r="2">
      <x v="521"/>
    </i>
    <i>
      <x v="84"/>
    </i>
    <i r="1">
      <x v="122"/>
    </i>
    <i r="2">
      <x v="520"/>
    </i>
    <i>
      <x v="86"/>
    </i>
    <i r="1">
      <x v="1979"/>
    </i>
    <i r="2">
      <x v="462"/>
    </i>
    <i>
      <x v="88"/>
    </i>
    <i r="1">
      <x v="1353"/>
    </i>
    <i r="2">
      <x v="510"/>
    </i>
    <i>
      <x v="89"/>
    </i>
    <i r="1">
      <x v="1571"/>
    </i>
    <i r="2">
      <x v="509"/>
    </i>
    <i>
      <x v="91"/>
    </i>
    <i r="1">
      <x v="1238"/>
    </i>
    <i r="2">
      <x v="327"/>
    </i>
    <i>
      <x v="92"/>
    </i>
    <i r="1">
      <x v="1685"/>
    </i>
    <i r="2">
      <x v="364"/>
    </i>
    <i>
      <x v="93"/>
    </i>
    <i r="1">
      <x v="1894"/>
    </i>
    <i r="2">
      <x v="300"/>
    </i>
    <i>
      <x v="95"/>
    </i>
    <i r="1">
      <x v="2002"/>
    </i>
    <i r="2">
      <x v="251"/>
    </i>
    <i>
      <x v="96"/>
    </i>
    <i r="1">
      <x v="399"/>
    </i>
    <i r="2">
      <x v="372"/>
    </i>
    <i>
      <x v="98"/>
    </i>
    <i r="1">
      <x v="1733"/>
    </i>
    <i r="2">
      <x v="515"/>
    </i>
    <i>
      <x v="99"/>
    </i>
    <i r="1">
      <x v="1955"/>
    </i>
    <i r="2">
      <x v="158"/>
    </i>
    <i>
      <x v="100"/>
    </i>
    <i r="1">
      <x v="1151"/>
    </i>
    <i r="2">
      <x v="295"/>
    </i>
    <i>
      <x v="102"/>
    </i>
    <i r="1">
      <x v="661"/>
    </i>
    <i r="2">
      <x v="257"/>
    </i>
    <i>
      <x v="103"/>
    </i>
    <i r="1">
      <x v="139"/>
    </i>
    <i r="2">
      <x v="507"/>
    </i>
    <i>
      <x v="104"/>
    </i>
    <i r="1">
      <x v="1250"/>
    </i>
    <i r="2">
      <x v="494"/>
    </i>
    <i>
      <x v="105"/>
    </i>
    <i r="1">
      <x v="1009"/>
    </i>
    <i r="2">
      <x v="389"/>
    </i>
    <i>
      <x v="106"/>
    </i>
    <i r="1">
      <x v="1431"/>
    </i>
    <i r="2">
      <x v="383"/>
    </i>
    <i>
      <x v="107"/>
    </i>
    <i r="1">
      <x v="160"/>
    </i>
    <i r="2">
      <x v="287"/>
    </i>
    <i>
      <x v="109"/>
    </i>
    <i r="1">
      <x v="1903"/>
    </i>
    <i r="2">
      <x v="248"/>
    </i>
    <i>
      <x v="110"/>
    </i>
    <i r="1">
      <x v="990"/>
    </i>
    <i r="2">
      <x v="301"/>
    </i>
    <i>
      <x v="111"/>
    </i>
    <i r="1">
      <x v="29"/>
    </i>
    <i r="2">
      <x v="260"/>
    </i>
    <i>
      <x v="112"/>
    </i>
    <i r="1">
      <x v="1591"/>
    </i>
    <i r="2">
      <x v="30"/>
    </i>
    <i>
      <x v="113"/>
    </i>
    <i r="1">
      <x v="1911"/>
    </i>
    <i r="2">
      <x v="214"/>
    </i>
    <i>
      <x v="115"/>
    </i>
    <i r="1">
      <x v="1994"/>
    </i>
    <i r="2">
      <x v="32"/>
    </i>
    <i>
      <x v="116"/>
    </i>
    <i r="1">
      <x v="629"/>
    </i>
    <i r="2">
      <x v="409"/>
    </i>
    <i>
      <x v="117"/>
    </i>
    <i r="1">
      <x v="663"/>
    </i>
    <i r="2">
      <x v="472"/>
    </i>
    <i>
      <x v="118"/>
    </i>
    <i r="1">
      <x v="1862"/>
    </i>
    <i r="2">
      <x v="135"/>
    </i>
    <i>
      <x v="119"/>
    </i>
    <i r="1">
      <x v="1244"/>
    </i>
    <i r="2">
      <x v="425"/>
    </i>
    <i>
      <x v="121"/>
    </i>
    <i r="1">
      <x v="1899"/>
    </i>
    <i r="2">
      <x v="182"/>
    </i>
    <i>
      <x v="123"/>
    </i>
    <i r="1">
      <x v="430"/>
    </i>
    <i r="2">
      <x v="489"/>
    </i>
    <i>
      <x v="124"/>
    </i>
    <i r="1">
      <x v="1472"/>
    </i>
    <i r="2">
      <x v="143"/>
    </i>
    <i>
      <x v="125"/>
    </i>
    <i r="1">
      <x v="1799"/>
    </i>
    <i r="2">
      <x v="312"/>
    </i>
    <i>
      <x v="126"/>
    </i>
    <i r="1">
      <x v="870"/>
    </i>
    <i r="2">
      <x v="500"/>
    </i>
    <i>
      <x v="127"/>
    </i>
    <i r="1">
      <x v="930"/>
    </i>
    <i r="2">
      <x v="270"/>
    </i>
    <i>
      <x v="128"/>
    </i>
    <i r="1">
      <x v="921"/>
    </i>
    <i r="2">
      <x v="339"/>
    </i>
    <i>
      <x v="129"/>
    </i>
    <i r="1">
      <x v="127"/>
    </i>
    <i r="2">
      <x v="517"/>
    </i>
    <i>
      <x v="131"/>
    </i>
    <i r="1">
      <x v="1170"/>
    </i>
    <i r="2">
      <x v="64"/>
    </i>
    <i>
      <x v="132"/>
    </i>
    <i r="1">
      <x v="1585"/>
    </i>
    <i r="2">
      <x v="426"/>
    </i>
    <i>
      <x v="133"/>
    </i>
    <i r="1">
      <x v="964"/>
    </i>
    <i r="2">
      <x v="210"/>
    </i>
    <i>
      <x v="134"/>
    </i>
    <i r="1">
      <x v="1249"/>
    </i>
    <i r="2">
      <x v="496"/>
    </i>
    <i>
      <x v="136"/>
    </i>
    <i r="1">
      <x v="1949"/>
    </i>
    <i r="2">
      <x v="264"/>
    </i>
    <i>
      <x v="138"/>
    </i>
    <i r="1">
      <x v="1148"/>
    </i>
    <i r="2">
      <x v="130"/>
    </i>
    <i>
      <x v="139"/>
    </i>
    <i r="1">
      <x v="1305"/>
    </i>
    <i r="2">
      <x v="375"/>
    </i>
    <i>
      <x v="140"/>
    </i>
    <i r="1">
      <x v="441"/>
    </i>
    <i r="2">
      <x v="120"/>
    </i>
    <i>
      <x v="141"/>
    </i>
    <i r="1">
      <x v="1562"/>
    </i>
    <i r="2">
      <x v="529"/>
    </i>
    <i>
      <x v="142"/>
    </i>
    <i r="1">
      <x v="1503"/>
    </i>
    <i r="2">
      <x v="340"/>
    </i>
    <i>
      <x v="144"/>
    </i>
    <i r="1">
      <x v="1356"/>
    </i>
    <i r="2">
      <x v="241"/>
    </i>
    <i>
      <x v="145"/>
    </i>
    <i r="1">
      <x v="1892"/>
    </i>
    <i r="2">
      <x v="503"/>
    </i>
    <i>
      <x v="146"/>
    </i>
    <i r="1">
      <x v="1502"/>
    </i>
    <i r="2">
      <x v="527"/>
    </i>
    <i>
      <x v="147"/>
    </i>
    <i r="1">
      <x v="1469"/>
    </i>
    <i r="2">
      <x v="274"/>
    </i>
    <i>
      <x v="149"/>
    </i>
    <i r="1">
      <x v="686"/>
    </i>
    <i r="2">
      <x v="35"/>
    </i>
    <i>
      <x v="152"/>
    </i>
    <i r="1">
      <x v="1805"/>
    </i>
    <i r="2">
      <x v="52"/>
    </i>
    <i>
      <x v="153"/>
    </i>
    <i r="1">
      <x v="80"/>
    </i>
    <i r="2">
      <x v="13"/>
    </i>
    <i>
      <x v="154"/>
    </i>
    <i r="1">
      <x v="1225"/>
    </i>
    <i r="2">
      <x v="77"/>
    </i>
    <i>
      <x v="155"/>
    </i>
    <i r="1">
      <x v="558"/>
    </i>
    <i r="2">
      <x v="121"/>
    </i>
    <i>
      <x v="156"/>
    </i>
    <i r="1">
      <x v="1823"/>
    </i>
    <i r="2">
      <x v="119"/>
    </i>
    <i>
      <x v="157"/>
    </i>
    <i r="1">
      <x v="808"/>
    </i>
    <i r="2">
      <x v="11"/>
    </i>
    <i>
      <x v="158"/>
    </i>
    <i r="1">
      <x v="1017"/>
    </i>
    <i r="2">
      <x v="147"/>
    </i>
    <i>
      <x v="159"/>
    </i>
    <i r="1">
      <x v="653"/>
    </i>
    <i r="2">
      <x v="167"/>
    </i>
    <i>
      <x v="160"/>
    </i>
    <i r="1">
      <x v="610"/>
    </i>
    <i r="2">
      <x v="525"/>
    </i>
    <i>
      <x v="161"/>
    </i>
    <i r="1">
      <x v="249"/>
    </i>
    <i r="2">
      <x v="316"/>
    </i>
    <i>
      <x v="164"/>
    </i>
    <i r="1">
      <x v="1555"/>
    </i>
    <i r="2">
      <x v="125"/>
    </i>
    <i>
      <x v="165"/>
    </i>
    <i r="1">
      <x v="745"/>
    </i>
    <i r="2">
      <x v="459"/>
    </i>
    <i>
      <x v="168"/>
    </i>
    <i r="1">
      <x v="43"/>
    </i>
    <i r="2">
      <x v="8"/>
    </i>
    <i>
      <x v="169"/>
    </i>
    <i r="1">
      <x v="511"/>
    </i>
    <i r="2">
      <x v="150"/>
    </i>
    <i>
      <x v="170"/>
    </i>
    <i r="1">
      <x v="1542"/>
    </i>
    <i r="2">
      <x v="522"/>
    </i>
    <i>
      <x v="171"/>
    </i>
    <i r="1">
      <x v="1826"/>
    </i>
    <i r="2">
      <x v="162"/>
    </i>
    <i>
      <x v="173"/>
    </i>
    <i r="1">
      <x v="1802"/>
    </i>
    <i r="2">
      <x v="333"/>
    </i>
    <i>
      <x v="174"/>
    </i>
    <i r="1">
      <x v="477"/>
    </i>
    <i r="2">
      <x v="97"/>
    </i>
    <i>
      <x v="175"/>
    </i>
    <i r="1">
      <x v="927"/>
    </i>
    <i r="2">
      <x v="165"/>
    </i>
    <i>
      <x v="176"/>
    </i>
    <i r="1">
      <x v="604"/>
    </i>
    <i r="2">
      <x v="302"/>
    </i>
    <i>
      <x v="177"/>
    </i>
    <i r="1">
      <x v="1607"/>
    </i>
    <i r="2">
      <x v="518"/>
    </i>
    <i>
      <x v="178"/>
    </i>
    <i r="1">
      <x v="1592"/>
    </i>
    <i r="2">
      <x v="291"/>
    </i>
    <i>
      <x v="180"/>
    </i>
    <i r="1">
      <x v="1861"/>
    </i>
    <i r="2">
      <x v="501"/>
    </i>
    <i>
      <x v="181"/>
    </i>
    <i r="1">
      <x v="1930"/>
    </i>
    <i r="2">
      <x v="392"/>
    </i>
    <i>
      <x v="183"/>
    </i>
    <i r="1">
      <x v="977"/>
    </i>
    <i r="2">
      <x v="376"/>
    </i>
    <i>
      <x v="184"/>
    </i>
    <i r="1">
      <x v="407"/>
    </i>
    <i r="2">
      <x v="337"/>
    </i>
    <i>
      <x v="185"/>
    </i>
    <i r="1">
      <x v="275"/>
    </i>
    <i r="2">
      <x v="532"/>
    </i>
    <i>
      <x v="187"/>
    </i>
    <i r="1">
      <x v="621"/>
    </i>
    <i r="2">
      <x v="86"/>
    </i>
    <i>
      <x v="188"/>
    </i>
    <i r="1">
      <x v="1070"/>
    </i>
    <i r="2">
      <x v="92"/>
    </i>
    <i>
      <x v="189"/>
    </i>
    <i r="1">
      <x v="1163"/>
    </i>
    <i r="2">
      <x v="124"/>
    </i>
    <i>
      <x v="190"/>
    </i>
    <i r="1">
      <x v="254"/>
    </i>
    <i r="2">
      <x v="505"/>
    </i>
    <i>
      <x v="191"/>
    </i>
    <i r="1">
      <x v="21"/>
    </i>
    <i r="2">
      <x v="156"/>
    </i>
    <i>
      <x v="192"/>
    </i>
    <i r="1">
      <x v="1028"/>
    </i>
    <i r="2">
      <x v="492"/>
    </i>
    <i>
      <x v="196"/>
    </i>
    <i r="1">
      <x v="1664"/>
    </i>
    <i r="2">
      <x v="227"/>
    </i>
    <i>
      <x v="197"/>
    </i>
    <i r="1">
      <x v="1318"/>
    </i>
    <i r="2">
      <x v="308"/>
    </i>
    <i>
      <x v="198"/>
    </i>
    <i r="1">
      <x v="605"/>
    </i>
    <i r="2">
      <x v="23"/>
    </i>
    <i>
      <x v="201"/>
    </i>
    <i r="1">
      <x v="1442"/>
    </i>
    <i r="2">
      <x v="443"/>
    </i>
    <i>
      <x v="202"/>
    </i>
    <i r="1">
      <x v="796"/>
    </i>
    <i r="2">
      <x v="209"/>
    </i>
    <i>
      <x v="203"/>
    </i>
    <i r="1">
      <x v="693"/>
    </i>
    <i r="2">
      <x v="351"/>
    </i>
    <i>
      <x v="205"/>
    </i>
    <i r="1">
      <x v="1167"/>
    </i>
    <i r="2">
      <x v="282"/>
    </i>
    <i>
      <x v="206"/>
    </i>
    <i r="1">
      <x v="1966"/>
    </i>
    <i r="2">
      <x v="428"/>
    </i>
    <i>
      <x v="207"/>
    </i>
    <i r="1">
      <x v="227"/>
    </i>
    <i r="2">
      <x v="464"/>
    </i>
    <i>
      <x v="208"/>
    </i>
    <i r="1">
      <x v="36"/>
    </i>
    <i r="2">
      <x v="267"/>
    </i>
    <i>
      <x v="209"/>
    </i>
    <i r="1">
      <x v="659"/>
    </i>
    <i r="2">
      <x v="256"/>
    </i>
    <i>
      <x v="211"/>
    </i>
    <i r="1">
      <x v="1164"/>
    </i>
    <i r="2">
      <x v="139"/>
    </i>
    <i>
      <x v="212"/>
    </i>
    <i r="1">
      <x v="1075"/>
    </i>
    <i r="2">
      <x v="424"/>
    </i>
    <i>
      <x v="213"/>
    </i>
    <i r="1">
      <x v="592"/>
    </i>
    <i r="2">
      <x v="499"/>
    </i>
    <i>
      <x v="215"/>
    </i>
    <i r="1">
      <x v="1683"/>
    </i>
    <i r="2">
      <x v="259"/>
    </i>
    <i>
      <x v="218"/>
    </i>
    <i r="1">
      <x v="554"/>
    </i>
    <i r="2">
      <x v="514"/>
    </i>
    <i>
      <x v="219"/>
    </i>
    <i r="1">
      <x v="891"/>
    </i>
    <i r="2">
      <x v="321"/>
    </i>
    <i>
      <x v="220"/>
    </i>
    <i r="1">
      <x v="164"/>
    </i>
    <i r="2">
      <x v="76"/>
    </i>
    <i>
      <x v="222"/>
    </i>
    <i r="1">
      <x v="1705"/>
    </i>
    <i r="2">
      <x v="408"/>
    </i>
    <i>
      <x v="223"/>
    </i>
    <i r="1">
      <x v="140"/>
    </i>
    <i r="2">
      <x v="128"/>
    </i>
    <i>
      <x v="224"/>
    </i>
    <i r="1">
      <x v="218"/>
    </i>
    <i r="2">
      <x v="304"/>
    </i>
    <i>
      <x v="225"/>
    </i>
    <i r="1">
      <x v="1195"/>
    </i>
    <i r="2">
      <x v="305"/>
    </i>
    <i>
      <x v="226"/>
    </i>
    <i r="1">
      <x v="1866"/>
    </i>
    <i r="2">
      <x v="26"/>
    </i>
    <i>
      <x v="227"/>
    </i>
    <i r="1">
      <x v="266"/>
    </i>
    <i r="2">
      <x v="294"/>
    </i>
    <i>
      <x v="228"/>
    </i>
    <i r="1">
      <x v="44"/>
    </i>
    <i r="2">
      <x v="40"/>
    </i>
    <i>
      <x v="229"/>
    </i>
    <i r="1">
      <x v="902"/>
    </i>
    <i r="2">
      <x v="107"/>
    </i>
    <i>
      <x v="230"/>
    </i>
    <i r="1">
      <x v="35"/>
    </i>
    <i r="2">
      <x v="491"/>
    </i>
    <i>
      <x v="231"/>
    </i>
    <i r="1">
      <x v="597"/>
    </i>
    <i r="2">
      <x v="61"/>
    </i>
    <i>
      <x v="232"/>
    </i>
    <i r="1">
      <x v="400"/>
    </i>
    <i r="2">
      <x v="15"/>
    </i>
    <i>
      <x v="233"/>
    </i>
    <i r="1">
      <x v="526"/>
    </i>
    <i r="2">
      <x v="502"/>
    </i>
    <i>
      <x v="234"/>
    </i>
    <i r="1">
      <x v="553"/>
    </i>
    <i r="2">
      <x v="233"/>
    </i>
    <i>
      <x v="236"/>
    </i>
    <i r="1">
      <x v="1331"/>
    </i>
    <i r="2">
      <x v="205"/>
    </i>
    <i>
      <x v="237"/>
    </i>
    <i r="1">
      <x v="449"/>
    </i>
    <i r="2">
      <x v="78"/>
    </i>
    <i>
      <x v="238"/>
    </i>
    <i r="1">
      <x v="822"/>
    </i>
    <i r="2">
      <x v="416"/>
    </i>
    <i>
      <x v="240"/>
    </i>
    <i r="1">
      <x v="771"/>
    </i>
    <i r="2">
      <x v="434"/>
    </i>
    <i>
      <x v="241"/>
    </i>
    <i r="1">
      <x v="1891"/>
    </i>
    <i r="2">
      <x v="126"/>
    </i>
    <i>
      <x v="242"/>
    </i>
    <i r="1">
      <x v="643"/>
    </i>
    <i r="2">
      <x v="145"/>
    </i>
    <i>
      <x v="244"/>
    </i>
    <i r="1">
      <x v="1023"/>
    </i>
    <i r="2">
      <x v="153"/>
    </i>
    <i>
      <x v="246"/>
    </i>
    <i r="1">
      <x v="233"/>
    </i>
    <i r="2">
      <x v="38"/>
    </i>
    <i>
      <x v="249"/>
    </i>
    <i r="1">
      <x v="1806"/>
    </i>
    <i r="2">
      <x v="178"/>
    </i>
    <i>
      <x v="250"/>
    </i>
    <i r="1">
      <x v="823"/>
    </i>
    <i r="2">
      <x v="298"/>
    </i>
    <i>
      <x v="252"/>
    </i>
    <i r="1">
      <x v="883"/>
    </i>
    <i r="2">
      <x v="476"/>
    </i>
    <i>
      <x v="253"/>
    </i>
    <i r="1">
      <x v="652"/>
    </i>
    <i r="2">
      <x v="457"/>
    </i>
    <i>
      <x v="254"/>
    </i>
    <i r="1">
      <x v="1339"/>
    </i>
    <i r="2">
      <x v="39"/>
    </i>
    <i>
      <x v="255"/>
    </i>
    <i r="1">
      <x v="492"/>
    </i>
    <i r="2">
      <x v="343"/>
    </i>
    <i>
      <x v="256"/>
    </i>
    <i r="1">
      <x v="31"/>
    </i>
    <i r="2">
      <x v="381"/>
    </i>
    <i>
      <x v="257"/>
    </i>
    <i r="1">
      <x v="1709"/>
    </i>
    <i r="2">
      <x v="325"/>
    </i>
    <i>
      <x v="259"/>
    </i>
    <i r="1">
      <x v="877"/>
    </i>
    <i r="2">
      <x v="377"/>
    </i>
    <i>
      <x v="261"/>
    </i>
    <i r="1">
      <x v="1576"/>
    </i>
    <i r="2">
      <x v="454"/>
    </i>
    <i>
      <x v="263"/>
    </i>
    <i r="1">
      <x v="1633"/>
    </i>
    <i r="2">
      <x v="272"/>
    </i>
    <i>
      <x v="264"/>
    </i>
    <i r="1">
      <x v="1484"/>
    </i>
    <i r="2">
      <x v="221"/>
    </i>
    <i>
      <x v="265"/>
    </i>
    <i r="1">
      <x v="297"/>
    </i>
    <i r="2">
      <x v="136"/>
    </i>
    <i>
      <x v="266"/>
    </i>
    <i r="1">
      <x v="1217"/>
    </i>
    <i r="2">
      <x v="448"/>
    </i>
    <i>
      <x v="267"/>
    </i>
    <i r="1">
      <x v="1978"/>
    </i>
    <i r="2">
      <x v="437"/>
    </i>
    <i>
      <x v="268"/>
    </i>
    <i r="1">
      <x v="357"/>
    </i>
    <i r="2">
      <x v="379"/>
    </i>
    <i>
      <x v="269"/>
    </i>
    <i r="1">
      <x v="369"/>
    </i>
    <i r="2">
      <x v="190"/>
    </i>
    <i>
      <x v="270"/>
    </i>
    <i r="1">
      <x v="559"/>
    </i>
    <i r="2">
      <x v="4"/>
    </i>
    <i>
      <x v="271"/>
    </i>
    <i r="1">
      <x v="143"/>
    </i>
    <i r="2">
      <x v="401"/>
    </i>
    <i>
      <x v="273"/>
    </i>
    <i r="1">
      <x v="1517"/>
    </i>
    <i r="2">
      <x v="479"/>
    </i>
    <i>
      <x v="274"/>
    </i>
    <i r="1">
      <x v="209"/>
    </i>
    <i r="2">
      <x v="109"/>
    </i>
    <i>
      <x v="275"/>
    </i>
    <i r="1">
      <x v="1280"/>
    </i>
    <i r="2">
      <x v="445"/>
    </i>
    <i>
      <x v="276"/>
    </i>
    <i r="1">
      <x v="928"/>
    </i>
    <i r="2">
      <x v="342"/>
    </i>
    <i>
      <x v="278"/>
    </i>
    <i r="1">
      <x v="1812"/>
    </i>
    <i r="2">
      <x v="334"/>
    </i>
    <i>
      <x v="279"/>
    </i>
    <i r="1">
      <x v="332"/>
    </i>
    <i r="2">
      <x v="341"/>
    </i>
    <i>
      <x v="283"/>
    </i>
    <i r="1">
      <x v="644"/>
    </i>
    <i r="2">
      <x v="511"/>
    </i>
    <i>
      <x v="284"/>
    </i>
    <i r="1">
      <x v="1550"/>
    </i>
    <i r="2">
      <x v="396"/>
    </i>
    <i>
      <x v="285"/>
    </i>
    <i r="1">
      <x v="1121"/>
    </i>
    <i r="2">
      <x v="262"/>
    </i>
    <i>
      <x v="287"/>
    </i>
    <i r="1">
      <x v="1048"/>
    </i>
    <i r="2">
      <x v="530"/>
    </i>
    <i>
      <x v="289"/>
    </i>
    <i r="1">
      <x v="1841"/>
    </i>
    <i r="2">
      <x v="73"/>
    </i>
    <i>
      <x v="290"/>
    </i>
    <i r="1">
      <x v="952"/>
    </i>
    <i r="2">
      <x v="245"/>
    </i>
    <i>
      <x v="291"/>
    </i>
    <i r="1">
      <x v="1414"/>
    </i>
    <i r="2">
      <x v="356"/>
    </i>
    <i>
      <x v="294"/>
    </i>
    <i r="1">
      <x v="475"/>
    </i>
    <i r="2">
      <x v="493"/>
    </i>
    <i>
      <x v="295"/>
    </i>
    <i r="1">
      <x v="625"/>
    </i>
    <i r="2">
      <x v="242"/>
    </i>
    <i>
      <x v="296"/>
    </i>
    <i r="1">
      <x v="1025"/>
    </i>
    <i r="2">
      <x v="303"/>
    </i>
    <i>
      <x v="299"/>
    </i>
    <i r="1">
      <x v="1706"/>
    </i>
    <i r="2">
      <x v="59"/>
    </i>
    <i>
      <x v="300"/>
    </i>
    <i r="1">
      <x v="125"/>
    </i>
    <i r="2">
      <x v="83"/>
    </i>
    <i>
      <x v="301"/>
    </i>
    <i r="1">
      <x v="676"/>
    </i>
    <i r="2">
      <x v="367"/>
    </i>
    <i>
      <x v="302"/>
    </i>
    <i r="1">
      <x v="1269"/>
    </i>
    <i r="2">
      <x v="53"/>
    </i>
    <i>
      <x v="304"/>
    </i>
    <i r="1">
      <x v="910"/>
    </i>
    <i r="2">
      <x v="483"/>
    </i>
    <i>
      <x v="306"/>
    </i>
    <i r="1">
      <x v="1785"/>
    </i>
    <i r="2">
      <x v="506"/>
    </i>
    <i>
      <x v="307"/>
    </i>
    <i r="1">
      <x v="410"/>
    </i>
    <i r="2">
      <x v="323"/>
    </i>
    <i>
      <x v="308"/>
    </i>
    <i r="1">
      <x v="1290"/>
    </i>
    <i r="2">
      <x v="24"/>
    </i>
    <i>
      <x v="310"/>
    </i>
    <i r="1">
      <x v="1441"/>
    </i>
    <i r="2">
      <x v="223"/>
    </i>
    <i>
      <x v="311"/>
    </i>
    <i r="1">
      <x v="314"/>
    </i>
    <i r="2">
      <x v="236"/>
    </i>
    <i>
      <x v="312"/>
    </i>
    <i r="1">
      <x v="1303"/>
    </i>
    <i r="2">
      <x v="414"/>
    </i>
    <i>
      <x v="315"/>
    </i>
    <i r="1">
      <x v="682"/>
    </i>
    <i r="2">
      <x v="504"/>
    </i>
    <i>
      <x v="316"/>
    </i>
    <i r="1">
      <x v="1909"/>
    </i>
    <i r="2">
      <x v="208"/>
    </i>
    <i>
      <x v="319"/>
    </i>
    <i r="1">
      <x v="1947"/>
    </i>
    <i r="2">
      <x v="254"/>
    </i>
    <i>
      <x v="322"/>
    </i>
    <i r="1">
      <x v="345"/>
    </i>
    <i r="2">
      <x v="212"/>
    </i>
    <i>
      <x v="323"/>
    </i>
    <i r="1">
      <x v="585"/>
    </i>
    <i r="2">
      <x v="398"/>
    </i>
    <i>
      <x v="324"/>
    </i>
    <i r="1">
      <x v="1935"/>
    </i>
    <i r="2">
      <x v="281"/>
    </i>
    <i>
      <x v="325"/>
    </i>
    <i r="1">
      <x v="814"/>
    </i>
    <i r="2">
      <x v="487"/>
    </i>
    <i>
      <x v="328"/>
    </i>
    <i r="1">
      <x v="370"/>
    </i>
    <i r="2">
      <x v="131"/>
    </i>
    <i>
      <x v="331"/>
    </i>
    <i r="1">
      <x v="1829"/>
    </i>
    <i r="2">
      <x v="198"/>
    </i>
    <i>
      <x v="332"/>
    </i>
    <i r="1">
      <x v="790"/>
    </i>
    <i r="2">
      <x v="138"/>
    </i>
    <i>
      <x v="333"/>
    </i>
    <i r="1">
      <x v="1958"/>
    </i>
    <i r="2">
      <x v="404"/>
    </i>
    <i>
      <x v="334"/>
    </i>
    <i r="1">
      <x v="645"/>
    </i>
    <i r="2">
      <x v="45"/>
    </i>
    <i>
      <x v="336"/>
    </i>
    <i r="1">
      <x v="11"/>
    </i>
    <i r="2">
      <x v="75"/>
    </i>
    <i>
      <x v="338"/>
    </i>
    <i r="1">
      <x v="1338"/>
    </i>
    <i r="2">
      <x v="151"/>
    </i>
    <i>
      <x v="339"/>
    </i>
    <i r="1">
      <x v="732"/>
    </i>
    <i r="2">
      <x v="117"/>
    </i>
    <i>
      <x v="341"/>
    </i>
    <i r="1">
      <x v="1667"/>
    </i>
    <i r="2">
      <x v="106"/>
    </i>
    <i>
      <x v="342"/>
    </i>
    <i r="1">
      <x v="956"/>
    </i>
    <i r="2">
      <x v="22"/>
    </i>
    <i>
      <x v="345"/>
    </i>
    <i r="1">
      <x v="1201"/>
    </i>
    <i r="2">
      <x v="181"/>
    </i>
    <i>
      <x v="346"/>
    </i>
    <i r="1">
      <x v="38"/>
    </i>
    <i r="2">
      <x v="47"/>
    </i>
    <i>
      <x v="347"/>
    </i>
    <i r="1">
      <x v="1348"/>
    </i>
    <i r="2">
      <x v="50"/>
    </i>
    <i>
      <x v="349"/>
    </i>
    <i r="1">
      <x v="510"/>
    </i>
    <i r="2">
      <x v="430"/>
    </i>
    <i>
      <x v="350"/>
    </i>
    <i r="1">
      <x v="108"/>
    </i>
    <i r="2">
      <x v="180"/>
    </i>
    <i>
      <x v="352"/>
    </i>
    <i r="1">
      <x v="1465"/>
    </i>
    <i r="2">
      <x v="176"/>
    </i>
    <i>
      <x v="355"/>
    </i>
    <i r="1">
      <x v="900"/>
    </i>
    <i r="2">
      <x v="238"/>
    </i>
    <i>
      <x v="356"/>
    </i>
    <i r="1">
      <x v="1656"/>
    </i>
    <i r="2">
      <x v="429"/>
    </i>
    <i>
      <x v="357"/>
    </i>
    <i r="1">
      <x v="1773"/>
    </i>
    <i r="2">
      <x v="161"/>
    </i>
    <i>
      <x v="358"/>
    </i>
    <i r="1">
      <x v="439"/>
    </i>
    <i r="2">
      <x v="533"/>
    </i>
    <i>
      <x v="359"/>
    </i>
    <i r="1">
      <x v="1328"/>
    </i>
    <i r="2">
      <x v="388"/>
    </i>
    <i>
      <x v="361"/>
    </i>
    <i r="1">
      <x v="1558"/>
    </i>
    <i r="2">
      <x v="497"/>
    </i>
    <i>
      <x v="362"/>
    </i>
    <i r="1">
      <x v="73"/>
    </i>
    <i r="2">
      <x v="369"/>
    </i>
    <i>
      <x v="364"/>
    </i>
    <i r="1">
      <x v="641"/>
    </i>
    <i r="2">
      <x v="407"/>
    </i>
    <i>
      <x v="365"/>
    </i>
    <i r="1">
      <x v="1347"/>
    </i>
    <i r="2">
      <x v="216"/>
    </i>
    <i>
      <x v="366"/>
    </i>
    <i r="1">
      <x v="1821"/>
    </i>
    <i r="2">
      <x v="70"/>
    </i>
    <i>
      <x v="368"/>
    </i>
    <i r="1">
      <x v="373"/>
    </i>
    <i r="2">
      <x v="85"/>
    </i>
    <i>
      <x v="369"/>
    </i>
    <i r="1">
      <x v="1787"/>
    </i>
    <i r="2">
      <x v="94"/>
    </i>
    <i>
      <x v="371"/>
    </i>
    <i r="1">
      <x v="1929"/>
    </i>
    <i r="2">
      <x v="371"/>
    </i>
    <i>
      <x v="372"/>
    </i>
    <i r="1">
      <x v="649"/>
    </i>
    <i r="2">
      <x v="284"/>
    </i>
    <i>
      <x v="375"/>
    </i>
    <i r="1">
      <x v="141"/>
    </i>
    <i r="2">
      <x v="289"/>
    </i>
    <i>
      <x v="376"/>
    </i>
    <i r="1">
      <x v="279"/>
    </i>
    <i r="2">
      <x v="5"/>
    </i>
    <i>
      <x v="377"/>
    </i>
    <i r="1">
      <x v="201"/>
    </i>
    <i r="2">
      <x v="179"/>
    </i>
    <i>
      <x v="378"/>
    </i>
    <i r="1">
      <x v="935"/>
    </i>
    <i r="2">
      <x v="196"/>
    </i>
    <i>
      <x v="379"/>
    </i>
    <i r="1">
      <x v="1288"/>
    </i>
    <i r="2">
      <x v="3"/>
    </i>
    <i>
      <x v="381"/>
    </i>
    <i r="1">
      <x v="242"/>
    </i>
    <i r="2">
      <x v="524"/>
    </i>
    <i>
      <x v="382"/>
    </i>
    <i r="1">
      <x v="706"/>
    </i>
    <i r="2">
      <x v="21"/>
    </i>
    <i>
      <x v="383"/>
    </i>
    <i r="1">
      <x v="226"/>
    </i>
    <i r="2">
      <x v="127"/>
    </i>
    <i>
      <x v="384"/>
    </i>
    <i r="1">
      <x v="1658"/>
    </i>
    <i r="2">
      <x v="297"/>
    </i>
    <i>
      <x v="385"/>
    </i>
    <i r="1">
      <x v="77"/>
    </i>
    <i r="2">
      <x v="360"/>
    </i>
    <i>
      <x v="386"/>
    </i>
    <i r="1">
      <x v="385"/>
    </i>
    <i r="2">
      <x v="149"/>
    </i>
    <i>
      <x v="387"/>
    </i>
    <i r="1">
      <x v="1329"/>
    </i>
    <i r="2">
      <x v="141"/>
    </i>
    <i>
      <x v="388"/>
    </i>
    <i r="1">
      <x v="224"/>
    </i>
    <i r="2">
      <x v="538"/>
    </i>
    <i>
      <x v="389"/>
    </i>
    <i r="1">
      <x v="497"/>
    </i>
    <i r="2">
      <x v="335"/>
    </i>
    <i>
      <x v="390"/>
    </i>
    <i r="1">
      <x v="1312"/>
    </i>
    <i r="2">
      <x v="235"/>
    </i>
    <i>
      <x v="392"/>
    </i>
    <i r="1">
      <x v="690"/>
    </i>
    <i r="2">
      <x v="142"/>
    </i>
    <i>
      <x v="393"/>
    </i>
    <i r="1">
      <x v="1222"/>
    </i>
    <i r="2">
      <x v="516"/>
    </i>
    <i>
      <x v="394"/>
    </i>
    <i r="1">
      <x v="1518"/>
    </i>
    <i r="2">
      <x v="362"/>
    </i>
    <i>
      <x v="395"/>
    </i>
    <i r="1">
      <x v="557"/>
    </i>
    <i r="2">
      <x v="68"/>
    </i>
    <i>
      <x v="396"/>
    </i>
    <i r="1">
      <x v="1172"/>
    </i>
    <i r="2">
      <x v="283"/>
    </i>
    <i>
      <x v="398"/>
    </i>
    <i r="1">
      <x v="519"/>
    </i>
    <i r="2">
      <x v="49"/>
    </i>
    <i>
      <x v="400"/>
    </i>
    <i r="1">
      <x v="181"/>
    </i>
    <i r="2">
      <x v="384"/>
    </i>
    <i>
      <x v="402"/>
    </i>
    <i r="1">
      <x v="1060"/>
    </i>
    <i r="2">
      <x v="353"/>
    </i>
    <i>
      <x v="403"/>
    </i>
    <i r="1">
      <x v="689"/>
    </i>
    <i r="2">
      <x v="422"/>
    </i>
    <i>
      <x v="405"/>
    </i>
    <i r="1">
      <x v="1476"/>
    </i>
    <i r="2">
      <x v="168"/>
    </i>
    <i>
      <x v="407"/>
    </i>
    <i r="1">
      <x v="894"/>
    </i>
    <i r="2">
      <x v="528"/>
    </i>
    <i>
      <x v="408"/>
    </i>
    <i r="1">
      <x v="1499"/>
    </i>
    <i r="2">
      <x v="461"/>
    </i>
    <i>
      <x v="413"/>
    </i>
    <i r="1">
      <x v="1214"/>
    </i>
    <i r="2">
      <x v="191"/>
    </i>
    <i>
      <x v="415"/>
    </i>
    <i r="1">
      <x v="145"/>
    </i>
    <i r="2">
      <x v="277"/>
    </i>
    <i>
      <x v="416"/>
    </i>
    <i r="1">
      <x v="1398"/>
    </i>
    <i r="2">
      <x v="417"/>
    </i>
    <i>
      <x v="417"/>
    </i>
    <i r="1">
      <x v="34"/>
    </i>
    <i r="2">
      <x v="186"/>
    </i>
    <i>
      <x v="418"/>
    </i>
    <i r="1">
      <x v="1215"/>
    </i>
    <i r="2">
      <x v="134"/>
    </i>
    <i>
      <x v="420"/>
    </i>
    <i r="1">
      <x v="1271"/>
    </i>
    <i r="2">
      <x v="71"/>
    </i>
    <i>
      <x v="427"/>
    </i>
    <i r="1">
      <x v="1313"/>
    </i>
    <i r="2">
      <x v="365"/>
    </i>
    <i>
      <x v="428"/>
    </i>
    <i r="1">
      <x v="1828"/>
    </i>
    <i r="2">
      <x v="473"/>
    </i>
    <i>
      <x v="429"/>
    </i>
    <i r="1">
      <x v="389"/>
    </i>
    <i r="2">
      <x v="285"/>
    </i>
    <i>
      <x v="430"/>
    </i>
    <i r="1">
      <x v="445"/>
    </i>
    <i r="2">
      <x v="421"/>
    </i>
    <i>
      <x v="431"/>
    </i>
    <i r="1">
      <x v="830"/>
    </i>
    <i r="2">
      <x v="431"/>
    </i>
    <i>
      <x v="432"/>
    </i>
    <i r="1">
      <x v="588"/>
    </i>
    <i r="2">
      <x v="46"/>
    </i>
    <i>
      <x v="433"/>
    </i>
    <i r="1">
      <x v="1962"/>
    </i>
    <i r="2">
      <x v="163"/>
    </i>
    <i>
      <x v="434"/>
    </i>
    <i r="1">
      <x v="100"/>
    </i>
    <i r="2">
      <x v="174"/>
    </i>
    <i>
      <x v="435"/>
    </i>
    <i r="1">
      <x v="1957"/>
    </i>
    <i r="2">
      <x v="320"/>
    </i>
    <i>
      <x v="436"/>
    </i>
    <i r="1">
      <x v="491"/>
    </i>
    <i r="2">
      <x v="488"/>
    </i>
    <i>
      <x v="437"/>
    </i>
    <i r="1">
      <x v="620"/>
    </i>
    <i r="2">
      <x v="275"/>
    </i>
    <i>
      <x v="438"/>
    </i>
    <i r="1">
      <x v="1057"/>
    </i>
    <i r="2">
      <x v="324"/>
    </i>
    <i>
      <x v="439"/>
    </i>
    <i r="1">
      <x v="843"/>
    </i>
    <i r="2">
      <x v="74"/>
    </i>
    <i>
      <x v="440"/>
    </i>
    <i r="1">
      <x v="409"/>
    </i>
    <i r="2">
      <x v="249"/>
    </i>
    <i>
      <x v="441"/>
    </i>
    <i r="1">
      <x v="982"/>
    </i>
    <i r="2">
      <x v="213"/>
    </i>
    <i>
      <x v="442"/>
    </i>
    <i r="1">
      <x v="923"/>
    </i>
    <i r="2">
      <x v="98"/>
    </i>
    <i>
      <x v="443"/>
    </i>
    <i r="1">
      <x v="784"/>
    </i>
    <i r="2">
      <x v="439"/>
    </i>
    <i>
      <x v="445"/>
    </i>
    <i r="1">
      <x v="1524"/>
    </i>
    <i r="2">
      <x v="410"/>
    </i>
    <i>
      <x v="446"/>
    </i>
    <i r="1">
      <x v="841"/>
    </i>
    <i r="2">
      <x v="20"/>
    </i>
    <i>
      <x v="447"/>
    </i>
    <i r="1">
      <x v="1552"/>
    </i>
    <i r="2">
      <x v="442"/>
    </i>
    <i>
      <x v="448"/>
    </i>
    <i r="1">
      <x v="1319"/>
    </i>
    <i r="2">
      <x v="252"/>
    </i>
    <i>
      <x v="449"/>
    </i>
    <i r="1">
      <x v="1602"/>
    </i>
    <i r="2">
      <x v="465"/>
    </i>
    <i>
      <x v="452"/>
    </i>
    <i r="1">
      <x v="1034"/>
    </i>
    <i r="2">
      <x v="103"/>
    </i>
    <i>
      <x v="454"/>
    </i>
    <i r="1">
      <x v="304"/>
    </i>
    <i r="2">
      <x v="110"/>
    </i>
    <i>
      <x v="455"/>
    </i>
    <i r="1">
      <x v="606"/>
    </i>
    <i r="2">
      <x v="93"/>
    </i>
    <i>
      <x v="457"/>
    </i>
    <i r="1">
      <x v="1556"/>
    </i>
    <i r="2">
      <x v="16"/>
    </i>
    <i>
      <x v="458"/>
    </i>
    <i r="1">
      <x v="391"/>
    </i>
    <i r="2">
      <x v="250"/>
    </i>
    <i>
      <x v="470"/>
    </i>
    <i r="1">
      <x v="1776"/>
    </i>
    <i r="2">
      <x/>
    </i>
    <i>
      <x v="473"/>
    </i>
    <i r="1">
      <x v="1092"/>
    </i>
    <i r="2">
      <x v="382"/>
    </i>
    <i>
      <x v="478"/>
    </i>
    <i r="1">
      <x v="153"/>
    </i>
    <i r="2">
      <x v="31"/>
    </i>
    <i>
      <x v="480"/>
    </i>
    <i r="1">
      <x v="280"/>
    </i>
    <i r="2">
      <x v="451"/>
    </i>
    <i>
      <x v="482"/>
    </i>
    <i r="1">
      <x v="1510"/>
    </i>
    <i r="2">
      <x v="447"/>
    </i>
    <i>
      <x v="485"/>
    </i>
    <i r="1">
      <x v="1933"/>
    </i>
    <i r="2">
      <x v="114"/>
    </i>
    <i>
      <x v="487"/>
    </i>
    <i r="1">
      <x v="794"/>
    </i>
    <i r="2">
      <x v="197"/>
    </i>
    <i>
      <x v="490"/>
    </i>
    <i r="1">
      <x v="898"/>
    </i>
    <i r="2">
      <x v="438"/>
    </i>
    <i>
      <x v="491"/>
    </i>
    <i r="1">
      <x v="1112"/>
    </i>
    <i r="2">
      <x v="432"/>
    </i>
    <i>
      <x v="492"/>
    </i>
    <i r="1">
      <x v="25"/>
    </i>
    <i r="2">
      <x v="358"/>
    </i>
    <i>
      <x v="495"/>
    </i>
    <i r="1">
      <x v="1114"/>
    </i>
    <i r="2">
      <x v="172"/>
    </i>
    <i>
      <x v="496"/>
    </i>
    <i r="1">
      <x v="1649"/>
    </i>
    <i r="2">
      <x v="359"/>
    </i>
    <i>
      <x v="498"/>
    </i>
    <i r="1">
      <x v="953"/>
    </i>
    <i r="2">
      <x v="427"/>
    </i>
    <i>
      <x v="499"/>
    </i>
    <i r="1">
      <x v="1992"/>
    </i>
    <i r="2">
      <x v="393"/>
    </i>
    <i>
      <x v="502"/>
    </i>
    <i r="1">
      <x v="247"/>
    </i>
    <i r="2">
      <x v="14"/>
    </i>
    <i>
      <x v="503"/>
    </i>
    <i r="1">
      <x v="1101"/>
    </i>
    <i r="2">
      <x v="222"/>
    </i>
    <i>
      <x v="505"/>
    </i>
    <i r="1">
      <x v="734"/>
    </i>
    <i r="2">
      <x v="80"/>
    </i>
    <i>
      <x v="509"/>
    </i>
    <i r="1">
      <x v="22"/>
    </i>
    <i r="2">
      <x v="328"/>
    </i>
    <i>
      <x v="510"/>
    </i>
    <i r="1">
      <x v="1644"/>
    </i>
    <i r="2">
      <x v="292"/>
    </i>
    <i>
      <x v="511"/>
    </i>
    <i r="1">
      <x v="1573"/>
    </i>
    <i r="2">
      <x v="152"/>
    </i>
    <i>
      <x v="512"/>
    </i>
    <i r="1">
      <x v="182"/>
    </i>
    <i r="2">
      <x v="355"/>
    </i>
    <i>
      <x v="513"/>
    </i>
    <i r="1">
      <x v="1653"/>
    </i>
    <i r="2">
      <x v="415"/>
    </i>
    <i>
      <x v="514"/>
    </i>
    <i r="1">
      <x v="411"/>
    </i>
    <i r="2">
      <x v="226"/>
    </i>
    <i>
      <x v="521"/>
    </i>
    <i r="1">
      <x v="1"/>
    </i>
    <i r="2">
      <x v="129"/>
    </i>
    <i>
      <x v="522"/>
    </i>
    <i r="1">
      <x v="1596"/>
    </i>
    <i r="2">
      <x v="69"/>
    </i>
    <i>
      <x v="523"/>
    </i>
    <i r="1">
      <x v="2000"/>
    </i>
    <i r="2">
      <x v="84"/>
    </i>
    <i>
      <x v="525"/>
    </i>
    <i r="1">
      <x v="738"/>
    </i>
    <i r="2">
      <x v="336"/>
    </i>
    <i>
      <x v="530"/>
    </i>
    <i r="1">
      <x v="1136"/>
    </i>
    <i r="2">
      <x v="173"/>
    </i>
    <i>
      <x v="533"/>
    </i>
    <i r="1">
      <x v="239"/>
    </i>
    <i r="2">
      <x v="154"/>
    </i>
    <i>
      <x v="541"/>
    </i>
    <i r="1">
      <x v="1583"/>
    </i>
    <i r="2">
      <x v="468"/>
    </i>
    <i>
      <x v="542"/>
    </i>
    <i r="1">
      <x v="739"/>
    </i>
    <i r="2">
      <x v="211"/>
    </i>
    <i>
      <x v="543"/>
    </i>
    <i r="1">
      <x v="850"/>
    </i>
    <i r="2">
      <x v="482"/>
    </i>
    <i>
      <x v="545"/>
    </i>
    <i r="1">
      <x v="1227"/>
    </i>
    <i r="2">
      <x v="299"/>
    </i>
    <i>
      <x v="546"/>
    </i>
    <i r="1">
      <x v="1055"/>
    </i>
    <i r="2">
      <x v="88"/>
    </i>
    <i>
      <x v="550"/>
    </i>
    <i r="1">
      <x v="880"/>
    </i>
    <i r="2">
      <x v="296"/>
    </i>
    <i>
      <x v="555"/>
    </i>
    <i r="1">
      <x v="1461"/>
    </i>
    <i r="2">
      <x v="475"/>
    </i>
    <i>
      <x v="557"/>
    </i>
    <i r="1">
      <x v="264"/>
    </i>
    <i r="2">
      <x v="271"/>
    </i>
    <i>
      <x v="559"/>
    </i>
    <i r="1">
      <x v="704"/>
    </i>
    <i r="2">
      <x v="436"/>
    </i>
    <i>
      <x v="560"/>
    </i>
    <i r="1">
      <x v="1029"/>
    </i>
    <i r="2">
      <x v="293"/>
    </i>
    <i>
      <x v="562"/>
    </i>
    <i r="1">
      <x v="598"/>
    </i>
    <i r="2">
      <x v="2"/>
    </i>
    <i>
      <x v="565"/>
    </i>
    <i r="1">
      <x v="932"/>
    </i>
    <i r="2">
      <x v="171"/>
    </i>
    <i>
      <x v="570"/>
    </i>
    <i r="1">
      <x v="74"/>
    </i>
    <i r="2">
      <x v="286"/>
    </i>
    <i>
      <x v="571"/>
    </i>
    <i r="1">
      <x v="1818"/>
    </i>
    <i r="2">
      <x v="90"/>
    </i>
    <i>
      <x v="572"/>
    </i>
    <i r="1">
      <x v="803"/>
    </i>
    <i r="2">
      <x v="102"/>
    </i>
    <i>
      <x v="573"/>
    </i>
    <i r="1">
      <x v="647"/>
    </i>
    <i r="2">
      <x v="354"/>
    </i>
    <i>
      <x v="575"/>
    </i>
    <i r="1">
      <x v="183"/>
    </i>
    <i r="2">
      <x v="441"/>
    </i>
    <i>
      <x v="576"/>
    </i>
    <i r="1">
      <x v="1672"/>
    </i>
    <i r="2">
      <x v="266"/>
    </i>
    <i>
      <x v="577"/>
    </i>
    <i r="1">
      <x v="1965"/>
    </i>
    <i r="2">
      <x v="306"/>
    </i>
    <i>
      <x v="579"/>
    </i>
    <i r="1">
      <x v="1514"/>
    </i>
    <i r="2">
      <x v="534"/>
    </i>
    <i>
      <x v="580"/>
    </i>
    <i r="1">
      <x v="540"/>
    </i>
    <i r="2">
      <x v="159"/>
    </i>
    <i>
      <x v="582"/>
    </i>
    <i r="1">
      <x v="1877"/>
    </i>
    <i r="2">
      <x v="420"/>
    </i>
    <i>
      <x v="584"/>
    </i>
    <i r="1">
      <x v="406"/>
    </i>
    <i r="2">
      <x v="280"/>
    </i>
    <i>
      <x v="585"/>
    </i>
    <i r="1">
      <x v="1463"/>
    </i>
    <i r="2">
      <x v="453"/>
    </i>
    <i>
      <x v="586"/>
    </i>
    <i r="1">
      <x v="1772"/>
    </i>
    <i r="2">
      <x v="418"/>
    </i>
    <i>
      <x v="588"/>
    </i>
    <i r="1">
      <x v="85"/>
    </i>
    <i r="2">
      <x v="43"/>
    </i>
    <i>
      <x v="590"/>
    </i>
    <i r="1">
      <x v="1951"/>
    </i>
    <i r="2">
      <x v="523"/>
    </i>
    <i>
      <x v="591"/>
    </i>
    <i r="1">
      <x v="648"/>
    </i>
    <i r="2">
      <x v="247"/>
    </i>
    <i>
      <x v="598"/>
    </i>
    <i r="1">
      <x v="589"/>
    </i>
    <i r="2">
      <x v="449"/>
    </i>
    <i>
      <x v="601"/>
    </i>
    <i r="1">
      <x v="1386"/>
    </i>
    <i r="2">
      <x v="183"/>
    </i>
    <i>
      <x v="604"/>
    </i>
    <i r="1">
      <x v="1505"/>
    </i>
    <i r="2">
      <x v="146"/>
    </i>
    <i>
      <x v="605"/>
    </i>
    <i r="1">
      <x v="422"/>
    </i>
    <i r="2">
      <x v="400"/>
    </i>
    <i>
      <x v="606"/>
    </i>
    <i r="1">
      <x v="959"/>
    </i>
    <i r="2">
      <x v="202"/>
    </i>
    <i>
      <x v="608"/>
    </i>
    <i r="1">
      <x v="1521"/>
    </i>
    <i r="2">
      <x v="204"/>
    </i>
    <i>
      <x v="611"/>
    </i>
    <i r="1">
      <x v="1770"/>
    </i>
    <i r="2">
      <x v="215"/>
    </i>
    <i>
      <x v="612"/>
    </i>
    <i r="1">
      <x v="899"/>
    </i>
    <i r="2">
      <x v="329"/>
    </i>
    <i>
      <x v="615"/>
    </i>
    <i r="1">
      <x v="271"/>
    </i>
    <i r="2">
      <x v="255"/>
    </i>
    <i>
      <x v="616"/>
    </i>
    <i r="1">
      <x v="789"/>
    </i>
    <i r="2">
      <x v="279"/>
    </i>
    <i>
      <x v="617"/>
    </i>
    <i r="1">
      <x v="611"/>
    </i>
    <i r="2">
      <x v="498"/>
    </i>
    <i>
      <x v="620"/>
    </i>
    <i r="1">
      <x v="1477"/>
    </i>
    <i r="2">
      <x v="206"/>
    </i>
    <i>
      <x v="625"/>
    </i>
    <i r="1">
      <x v="791"/>
    </i>
    <i r="2">
      <x v="144"/>
    </i>
    <i>
      <x v="626"/>
    </i>
    <i r="1">
      <x v="1181"/>
    </i>
    <i r="2">
      <x v="526"/>
    </i>
    <i>
      <x v="629"/>
    </i>
    <i r="1">
      <x v="1110"/>
    </i>
    <i r="2">
      <x v="67"/>
    </i>
    <i>
      <x v="631"/>
    </i>
    <i r="1">
      <x v="1822"/>
    </i>
    <i r="2">
      <x v="474"/>
    </i>
    <i>
      <x v="632"/>
    </i>
    <i r="1">
      <x v="466"/>
    </i>
    <i r="2">
      <x v="6"/>
    </i>
    <i>
      <x v="635"/>
    </i>
    <i r="1">
      <x v="1323"/>
    </i>
    <i r="2">
      <x v="33"/>
    </i>
    <i>
      <x v="638"/>
    </i>
    <i r="1">
      <x v="639"/>
    </i>
    <i r="2">
      <x v="484"/>
    </i>
    <i>
      <x v="641"/>
    </i>
    <i r="1">
      <x v="1259"/>
    </i>
    <i r="2">
      <x v="322"/>
    </i>
    <i>
      <x v="642"/>
    </i>
    <i r="1">
      <x v="815"/>
    </i>
    <i r="2">
      <x v="234"/>
    </i>
    <i>
      <x v="643"/>
    </i>
    <i r="1">
      <x v="281"/>
    </i>
    <i r="2">
      <x v="101"/>
    </i>
    <i>
      <x v="644"/>
    </i>
    <i r="1">
      <x v="404"/>
    </i>
    <i r="2">
      <x v="237"/>
    </i>
    <i>
      <x v="646"/>
    </i>
    <i r="1">
      <x v="468"/>
    </i>
    <i r="2">
      <x v="207"/>
    </i>
    <i>
      <x v="651"/>
    </i>
    <i r="1">
      <x v="1310"/>
    </i>
    <i r="2">
      <x v="352"/>
    </i>
    <i>
      <x v="654"/>
    </i>
    <i r="1">
      <x v="162"/>
    </i>
    <i r="2">
      <x v="104"/>
    </i>
    <i>
      <x v="655"/>
    </i>
    <i r="1">
      <x v="200"/>
    </i>
    <i r="2">
      <x v="319"/>
    </i>
    <i>
      <x v="657"/>
    </i>
    <i r="1">
      <x v="166"/>
    </i>
    <i r="2">
      <x v="513"/>
    </i>
    <i>
      <x v="659"/>
    </i>
    <i r="1">
      <x v="1140"/>
    </i>
    <i r="2">
      <x v="326"/>
    </i>
    <i>
      <x v="662"/>
    </i>
    <i r="1">
      <x v="1563"/>
    </i>
    <i r="2">
      <x v="446"/>
    </i>
    <i>
      <x v="663"/>
    </i>
    <i r="1">
      <x v="1180"/>
    </i>
    <i r="2">
      <x v="246"/>
    </i>
    <i>
      <x v="664"/>
    </i>
    <i r="1">
      <x v="1512"/>
    </i>
    <i r="2">
      <x v="225"/>
    </i>
    <i>
      <x v="666"/>
    </i>
    <i r="1">
      <x v="87"/>
    </i>
    <i r="2">
      <x v="48"/>
    </i>
    <i>
      <x v="669"/>
    </i>
    <i r="1">
      <x v="861"/>
    </i>
    <i r="2">
      <x v="62"/>
    </i>
    <i>
      <x v="671"/>
    </i>
    <i r="1">
      <x v="75"/>
    </i>
    <i r="2">
      <x v="89"/>
    </i>
    <i>
      <x v="674"/>
    </i>
    <i r="1">
      <x v="1352"/>
    </i>
    <i r="2">
      <x v="361"/>
    </i>
    <i>
      <x v="676"/>
    </i>
    <i r="1">
      <x v="1364"/>
    </i>
    <i r="2">
      <x v="402"/>
    </i>
    <i>
      <x v="678"/>
    </i>
    <i r="1">
      <x v="1645"/>
    </i>
    <i r="2">
      <x v="435"/>
    </i>
    <i>
      <x v="682"/>
    </i>
    <i r="1">
      <x v="152"/>
    </i>
    <i r="2">
      <x v="100"/>
    </i>
    <i>
      <x v="683"/>
    </i>
    <i r="1">
      <x v="638"/>
    </i>
    <i r="2">
      <x v="332"/>
    </i>
    <i>
      <x v="690"/>
    </i>
    <i r="1">
      <x v="1916"/>
    </i>
    <i r="2">
      <x v="230"/>
    </i>
    <i>
      <x v="691"/>
    </i>
    <i r="1">
      <x v="568"/>
    </i>
    <i r="2">
      <x v="490"/>
    </i>
    <i>
      <x v="697"/>
    </i>
    <i r="1">
      <x v="1582"/>
    </i>
    <i r="2">
      <x v="17"/>
    </i>
    <i>
      <x v="698"/>
    </i>
    <i r="1">
      <x v="672"/>
    </i>
    <i r="2">
      <x v="60"/>
    </i>
    <i>
      <x v="699"/>
    </i>
    <i r="1">
      <x v="1581"/>
    </i>
    <i r="2">
      <x v="12"/>
    </i>
    <i>
      <x v="702"/>
    </i>
    <i r="1">
      <x v="1395"/>
    </i>
    <i r="2">
      <x v="54"/>
    </i>
    <i>
      <x v="704"/>
    </i>
    <i r="1">
      <x v="344"/>
    </i>
    <i r="2">
      <x v="253"/>
    </i>
    <i>
      <x v="707"/>
    </i>
    <i r="1">
      <x v="713"/>
    </i>
    <i r="2">
      <x v="444"/>
    </i>
    <i>
      <x v="708"/>
    </i>
    <i r="1">
      <x v="1801"/>
    </i>
    <i r="2">
      <x v="311"/>
    </i>
    <i>
      <x v="713"/>
    </i>
    <i r="1">
      <x v="1413"/>
    </i>
    <i r="2">
      <x v="132"/>
    </i>
    <i>
      <x v="716"/>
    </i>
    <i r="1">
      <x v="1669"/>
    </i>
    <i r="2">
      <x v="10"/>
    </i>
    <i>
      <x v="717"/>
    </i>
    <i r="1">
      <x v="1652"/>
    </i>
    <i r="2">
      <x v="228"/>
    </i>
    <i>
      <x v="719"/>
    </i>
    <i r="1">
      <x v="150"/>
    </i>
    <i r="2">
      <x v="244"/>
    </i>
    <i>
      <x v="720"/>
    </i>
    <i r="1">
      <x v="552"/>
    </i>
    <i r="2">
      <x v="374"/>
    </i>
    <i>
      <x v="722"/>
    </i>
    <i r="1">
      <x v="1654"/>
    </i>
    <i r="2">
      <x v="72"/>
    </i>
    <i>
      <x v="723"/>
    </i>
    <i r="1">
      <x v="1351"/>
    </i>
    <i r="2">
      <x v="373"/>
    </i>
    <i>
      <x v="724"/>
    </i>
    <i r="1">
      <x v="1630"/>
    </i>
    <i r="2">
      <x v="310"/>
    </i>
    <i>
      <x v="728"/>
    </i>
    <i r="1">
      <x v="1544"/>
    </i>
    <i r="2">
      <x v="91"/>
    </i>
    <i>
      <x v="731"/>
    </i>
    <i r="1">
      <x v="1963"/>
    </i>
    <i r="2">
      <x v="185"/>
    </i>
    <i>
      <x v="732"/>
    </i>
    <i r="1">
      <x v="1627"/>
    </i>
    <i r="2">
      <x v="95"/>
    </i>
    <i>
      <x v="733"/>
    </i>
    <i r="1">
      <x v="777"/>
    </i>
    <i r="2">
      <x v="203"/>
    </i>
    <i>
      <x v="736"/>
    </i>
    <i r="1">
      <x v="767"/>
    </i>
    <i r="2">
      <x v="111"/>
    </i>
    <i>
      <x v="737"/>
    </i>
    <i r="1">
      <x v="175"/>
    </i>
    <i r="2">
      <x v="105"/>
    </i>
    <i>
      <x v="742"/>
    </i>
    <i r="1">
      <x v="1285"/>
    </i>
    <i r="2">
      <x v="148"/>
    </i>
    <i>
      <x v="745"/>
    </i>
    <i r="1">
      <x v="561"/>
    </i>
    <i r="2">
      <x v="115"/>
    </i>
    <i>
      <x v="748"/>
    </i>
    <i r="1">
      <x v="1631"/>
    </i>
    <i r="2">
      <x v="108"/>
    </i>
    <i>
      <x v="753"/>
    </i>
    <i r="1">
      <x v="480"/>
    </i>
    <i r="2">
      <x v="29"/>
    </i>
    <i>
      <x v="756"/>
    </i>
    <i r="1">
      <x v="1532"/>
    </i>
    <i r="2">
      <x v="243"/>
    </i>
    <i>
      <x v="763"/>
    </i>
    <i r="1">
      <x v="365"/>
    </i>
    <i r="2">
      <x v="224"/>
    </i>
    <i>
      <x v="764"/>
    </i>
    <i r="1">
      <x v="149"/>
    </i>
    <i r="2">
      <x v="345"/>
    </i>
    <i>
      <x v="773"/>
    </i>
    <i r="1">
      <x v="501"/>
    </i>
    <i r="2">
      <x v="318"/>
    </i>
    <i>
      <x v="777"/>
    </i>
    <i r="1">
      <x v="786"/>
    </i>
    <i r="2">
      <x v="322"/>
    </i>
    <i>
      <x v="778"/>
    </i>
    <i r="1">
      <x v="1235"/>
    </i>
    <i r="2">
      <x v="395"/>
    </i>
    <i>
      <x v="779"/>
    </i>
    <i r="1">
      <x v="915"/>
    </i>
    <i r="2">
      <x v="192"/>
    </i>
    <i>
      <x v="780"/>
    </i>
    <i r="1">
      <x v="199"/>
    </i>
    <i r="2">
      <x v="346"/>
    </i>
    <i>
      <x v="784"/>
    </i>
    <i r="1">
      <x v="864"/>
    </i>
    <i r="2">
      <x v="63"/>
    </i>
    <i>
      <x v="785"/>
    </i>
    <i r="1">
      <x v="1565"/>
    </i>
    <i r="2">
      <x v="194"/>
    </i>
    <i>
      <x v="790"/>
    </i>
    <i r="1">
      <x v="674"/>
    </i>
    <i r="2">
      <x v="82"/>
    </i>
    <i>
      <x v="792"/>
    </i>
    <i r="1">
      <x v="1547"/>
    </i>
    <i r="2">
      <x v="199"/>
    </i>
    <i>
      <x v="793"/>
    </i>
    <i r="1">
      <x v="1738"/>
    </i>
    <i r="2">
      <x v="456"/>
    </i>
    <i>
      <x v="794"/>
    </i>
    <i r="1">
      <x v="1815"/>
    </i>
    <i r="2">
      <x v="469"/>
    </i>
    <i>
      <x v="796"/>
    </i>
    <i r="1">
      <x v="1051"/>
    </i>
    <i r="2">
      <x v="25"/>
    </i>
    <i>
      <x v="798"/>
    </i>
    <i r="1">
      <x v="530"/>
    </i>
    <i r="2">
      <x v="193"/>
    </i>
    <i>
      <x v="800"/>
    </i>
    <i r="1">
      <x v="1629"/>
    </i>
    <i r="2">
      <x v="411"/>
    </i>
    <i>
      <x v="802"/>
    </i>
    <i r="1">
      <x v="718"/>
    </i>
    <i r="2">
      <x v="366"/>
    </i>
    <i>
      <x v="803"/>
    </i>
    <i r="1">
      <x v="1208"/>
    </i>
    <i r="2">
      <x v="175"/>
    </i>
    <i>
      <x v="804"/>
    </i>
    <i r="1">
      <x v="1824"/>
    </i>
    <i r="2">
      <x v="423"/>
    </i>
    <i>
      <x v="806"/>
    </i>
    <i r="1">
      <x v="1765"/>
    </i>
    <i r="2">
      <x v="18"/>
    </i>
    <i>
      <x v="809"/>
    </i>
    <i r="1">
      <x v="1247"/>
    </i>
    <i r="2">
      <x v="440"/>
    </i>
    <i>
      <x v="810"/>
    </i>
    <i r="1">
      <x v="1603"/>
    </i>
    <i r="2">
      <x v="99"/>
    </i>
    <i>
      <x v="813"/>
    </i>
    <i r="1">
      <x v="1924"/>
    </i>
    <i r="2">
      <x v="65"/>
    </i>
    <i>
      <x v="814"/>
    </i>
    <i r="1">
      <x v="1703"/>
    </i>
    <i r="2">
      <x v="219"/>
    </i>
    <i>
      <x v="816"/>
    </i>
    <i r="1">
      <x v="1284"/>
    </i>
    <i r="2">
      <x v="201"/>
    </i>
    <i>
      <x v="819"/>
    </i>
    <i r="1">
      <x v="1066"/>
    </i>
    <i r="2">
      <x v="269"/>
    </i>
    <i>
      <x v="827"/>
    </i>
    <i r="1">
      <x v="1674"/>
    </i>
    <i r="2">
      <x v="1"/>
    </i>
    <i>
      <x v="828"/>
    </i>
    <i r="1">
      <x v="1154"/>
    </i>
    <i r="2">
      <x v="290"/>
    </i>
    <i>
      <x v="831"/>
    </i>
    <i r="1">
      <x v="564"/>
    </i>
    <i r="2">
      <x v="288"/>
    </i>
    <i>
      <x v="833"/>
    </i>
    <i r="1">
      <x v="973"/>
    </i>
    <i r="2">
      <x v="170"/>
    </i>
    <i>
      <x v="835"/>
    </i>
    <i r="1">
      <x v="396"/>
    </i>
    <i r="2">
      <x v="455"/>
    </i>
    <i>
      <x v="836"/>
    </i>
    <i r="1">
      <x v="1229"/>
    </i>
    <i r="2">
      <x v="390"/>
    </i>
    <i>
      <x v="837"/>
    </i>
    <i r="1">
      <x v="288"/>
    </i>
    <i r="2">
      <x v="155"/>
    </i>
    <i>
      <x v="838"/>
    </i>
    <i r="1">
      <x v="545"/>
    </i>
    <i r="2">
      <x v="177"/>
    </i>
    <i>
      <x v="840"/>
    </i>
    <i r="1">
      <x v="1182"/>
    </i>
    <i r="2">
      <x v="350"/>
    </i>
    <i>
      <x v="841"/>
    </i>
    <i r="1">
      <x v="459"/>
    </i>
    <i r="2">
      <x v="232"/>
    </i>
    <i>
      <x v="843"/>
    </i>
    <i r="1">
      <x v="1568"/>
    </i>
    <i r="2">
      <x v="314"/>
    </i>
    <i>
      <x v="845"/>
    </i>
    <i r="1">
      <x v="1647"/>
    </i>
    <i r="2">
      <x v="450"/>
    </i>
    <i>
      <x v="851"/>
    </i>
    <i r="1">
      <x v="1807"/>
    </i>
    <i r="2">
      <x v="508"/>
    </i>
    <i>
      <x v="853"/>
    </i>
    <i r="1">
      <x v="1445"/>
    </i>
    <i r="2">
      <x v="394"/>
    </i>
    <i>
      <x v="856"/>
    </i>
    <i r="1">
      <x v="1444"/>
    </i>
    <i r="2">
      <x v="344"/>
    </i>
    <i>
      <x v="859"/>
    </i>
    <i r="1">
      <x v="583"/>
    </i>
    <i r="2">
      <x v="349"/>
    </i>
    <i>
      <x v="862"/>
    </i>
    <i r="1">
      <x v="487"/>
    </i>
    <i r="2">
      <x v="7"/>
    </i>
    <i>
      <x v="866"/>
    </i>
    <i r="1">
      <x v="1795"/>
    </i>
    <i r="2">
      <x v="263"/>
    </i>
    <i>
      <x v="873"/>
    </i>
    <i r="1">
      <x v="60"/>
    </i>
    <i r="2">
      <x v="188"/>
    </i>
    <i>
      <x v="874"/>
    </i>
    <i r="1">
      <x v="1847"/>
    </i>
    <i r="2">
      <x v="41"/>
    </i>
    <i>
      <x v="875"/>
    </i>
    <i r="1">
      <x v="1045"/>
    </i>
    <i r="2">
      <x v="486"/>
    </i>
    <i>
      <x v="885"/>
    </i>
    <i r="1">
      <x v="687"/>
    </i>
    <i r="2">
      <x v="378"/>
    </i>
    <i>
      <x v="886"/>
    </i>
    <i r="1">
      <x v="1194"/>
    </i>
    <i r="2">
      <x v="19"/>
    </i>
    <i>
      <x v="891"/>
    </i>
    <i r="1">
      <x v="1545"/>
    </i>
    <i r="2">
      <x v="317"/>
    </i>
    <i>
      <x v="897"/>
    </i>
    <i r="1">
      <x v="699"/>
    </i>
    <i r="2">
      <x v="239"/>
    </i>
    <i>
      <x v="899"/>
    </i>
    <i r="1">
      <x v="601"/>
    </i>
    <i r="2">
      <x v="195"/>
    </i>
    <i>
      <x v="900"/>
    </i>
    <i r="1">
      <x v="942"/>
    </i>
    <i r="2">
      <x v="433"/>
    </i>
    <i>
      <x v="903"/>
    </i>
    <i r="1">
      <x v="1737"/>
    </i>
    <i r="2">
      <x v="478"/>
    </i>
    <i>
      <x v="910"/>
    </i>
    <i r="1">
      <x v="1427"/>
    </i>
    <i r="2">
      <x v="419"/>
    </i>
    <i>
      <x v="928"/>
    </i>
    <i r="1">
      <x v="660"/>
    </i>
    <i r="2">
      <x v="164"/>
    </i>
    <i>
      <x v="935"/>
    </i>
    <i r="1">
      <x v="1745"/>
    </i>
    <i r="2">
      <x v="240"/>
    </i>
    <i>
      <x v="942"/>
    </i>
    <i r="1">
      <x v="256"/>
    </i>
    <i r="2">
      <x v="118"/>
    </i>
    <i>
      <x v="944"/>
    </i>
    <i r="1">
      <x v="890"/>
    </i>
    <i r="2">
      <x v="477"/>
    </i>
    <i>
      <x v="946"/>
    </i>
    <i r="1">
      <x v="289"/>
    </i>
    <i r="2">
      <x v="229"/>
    </i>
    <i>
      <x v="951"/>
    </i>
    <i r="1">
      <x v="1989"/>
    </i>
    <i r="2">
      <x v="51"/>
    </i>
    <i>
      <x v="953"/>
    </i>
    <i r="1">
      <x v="208"/>
    </i>
    <i r="2">
      <x v="112"/>
    </i>
    <i>
      <x v="954"/>
    </i>
    <i r="1">
      <x v="735"/>
    </i>
    <i r="2">
      <x v="27"/>
    </i>
    <i>
      <x v="963"/>
    </i>
    <i r="1">
      <x v="1464"/>
    </i>
    <i r="2">
      <x v="357"/>
    </i>
    <i>
      <x v="967"/>
    </i>
    <i r="1">
      <x v="305"/>
    </i>
    <i r="2">
      <x v="315"/>
    </i>
    <i>
      <x v="981"/>
    </i>
    <i r="1">
      <x v="879"/>
    </i>
    <i r="2">
      <x v="96"/>
    </i>
    <i>
      <x v="983"/>
    </i>
    <i r="1">
      <x v="1366"/>
    </i>
    <i r="2">
      <x v="81"/>
    </i>
    <i>
      <x v="995"/>
    </i>
    <i r="1">
      <x v="1011"/>
    </i>
    <i r="2">
      <x v="268"/>
    </i>
    <i>
      <x v="997"/>
    </i>
    <i r="1">
      <x v="1997"/>
    </i>
    <i r="2">
      <x v="200"/>
    </i>
    <i>
      <x v="998"/>
    </i>
    <i r="1">
      <x v="727"/>
    </i>
    <i r="2">
      <x v="79"/>
    </i>
    <i>
      <x v="999"/>
    </i>
    <i r="1">
      <x v="299"/>
    </i>
    <i r="2">
      <x v="537"/>
    </i>
    <i>
      <x v="1011"/>
    </i>
    <i r="1">
      <x v="1515"/>
    </i>
    <i r="2">
      <x v="480"/>
    </i>
    <i>
      <x v="1030"/>
    </i>
    <i r="1">
      <x v="1189"/>
    </i>
    <i r="2">
      <x v="133"/>
    </i>
    <i>
      <x v="1039"/>
    </i>
    <i r="1">
      <x v="987"/>
    </i>
    <i r="2">
      <x v="531"/>
    </i>
    <i>
      <x v="1040"/>
    </i>
    <i r="1">
      <x v="773"/>
    </i>
    <i r="2">
      <x v="160"/>
    </i>
    <i>
      <x v="1041"/>
    </i>
    <i r="1">
      <x v="887"/>
    </i>
    <i r="2">
      <x v="348"/>
    </i>
    <i>
      <x v="1071"/>
    </i>
    <i r="1">
      <x v="364"/>
    </i>
    <i r="2">
      <x v="380"/>
    </i>
    <i>
      <x v="1072"/>
    </i>
    <i r="1">
      <x v="1983"/>
    </i>
    <i r="2">
      <x v="276"/>
    </i>
    <i>
      <x v="1076"/>
    </i>
    <i r="1">
      <x v="595"/>
    </i>
    <i r="2">
      <x v="258"/>
    </i>
    <i>
      <x v="1079"/>
    </i>
    <i r="1">
      <x v="1470"/>
    </i>
    <i r="2">
      <x v="313"/>
    </i>
    <i>
      <x v="1087"/>
    </i>
    <i r="1">
      <x v="1863"/>
    </i>
    <i r="2">
      <x v="122"/>
    </i>
    <i>
      <x v="1104"/>
    </i>
    <i r="1">
      <x v="1488"/>
    </i>
    <i r="2">
      <x v="399"/>
    </i>
    <i>
      <x v="1112"/>
    </i>
    <i r="1">
      <x v="213"/>
    </i>
    <i r="2">
      <x v="189"/>
    </i>
    <i>
      <x v="1140"/>
    </i>
    <i r="1">
      <x v="173"/>
    </i>
    <i r="2">
      <x v="460"/>
    </i>
    <i>
      <x v="1154"/>
    </i>
    <i r="1">
      <x v="1831"/>
    </i>
    <i r="2">
      <x v="66"/>
    </i>
    <i>
      <x v="1167"/>
    </i>
    <i r="1">
      <x v="1516"/>
    </i>
    <i r="2">
      <x v="87"/>
    </i>
    <i>
      <x v="1192"/>
    </i>
    <i r="1">
      <x v="186"/>
    </i>
    <i r="2">
      <x v="217"/>
    </i>
    <i>
      <x v="1200"/>
    </i>
    <i r="1">
      <x v="675"/>
    </i>
    <i r="2">
      <x v="413"/>
    </i>
    <i>
      <x v="1206"/>
    </i>
    <i r="1">
      <x v="768"/>
    </i>
    <i r="2">
      <x v="397"/>
    </i>
    <i>
      <x v="1236"/>
    </i>
    <i r="1">
      <x v="228"/>
    </i>
    <i r="2">
      <x v="485"/>
    </i>
    <i>
      <x v="1247"/>
    </i>
    <i r="1">
      <x v="893"/>
    </i>
    <i r="2">
      <x v="406"/>
    </i>
    <i>
      <x v="1266"/>
    </i>
    <i r="1">
      <x v="562"/>
    </i>
    <i r="2">
      <x v="184"/>
    </i>
    <i>
      <x v="1269"/>
    </i>
    <i r="1">
      <x v="1496"/>
    </i>
    <i r="2">
      <x v="467"/>
    </i>
    <i>
      <x v="1277"/>
    </i>
    <i r="1">
      <x v="1881"/>
    </i>
    <i r="2">
      <x v="58"/>
    </i>
    <i>
      <x v="1312"/>
    </i>
    <i r="1">
      <x v="1852"/>
    </i>
    <i r="2">
      <x v="519"/>
    </i>
    <i>
      <x v="1335"/>
    </i>
    <i r="1">
      <x v="1358"/>
    </i>
    <i r="2">
      <x v="452"/>
    </i>
    <i>
      <x v="1339"/>
    </i>
    <i r="1">
      <x v="755"/>
    </i>
    <i r="2">
      <x v="41"/>
    </i>
    <i>
      <x v="1350"/>
    </i>
    <i r="1">
      <x v="1219"/>
    </i>
    <i r="2">
      <x v="368"/>
    </i>
    <i>
      <x v="1358"/>
    </i>
    <i r="1">
      <x v="1068"/>
    </i>
    <i r="2">
      <x v="385"/>
    </i>
    <i>
      <x v="1361"/>
    </i>
    <i r="1">
      <x v="1283"/>
    </i>
    <i r="2">
      <x v="536"/>
    </i>
    <i>
      <x v="1392"/>
    </i>
    <i r="1">
      <x v="1391"/>
    </i>
    <i r="2">
      <x v="34"/>
    </i>
    <i>
      <x v="1411"/>
    </i>
    <i r="1">
      <x v="717"/>
    </i>
    <i r="2">
      <x v="387"/>
    </i>
    <i>
      <x v="1424"/>
    </i>
    <i r="1">
      <x v="1560"/>
    </i>
    <i r="2">
      <x v="403"/>
    </i>
    <i>
      <x v="1426"/>
    </i>
    <i r="1">
      <x v="531"/>
    </i>
    <i r="2">
      <x v="466"/>
    </i>
    <i>
      <x v="1496"/>
    </i>
    <i r="1">
      <x v="888"/>
    </i>
    <i r="2">
      <x v="370"/>
    </i>
    <i>
      <x v="1504"/>
    </i>
    <i r="1">
      <x v="1740"/>
    </i>
    <i r="2">
      <x v="338"/>
    </i>
    <i>
      <x v="1518"/>
    </i>
    <i r="1">
      <x v="642"/>
    </i>
    <i r="2">
      <x v="458"/>
    </i>
    <i>
      <x v="1572"/>
    </i>
    <i r="1">
      <x v="1233"/>
    </i>
    <i r="2">
      <x v="55"/>
    </i>
    <i>
      <x v="1602"/>
    </i>
    <i r="1">
      <x v="419"/>
    </i>
    <i r="2">
      <x v="57"/>
    </i>
    <i>
      <x v="1635"/>
    </i>
    <i r="1">
      <x v="1433"/>
    </i>
    <i r="2">
      <x v="495"/>
    </i>
    <i>
      <x v="1851"/>
    </i>
    <i r="1">
      <x v="1185"/>
    </i>
    <i r="2">
      <x v="41"/>
    </i>
    <i>
      <x v="1980"/>
    </i>
    <i r="1">
      <x v="1968"/>
    </i>
    <i r="2">
      <x v="187"/>
    </i>
    <i>
      <x v="2155"/>
    </i>
    <i r="1">
      <x v="549"/>
    </i>
    <i r="2">
      <x v="123"/>
    </i>
    <i>
      <x v="2212"/>
    </i>
    <i r="1">
      <x v="421"/>
    </i>
    <i r="2">
      <x v="56"/>
    </i>
    <i>
      <x v="2256"/>
    </i>
    <i r="1">
      <x v="147"/>
    </i>
    <i r="2">
      <x v="330"/>
    </i>
    <i t="grand">
      <x/>
    </i>
  </rowItems>
  <colItems count="1">
    <i/>
  </colItem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356" firstHeaderRow="1" firstDataRow="1"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axis="axisRow" showAll="0" sortType="descending">
      <items count="2012">
        <item x="2010"/>
        <item x="156"/>
        <item x="703"/>
        <item x="1035"/>
        <item x="569"/>
        <item x="407"/>
        <item x="40"/>
        <item x="161"/>
        <item x="908"/>
        <item x="105"/>
        <item x="317"/>
        <item x="775"/>
        <item x="1704"/>
        <item x="733"/>
        <item x="18"/>
        <item x="864"/>
        <item x="111"/>
        <item x="1393"/>
        <item x="1433"/>
        <item x="1646"/>
        <item x="95"/>
        <item x="192"/>
        <item x="750"/>
        <item x="1036"/>
        <item x="1866"/>
        <item x="756"/>
        <item x="1743"/>
        <item x="993"/>
        <item x="302"/>
        <item x="707"/>
        <item x="194"/>
        <item x="1694"/>
        <item x="1591"/>
        <item x="915"/>
        <item x="560"/>
        <item x="1682"/>
        <item x="1911"/>
        <item x="1602"/>
        <item x="1770"/>
        <item x="1573"/>
        <item x="1556"/>
        <item x="1692"/>
        <item x="688"/>
        <item x="1638"/>
        <item x="1557"/>
        <item x="1110"/>
        <item x="675"/>
        <item x="673"/>
        <item x="601"/>
        <item x="1634"/>
        <item x="1391"/>
        <item x="1872"/>
        <item x="1470"/>
        <item x="1163"/>
        <item x="1356"/>
        <item x="579"/>
        <item x="1017"/>
        <item x="174"/>
        <item x="1462"/>
        <item x="1940"/>
        <item x="1501"/>
        <item x="949"/>
        <item x="904"/>
        <item x="916"/>
        <item x="1788"/>
        <item x="2005"/>
        <item x="899"/>
        <item x="1968"/>
        <item x="1380"/>
        <item x="1980"/>
        <item x="1752"/>
        <item x="1751"/>
        <item x="1194"/>
        <item x="1087"/>
        <item x="1571"/>
        <item x="1015"/>
        <item x="321"/>
        <item x="419"/>
        <item x="318"/>
        <item x="506"/>
        <item x="1430"/>
        <item x="1355"/>
        <item x="387"/>
        <item x="749"/>
        <item x="1281"/>
        <item x="1051"/>
        <item x="244"/>
        <item x="862"/>
        <item x="153"/>
        <item x="964"/>
        <item x="1759"/>
        <item x="1991"/>
        <item x="669"/>
        <item x="1195"/>
        <item x="842"/>
        <item x="682"/>
        <item x="740"/>
        <item x="1174"/>
        <item x="1512"/>
        <item x="786"/>
        <item x="414"/>
        <item x="763"/>
        <item x="1303"/>
        <item x="1081"/>
        <item x="759"/>
        <item x="1144"/>
        <item x="14"/>
        <item x="900"/>
        <item x="512"/>
        <item x="1323"/>
        <item x="1777"/>
        <item x="665"/>
        <item x="1914"/>
        <item x="1997"/>
        <item x="1249"/>
        <item x="1282"/>
        <item x="1086"/>
        <item x="1401"/>
        <item x="1863"/>
        <item x="469"/>
        <item x="1236"/>
        <item x="1428"/>
        <item x="1362"/>
        <item x="986"/>
        <item x="1840"/>
        <item x="984"/>
        <item x="2002"/>
        <item x="201"/>
        <item x="1615"/>
        <item x="216"/>
        <item x="202"/>
        <item x="1269"/>
        <item x="355"/>
        <item x="1531"/>
        <item x="992"/>
        <item x="236"/>
        <item x="129"/>
        <item x="880"/>
        <item x="108"/>
        <item x="686"/>
        <item x="246"/>
        <item x="114"/>
        <item x="1791"/>
        <item x="1675"/>
        <item x="84"/>
        <item x="911"/>
        <item x="30"/>
        <item x="454"/>
        <item x="502"/>
        <item x="1857"/>
        <item x="1572"/>
        <item x="1066"/>
        <item x="256"/>
        <item x="1550"/>
        <item x="1042"/>
        <item x="1687"/>
        <item x="360"/>
        <item x="973"/>
        <item x="1930"/>
        <item x="796"/>
        <item x="583"/>
        <item x="1728"/>
        <item x="1952"/>
        <item x="150"/>
        <item x="901"/>
        <item x="1465"/>
        <item x="781"/>
        <item x="1291"/>
        <item x="1950"/>
        <item x="274"/>
        <item x="1697"/>
        <item x="296"/>
        <item x="1859"/>
        <item x="689"/>
        <item x="1442"/>
        <item x="710"/>
        <item x="821"/>
        <item x="340"/>
        <item x="1635"/>
        <item x="247"/>
        <item x="1179"/>
        <item x="726"/>
        <item x="1735"/>
        <item x="1797"/>
        <item x="595"/>
        <item x="683"/>
        <item x="1542"/>
        <item x="436"/>
        <item x="1740"/>
        <item x="265"/>
        <item x="825"/>
        <item x="727"/>
        <item x="333"/>
        <item x="44"/>
        <item x="795"/>
        <item x="1720"/>
        <item x="1156"/>
        <item x="1533"/>
        <item x="1218"/>
        <item x="306"/>
        <item x="643"/>
        <item x="1314"/>
        <item x="1131"/>
        <item x="1888"/>
        <item x="651"/>
        <item x="195"/>
        <item x="928"/>
        <item x="1315"/>
        <item x="1216"/>
        <item x="1127"/>
        <item x="9"/>
        <item x="1130"/>
        <item x="138"/>
        <item x="230"/>
        <item x="260"/>
        <item x="947"/>
        <item x="1586"/>
        <item x="1240"/>
        <item x="438"/>
        <item x="863"/>
        <item x="1721"/>
        <item x="1534"/>
        <item x="1579"/>
        <item x="347"/>
        <item x="878"/>
        <item x="1878"/>
        <item x="1896"/>
        <item x="957"/>
        <item x="1335"/>
        <item x="1789"/>
        <item x="1418"/>
        <item x="1095"/>
        <item x="926"/>
        <item x="1198"/>
        <item x="0"/>
        <item x="221"/>
        <item x="576"/>
        <item x="591"/>
        <item x="1526"/>
        <item x="162"/>
        <item x="789"/>
        <item x="91"/>
        <item x="82"/>
        <item x="149"/>
        <item x="708"/>
        <item x="58"/>
        <item x="1816"/>
        <item x="938"/>
        <item x="1476"/>
        <item x="472"/>
        <item x="411"/>
        <item x="366"/>
        <item x="344"/>
        <item x="1651"/>
        <item x="1140"/>
        <item x="405"/>
        <item x="1815"/>
        <item x="268"/>
        <item x="1601"/>
        <item x="1771"/>
        <item x="1420"/>
        <item x="1228"/>
        <item x="394"/>
        <item x="205"/>
        <item x="890"/>
        <item x="873"/>
        <item x="1513"/>
        <item x="126"/>
        <item x="359"/>
        <item x="1333"/>
        <item x="1231"/>
        <item x="1411"/>
        <item x="1668"/>
        <item x="1761"/>
        <item x="647"/>
        <item x="841"/>
        <item x="1929"/>
        <item x="1915"/>
        <item x="1523"/>
        <item x="891"/>
        <item x="650"/>
        <item x="349"/>
        <item x="424"/>
        <item x="120"/>
        <item x="737"/>
        <item x="1659"/>
        <item x="1762"/>
        <item x="596"/>
        <item x="342"/>
        <item x="652"/>
        <item x="1658"/>
        <item x="676"/>
        <item x="1408"/>
        <item x="1786"/>
        <item x="448"/>
        <item x="1469"/>
        <item x="1948"/>
        <item x="1353"/>
        <item x="1107"/>
        <item x="897"/>
        <item x="930"/>
        <item x="1189"/>
        <item x="1154"/>
        <item x="1477"/>
        <item x="218"/>
        <item x="1484"/>
        <item x="1945"/>
        <item x="804"/>
        <item x="1690"/>
        <item x="1957"/>
        <item x="115"/>
        <item x="332"/>
        <item x="1960"/>
        <item x="995"/>
        <item x="996"/>
        <item x="787"/>
        <item x="725"/>
        <item x="1841"/>
        <item x="183"/>
        <item x="619"/>
        <item x="1239"/>
        <item x="113"/>
        <item x="1328"/>
        <item x="598"/>
        <item x="1836"/>
        <item x="1326"/>
        <item x="1626"/>
        <item x="936"/>
        <item x="1881"/>
        <item x="52"/>
        <item x="618"/>
        <item x="289"/>
        <item x="184"/>
        <item x="539"/>
        <item x="594"/>
        <item x="314"/>
        <item x="4"/>
        <item x="1522"/>
        <item x="956"/>
        <item x="1510"/>
        <item x="671"/>
        <item x="31"/>
        <item x="1871"/>
        <item x="388"/>
        <item x="1865"/>
        <item x="1338"/>
        <item x="831"/>
        <item x="117"/>
        <item x="1624"/>
        <item x="1327"/>
        <item x="617"/>
        <item x="1641"/>
        <item x="1072"/>
        <item x="1487"/>
        <item x="1562"/>
        <item x="159"/>
        <item x="271"/>
        <item x="1511"/>
        <item x="834"/>
        <item x="1897"/>
        <item x="535"/>
        <item x="1310"/>
        <item x="1150"/>
        <item x="1645"/>
        <item x="423"/>
        <item x="1585"/>
        <item x="1056"/>
        <item x="1133"/>
        <item x="1290"/>
        <item x="97"/>
        <item x="1443"/>
        <item x="1703"/>
        <item x="747"/>
        <item x="1455"/>
        <item x="607"/>
        <item x="1576"/>
        <item x="934"/>
        <item x="978"/>
        <item x="8"/>
        <item x="397"/>
        <item x="1123"/>
        <item x="1497"/>
        <item x="1807"/>
        <item x="351"/>
        <item x="777"/>
        <item x="1696"/>
        <item x="193"/>
        <item x="600"/>
        <item x="1837"/>
        <item x="180"/>
        <item x="1363"/>
        <item x="592"/>
        <item x="1493"/>
        <item x="1385"/>
        <item x="1255"/>
        <item x="1496"/>
        <item x="399"/>
        <item x="536"/>
        <item x="445"/>
        <item x="637"/>
        <item x="172"/>
        <item x="109"/>
        <item x="1114"/>
        <item x="1926"/>
        <item x="1670"/>
        <item x="531"/>
        <item x="1514"/>
        <item x="367"/>
        <item x="1701"/>
        <item x="234"/>
        <item x="1524"/>
        <item x="73"/>
        <item x="1052"/>
        <item x="477"/>
        <item x="261"/>
        <item x="1373"/>
        <item x="1700"/>
        <item x="1472"/>
        <item x="1054"/>
        <item x="102"/>
        <item x="1609"/>
        <item x="1582"/>
        <item x="557"/>
        <item x="565"/>
        <item x="100"/>
        <item x="1552"/>
        <item x="209"/>
        <item x="1714"/>
        <item x="55"/>
        <item x="38"/>
        <item x="1944"/>
        <item x="1904"/>
        <item x="16"/>
        <item x="1116"/>
        <item x="1660"/>
        <item x="1019"/>
        <item x="1491"/>
        <item x="561"/>
        <item x="1241"/>
        <item x="1891"/>
        <item x="1376"/>
        <item x="664"/>
        <item x="1139"/>
        <item x="1564"/>
        <item x="990"/>
        <item x="714"/>
        <item x="935"/>
        <item x="1628"/>
        <item x="1967"/>
        <item x="473"/>
        <item x="1468"/>
        <item x="871"/>
        <item x="1838"/>
        <item x="1616"/>
        <item x="51"/>
        <item x="466"/>
        <item x="468"/>
        <item x="2"/>
        <item x="1614"/>
        <item x="467"/>
        <item x="1446"/>
        <item x="849"/>
        <item x="1627"/>
        <item x="730"/>
        <item x="794"/>
        <item x="1149"/>
        <item x="338"/>
        <item x="1801"/>
        <item x="1938"/>
        <item x="326"/>
        <item x="197"/>
        <item x="1177"/>
        <item x="264"/>
        <item x="1423"/>
        <item x="28"/>
        <item x="1351"/>
        <item x="323"/>
        <item x="294"/>
        <item x="883"/>
        <item x="1278"/>
        <item x="1085"/>
        <item x="970"/>
        <item x="758"/>
        <item x="693"/>
        <item x="425"/>
        <item x="577"/>
        <item x="1494"/>
        <item x="1886"/>
        <item x="361"/>
        <item x="751"/>
        <item x="1745"/>
        <item x="279"/>
        <item x="1319"/>
        <item x="1764"/>
        <item x="325"/>
        <item x="1768"/>
        <item x="1992"/>
        <item x="1260"/>
        <item x="827"/>
        <item x="415"/>
        <item x="1632"/>
        <item x="1206"/>
        <item x="715"/>
        <item x="769"/>
        <item x="1403"/>
        <item x="543"/>
        <item x="855"/>
        <item x="1237"/>
        <item x="1959"/>
        <item x="327"/>
        <item x="146"/>
        <item x="1686"/>
        <item x="1587"/>
        <item x="1208"/>
        <item x="1710"/>
        <item x="245"/>
        <item x="300"/>
        <item x="348"/>
        <item x="54"/>
        <item x="745"/>
        <item x="1717"/>
        <item x="958"/>
        <item x="1456"/>
        <item x="1437"/>
        <item x="1129"/>
        <item x="403"/>
        <item x="811"/>
        <item x="644"/>
        <item x="1354"/>
        <item x="1454"/>
        <item x="1951"/>
        <item x="678"/>
        <item x="57"/>
        <item x="757"/>
        <item x="620"/>
        <item x="1410"/>
        <item x="119"/>
        <item x="13"/>
        <item x="533"/>
        <item x="761"/>
        <item x="1136"/>
        <item x="988"/>
        <item x="1499"/>
        <item x="1619"/>
        <item x="809"/>
        <item x="645"/>
        <item x="1299"/>
        <item x="1656"/>
        <item x="741"/>
        <item x="1746"/>
        <item x="1449"/>
        <item x="537"/>
        <item x="1155"/>
        <item x="1416"/>
        <item x="1803"/>
        <item x="680"/>
        <item x="1631"/>
        <item x="1044"/>
        <item x="1392"/>
        <item x="1596"/>
        <item x="1402"/>
        <item x="106"/>
        <item x="39"/>
        <item x="443"/>
        <item x="1078"/>
        <item x="1439"/>
        <item x="1256"/>
        <item x="1727"/>
        <item x="1617"/>
        <item x="817"/>
        <item x="1205"/>
        <item x="1478"/>
        <item x="558"/>
        <item x="1672"/>
        <item x="21"/>
        <item x="1233"/>
        <item x="1630"/>
        <item x="1829"/>
        <item x="1858"/>
        <item x="1400"/>
        <item x="965"/>
        <item x="566"/>
        <item x="380"/>
        <item x="1528"/>
        <item x="251"/>
        <item x="1164"/>
        <item x="1145"/>
        <item x="966"/>
        <item x="1047"/>
        <item x="1689"/>
        <item x="738"/>
        <item x="301"/>
        <item x="121"/>
        <item x="1313"/>
        <item x="1767"/>
        <item x="646"/>
        <item x="1295"/>
        <item x="489"/>
        <item x="59"/>
        <item x="1064"/>
        <item x="1906"/>
        <item x="1941"/>
        <item x="1135"/>
        <item x="1621"/>
        <item x="1769"/>
        <item x="282"/>
        <item x="490"/>
        <item x="1262"/>
        <item x="972"/>
        <item x="950"/>
        <item x="494"/>
        <item x="1842"/>
        <item x="1520"/>
        <item x="190"/>
        <item x="456"/>
        <item x="204"/>
        <item x="810"/>
        <item x="1862"/>
        <item x="1848"/>
        <item x="118"/>
        <item x="1273"/>
        <item x="420"/>
        <item x="505"/>
        <item x="1629"/>
        <item x="667"/>
        <item x="290"/>
        <item x="1748"/>
        <item x="1383"/>
        <item x="224"/>
        <item x="799"/>
        <item x="920"/>
        <item x="1731"/>
        <item x="203"/>
        <item x="378"/>
        <item x="812"/>
        <item x="81"/>
        <item x="1142"/>
        <item x="633"/>
        <item x="305"/>
        <item x="356"/>
        <item x="1223"/>
        <item x="309"/>
        <item x="746"/>
        <item x="1819"/>
        <item x="307"/>
        <item x="1010"/>
        <item x="1464"/>
        <item x="1192"/>
        <item x="6"/>
        <item x="226"/>
        <item x="2003"/>
        <item x="273"/>
        <item x="1653"/>
        <item x="785"/>
        <item x="876"/>
        <item x="819"/>
        <item x="602"/>
        <item x="1895"/>
        <item x="1316"/>
        <item x="1364"/>
        <item x="1732"/>
        <item x="527"/>
        <item x="189"/>
        <item x="793"/>
        <item x="1939"/>
        <item x="275"/>
        <item x="882"/>
        <item x="1916"/>
        <item x="1543"/>
        <item x="1679"/>
        <item x="1050"/>
        <item x="144"/>
        <item x="559"/>
        <item x="210"/>
        <item x="508"/>
        <item x="98"/>
        <item x="681"/>
        <item x="479"/>
        <item x="1970"/>
        <item x="754"/>
        <item x="547"/>
        <item x="526"/>
        <item x="1417"/>
        <item x="1706"/>
        <item x="784"/>
        <item x="702"/>
        <item x="43"/>
        <item x="116"/>
        <item x="1320"/>
        <item x="1613"/>
        <item x="276"/>
        <item x="910"/>
        <item x="1117"/>
        <item x="1618"/>
        <item x="1625"/>
        <item x="1525"/>
        <item x="1963"/>
        <item x="1331"/>
        <item x="856"/>
        <item x="1137"/>
        <item x="1283"/>
        <item x="1823"/>
        <item x="976"/>
        <item x="1847"/>
        <item x="1856"/>
        <item x="1371"/>
        <item x="501"/>
        <item x="1508"/>
        <item x="728"/>
        <item x="610"/>
        <item x="1982"/>
        <item x="350"/>
        <item x="427"/>
        <item x="944"/>
        <item x="1387"/>
        <item x="1869"/>
        <item x="337"/>
        <item x="1287"/>
        <item x="525"/>
        <item x="511"/>
        <item x="78"/>
        <item x="346"/>
        <item x="10"/>
        <item x="1389"/>
        <item x="513"/>
        <item x="549"/>
        <item x="736"/>
        <item x="1998"/>
        <item x="429"/>
        <item x="200"/>
        <item x="1623"/>
        <item x="1232"/>
        <item x="1082"/>
        <item x="1650"/>
        <item x="961"/>
        <item x="96"/>
        <item x="65"/>
        <item x="266"/>
        <item x="1733"/>
        <item x="269"/>
        <item x="1245"/>
        <item x="199"/>
        <item x="2004"/>
        <item x="1006"/>
        <item x="1643"/>
        <item x="1975"/>
        <item x="805"/>
        <item x="1481"/>
        <item x="1126"/>
        <item x="432"/>
        <item x="1946"/>
        <item x="1175"/>
        <item x="980"/>
        <item x="297"/>
        <item x="1167"/>
        <item x="1480"/>
        <item x="509"/>
        <item x="334"/>
        <item x="1874"/>
        <item x="291"/>
        <item x="1826"/>
        <item x="1832"/>
        <item x="556"/>
        <item x="1604"/>
        <item x="249"/>
        <item x="578"/>
        <item x="1548"/>
        <item x="364"/>
        <item x="1490"/>
        <item x="453"/>
        <item x="1754"/>
        <item x="1996"/>
        <item x="1193"/>
        <item x="1936"/>
        <item x="1917"/>
        <item x="1444"/>
        <item x="954"/>
        <item x="208"/>
        <item x="613"/>
        <item x="1709"/>
        <item x="1341"/>
        <item x="1422"/>
        <item x="887"/>
        <item x="1084"/>
        <item x="807"/>
        <item x="288"/>
        <item x="3"/>
        <item x="545"/>
        <item x="1918"/>
        <item x="824"/>
        <item x="1599"/>
        <item x="1342"/>
        <item x="357"/>
        <item x="1639"/>
        <item x="239"/>
        <item x="498"/>
        <item x="701"/>
        <item x="20"/>
        <item x="1268"/>
        <item x="1737"/>
        <item x="1106"/>
        <item x="627"/>
        <item x="642"/>
        <item x="1592"/>
        <item x="1595"/>
        <item x="574"/>
        <item x="1300"/>
        <item x="1219"/>
        <item x="1288"/>
        <item x="662"/>
        <item x="593"/>
        <item x="1518"/>
        <item x="1467"/>
        <item x="1124"/>
        <item x="1377"/>
        <item x="1105"/>
        <item x="60"/>
        <item x="1593"/>
        <item x="1923"/>
        <item x="191"/>
        <item x="463"/>
        <item x="493"/>
        <item x="1833"/>
        <item x="381"/>
        <item x="83"/>
        <item x="152"/>
        <item x="907"/>
        <item x="53"/>
        <item x="1277"/>
        <item x="1956"/>
        <item x="896"/>
        <item x="1894"/>
        <item x="1669"/>
        <item x="128"/>
        <item x="484"/>
        <item x="1022"/>
        <item x="1966"/>
        <item x="441"/>
        <item x="1024"/>
        <item x="1061"/>
        <item x="240"/>
        <item x="1343"/>
        <item x="1889"/>
        <item x="1018"/>
        <item x="1547"/>
        <item x="1640"/>
        <item x="520"/>
        <item x="462"/>
        <item x="1747"/>
        <item x="1570"/>
        <item x="440"/>
        <item x="1013"/>
        <item x="1381"/>
        <item x="572"/>
        <item x="1713"/>
        <item x="135"/>
        <item x="1049"/>
        <item x="1504"/>
        <item x="1111"/>
        <item x="1067"/>
        <item x="104"/>
        <item x="1901"/>
        <item x="483"/>
        <item x="1677"/>
        <item x="1964"/>
        <item x="1488"/>
        <item x="1834"/>
        <item x="939"/>
        <item x="1976"/>
        <item x="1825"/>
        <item x="1191"/>
        <item x="56"/>
        <item x="1985"/>
        <item x="1009"/>
        <item x="635"/>
        <item x="1691"/>
        <item x="227"/>
        <item x="258"/>
        <item x="140"/>
        <item x="1486"/>
        <item x="1560"/>
        <item x="925"/>
        <item x="1012"/>
        <item x="131"/>
        <item x="1553"/>
        <item x="808"/>
        <item x="1681"/>
        <item x="255"/>
        <item x="37"/>
        <item x="945"/>
        <item x="1003"/>
        <item x="1506"/>
        <item x="776"/>
        <item x="800"/>
        <item x="1120"/>
        <item x="522"/>
        <item x="631"/>
        <item x="1344"/>
        <item x="1574"/>
        <item x="967"/>
        <item x="250"/>
        <item x="723"/>
        <item x="313"/>
        <item x="773"/>
        <item x="521"/>
        <item x="1062"/>
        <item x="1799"/>
        <item x="1457"/>
        <item x="1584"/>
        <item x="814"/>
        <item x="36"/>
        <item x="232"/>
        <item x="1870"/>
        <item x="1781"/>
        <item x="1665"/>
        <item x="90"/>
        <item x="1217"/>
        <item x="1039"/>
        <item x="1397"/>
        <item x="868"/>
        <item x="143"/>
        <item x="1537"/>
        <item x="532"/>
        <item x="768"/>
        <item x="1199"/>
        <item x="1458"/>
        <item x="1921"/>
        <item x="287"/>
        <item x="1806"/>
        <item x="228"/>
        <item x="1663"/>
        <item x="1201"/>
        <item x="1824"/>
        <item x="634"/>
        <item x="1594"/>
        <item x="1544"/>
        <item x="937"/>
        <item x="640"/>
        <item x="278"/>
        <item x="1637"/>
        <item x="341"/>
        <item x="582"/>
        <item x="1407"/>
        <item x="692"/>
        <item x="969"/>
        <item x="437"/>
        <item x="5"/>
        <item x="225"/>
        <item x="942"/>
        <item x="1666"/>
        <item x="1286"/>
        <item x="636"/>
        <item x="1345"/>
        <item x="1186"/>
        <item x="464"/>
        <item x="328"/>
        <item x="755"/>
        <item x="1007"/>
        <item x="1265"/>
        <item x="80"/>
        <item x="666"/>
        <item x="616"/>
        <item x="1973"/>
        <item x="853"/>
        <item x="298"/>
        <item x="1792"/>
        <item x="1372"/>
        <item x="630"/>
        <item x="1561"/>
        <item x="1253"/>
        <item x="833"/>
        <item x="968"/>
        <item x="1919"/>
        <item x="735"/>
        <item x="219"/>
        <item x="241"/>
        <item x="379"/>
        <item x="1358"/>
        <item x="1831"/>
        <item x="718"/>
        <item x="1329"/>
        <item x="1059"/>
        <item x="1818"/>
        <item x="1928"/>
        <item x="1644"/>
        <item x="1096"/>
        <item x="1141"/>
        <item x="564"/>
        <item x="1226"/>
        <item x="1744"/>
        <item x="1790"/>
        <item x="495"/>
        <item x="1485"/>
        <item x="546"/>
        <item x="697"/>
        <item x="1207"/>
        <item x="1016"/>
        <item x="1892"/>
        <item x="941"/>
        <item x="963"/>
        <item x="1999"/>
        <item x="1419"/>
        <item x="609"/>
        <item x="1545"/>
        <item x="866"/>
        <item x="716"/>
        <item x="1094"/>
        <item x="1760"/>
        <item x="330"/>
        <item x="1406"/>
        <item x="186"/>
        <item x="1248"/>
        <item x="2008"/>
        <item x="383"/>
        <item x="480"/>
        <item x="1846"/>
        <item x="475"/>
        <item x="1551"/>
        <item x="788"/>
        <item x="1220"/>
        <item x="1089"/>
        <item x="1181"/>
        <item x="1827"/>
        <item x="1978"/>
        <item x="1431"/>
        <item x="130"/>
        <item x="1425"/>
        <item x="1845"/>
        <item x="782"/>
        <item x="167"/>
        <item x="952"/>
        <item x="1890"/>
        <item x="1730"/>
        <item x="1375"/>
        <item x="1725"/>
        <item x="523"/>
        <item x="1267"/>
        <item x="625"/>
        <item x="1540"/>
        <item x="1261"/>
        <item x="1495"/>
        <item x="1913"/>
        <item x="1270"/>
        <item x="729"/>
        <item x="1817"/>
        <item x="1083"/>
        <item x="770"/>
        <item x="514"/>
        <item x="1112"/>
        <item x="1275"/>
        <item x="101"/>
        <item x="743"/>
        <item x="1225"/>
        <item x="563"/>
        <item x="71"/>
        <item x="823"/>
        <item x="1473"/>
        <item x="1554"/>
        <item x="892"/>
        <item x="571"/>
        <item x="711"/>
        <item x="1850"/>
        <item x="1305"/>
        <item x="281"/>
        <item x="69"/>
        <item x="979"/>
        <item x="94"/>
        <item x="621"/>
        <item x="1577"/>
        <item x="1230"/>
        <item x="771"/>
        <item x="1835"/>
        <item x="1432"/>
        <item x="874"/>
        <item x="830"/>
        <item x="719"/>
        <item x="179"/>
        <item x="212"/>
        <item x="628"/>
        <item x="981"/>
        <item x="971"/>
        <item x="1101"/>
        <item x="1246"/>
        <item x="608"/>
        <item x="460"/>
        <item x="1147"/>
        <item x="929"/>
        <item x="362"/>
        <item x="1811"/>
        <item x="1234"/>
        <item x="1578"/>
        <item x="123"/>
        <item x="1955"/>
        <item x="1612"/>
        <item x="943"/>
        <item x="706"/>
        <item x="550"/>
        <item x="426"/>
        <item x="134"/>
        <item x="1580"/>
        <item x="1779"/>
        <item x="1965"/>
        <item x="137"/>
        <item x="791"/>
        <item x="1661"/>
        <item x="1447"/>
        <item x="687"/>
        <item x="395"/>
        <item x="393"/>
        <item x="396"/>
        <item x="865"/>
        <item x="1200"/>
        <item x="1597"/>
        <item x="1649"/>
        <item x="524"/>
        <item x="1909"/>
        <item x="1962"/>
        <item x="1479"/>
        <item x="1688"/>
        <item x="1168"/>
        <item x="1755"/>
        <item x="1753"/>
        <item x="1349"/>
        <item x="1271"/>
        <item x="1073"/>
        <item x="517"/>
        <item x="985"/>
        <item x="1749"/>
        <item x="1279"/>
        <item x="390"/>
        <item x="1070"/>
        <item x="354"/>
        <item x="72"/>
        <item x="1379"/>
        <item x="1382"/>
        <item x="237"/>
        <item x="1589"/>
        <item x="1378"/>
        <item x="187"/>
        <item x="1065"/>
        <item x="1852"/>
        <item x="312"/>
        <item x="127"/>
        <item x="857"/>
        <item x="248"/>
        <item x="1048"/>
        <item x="235"/>
        <item x="902"/>
        <item x="1590"/>
        <item x="233"/>
        <item x="623"/>
        <item x="1795"/>
        <item x="446"/>
        <item x="1702"/>
        <item x="1128"/>
        <item x="922"/>
        <item x="1212"/>
        <item x="772"/>
        <item x="496"/>
        <item x="1097"/>
        <item x="1775"/>
        <item x="1405"/>
        <item x="1171"/>
        <item x="452"/>
        <item x="398"/>
        <item x="1360"/>
        <item x="1038"/>
        <item x="277"/>
        <item x="1555"/>
        <item x="64"/>
        <item x="86"/>
        <item x="1071"/>
        <item x="1093"/>
        <item x="1068"/>
        <item x="1055"/>
        <item x="504"/>
        <item x="953"/>
        <item x="704"/>
        <item x="1104"/>
        <item x="989"/>
        <item x="1569"/>
        <item x="336"/>
        <item x="1935"/>
        <item x="1427"/>
        <item x="242"/>
        <item x="1463"/>
        <item x="1324"/>
        <item x="1079"/>
        <item x="1516"/>
        <item x="720"/>
        <item x="1080"/>
        <item x="110"/>
        <item x="828"/>
        <item x="918"/>
        <item x="837"/>
        <item x="854"/>
        <item x="1796"/>
        <item x="1927"/>
        <item x="580"/>
        <item x="983"/>
        <item x="581"/>
        <item x="165"/>
        <item x="34"/>
        <item x="528"/>
        <item x="1515"/>
        <item x="1893"/>
        <item x="674"/>
        <item x="375"/>
        <item x="1098"/>
        <item x="611"/>
        <item x="1695"/>
        <item x="879"/>
        <item x="1074"/>
        <item x="1575"/>
        <item x="765"/>
        <item x="176"/>
        <item x="722"/>
        <item x="1172"/>
        <item x="1652"/>
        <item x="538"/>
        <item x="516"/>
        <item x="1004"/>
        <item x="136"/>
        <item x="1374"/>
        <item x="1176"/>
        <item x="371"/>
        <item x="1600"/>
        <item x="1739"/>
        <item x="1113"/>
        <item x="951"/>
        <item x="442"/>
        <item x="223"/>
        <item x="431"/>
        <item x="748"/>
        <item x="1108"/>
        <item x="895"/>
        <item x="1460"/>
        <item x="588"/>
        <item x="700"/>
        <item x="1581"/>
        <item x="1882"/>
        <item x="413"/>
        <item x="1448"/>
        <item x="409"/>
        <item x="243"/>
        <item x="85"/>
        <item x="267"/>
        <item x="1943"/>
        <item x="1202"/>
        <item x="1785"/>
        <item x="1099"/>
        <item x="1541"/>
        <item x="417"/>
        <item x="994"/>
        <item x="1723"/>
        <item x="151"/>
        <item x="1276"/>
        <item x="1622"/>
        <item x="47"/>
        <item x="391"/>
        <item x="181"/>
        <item x="1308"/>
        <item x="1426"/>
        <item x="163"/>
        <item x="166"/>
        <item x="1678"/>
        <item x="24"/>
        <item x="612"/>
        <item x="1756"/>
        <item x="1483"/>
        <item x="1558"/>
        <item x="774"/>
        <item x="1224"/>
        <item x="1160"/>
        <item x="1325"/>
        <item x="88"/>
        <item x="303"/>
        <item x="155"/>
        <item x="430"/>
        <item x="1912"/>
        <item x="428"/>
        <item x="653"/>
        <item x="1347"/>
        <item x="299"/>
        <item x="259"/>
        <item x="696"/>
        <item x="987"/>
        <item x="658"/>
        <item x="492"/>
        <item x="912"/>
        <item x="1258"/>
        <item x="68"/>
        <item x="1336"/>
        <item x="1414"/>
        <item x="654"/>
        <item x="1121"/>
        <item x="1257"/>
        <item x="1620"/>
        <item x="254"/>
        <item x="1750"/>
        <item x="1900"/>
        <item x="542"/>
        <item x="465"/>
        <item x="1330"/>
        <item x="67"/>
        <item x="62"/>
        <item x="1588"/>
        <item x="632"/>
        <item x="553"/>
        <item x="843"/>
        <item x="884"/>
        <item x="870"/>
        <item x="1415"/>
        <item x="141"/>
        <item x="1559"/>
        <item x="1647"/>
        <item x="488"/>
        <item x="1280"/>
        <item x="766"/>
        <item x="1820"/>
        <item x="529"/>
        <item x="1539"/>
        <item x="1023"/>
        <item x="1384"/>
        <item x="122"/>
        <item x="1"/>
        <item x="365"/>
        <item x="500"/>
        <item x="1868"/>
        <item x="1885"/>
        <item x="11"/>
        <item x="552"/>
        <item x="1412"/>
        <item x="997"/>
        <item x="1339"/>
        <item x="1505"/>
        <item x="311"/>
        <item x="1603"/>
        <item x="222"/>
        <item x="41"/>
        <item x="1434"/>
        <item x="89"/>
        <item x="1908"/>
        <item x="93"/>
        <item x="1798"/>
        <item x="1961"/>
        <item x="603"/>
        <item x="1729"/>
        <item x="586"/>
        <item x="927"/>
        <item x="604"/>
        <item x="924"/>
        <item x="1357"/>
        <item x="286"/>
        <item x="49"/>
        <item x="888"/>
        <item x="124"/>
        <item x="615"/>
        <item x="1671"/>
        <item x="931"/>
        <item x="1969"/>
        <item x="1027"/>
        <item x="898"/>
        <item x="1289"/>
        <item x="1250"/>
        <item x="173"/>
        <item x="1899"/>
        <item x="541"/>
        <item x="1674"/>
        <item x="1482"/>
        <item x="1718"/>
        <item x="1783"/>
        <item x="1211"/>
        <item x="373"/>
        <item x="1348"/>
        <item x="252"/>
        <item x="1774"/>
        <item x="112"/>
        <item x="471"/>
        <item x="1839"/>
        <item x="1296"/>
        <item x="1489"/>
        <item x="540"/>
        <item x="1780"/>
        <item x="1284"/>
        <item x="881"/>
        <item x="779"/>
        <item x="977"/>
        <item x="17"/>
        <item x="322"/>
        <item x="991"/>
        <item x="389"/>
        <item x="1598"/>
        <item x="316"/>
        <item x="1475"/>
        <item x="1844"/>
        <item x="1503"/>
        <item x="1822"/>
        <item x="447"/>
        <item x="1843"/>
        <item x="1953"/>
        <item x="455"/>
        <item x="1864"/>
        <item x="458"/>
        <item x="345"/>
        <item x="74"/>
        <item x="1092"/>
        <item x="1340"/>
        <item x="335"/>
        <item x="717"/>
        <item x="1853"/>
        <item x="376"/>
        <item x="7"/>
        <item x="229"/>
        <item x="597"/>
        <item x="932"/>
        <item x="1182"/>
        <item x="421"/>
        <item x="1849"/>
        <item x="847"/>
        <item x="1159"/>
        <item x="1642"/>
        <item x="175"/>
        <item x="1229"/>
        <item x="1794"/>
        <item x="1452"/>
        <item x="170"/>
        <item x="1274"/>
        <item x="869"/>
        <item x="792"/>
        <item x="783"/>
        <item x="657"/>
        <item x="1304"/>
        <item x="410"/>
        <item x="790"/>
        <item x="503"/>
        <item x="1034"/>
        <item x="1103"/>
        <item x="29"/>
        <item x="1370"/>
        <item x="1502"/>
        <item x="656"/>
        <item x="1810"/>
        <item x="1903"/>
        <item x="1517"/>
        <item x="1122"/>
        <item x="1041"/>
        <item x="262"/>
        <item x="670"/>
        <item x="422"/>
        <item x="125"/>
        <item x="12"/>
        <item x="449"/>
        <item x="257"/>
        <item x="27"/>
        <item x="1337"/>
        <item x="1910"/>
        <item x="850"/>
        <item x="1367"/>
        <item x="1028"/>
        <item x="77"/>
        <item x="459"/>
        <item x="575"/>
        <item x="1125"/>
        <item x="960"/>
        <item x="648"/>
        <item x="476"/>
        <item x="661"/>
        <item x="363"/>
        <item x="1854"/>
        <item x="584"/>
        <item x="798"/>
        <item x="1318"/>
        <item x="1633"/>
        <item x="877"/>
        <item x="672"/>
        <item x="1058"/>
        <item x="753"/>
        <item x="1294"/>
        <item x="1707"/>
        <item x="709"/>
        <item x="32"/>
        <item x="1922"/>
        <item x="148"/>
        <item x="1860"/>
        <item x="1509"/>
        <item x="622"/>
        <item x="806"/>
        <item x="1264"/>
        <item x="1332"/>
        <item x="158"/>
        <item x="185"/>
        <item x="1243"/>
        <item x="215"/>
        <item x="1813"/>
        <item x="1988"/>
        <item x="690"/>
        <item x="1782"/>
        <item x="1876"/>
        <item x="554"/>
        <item x="1565"/>
        <item x="962"/>
        <item x="285"/>
        <item x="1436"/>
        <item x="1527"/>
        <item x="1802"/>
        <item x="1134"/>
        <item x="400"/>
        <item x="169"/>
        <item x="1153"/>
        <item x="712"/>
        <item x="1302"/>
        <item x="948"/>
        <item x="1221"/>
        <item x="1409"/>
        <item x="744"/>
        <item x="713"/>
        <item x="679"/>
        <item x="1252"/>
        <item x="1800"/>
        <item x="1719"/>
        <item x="368"/>
        <item x="1766"/>
        <item x="22"/>
        <item x="1712"/>
        <item x="157"/>
        <item x="1014"/>
        <item x="982"/>
        <item x="171"/>
        <item x="1742"/>
        <item x="99"/>
        <item x="377"/>
        <item x="1000"/>
        <item x="358"/>
        <item x="1466"/>
        <item x="1821"/>
        <item x="1994"/>
        <item x="585"/>
        <item x="1698"/>
        <item x="1184"/>
        <item x="1057"/>
        <item x="721"/>
        <item x="760"/>
        <item x="1566"/>
        <item x="19"/>
        <item x="886"/>
        <item x="1185"/>
        <item x="905"/>
        <item x="519"/>
        <item x="352"/>
        <item x="1021"/>
        <item x="848"/>
        <item x="1758"/>
        <item x="659"/>
        <item x="1293"/>
        <item x="1132"/>
        <item x="875"/>
        <item x="510"/>
        <item x="1724"/>
        <item x="1611"/>
        <item x="1949"/>
        <item x="292"/>
        <item x="1538"/>
        <item x="894"/>
        <item x="1776"/>
        <item x="1535"/>
        <item x="1778"/>
        <item x="515"/>
        <item x="1026"/>
        <item x="444"/>
        <item x="677"/>
        <item x="1987"/>
        <item x="1165"/>
        <item x="872"/>
        <item x="1152"/>
        <item x="1413"/>
        <item x="1441"/>
        <item x="70"/>
        <item x="35"/>
        <item x="402"/>
        <item x="1808"/>
        <item x="639"/>
        <item x="845"/>
        <item x="1076"/>
        <item x="1210"/>
        <item x="1981"/>
        <item x="1711"/>
        <item x="1213"/>
        <item x="1459"/>
        <item x="211"/>
        <item x="764"/>
        <item x="213"/>
        <item x="87"/>
        <item x="50"/>
        <item x="1549"/>
        <item x="1772"/>
        <item x="1029"/>
        <item x="1716"/>
        <item x="1451"/>
        <item x="829"/>
        <item x="1183"/>
        <item x="903"/>
        <item x="1855"/>
        <item x="1227"/>
        <item x="1008"/>
        <item x="1235"/>
        <item x="860"/>
        <item x="1989"/>
        <item x="1875"/>
        <item x="76"/>
        <item x="48"/>
        <item x="1359"/>
        <item x="343"/>
        <item x="207"/>
        <item x="1664"/>
        <item x="923"/>
        <item x="1567"/>
        <item x="485"/>
        <item x="310"/>
        <item x="906"/>
        <item x="66"/>
        <item x="1031"/>
        <item x="732"/>
        <item x="1954"/>
        <item x="270"/>
        <item x="551"/>
        <item x="1993"/>
        <item x="835"/>
        <item x="1738"/>
        <item x="1657"/>
        <item x="590"/>
        <item x="470"/>
        <item x="1001"/>
        <item x="154"/>
        <item x="1322"/>
        <item x="914"/>
        <item x="1214"/>
        <item x="319"/>
        <item x="1396"/>
        <item x="1568"/>
        <item x="487"/>
        <item x="699"/>
        <item x="1060"/>
        <item x="1793"/>
        <item x="1880"/>
        <item x="820"/>
        <item x="1390"/>
        <item x="859"/>
        <item x="1188"/>
        <item x="917"/>
        <item x="92"/>
        <item x="731"/>
        <item x="1317"/>
        <item x="1388"/>
        <item x="486"/>
        <item x="1272"/>
        <item x="955"/>
        <item x="1851"/>
        <item x="133"/>
        <item x="1266"/>
        <item x="1990"/>
        <item x="1898"/>
        <item x="840"/>
        <item x="1453"/>
        <item x="1399"/>
        <item x="778"/>
        <item x="913"/>
        <item x="1685"/>
        <item x="1352"/>
        <item x="724"/>
        <item x="1877"/>
        <item x="975"/>
        <item x="188"/>
        <item x="1020"/>
        <item x="668"/>
        <item x="1583"/>
        <item x="142"/>
        <item x="1203"/>
        <item x="1242"/>
        <item x="946"/>
        <item x="705"/>
        <item x="164"/>
        <item x="1907"/>
        <item x="893"/>
        <item x="1053"/>
        <item x="1519"/>
        <item x="1254"/>
        <item x="885"/>
        <item x="1804"/>
        <item x="544"/>
        <item x="1032"/>
        <item x="816"/>
        <item x="803"/>
        <item x="1828"/>
        <item x="851"/>
        <item x="33"/>
        <item x="858"/>
        <item x="1005"/>
        <item x="818"/>
        <item x="1765"/>
        <item x="861"/>
        <item x="767"/>
        <item x="1222"/>
        <item x="320"/>
        <item x="1297"/>
        <item x="1143"/>
        <item x="406"/>
        <item x="1563"/>
        <item x="1366"/>
        <item x="1654"/>
        <item x="780"/>
        <item x="2001"/>
        <item x="1075"/>
        <item x="507"/>
        <item x="685"/>
        <item x="79"/>
        <item x="1215"/>
        <item x="663"/>
        <item x="1979"/>
        <item x="1726"/>
        <item x="46"/>
        <item x="838"/>
        <item x="570"/>
        <item x="1655"/>
        <item x="921"/>
        <item x="384"/>
        <item x="1605"/>
        <item x="1606"/>
        <item x="272"/>
        <item x="372"/>
        <item x="1648"/>
        <item x="15"/>
        <item x="852"/>
        <item x="518"/>
        <item x="416"/>
        <item x="1983"/>
        <item x="1421"/>
        <item x="1395"/>
        <item x="1361"/>
        <item x="919"/>
        <item x="238"/>
        <item x="587"/>
        <item x="408"/>
        <item x="1251"/>
        <item x="1063"/>
        <item x="1148"/>
        <item x="974"/>
        <item x="132"/>
        <item x="641"/>
        <item x="1011"/>
        <item x="1077"/>
        <item x="2009"/>
        <item x="836"/>
        <item x="491"/>
        <item x="433"/>
        <item x="1173"/>
        <item x="1873"/>
        <item x="206"/>
        <item x="698"/>
        <item x="1440"/>
        <item x="2000"/>
        <item x="1146"/>
        <item x="1169"/>
        <item x="45"/>
        <item x="1321"/>
        <item x="1474"/>
        <item x="308"/>
        <item x="999"/>
        <item x="1947"/>
        <item x="293"/>
        <item x="1680"/>
        <item x="567"/>
        <item x="1445"/>
        <item x="548"/>
        <item x="1158"/>
        <item x="1309"/>
        <item x="1925"/>
        <item x="139"/>
        <item x="353"/>
        <item x="1046"/>
        <item x="933"/>
        <item x="374"/>
        <item x="1787"/>
        <item x="1699"/>
        <item x="474"/>
        <item x="217"/>
        <item x="2007"/>
        <item x="1530"/>
        <item x="1529"/>
        <item x="461"/>
        <item x="1334"/>
        <item x="482"/>
        <item x="1100"/>
        <item x="629"/>
        <item x="160"/>
        <item x="329"/>
        <item x="846"/>
        <item x="695"/>
        <item x="606"/>
        <item x="386"/>
        <item x="762"/>
        <item x="401"/>
        <item x="412"/>
        <item x="214"/>
        <item x="1498"/>
        <item x="1736"/>
        <item x="734"/>
        <item x="1365"/>
        <item x="1809"/>
        <item x="655"/>
        <item x="1157"/>
        <item x="1263"/>
        <item x="1608"/>
        <item x="624"/>
        <item x="1350"/>
        <item x="1984"/>
        <item x="324"/>
        <item x="1667"/>
        <item x="1429"/>
        <item x="283"/>
        <item x="1662"/>
        <item x="1636"/>
        <item x="1115"/>
        <item x="1238"/>
        <item x="797"/>
        <item x="605"/>
        <item x="739"/>
        <item x="1610"/>
        <item x="1292"/>
        <item x="1404"/>
        <item x="370"/>
        <item x="1119"/>
        <item x="1187"/>
        <item x="1025"/>
        <item x="1931"/>
        <item x="385"/>
        <item x="63"/>
        <item x="1683"/>
        <item x="1170"/>
        <item x="822"/>
        <item x="1977"/>
        <item x="1887"/>
        <item x="562"/>
        <item x="196"/>
        <item x="1905"/>
        <item x="1109"/>
        <item x="284"/>
        <item x="1741"/>
        <item x="382"/>
        <item x="599"/>
        <item x="1037"/>
        <item x="439"/>
        <item x="1424"/>
        <item x="826"/>
        <item x="1972"/>
        <item x="178"/>
        <item x="497"/>
        <item x="107"/>
        <item x="369"/>
        <item x="742"/>
        <item x="889"/>
        <item x="1259"/>
        <item x="815"/>
        <item x="1204"/>
        <item x="1607"/>
        <item x="998"/>
        <item x="1369"/>
        <item x="1461"/>
        <item x="1932"/>
        <item x="1045"/>
        <item x="478"/>
        <item x="1883"/>
        <item x="1244"/>
        <item x="1435"/>
        <item x="1676"/>
        <item x="844"/>
        <item x="145"/>
        <item x="1180"/>
        <item x="1734"/>
        <item x="1507"/>
        <item x="1693"/>
        <item x="1247"/>
        <item x="2006"/>
        <item x="1924"/>
        <item x="1118"/>
        <item x="315"/>
        <item x="555"/>
        <item x="1971"/>
        <item x="1933"/>
        <item x="1002"/>
        <item x="1532"/>
        <item x="1867"/>
        <item x="1879"/>
        <item x="626"/>
        <item x="1830"/>
        <item x="1805"/>
        <item x="1162"/>
        <item x="1934"/>
        <item x="304"/>
        <item x="1722"/>
        <item x="231"/>
        <item x="832"/>
        <item x="660"/>
        <item x="1030"/>
        <item x="1438"/>
        <item x="752"/>
        <item x="1763"/>
        <item x="23"/>
        <item x="1301"/>
        <item x="534"/>
        <item x="638"/>
        <item x="1757"/>
        <item x="1684"/>
        <item x="614"/>
        <item x="1920"/>
        <item x="1450"/>
        <item x="220"/>
        <item x="1974"/>
        <item x="1166"/>
        <item x="450"/>
        <item x="1546"/>
        <item x="649"/>
        <item x="1500"/>
        <item x="182"/>
        <item x="1043"/>
        <item x="168"/>
        <item x="1178"/>
        <item x="1311"/>
        <item x="694"/>
        <item x="1040"/>
        <item x="42"/>
        <item x="839"/>
        <item x="1958"/>
        <item x="1312"/>
        <item x="1398"/>
        <item x="331"/>
        <item x="1033"/>
        <item x="1346"/>
        <item x="1715"/>
        <item x="1298"/>
        <item x="1102"/>
        <item x="1861"/>
        <item x="434"/>
        <item x="392"/>
        <item x="1884"/>
        <item x="1995"/>
        <item x="1902"/>
        <item x="1536"/>
        <item x="1471"/>
        <item x="1784"/>
        <item x="691"/>
        <item x="589"/>
        <item x="1812"/>
        <item x="1937"/>
        <item x="1091"/>
        <item x="1069"/>
        <item x="1151"/>
        <item x="26"/>
        <item x="435"/>
        <item x="1088"/>
        <item x="1773"/>
        <item x="1386"/>
        <item x="1492"/>
        <item x="1368"/>
        <item x="801"/>
        <item x="1705"/>
        <item x="147"/>
        <item x="25"/>
        <item x="802"/>
        <item x="61"/>
        <item x="1986"/>
        <item x="909"/>
        <item x="177"/>
        <item x="499"/>
        <item x="959"/>
        <item x="1814"/>
        <item x="684"/>
        <item x="1708"/>
        <item x="75"/>
        <item x="1394"/>
        <item x="813"/>
        <item x="940"/>
        <item x="1138"/>
        <item x="1673"/>
        <item x="1161"/>
        <item x="1306"/>
        <item x="568"/>
        <item x="1307"/>
        <item x="1197"/>
        <item x="573"/>
        <item x="404"/>
        <item x="867"/>
        <item x="339"/>
        <item x="263"/>
        <item x="1942"/>
        <item x="198"/>
        <item x="1285"/>
        <item x="253"/>
        <item x="1196"/>
        <item x="280"/>
        <item x="530"/>
        <item x="295"/>
        <item x="1209"/>
        <item x="1521"/>
        <item x="1090"/>
        <item x="103"/>
        <item x="457"/>
        <item x="1190"/>
        <item x="451"/>
        <item x="481"/>
        <item x="418"/>
        <item t="default"/>
      </items>
    </pivotField>
    <pivotField showAll="0">
      <items count="4">
        <item x="1"/>
        <item x="0"/>
        <item x="2"/>
        <item t="default"/>
      </items>
    </pivotField>
    <pivotField showAll="0"/>
    <pivotField showAll="0"/>
    <pivotField showAll="0">
      <items count="4">
        <item x="2"/>
        <item x="0"/>
        <item x="1"/>
        <item t="default"/>
      </items>
    </pivotField>
    <pivotField showAll="0"/>
    <pivotField showAll="0"/>
    <pivotField showAll="0"/>
    <pivotField showAll="0"/>
    <pivotField axis="axisRow" showAll="0">
      <items count="1981">
        <item x="1335"/>
        <item x="365"/>
        <item x="415"/>
        <item x="503"/>
        <item x="135"/>
        <item x="256"/>
        <item x="1089"/>
        <item x="1858"/>
        <item x="538"/>
        <item x="1186"/>
        <item x="1839"/>
        <item x="358"/>
        <item x="142"/>
        <item x="373"/>
        <item x="1188"/>
        <item x="1219"/>
        <item x="186"/>
        <item x="1434"/>
        <item x="245"/>
        <item x="1049"/>
        <item x="1084"/>
        <item x="1627"/>
        <item x="885"/>
        <item x="691"/>
        <item x="191"/>
        <item x="1237"/>
        <item x="109"/>
        <item x="1164"/>
        <item x="131"/>
        <item x="921"/>
        <item x="1005"/>
        <item x="1717"/>
        <item x="305"/>
        <item x="689"/>
        <item x="1593"/>
        <item x="1215"/>
        <item x="635"/>
        <item x="1233"/>
        <item x="1879"/>
        <item x="832"/>
        <item x="771"/>
        <item x="649"/>
        <item x="1008"/>
        <item x="1319"/>
        <item x="896"/>
        <item x="1149"/>
        <item x="611"/>
        <item x="1104"/>
        <item x="1469"/>
        <item x="1036"/>
        <item x="106"/>
        <item x="1191"/>
        <item x="309"/>
        <item x="707"/>
        <item x="734"/>
        <item x="1516"/>
        <item x="770"/>
        <item x="690"/>
        <item x="183"/>
        <item x="616"/>
        <item x="1146"/>
        <item x="1419"/>
        <item x="996"/>
        <item x="1009"/>
        <item x="255"/>
        <item x="322"/>
        <item x="1686"/>
        <item x="879"/>
        <item x="1675"/>
        <item x="125"/>
        <item x="679"/>
        <item x="102"/>
        <item x="401"/>
        <item x="473"/>
        <item x="844"/>
        <item x="775"/>
        <item x="274"/>
        <item x="91"/>
        <item x="318"/>
        <item x="1492"/>
        <item x="84"/>
        <item x="1231"/>
        <item x="389"/>
        <item x="259"/>
        <item x="1317"/>
        <item x="1080"/>
        <item x="610"/>
        <item x="549"/>
        <item x="1459"/>
        <item x="1884"/>
        <item x="461"/>
        <item x="579"/>
        <item x="600"/>
        <item x="1760"/>
        <item x="110"/>
        <item x="1183"/>
        <item x="1894"/>
        <item x="565"/>
        <item x="963"/>
        <item x="1943"/>
        <item x="1959"/>
        <item x="230"/>
        <item x="1866"/>
        <item x="836"/>
        <item x="1860"/>
        <item x="588"/>
        <item x="390"/>
        <item x="1758"/>
        <item x="1546"/>
        <item x="882"/>
        <item x="1388"/>
        <item x="1422"/>
        <item x="1710"/>
        <item x="1079"/>
        <item x="1285"/>
        <item x="107"/>
        <item x="1051"/>
        <item x="572"/>
        <item x="1289"/>
        <item x="1727"/>
        <item x="352"/>
        <item x="246"/>
        <item x="1902"/>
        <item x="893"/>
        <item x="1929"/>
        <item x="1234"/>
        <item x="1946"/>
        <item x="152"/>
        <item x="1590"/>
        <item x="132"/>
        <item x="1139"/>
        <item x="665"/>
        <item x="254"/>
        <item x="484"/>
        <item x="1402"/>
        <item x="1854"/>
        <item x="33"/>
        <item x="744"/>
        <item x="1977"/>
        <item x="543"/>
        <item x="1540"/>
        <item x="1120"/>
        <item x="1222"/>
        <item x="1039"/>
        <item x="1021"/>
        <item x="1611"/>
        <item x="1629"/>
        <item x="787"/>
        <item x="1494"/>
        <item x="43"/>
        <item x="1622"/>
        <item x="104"/>
        <item x="982"/>
        <item x="66"/>
        <item x="407"/>
        <item x="494"/>
        <item x="1225"/>
        <item x="955"/>
        <item x="795"/>
        <item x="1956"/>
        <item x="809"/>
        <item x="692"/>
        <item x="1170"/>
        <item x="1029"/>
        <item x="1244"/>
        <item x="1258"/>
        <item x="1787"/>
        <item x="674"/>
        <item x="296"/>
        <item x="384"/>
        <item x="1416"/>
        <item x="1187"/>
        <item x="1050"/>
        <item x="1685"/>
        <item x="1937"/>
        <item x="1412"/>
        <item x="640"/>
        <item x="916"/>
        <item x="569"/>
        <item x="1967"/>
        <item x="827"/>
        <item x="1408"/>
        <item x="1255"/>
        <item x="9"/>
        <item x="1930"/>
        <item x="1567"/>
        <item x="82"/>
        <item x="247"/>
        <item x="122"/>
        <item x="695"/>
        <item x="453"/>
        <item x="1107"/>
        <item x="1119"/>
        <item x="65"/>
        <item x="1399"/>
        <item x="1800"/>
        <item x="620"/>
        <item x="1749"/>
        <item x="560"/>
        <item x="845"/>
        <item x="471"/>
        <item x="518"/>
        <item x="598"/>
        <item x="273"/>
        <item x="1189"/>
        <item x="1088"/>
        <item x="638"/>
        <item x="69"/>
        <item x="1766"/>
        <item x="751"/>
        <item x="1037"/>
        <item x="24"/>
        <item x="657"/>
        <item x="1605"/>
        <item x="1041"/>
        <item x="626"/>
        <item x="615"/>
        <item x="1583"/>
        <item x="1421"/>
        <item x="25"/>
        <item x="134"/>
        <item x="864"/>
        <item x="1635"/>
        <item x="1201"/>
        <item x="321"/>
        <item x="312"/>
        <item x="161"/>
        <item x="1923"/>
        <item x="872"/>
        <item x="875"/>
        <item x="1521"/>
        <item x="1256"/>
        <item x="1607"/>
        <item x="1677"/>
        <item x="1196"/>
        <item x="686"/>
        <item x="1664"/>
        <item x="1176"/>
        <item x="1298"/>
        <item x="364"/>
        <item x="1948"/>
        <item x="825"/>
        <item x="339"/>
        <item x="781"/>
        <item x="293"/>
        <item x="913"/>
        <item x="441"/>
        <item x="145"/>
        <item x="648"/>
        <item x="713"/>
        <item x="796"/>
        <item x="47"/>
        <item x="459"/>
        <item x="797"/>
        <item x="1862"/>
        <item x="1598"/>
        <item x="554"/>
        <item x="1628"/>
        <item x="27"/>
        <item x="1382"/>
        <item x="253"/>
        <item x="421"/>
        <item x="1457"/>
        <item x="1732"/>
        <item x="264"/>
        <item x="1418"/>
        <item x="228"/>
        <item x="1413"/>
        <item x="514"/>
        <item x="1067"/>
        <item x="1501"/>
        <item x="1632"/>
        <item x="532"/>
        <item x="1070"/>
        <item x="1226"/>
        <item x="1945"/>
        <item x="903"/>
        <item x="907"/>
        <item x="482"/>
        <item x="1612"/>
        <item x="1845"/>
        <item x="143"/>
        <item x="1057"/>
        <item x="1156"/>
        <item x="1171"/>
        <item x="447"/>
        <item x="1563"/>
        <item x="1115"/>
        <item x="855"/>
        <item x="1668"/>
        <item x="344"/>
        <item x="801"/>
        <item x="1828"/>
        <item x="1503"/>
        <item x="1919"/>
        <item x="1794"/>
        <item x="244"/>
        <item x="491"/>
        <item x="72"/>
        <item x="1771"/>
        <item x="685"/>
        <item x="434"/>
        <item x="782"/>
        <item x="863"/>
        <item x="854"/>
        <item x="1792"/>
        <item x="1"/>
        <item x="1315"/>
        <item x="1718"/>
        <item x="768"/>
        <item x="865"/>
        <item x="892"/>
        <item x="731"/>
        <item x="479"/>
        <item x="26"/>
        <item x="1491"/>
        <item x="1304"/>
        <item x="405"/>
        <item x="1283"/>
        <item x="1151"/>
        <item x="1813"/>
        <item x="1720"/>
        <item x="1783"/>
        <item x="1014"/>
        <item x="21"/>
        <item x="1690"/>
        <item x="1773"/>
        <item x="833"/>
        <item x="1141"/>
        <item x="950"/>
        <item x="527"/>
        <item x="1733"/>
        <item x="1938"/>
        <item x="1127"/>
        <item x="1438"/>
        <item x="1709"/>
        <item x="1018"/>
        <item x="693"/>
        <item x="800"/>
        <item x="923"/>
        <item x="928"/>
        <item x="1731"/>
        <item x="1333"/>
        <item x="435"/>
        <item x="486"/>
        <item x="1817"/>
        <item x="1157"/>
        <item x="425"/>
        <item x="624"/>
        <item x="229"/>
        <item x="222"/>
        <item x="1400"/>
        <item x="1032"/>
        <item x="96"/>
        <item x="1348"/>
        <item x="1648"/>
        <item x="1273"/>
        <item x="1463"/>
        <item x="1138"/>
        <item x="1282"/>
        <item x="1512"/>
        <item x="440"/>
        <item x="177"/>
        <item x="1831"/>
        <item x="140"/>
        <item x="1844"/>
        <item x="1134"/>
        <item x="180"/>
        <item x="1876"/>
        <item x="1263"/>
        <item x="582"/>
        <item x="1841"/>
        <item x="343"/>
        <item x="1211"/>
        <item x="830"/>
        <item x="1887"/>
        <item x="1277"/>
        <item x="294"/>
        <item x="1769"/>
        <item x="1707"/>
        <item x="506"/>
        <item x="1486"/>
        <item x="317"/>
        <item x="735"/>
        <item x="349"/>
        <item x="31"/>
        <item x="1799"/>
        <item x="998"/>
        <item x="1825"/>
        <item x="1623"/>
        <item x="1638"/>
        <item x="1692"/>
        <item x="1822"/>
        <item x="985"/>
        <item x="58"/>
        <item x="537"/>
        <item x="112"/>
        <item x="1881"/>
        <item x="555"/>
        <item x="404"/>
        <item x="970"/>
        <item x="942"/>
        <item x="1681"/>
        <item x="867"/>
        <item x="1909"/>
        <item x="1609"/>
        <item x="1290"/>
        <item x="28"/>
        <item x="383"/>
        <item x="1083"/>
        <item x="452"/>
        <item x="1246"/>
        <item x="607"/>
        <item x="1347"/>
        <item x="1599"/>
        <item x="408"/>
        <item x="444"/>
        <item x="1975"/>
        <item x="1804"/>
        <item x="1696"/>
        <item x="568"/>
        <item x="1953"/>
        <item x="753"/>
        <item x="1509"/>
        <item x="1378"/>
        <item x="171"/>
        <item x="983"/>
        <item x="1145"/>
        <item x="999"/>
        <item x="1689"/>
        <item x="810"/>
        <item x="1184"/>
        <item x="653"/>
        <item x="733"/>
        <item x="622"/>
        <item x="1082"/>
        <item x="966"/>
        <item x="1746"/>
        <item x="1235"/>
        <item x="559"/>
        <item x="1759"/>
        <item x="1278"/>
        <item x="1755"/>
        <item x="578"/>
        <item x="237"/>
        <item x="372"/>
        <item x="1130"/>
        <item x="741"/>
        <item x="155"/>
        <item x="931"/>
        <item x="1575"/>
        <item x="973"/>
        <item x="60"/>
        <item x="325"/>
        <item x="98"/>
        <item x="1118"/>
        <item x="30"/>
        <item x="271"/>
        <item x="1096"/>
        <item x="243"/>
        <item x="1236"/>
        <item x="1313"/>
        <item x="1210"/>
        <item x="81"/>
        <item x="1514"/>
        <item x="159"/>
        <item x="823"/>
        <item x="1311"/>
        <item x="715"/>
        <item x="750"/>
        <item x="1414"/>
        <item x="1085"/>
        <item x="1932"/>
        <item x="380"/>
        <item x="1401"/>
        <item x="400"/>
        <item x="1254"/>
        <item x="94"/>
        <item x="946"/>
        <item x="212"/>
        <item x="338"/>
        <item x="1470"/>
        <item x="5"/>
        <item x="1098"/>
        <item x="20"/>
        <item x="189"/>
        <item x="216"/>
        <item x="1855"/>
        <item x="1966"/>
        <item x="1123"/>
        <item x="1942"/>
        <item x="283"/>
        <item x="1964"/>
        <item x="46"/>
        <item x="129"/>
        <item x="262"/>
        <item x="1875"/>
        <item x="433"/>
        <item x="717"/>
        <item x="553"/>
        <item x="683"/>
        <item x="891"/>
        <item x="681"/>
        <item x="1734"/>
        <item x="995"/>
        <item x="814"/>
        <item x="1195"/>
        <item x="89"/>
        <item x="866"/>
        <item x="1736"/>
        <item x="34"/>
        <item x="1634"/>
        <item x="1650"/>
        <item x="1615"/>
        <item x="1369"/>
        <item x="860"/>
        <item x="729"/>
        <item x="536"/>
        <item x="162"/>
        <item x="419"/>
        <item x="147"/>
        <item x="1441"/>
        <item x="772"/>
        <item x="784"/>
        <item x="1371"/>
        <item x="575"/>
        <item x="1066"/>
        <item x="929"/>
        <item x="1652"/>
        <item x="1069"/>
        <item x="217"/>
        <item x="531"/>
        <item x="1474"/>
        <item x="1004"/>
        <item x="1806"/>
        <item x="1649"/>
        <item x="1043"/>
        <item x="562"/>
        <item x="1672"/>
        <item x="80"/>
        <item x="780"/>
        <item x="1968"/>
        <item x="1741"/>
        <item x="1485"/>
        <item x="593"/>
        <item x="1268"/>
        <item x="701"/>
        <item x="712"/>
        <item x="1024"/>
        <item x="385"/>
        <item x="209"/>
        <item x="566"/>
        <item x="1092"/>
        <item x="59"/>
        <item x="1292"/>
        <item x="308"/>
        <item x="1767"/>
        <item x="738"/>
        <item x="141"/>
        <item x="660"/>
        <item x="361"/>
        <item x="1616"/>
        <item x="1745"/>
        <item x="821"/>
        <item x="1094"/>
        <item x="1548"/>
        <item x="1299"/>
        <item x="1961"/>
        <item x="737"/>
        <item x="778"/>
        <item x="150"/>
        <item x="7"/>
        <item x="675"/>
        <item x="1588"/>
        <item x="1849"/>
        <item x="201"/>
        <item x="1513"/>
        <item x="1631"/>
        <item x="233"/>
        <item x="298"/>
        <item x="1465"/>
        <item x="1578"/>
        <item x="522"/>
        <item x="910"/>
        <item x="1044"/>
        <item x="1091"/>
        <item x="1423"/>
        <item x="887"/>
        <item x="1751"/>
        <item x="1377"/>
        <item x="251"/>
        <item x="856"/>
        <item x="1362"/>
        <item x="764"/>
        <item x="779"/>
        <item x="763"/>
        <item x="1630"/>
        <item x="791"/>
        <item x="1392"/>
        <item x="1744"/>
        <item x="677"/>
        <item x="1125"/>
        <item x="1716"/>
        <item x="1152"/>
        <item x="1803"/>
        <item x="399"/>
        <item x="671"/>
        <item x="639"/>
        <item x="1955"/>
        <item x="1453"/>
        <item x="1344"/>
        <item x="901"/>
        <item x="1890"/>
        <item x="962"/>
        <item x="1974"/>
        <item x="1073"/>
        <item x="1330"/>
        <item x="1132"/>
        <item x="1789"/>
        <item x="1625"/>
        <item x="478"/>
        <item x="1940"/>
        <item x="789"/>
        <item x="1552"/>
        <item x="1863"/>
        <item x="138"/>
        <item x="556"/>
        <item x="948"/>
        <item x="149"/>
        <item x="1579"/>
        <item x="1440"/>
        <item x="603"/>
        <item x="704"/>
        <item x="1306"/>
        <item x="342"/>
        <item x="1450"/>
        <item x="1577"/>
        <item x="1949"/>
        <item x="785"/>
        <item x="492"/>
        <item x="1428"/>
        <item x="394"/>
        <item x="1885"/>
        <item x="1581"/>
        <item x="265"/>
        <item x="838"/>
        <item x="153"/>
        <item x="1613"/>
        <item x="416"/>
        <item x="614"/>
        <item x="1659"/>
        <item x="187"/>
        <item x="752"/>
        <item x="163"/>
        <item x="1519"/>
        <item x="1586"/>
        <item x="1506"/>
        <item x="682"/>
        <item x="654"/>
        <item x="1954"/>
        <item x="1121"/>
        <item x="528"/>
        <item x="418"/>
        <item x="904"/>
        <item x="1920"/>
        <item x="1832"/>
        <item x="894"/>
        <item x="857"/>
        <item x="979"/>
        <item x="930"/>
        <item x="1754"/>
        <item x="99"/>
        <item x="303"/>
        <item x="1100"/>
        <item x="198"/>
        <item x="113"/>
        <item x="219"/>
        <item x="1532"/>
        <item x="1087"/>
        <item x="1381"/>
        <item x="1448"/>
        <item x="1331"/>
        <item x="580"/>
        <item x="1271"/>
        <item x="988"/>
        <item x="1660"/>
        <item x="1370"/>
        <item x="1671"/>
        <item x="456"/>
        <item x="1122"/>
        <item x="1596"/>
        <item x="1865"/>
        <item x="1816"/>
        <item x="1847"/>
        <item x="853"/>
        <item x="888"/>
        <item x="1585"/>
        <item x="1265"/>
        <item x="1536"/>
        <item x="547"/>
        <item x="756"/>
        <item x="1950"/>
        <item x="92"/>
        <item x="841"/>
        <item x="1480"/>
        <item x="843"/>
        <item x="1776"/>
        <item x="381"/>
        <item x="126"/>
        <item x="370"/>
        <item x="281"/>
        <item x="458"/>
        <item x="329"/>
        <item x="525"/>
        <item x="1782"/>
        <item x="1595"/>
        <item x="1683"/>
        <item x="1478"/>
        <item x="56"/>
        <item x="617"/>
        <item x="808"/>
        <item x="755"/>
        <item x="1891"/>
        <item x="1476"/>
        <item x="192"/>
        <item x="1054"/>
        <item x="897"/>
        <item x="1815"/>
        <item x="826"/>
        <item x="944"/>
        <item x="1656"/>
        <item x="1901"/>
        <item x="557"/>
        <item x="1653"/>
        <item x="1545"/>
        <item x="1958"/>
        <item x="378"/>
        <item x="1918"/>
        <item x="1212"/>
        <item x="1928"/>
        <item x="1708"/>
        <item x="1667"/>
        <item x="87"/>
        <item x="18"/>
        <item x="912"/>
        <item x="1194"/>
        <item x="925"/>
        <item x="1076"/>
        <item x="700"/>
        <item x="1275"/>
        <item x="1587"/>
        <item x="1180"/>
        <item x="1729"/>
        <item x="1011"/>
        <item x="1898"/>
        <item x="1682"/>
        <item x="1086"/>
        <item x="193"/>
        <item x="261"/>
        <item x="1059"/>
        <item x="1248"/>
        <item x="1199"/>
        <item x="398"/>
        <item x="1148"/>
        <item x="1247"/>
        <item x="38"/>
        <item x="73"/>
        <item x="1608"/>
        <item x="515"/>
        <item x="1624"/>
        <item x="1280"/>
        <item x="470"/>
        <item x="1842"/>
        <item x="545"/>
        <item x="133"/>
        <item x="1836"/>
        <item x="1534"/>
        <item x="869"/>
        <item x="612"/>
        <item x="1078"/>
        <item x="1640"/>
        <item x="852"/>
        <item x="1738"/>
        <item x="1869"/>
        <item x="1232"/>
        <item x="269"/>
        <item x="1900"/>
        <item x="740"/>
        <item x="870"/>
        <item x="19"/>
        <item x="1020"/>
        <item x="1327"/>
        <item x="936"/>
        <item x="1060"/>
        <item x="745"/>
        <item x="1154"/>
        <item x="1691"/>
        <item x="50"/>
        <item x="1753"/>
        <item x="1160"/>
        <item x="232"/>
        <item x="288"/>
        <item x="1886"/>
        <item x="1444"/>
        <item x="1336"/>
        <item x="783"/>
        <item x="1874"/>
        <item x="1912"/>
        <item x="541"/>
        <item x="1765"/>
        <item x="279"/>
        <item x="151"/>
        <item x="1510"/>
        <item x="943"/>
        <item x="1706"/>
        <item x="513"/>
        <item x="1220"/>
        <item x="108"/>
        <item x="313"/>
        <item x="1302"/>
        <item x="908"/>
        <item x="302"/>
        <item x="1713"/>
        <item x="432"/>
        <item x="1791"/>
        <item x="397"/>
        <item x="1179"/>
        <item x="1780"/>
        <item x="708"/>
        <item x="1763"/>
        <item x="211"/>
        <item x="1424"/>
        <item x="1202"/>
        <item x="1859"/>
        <item x="57"/>
        <item x="521"/>
        <item x="1310"/>
        <item x="1373"/>
        <item x="1213"/>
        <item x="1626"/>
        <item x="1899"/>
        <item x="526"/>
        <item x="1284"/>
        <item x="1012"/>
        <item x="1500"/>
        <item x="969"/>
        <item x="436"/>
        <item x="965"/>
        <item x="448"/>
        <item x="1723"/>
        <item x="290"/>
        <item x="839"/>
        <item x="1673"/>
        <item x="1203"/>
        <item x="915"/>
        <item x="749"/>
        <item x="402"/>
        <item x="37"/>
        <item x="1433"/>
        <item x="346"/>
        <item x="699"/>
        <item x="1840"/>
        <item x="742"/>
        <item x="1206"/>
        <item x="474"/>
        <item x="111"/>
        <item x="1308"/>
        <item x="1456"/>
        <item x="1383"/>
        <item x="1740"/>
        <item x="1812"/>
        <item x="362"/>
        <item x="895"/>
        <item x="1693"/>
        <item x="277"/>
        <item x="1542"/>
        <item x="52"/>
        <item x="859"/>
        <item x="100"/>
        <item x="1394"/>
        <item x="428"/>
        <item x="268"/>
        <item x="1192"/>
        <item x="1385"/>
        <item x="592"/>
        <item x="1482"/>
        <item x="1960"/>
        <item x="1549"/>
        <item x="721"/>
        <item x="799"/>
        <item x="1109"/>
        <item x="909"/>
        <item x="1617"/>
        <item x="1574"/>
        <item x="502"/>
        <item x="975"/>
        <item x="819"/>
        <item x="83"/>
        <item x="1893"/>
        <item x="1340"/>
        <item x="124"/>
        <item x="203"/>
        <item x="1133"/>
        <item x="1505"/>
        <item x="1796"/>
        <item x="1507"/>
        <item x="227"/>
        <item x="13"/>
        <item x="1555"/>
        <item x="1927"/>
        <item x="1016"/>
        <item x="1320"/>
        <item x="1406"/>
        <item x="377"/>
        <item x="1619"/>
        <item x="523"/>
        <item x="732"/>
        <item x="1185"/>
        <item x="1071"/>
        <item x="1354"/>
        <item x="883"/>
        <item x="1105"/>
        <item x="1230"/>
        <item x="725"/>
        <item x="1161"/>
        <item x="176"/>
        <item x="917"/>
        <item x="678"/>
        <item x="1642"/>
        <item x="722"/>
        <item x="840"/>
        <item x="1703"/>
        <item x="1557"/>
        <item x="36"/>
        <item x="287"/>
        <item x="32"/>
        <item x="196"/>
        <item x="1699"/>
        <item x="646"/>
        <item x="1517"/>
        <item x="472"/>
        <item x="1117"/>
        <item x="44"/>
        <item x="762"/>
        <item x="1830"/>
        <item x="813"/>
        <item x="1688"/>
        <item x="1508"/>
        <item x="851"/>
        <item x="1589"/>
        <item x="39"/>
        <item x="1276"/>
        <item x="114"/>
        <item x="214"/>
        <item x="1895"/>
        <item x="1102"/>
        <item x="1093"/>
        <item x="1477"/>
        <item x="1300"/>
        <item x="534"/>
        <item x="445"/>
        <item x="207"/>
        <item x="1481"/>
        <item x="1931"/>
        <item x="430"/>
        <item x="1582"/>
        <item x="1972"/>
        <item x="485"/>
        <item x="331"/>
        <item x="266"/>
        <item x="716"/>
        <item x="1511"/>
        <item x="793"/>
        <item x="902"/>
        <item x="1697"/>
        <item x="846"/>
        <item x="540"/>
        <item x="1818"/>
        <item x="954"/>
        <item x="1913"/>
        <item x="319"/>
        <item x="238"/>
        <item x="41"/>
        <item x="1342"/>
        <item x="1264"/>
        <item x="1065"/>
        <item x="368"/>
        <item x="1376"/>
        <item x="272"/>
        <item x="618"/>
        <item x="1878"/>
        <item x="1000"/>
        <item x="1644"/>
        <item x="1835"/>
        <item x="1153"/>
        <item x="1420"/>
        <item x="336"/>
        <item x="1366"/>
        <item x="786"/>
        <item x="702"/>
        <item x="631"/>
        <item x="718"/>
        <item x="1970"/>
        <item x="455"/>
        <item x="1827"/>
        <item x="519"/>
        <item x="146"/>
        <item x="1944"/>
        <item x="1880"/>
        <item x="1936"/>
        <item x="422"/>
        <item x="1435"/>
        <item x="899"/>
        <item x="260"/>
        <item x="1504"/>
        <item x="213"/>
        <item x="835"/>
        <item x="949"/>
        <item x="67"/>
        <item x="127"/>
        <item x="991"/>
        <item x="1496"/>
        <item x="1726"/>
        <item x="688"/>
        <item x="236"/>
        <item x="595"/>
        <item x="242"/>
        <item x="1657"/>
        <item x="467"/>
        <item x="1935"/>
        <item x="777"/>
        <item x="739"/>
        <item x="1947"/>
        <item x="45"/>
        <item x="834"/>
        <item x="1169"/>
        <item x="776"/>
        <item x="1095"/>
        <item x="412"/>
        <item x="64"/>
        <item x="824"/>
        <item x="571"/>
        <item x="1296"/>
        <item x="334"/>
        <item x="2"/>
        <item x="1833"/>
        <item x="533"/>
        <item x="1658"/>
        <item x="1350"/>
        <item x="488"/>
        <item x="1678"/>
        <item x="818"/>
        <item x="1329"/>
        <item x="564"/>
        <item x="1143"/>
        <item x="714"/>
        <item x="1101"/>
        <item x="711"/>
        <item x="1062"/>
        <item x="1788"/>
        <item x="774"/>
        <item x="53"/>
        <item x="1743"/>
        <item x="1467"/>
        <item x="136"/>
        <item x="148"/>
        <item x="986"/>
        <item x="829"/>
        <item x="576"/>
        <item x="761"/>
        <item x="1165"/>
        <item x="327"/>
        <item x="1007"/>
        <item x="709"/>
        <item x="1252"/>
        <item x="382"/>
        <item x="803"/>
        <item x="137"/>
        <item x="496"/>
        <item x="1655"/>
        <item x="591"/>
        <item x="221"/>
        <item x="1824"/>
        <item x="184"/>
        <item x="55"/>
        <item x="239"/>
        <item x="0"/>
        <item x="93"/>
        <item x="337"/>
        <item x="1471"/>
        <item x="1442"/>
        <item x="880"/>
        <item x="315"/>
        <item x="676"/>
        <item x="1200"/>
        <item x="120"/>
        <item x="1566"/>
        <item x="210"/>
        <item x="642"/>
        <item x="1565"/>
        <item x="376"/>
        <item x="363"/>
        <item x="1952"/>
        <item x="354"/>
        <item x="395"/>
        <item x="1090"/>
        <item x="1339"/>
        <item x="1666"/>
        <item x="945"/>
        <item x="391"/>
        <item x="1045"/>
        <item x="1618"/>
        <item x="1361"/>
        <item x="1360"/>
        <item x="341"/>
        <item x="76"/>
        <item x="581"/>
        <item x="465"/>
        <item x="1914"/>
        <item x="63"/>
        <item x="551"/>
        <item x="282"/>
        <item x="156"/>
        <item x="68"/>
        <item x="297"/>
        <item x="477"/>
        <item x="1870"/>
        <item x="760"/>
        <item x="971"/>
        <item x="457"/>
        <item x="1359"/>
        <item x="1576"/>
        <item x="1584"/>
        <item x="1821"/>
        <item x="961"/>
        <item x="637"/>
        <item x="62"/>
        <item x="105"/>
        <item x="1752"/>
        <item x="1081"/>
        <item x="1911"/>
        <item x="670"/>
        <item x="130"/>
        <item x="1243"/>
        <item x="802"/>
        <item x="1214"/>
        <item x="1479"/>
        <item x="767"/>
        <item x="1216"/>
        <item x="666"/>
        <item x="320"/>
        <item x="1883"/>
        <item x="1384"/>
        <item x="1393"/>
        <item x="1484"/>
        <item x="561"/>
        <item x="1551"/>
        <item x="1286"/>
        <item x="314"/>
        <item x="873"/>
        <item x="490"/>
        <item x="1368"/>
        <item x="858"/>
        <item x="621"/>
        <item x="1312"/>
        <item x="874"/>
        <item x="160"/>
        <item x="728"/>
        <item x="1163"/>
        <item x="1223"/>
        <item x="85"/>
        <item x="1483"/>
        <item x="1695"/>
        <item x="535"/>
        <item x="1173"/>
        <item x="168"/>
        <item x="1426"/>
        <item x="396"/>
        <item x="539"/>
        <item x="1739"/>
        <item x="367"/>
        <item x="542"/>
        <item x="900"/>
        <item x="613"/>
        <item x="630"/>
        <item x="1432"/>
        <item x="1547"/>
        <item x="1015"/>
        <item x="1365"/>
        <item x="1488"/>
        <item x="958"/>
        <item x="181"/>
        <item x="1013"/>
        <item x="811"/>
        <item x="316"/>
        <item x="1933"/>
        <item x="411"/>
        <item x="1535"/>
        <item x="170"/>
        <item x="11"/>
        <item x="200"/>
        <item x="257"/>
        <item x="1063"/>
        <item x="723"/>
        <item x="990"/>
        <item x="475"/>
        <item x="1904"/>
        <item x="632"/>
        <item x="698"/>
        <item x="1495"/>
        <item x="1436"/>
        <item x="1591"/>
        <item x="101"/>
        <item x="1790"/>
        <item x="669"/>
        <item x="817"/>
        <item x="451"/>
        <item x="1131"/>
        <item x="1705"/>
        <item x="1651"/>
        <item x="17"/>
        <item x="939"/>
        <item x="498"/>
        <item x="1924"/>
        <item x="199"/>
        <item x="1064"/>
        <item x="1570"/>
        <item x="743"/>
        <item x="1805"/>
        <item x="1357"/>
        <item x="585"/>
        <item x="241"/>
        <item x="1714"/>
        <item x="641"/>
        <item x="608"/>
        <item x="805"/>
        <item x="206"/>
        <item x="524"/>
        <item x="1687"/>
        <item x="1380"/>
        <item x="953"/>
        <item x="1663"/>
        <item x="766"/>
        <item x="1158"/>
        <item x="410"/>
        <item x="619"/>
        <item x="173"/>
        <item x="61"/>
        <item x="437"/>
        <item x="188"/>
        <item x="366"/>
        <item x="1403"/>
        <item x="115"/>
        <item x="1266"/>
        <item x="1040"/>
        <item x="1454"/>
        <item x="278"/>
        <item x="1355"/>
        <item x="684"/>
        <item x="1023"/>
        <item x="1762"/>
        <item x="881"/>
        <item x="182"/>
        <item x="884"/>
        <item x="450"/>
        <item x="1498"/>
        <item x="1569"/>
        <item x="103"/>
        <item x="1525"/>
        <item x="1556"/>
        <item x="1601"/>
        <item x="1305"/>
        <item x="512"/>
        <item x="1291"/>
        <item x="1861"/>
        <item x="1114"/>
        <item x="1147"/>
        <item x="1730"/>
        <item x="1973"/>
        <item x="972"/>
        <item x="1957"/>
        <item x="328"/>
        <item x="406"/>
        <item x="1447"/>
        <item x="889"/>
        <item x="1602"/>
        <item x="248"/>
        <item x="754"/>
        <item x="1702"/>
        <item x="178"/>
        <item x="516"/>
        <item x="552"/>
        <item x="987"/>
        <item x="927"/>
        <item x="606"/>
        <item x="1877"/>
        <item x="481"/>
        <item x="1074"/>
        <item x="550"/>
        <item x="1197"/>
        <item x="387"/>
        <item x="977"/>
        <item x="1251"/>
        <item x="1553"/>
        <item x="1395"/>
        <item x="375"/>
        <item x="1387"/>
        <item x="1128"/>
        <item x="1112"/>
        <item x="1345"/>
        <item x="379"/>
        <item x="423"/>
        <item x="652"/>
        <item x="1451"/>
        <item x="871"/>
        <item x="449"/>
        <item x="706"/>
        <item x="1669"/>
        <item x="668"/>
        <item x="29"/>
        <item x="75"/>
        <item x="1770"/>
        <item x="1410"/>
        <item x="1802"/>
        <item x="225"/>
        <item x="240"/>
        <item x="353"/>
        <item x="403"/>
        <item x="1332"/>
        <item x="40"/>
        <item x="567"/>
        <item x="724"/>
        <item x="1324"/>
        <item x="924"/>
        <item x="1600"/>
        <item x="501"/>
        <item x="1798"/>
        <item x="263"/>
        <item x="850"/>
        <item x="1633"/>
        <item x="1198"/>
        <item x="1896"/>
        <item x="1528"/>
        <item x="573"/>
        <item x="1363"/>
        <item x="1177"/>
        <item x="1293"/>
        <item x="1267"/>
        <item x="997"/>
        <item x="54"/>
        <item x="1764"/>
        <item x="1019"/>
        <item x="121"/>
        <item x="1135"/>
        <item x="1701"/>
        <item x="1375"/>
        <item x="1592"/>
        <item x="1052"/>
        <item x="1411"/>
        <item x="1969"/>
        <item x="1338"/>
        <item x="439"/>
        <item x="1786"/>
        <item x="1240"/>
        <item x="667"/>
        <item x="570"/>
        <item x="1314"/>
        <item x="1527"/>
        <item x="1905"/>
        <item x="726"/>
        <item x="487"/>
        <item x="922"/>
        <item x="1116"/>
        <item x="694"/>
        <item x="602"/>
        <item x="197"/>
        <item x="393"/>
        <item x="499"/>
        <item x="1922"/>
        <item x="307"/>
        <item x="601"/>
        <item x="594"/>
        <item x="790"/>
        <item x="919"/>
        <item x="1814"/>
        <item x="589"/>
        <item x="1797"/>
        <item x="426"/>
        <item x="1645"/>
        <item x="662"/>
        <item x="1446"/>
        <item x="1843"/>
        <item x="1346"/>
        <item x="1808"/>
        <item x="1976"/>
        <item x="651"/>
        <item x="1297"/>
        <item x="1224"/>
        <item x="1140"/>
        <item x="1543"/>
        <item x="258"/>
        <item x="510"/>
        <item x="249"/>
        <item x="1889"/>
        <item x="647"/>
        <item x="520"/>
        <item x="1409"/>
        <item x="898"/>
        <item x="599"/>
        <item x="1603"/>
        <item x="837"/>
        <item x="1573"/>
        <item x="1034"/>
        <item x="355"/>
        <item x="1238"/>
        <item x="276"/>
        <item x="350"/>
        <item x="1108"/>
        <item x="1795"/>
        <item x="765"/>
        <item x="1126"/>
        <item x="1694"/>
        <item x="1321"/>
        <item x="1852"/>
        <item x="371"/>
        <item x="807"/>
        <item x="1351"/>
        <item x="1665"/>
        <item x="1228"/>
        <item x="1437"/>
        <item x="301"/>
        <item x="1756"/>
        <item x="1181"/>
        <item x="438"/>
        <item x="758"/>
        <item x="548"/>
        <item x="1539"/>
        <item x="663"/>
        <item x="166"/>
        <item x="224"/>
        <item x="914"/>
        <item x="1722"/>
        <item x="976"/>
        <item x="1129"/>
        <item x="938"/>
        <item x="51"/>
        <item x="1515"/>
        <item x="79"/>
        <item x="831"/>
        <item x="596"/>
        <item x="1274"/>
        <item x="295"/>
        <item x="1097"/>
        <item x="1253"/>
        <item x="6"/>
        <item x="1364"/>
        <item x="1259"/>
        <item x="311"/>
        <item x="204"/>
        <item x="1262"/>
        <item x="1389"/>
        <item x="1390"/>
        <item x="1530"/>
        <item x="1704"/>
        <item x="848"/>
        <item x="680"/>
        <item x="1002"/>
        <item x="1334"/>
        <item x="736"/>
        <item x="1337"/>
        <item x="1541"/>
        <item x="905"/>
        <item x="333"/>
        <item x="529"/>
        <item x="574"/>
        <item x="710"/>
        <item x="77"/>
        <item x="1489"/>
        <item x="1106"/>
        <item x="1473"/>
        <item x="1979"/>
        <item x="1250"/>
        <item x="1137"/>
        <item x="235"/>
        <item x="23"/>
        <item x="577"/>
        <item x="727"/>
        <item x="798"/>
        <item x="1597"/>
        <item x="1341"/>
        <item x="139"/>
        <item x="849"/>
        <item x="1614"/>
        <item x="984"/>
        <item x="169"/>
        <item x="1621"/>
        <item x="1162"/>
        <item x="1352"/>
        <item x="650"/>
        <item x="116"/>
        <item x="374"/>
        <item x="634"/>
        <item x="1239"/>
        <item x="1857"/>
        <item x="1871"/>
        <item x="868"/>
        <item x="1028"/>
        <item x="1737"/>
        <item x="1594"/>
        <item x="1820"/>
        <item x="558"/>
        <item x="218"/>
        <item x="804"/>
        <item x="1038"/>
        <item x="1711"/>
        <item x="1242"/>
        <item x="1742"/>
        <item x="1042"/>
        <item x="1502"/>
        <item x="933"/>
        <item x="14"/>
        <item x="960"/>
        <item x="1916"/>
        <item x="289"/>
        <item x="1903"/>
        <item x="812"/>
        <item x="511"/>
        <item x="1396"/>
        <item x="1182"/>
        <item x="597"/>
        <item x="629"/>
        <item x="1674"/>
        <item x="992"/>
        <item x="220"/>
        <item x="968"/>
        <item x="1768"/>
        <item x="878"/>
        <item x="788"/>
        <item x="1868"/>
        <item x="1193"/>
        <item x="1921"/>
        <item x="1068"/>
        <item x="286"/>
        <item x="989"/>
        <item x="1430"/>
        <item x="489"/>
        <item x="195"/>
        <item x="1724"/>
        <item x="1439"/>
        <item x="1358"/>
        <item x="267"/>
        <item x="250"/>
        <item x="306"/>
        <item x="335"/>
        <item x="1533"/>
        <item x="1604"/>
        <item x="1872"/>
        <item x="1497"/>
        <item x="1001"/>
        <item x="1838"/>
        <item x="357"/>
        <item x="1719"/>
        <item x="1781"/>
        <item x="1367"/>
        <item x="165"/>
        <item x="1712"/>
        <item x="1053"/>
        <item x="1499"/>
        <item x="1853"/>
        <item x="179"/>
        <item x="957"/>
        <item x="1464"/>
        <item x="1142"/>
        <item x="1405"/>
        <item x="719"/>
        <item x="730"/>
        <item x="1099"/>
        <item x="583"/>
        <item x="1458"/>
        <item x="1174"/>
        <item x="1757"/>
        <item x="504"/>
        <item x="584"/>
        <item x="1775"/>
        <item x="1867"/>
        <item x="1715"/>
        <item x="661"/>
        <item x="1526"/>
        <item x="959"/>
        <item x="1962"/>
        <item x="1455"/>
        <item x="123"/>
        <item x="1398"/>
        <item x="1811"/>
        <item x="1963"/>
        <item x="1208"/>
        <item x="424"/>
        <item x="462"/>
        <item x="300"/>
        <item x="70"/>
        <item x="1676"/>
        <item x="285"/>
        <item x="1328"/>
        <item x="687"/>
        <item x="1785"/>
        <item x="1017"/>
        <item x="417"/>
        <item x="1159"/>
        <item x="1490"/>
        <item x="1241"/>
        <item x="194"/>
        <item x="697"/>
        <item x="323"/>
        <item x="119"/>
        <item x="1925"/>
        <item x="429"/>
        <item x="223"/>
        <item x="1537"/>
        <item x="1864"/>
        <item x="270"/>
        <item x="623"/>
        <item x="816"/>
        <item x="414"/>
        <item x="604"/>
        <item x="483"/>
        <item x="158"/>
        <item x="920"/>
        <item x="1468"/>
        <item x="291"/>
        <item x="1848"/>
        <item x="974"/>
        <item x="1449"/>
        <item x="645"/>
        <item x="1518"/>
        <item x="1680"/>
        <item x="1698"/>
        <item x="348"/>
        <item x="1209"/>
        <item x="941"/>
        <item x="1288"/>
        <item x="1572"/>
        <item x="464"/>
        <item x="1227"/>
        <item x="332"/>
        <item x="1349"/>
        <item x="1379"/>
        <item x="1155"/>
        <item x="659"/>
        <item x="1610"/>
        <item x="1670"/>
        <item x="1417"/>
        <item x="1452"/>
        <item x="980"/>
        <item x="1807"/>
        <item x="1072"/>
        <item x="1325"/>
        <item x="1939"/>
        <item x="1221"/>
        <item x="1372"/>
        <item x="205"/>
        <item x="388"/>
        <item x="1926"/>
        <item x="1047"/>
        <item x="1531"/>
        <item x="1415"/>
        <item x="937"/>
        <item x="978"/>
        <item x="806"/>
        <item x="1761"/>
        <item x="886"/>
        <item x="493"/>
        <item x="1529"/>
        <item x="1679"/>
        <item x="1205"/>
        <item x="1425"/>
        <item x="330"/>
        <item x="167"/>
        <item x="340"/>
        <item x="1318"/>
        <item x="981"/>
        <item x="1779"/>
        <item x="1217"/>
        <item x="1269"/>
        <item x="442"/>
        <item x="705"/>
        <item x="1178"/>
        <item x="1856"/>
        <item x="586"/>
        <item x="1882"/>
        <item x="1301"/>
        <item x="446"/>
        <item x="1460"/>
        <item x="590"/>
        <item x="49"/>
        <item x="1725"/>
        <item x="144"/>
        <item x="1568"/>
        <item x="1006"/>
        <item x="1404"/>
        <item x="1772"/>
        <item x="4"/>
        <item x="1819"/>
        <item x="636"/>
        <item x="351"/>
        <item x="10"/>
        <item x="347"/>
        <item x="71"/>
        <item x="628"/>
        <item x="940"/>
        <item x="1429"/>
        <item x="1445"/>
        <item x="1620"/>
        <item x="1056"/>
        <item x="1150"/>
        <item x="345"/>
        <item x="1641"/>
        <item x="1560"/>
        <item x="1461"/>
        <item x="117"/>
        <item x="78"/>
        <item x="22"/>
        <item x="1322"/>
        <item x="609"/>
        <item x="1826"/>
        <item x="175"/>
        <item x="174"/>
        <item x="947"/>
        <item x="1784"/>
        <item x="1249"/>
        <item x="1316"/>
        <item x="1748"/>
        <item x="658"/>
        <item x="935"/>
        <item x="1168"/>
        <item x="118"/>
        <item x="847"/>
        <item x="1356"/>
        <item x="1522"/>
        <item x="1003"/>
        <item x="1917"/>
        <item x="509"/>
        <item x="544"/>
        <item x="757"/>
        <item x="517"/>
        <item x="1493"/>
        <item x="1908"/>
        <item x="993"/>
        <item x="1523"/>
        <item x="190"/>
        <item x="1033"/>
        <item x="500"/>
        <item x="86"/>
        <item x="226"/>
        <item x="1077"/>
        <item x="1777"/>
        <item x="1564"/>
        <item x="1550"/>
        <item x="280"/>
        <item x="1207"/>
        <item x="956"/>
        <item x="794"/>
        <item x="1055"/>
        <item x="627"/>
        <item x="231"/>
        <item x="1778"/>
        <item x="208"/>
        <item x="172"/>
        <item x="633"/>
        <item x="773"/>
        <item x="1897"/>
        <item x="1524"/>
        <item x="1639"/>
        <item x="759"/>
        <item x="292"/>
        <item x="1257"/>
        <item x="587"/>
        <item x="530"/>
        <item x="1747"/>
        <item x="1643"/>
        <item x="1915"/>
        <item x="164"/>
        <item x="563"/>
        <item x="1175"/>
        <item x="890"/>
        <item x="605"/>
        <item x="1281"/>
        <item x="1728"/>
        <item x="1941"/>
        <item x="822"/>
        <item x="202"/>
        <item x="1075"/>
        <item x="1636"/>
        <item x="994"/>
        <item x="1654"/>
        <item x="1144"/>
        <item x="1647"/>
        <item x="1166"/>
        <item x="326"/>
        <item x="1700"/>
        <item x="1661"/>
        <item x="1801"/>
        <item x="625"/>
        <item x="310"/>
        <item x="356"/>
        <item x="1260"/>
        <item x="1487"/>
        <item x="546"/>
        <item x="1431"/>
        <item x="1218"/>
        <item x="1907"/>
        <item x="1061"/>
        <item x="443"/>
        <item x="1167"/>
        <item x="15"/>
        <item x="95"/>
        <item x="495"/>
        <item x="644"/>
        <item x="934"/>
        <item x="48"/>
        <item x="1022"/>
        <item x="1951"/>
        <item x="1544"/>
        <item x="815"/>
        <item x="696"/>
        <item x="1309"/>
        <item x="1427"/>
        <item x="88"/>
        <item x="468"/>
        <item x="876"/>
        <item x="505"/>
        <item x="1287"/>
        <item x="842"/>
        <item x="1113"/>
        <item x="185"/>
        <item x="951"/>
        <item x="1270"/>
        <item x="12"/>
        <item x="1684"/>
        <item x="460"/>
        <item x="1245"/>
        <item x="154"/>
        <item x="252"/>
        <item x="1295"/>
        <item x="1850"/>
        <item x="1721"/>
        <item x="284"/>
        <item x="1934"/>
        <item x="1735"/>
        <item x="1562"/>
        <item x="1307"/>
        <item x="1475"/>
        <item x="1906"/>
        <item x="673"/>
        <item x="1030"/>
        <item x="703"/>
        <item x="656"/>
        <item x="1326"/>
        <item x="1834"/>
        <item x="157"/>
        <item x="16"/>
        <item x="746"/>
        <item x="1229"/>
        <item x="1829"/>
        <item x="1190"/>
        <item x="792"/>
        <item x="466"/>
        <item x="392"/>
        <item x="299"/>
        <item x="861"/>
        <item x="1303"/>
        <item x="747"/>
        <item x="655"/>
        <item x="234"/>
        <item x="720"/>
        <item x="508"/>
        <item x="1391"/>
        <item x="215"/>
        <item x="1353"/>
        <item x="1646"/>
        <item x="1809"/>
        <item x="1580"/>
        <item x="90"/>
        <item x="1294"/>
        <item x="1025"/>
        <item x="926"/>
        <item x="275"/>
        <item x="1774"/>
        <item x="918"/>
        <item x="1571"/>
        <item x="1204"/>
        <item x="1031"/>
        <item x="360"/>
        <item x="1027"/>
        <item x="359"/>
        <item x="74"/>
        <item x="454"/>
        <item x="1172"/>
        <item x="1397"/>
        <item x="420"/>
        <item x="1323"/>
        <item x="369"/>
        <item x="304"/>
        <item x="507"/>
        <item x="1662"/>
        <item x="1110"/>
        <item x="1851"/>
        <item x="1846"/>
        <item x="324"/>
        <item x="1793"/>
        <item x="8"/>
        <item x="1443"/>
        <item x="1561"/>
        <item x="1111"/>
        <item x="1046"/>
        <item x="409"/>
        <item x="1279"/>
        <item x="1554"/>
        <item x="427"/>
        <item x="1559"/>
        <item x="431"/>
        <item x="480"/>
        <item x="128"/>
        <item x="1048"/>
        <item x="877"/>
        <item x="1971"/>
        <item x="476"/>
        <item x="1637"/>
        <item x="1558"/>
        <item x="1538"/>
        <item x="1965"/>
        <item x="1035"/>
        <item x="748"/>
        <item x="1103"/>
        <item x="1873"/>
        <item x="672"/>
        <item x="906"/>
        <item x="769"/>
        <item x="664"/>
        <item x="1472"/>
        <item x="643"/>
        <item x="97"/>
        <item x="828"/>
        <item x="463"/>
        <item x="1823"/>
        <item x="1978"/>
        <item x="35"/>
        <item x="1910"/>
        <item x="1374"/>
        <item x="964"/>
        <item x="820"/>
        <item x="1407"/>
        <item x="1261"/>
        <item x="1124"/>
        <item x="1837"/>
        <item x="469"/>
        <item x="1810"/>
        <item x="932"/>
        <item x="1343"/>
        <item x="952"/>
        <item x="1058"/>
        <item x="1026"/>
        <item x="967"/>
        <item x="1892"/>
        <item x="911"/>
        <item x="1386"/>
        <item x="1010"/>
        <item x="1272"/>
        <item x="497"/>
        <item x="413"/>
        <item x="1750"/>
        <item x="1520"/>
        <item x="1462"/>
        <item x="1606"/>
        <item x="862"/>
        <item x="386"/>
        <item x="1136"/>
        <item x="1888"/>
        <item x="42"/>
        <item x="1466"/>
        <item x="3"/>
        <item t="default"/>
      </items>
    </pivotField>
    <pivotField showAll="0"/>
    <pivotField showAll="0"/>
    <pivotField showAll="0"/>
    <pivotField showAll="0"/>
    <pivotField showAll="0"/>
    <pivotField showAll="0"/>
    <pivotField showAll="0"/>
  </pivotFields>
  <rowFields count="2">
    <field x="2"/>
    <field x="11"/>
  </rowFields>
  <rowItems count="353">
    <i>
      <x v="1"/>
    </i>
    <i r="1">
      <x v="1122"/>
    </i>
    <i>
      <x v="11"/>
    </i>
    <i r="1">
      <x v="1936"/>
    </i>
    <i>
      <x v="12"/>
    </i>
    <i r="1">
      <x v="1837"/>
    </i>
    <i>
      <x v="19"/>
    </i>
    <i r="1">
      <x v="839"/>
    </i>
    <i>
      <x v="32"/>
    </i>
    <i r="1">
      <x v="1411"/>
    </i>
    <i>
      <x v="65"/>
    </i>
    <i r="1">
      <x v="417"/>
    </i>
    <i>
      <x v="84"/>
    </i>
    <i r="1">
      <x v="1682"/>
    </i>
    <i>
      <x v="94"/>
    </i>
    <i r="1">
      <x v="103"/>
    </i>
    <i>
      <x v="115"/>
    </i>
    <i r="1">
      <x v="1835"/>
    </i>
    <i>
      <x v="126"/>
    </i>
    <i r="1">
      <x v="966"/>
    </i>
    <i>
      <x v="132"/>
    </i>
    <i r="1">
      <x v="1103"/>
    </i>
    <i>
      <x v="133"/>
    </i>
    <i r="1">
      <x v="464"/>
    </i>
    <i>
      <x v="167"/>
    </i>
    <i r="1">
      <x v="1915"/>
    </i>
    <i>
      <x v="174"/>
    </i>
    <i r="1">
      <x v="1544"/>
    </i>
    <i>
      <x v="179"/>
    </i>
    <i r="1">
      <x v="187"/>
    </i>
    <i>
      <x v="192"/>
    </i>
    <i r="1">
      <x v="1643"/>
    </i>
    <i>
      <x v="197"/>
    </i>
    <i r="1">
      <x v="55"/>
    </i>
    <i>
      <x v="209"/>
    </i>
    <i r="1">
      <x v="941"/>
    </i>
    <i>
      <x v="210"/>
    </i>
    <i r="1">
      <x v="183"/>
    </i>
    <i>
      <x v="221"/>
    </i>
    <i r="1">
      <x v="939"/>
    </i>
    <i>
      <x v="222"/>
    </i>
    <i r="1">
      <x v="1911"/>
    </i>
    <i>
      <x v="250"/>
    </i>
    <i r="1">
      <x v="1244"/>
    </i>
    <i>
      <x v="270"/>
    </i>
    <i r="1">
      <x v="15"/>
    </i>
    <i>
      <x v="272"/>
    </i>
    <i r="1">
      <x v="355"/>
    </i>
    <i>
      <x v="273"/>
    </i>
    <i r="1">
      <x v="782"/>
    </i>
    <i>
      <x v="286"/>
    </i>
    <i r="1">
      <x v="1179"/>
    </i>
    <i>
      <x v="362"/>
    </i>
    <i r="1">
      <x v="1398"/>
    </i>
    <i>
      <x v="363"/>
    </i>
    <i r="1">
      <x v="619"/>
    </i>
    <i>
      <x v="366"/>
    </i>
    <i r="1">
      <x v="1913"/>
    </i>
    <i>
      <x v="368"/>
    </i>
    <i r="1">
      <x v="441"/>
    </i>
    <i>
      <x v="370"/>
    </i>
    <i r="1">
      <x v="1807"/>
    </i>
    <i>
      <x v="371"/>
    </i>
    <i r="1">
      <x v="716"/>
    </i>
    <i>
      <x v="376"/>
    </i>
    <i r="1">
      <x v="746"/>
    </i>
    <i>
      <x v="378"/>
    </i>
    <i r="1">
      <x v="1909"/>
    </i>
    <i>
      <x v="384"/>
    </i>
    <i r="1">
      <x v="40"/>
    </i>
    <i>
      <x v="393"/>
    </i>
    <i r="1">
      <x v="1658"/>
    </i>
    <i>
      <x v="404"/>
    </i>
    <i r="1">
      <x v="512"/>
    </i>
    <i>
      <x v="408"/>
    </i>
    <i r="1">
      <x v="402"/>
    </i>
    <i>
      <x v="446"/>
    </i>
    <i r="1">
      <x v="1884"/>
    </i>
    <i>
      <x v="465"/>
    </i>
    <i r="1">
      <x v="130"/>
    </i>
    <i>
      <x v="473"/>
    </i>
    <i r="1">
      <x v="1322"/>
    </i>
    <i>
      <x v="496"/>
    </i>
    <i r="1">
      <x v="1594"/>
    </i>
    <i>
      <x v="524"/>
    </i>
    <i r="1">
      <x v="192"/>
    </i>
    <i>
      <x v="539"/>
    </i>
    <i r="1">
      <x v="721"/>
    </i>
    <i>
      <x v="550"/>
    </i>
    <i r="1">
      <x v="1429"/>
    </i>
    <i>
      <x v="559"/>
    </i>
    <i r="1">
      <x v="636"/>
    </i>
    <i>
      <x v="565"/>
    </i>
    <i r="1">
      <x v="1825"/>
    </i>
    <i>
      <x v="575"/>
    </i>
    <i r="1">
      <x v="1657"/>
    </i>
    <i>
      <x v="577"/>
    </i>
    <i r="1">
      <x v="604"/>
    </i>
    <i>
      <x v="596"/>
    </i>
    <i r="1">
      <x v="318"/>
    </i>
    <i>
      <x v="639"/>
    </i>
    <i r="1">
      <x v="1413"/>
    </i>
    <i>
      <x v="641"/>
    </i>
    <i r="1">
      <x v="1379"/>
    </i>
    <i>
      <x v="644"/>
    </i>
    <i r="1">
      <x v="1379"/>
    </i>
    <i>
      <x v="650"/>
    </i>
    <i r="1">
      <x v="1278"/>
    </i>
    <i>
      <x v="659"/>
    </i>
    <i r="1">
      <x v="1426"/>
    </i>
    <i>
      <x v="683"/>
    </i>
    <i r="1">
      <x v="66"/>
    </i>
    <i>
      <x v="700"/>
    </i>
    <i r="1">
      <x v="683"/>
    </i>
    <i>
      <x v="714"/>
    </i>
    <i r="1">
      <x v="1947"/>
    </i>
    <i>
      <x v="716"/>
    </i>
    <i r="1">
      <x v="996"/>
    </i>
    <i>
      <x v="717"/>
    </i>
    <i r="1">
      <x v="749"/>
    </i>
    <i>
      <x v="731"/>
    </i>
    <i r="1">
      <x v="816"/>
    </i>
    <i>
      <x v="742"/>
    </i>
    <i r="1">
      <x v="614"/>
    </i>
    <i>
      <x v="757"/>
    </i>
    <i r="1">
      <x v="1472"/>
    </i>
    <i>
      <x v="764"/>
    </i>
    <i r="1">
      <x v="1402"/>
    </i>
    <i>
      <x v="779"/>
    </i>
    <i r="1">
      <x v="429"/>
    </i>
    <i>
      <x v="781"/>
    </i>
    <i r="1">
      <x v="1406"/>
    </i>
    <i>
      <x v="786"/>
    </i>
    <i r="1">
      <x v="1979"/>
    </i>
    <i>
      <x v="790"/>
    </i>
    <i r="1">
      <x v="1880"/>
    </i>
    <i>
      <x v="791"/>
    </i>
    <i r="1">
      <x v="616"/>
    </i>
    <i>
      <x v="792"/>
    </i>
    <i r="1">
      <x v="1803"/>
    </i>
    <i>
      <x v="803"/>
    </i>
    <i r="1">
      <x v="893"/>
    </i>
    <i>
      <x v="804"/>
    </i>
    <i r="1">
      <x v="985"/>
    </i>
    <i>
      <x v="808"/>
    </i>
    <i r="1">
      <x v="951"/>
    </i>
    <i>
      <x v="816"/>
    </i>
    <i r="1">
      <x v="452"/>
    </i>
    <i>
      <x v="817"/>
    </i>
    <i r="1">
      <x v="450"/>
    </i>
    <i>
      <x v="832"/>
    </i>
    <i r="1">
      <x v="535"/>
    </i>
    <i>
      <x v="841"/>
    </i>
    <i r="1">
      <x v="681"/>
    </i>
    <i>
      <x v="853"/>
    </i>
    <i r="1">
      <x v="420"/>
    </i>
    <i>
      <x v="891"/>
    </i>
    <i r="1">
      <x v="1608"/>
    </i>
    <i>
      <x v="892"/>
    </i>
    <i r="1">
      <x v="56"/>
    </i>
    <i>
      <x v="897"/>
    </i>
    <i r="1">
      <x v="283"/>
    </i>
    <i>
      <x v="934"/>
    </i>
    <i r="1">
      <x v="1131"/>
    </i>
    <i>
      <x v="950"/>
    </i>
    <i r="1">
      <x v="1450"/>
    </i>
    <i>
      <x v="952"/>
    </i>
    <i r="1">
      <x v="1328"/>
    </i>
    <i>
      <x v="978"/>
    </i>
    <i r="1">
      <x v="1381"/>
    </i>
    <i>
      <x v="1059"/>
    </i>
    <i r="1">
      <x v="1330"/>
    </i>
    <i>
      <x v="1068"/>
    </i>
    <i r="1">
      <x v="1918"/>
    </i>
    <i>
      <x v="1090"/>
    </i>
    <i r="1">
      <x v="1716"/>
    </i>
    <i>
      <x v="1099"/>
    </i>
    <i r="1">
      <x v="1848"/>
    </i>
    <i>
      <x v="1112"/>
    </i>
    <i r="1">
      <x v="581"/>
    </i>
    <i>
      <x v="1131"/>
    </i>
    <i r="1">
      <x v="1326"/>
    </i>
    <i>
      <x v="1144"/>
    </i>
    <i r="1">
      <x v="1286"/>
    </i>
    <i>
      <x v="1153"/>
    </i>
    <i r="1">
      <x v="755"/>
    </i>
    <i>
      <x v="1154"/>
    </i>
    <i r="1">
      <x v="455"/>
    </i>
    <i>
      <x v="1181"/>
    </i>
    <i r="1">
      <x v="1553"/>
    </i>
    <i>
      <x v="1242"/>
    </i>
    <i r="1">
      <x v="1210"/>
    </i>
    <i>
      <x v="1243"/>
    </i>
    <i r="1">
      <x v="415"/>
    </i>
    <i>
      <x v="1255"/>
    </i>
    <i r="1">
      <x v="811"/>
    </i>
    <i>
      <x v="1266"/>
    </i>
    <i r="1">
      <x v="211"/>
    </i>
    <i>
      <x v="1271"/>
    </i>
    <i r="1">
      <x v="309"/>
    </i>
    <i>
      <x v="1277"/>
    </i>
    <i r="1">
      <x v="448"/>
    </i>
    <i>
      <x v="1287"/>
    </i>
    <i r="1">
      <x v="1498"/>
    </i>
    <i>
      <x v="1305"/>
    </i>
    <i r="1">
      <x v="1136"/>
    </i>
    <i>
      <x v="1309"/>
    </i>
    <i r="1">
      <x v="1410"/>
    </i>
    <i>
      <x v="1315"/>
    </i>
    <i r="1">
      <x v="21"/>
    </i>
    <i>
      <x v="1317"/>
    </i>
    <i r="1">
      <x v="545"/>
    </i>
    <i>
      <x v="1323"/>
    </i>
    <i r="1">
      <x v="524"/>
    </i>
    <i>
      <x v="1335"/>
    </i>
    <i r="1">
      <x v="1477"/>
    </i>
    <i>
      <x v="1348"/>
    </i>
    <i r="1">
      <x v="682"/>
    </i>
    <i>
      <x v="1363"/>
    </i>
    <i r="1">
      <x v="376"/>
    </i>
    <i>
      <x v="1380"/>
    </i>
    <i r="1">
      <x v="842"/>
    </i>
    <i>
      <x v="1384"/>
    </i>
    <i r="1">
      <x v="1966"/>
    </i>
    <i>
      <x v="1392"/>
    </i>
    <i r="1">
      <x v="629"/>
    </i>
    <i>
      <x v="1408"/>
    </i>
    <i r="1">
      <x v="1043"/>
    </i>
    <i>
      <x v="1412"/>
    </i>
    <i r="1">
      <x v="571"/>
    </i>
    <i>
      <x v="1415"/>
    </i>
    <i r="1">
      <x v="339"/>
    </i>
    <i>
      <x v="1419"/>
    </i>
    <i r="1">
      <x v="703"/>
    </i>
    <i>
      <x v="1431"/>
    </i>
    <i r="1">
      <x v="41"/>
    </i>
    <i>
      <x v="1433"/>
    </i>
    <i r="1">
      <x v="1914"/>
    </i>
    <i>
      <x v="1439"/>
    </i>
    <i r="1">
      <x v="1229"/>
    </i>
    <i>
      <x v="1441"/>
    </i>
    <i r="1">
      <x v="248"/>
    </i>
    <i>
      <x v="1458"/>
    </i>
    <i r="1">
      <x v="919"/>
    </i>
    <i>
      <x v="1470"/>
    </i>
    <i r="1">
      <x v="443"/>
    </i>
    <i>
      <x v="1476"/>
    </i>
    <i r="1">
      <x v="1922"/>
    </i>
    <i>
      <x v="1478"/>
    </i>
    <i r="1">
      <x v="359"/>
    </i>
    <i>
      <x v="1479"/>
    </i>
    <i r="1">
      <x v="1238"/>
    </i>
    <i>
      <x v="1523"/>
    </i>
    <i r="1">
      <x v="1720"/>
    </i>
    <i>
      <x v="1536"/>
    </i>
    <i r="1">
      <x v="1929"/>
    </i>
    <i>
      <x v="1537"/>
    </i>
    <i r="1">
      <x v="91"/>
    </i>
    <i>
      <x v="1540"/>
    </i>
    <i r="1">
      <x v="1662"/>
    </i>
    <i>
      <x v="1542"/>
    </i>
    <i r="1">
      <x v="1287"/>
    </i>
    <i>
      <x v="1553"/>
    </i>
    <i r="1">
      <x v="1395"/>
    </i>
    <i>
      <x v="1554"/>
    </i>
    <i r="1">
      <x v="1785"/>
    </i>
    <i>
      <x v="1574"/>
    </i>
    <i r="1">
      <x v="1572"/>
    </i>
    <i>
      <x v="1576"/>
    </i>
    <i r="1">
      <x v="1709"/>
    </i>
    <i>
      <x v="1582"/>
    </i>
    <i r="1">
      <x v="851"/>
    </i>
    <i>
      <x v="1598"/>
    </i>
    <i r="1">
      <x v="1548"/>
    </i>
    <i>
      <x v="1618"/>
    </i>
    <i r="1">
      <x v="52"/>
    </i>
    <i>
      <x v="1626"/>
    </i>
    <i r="1">
      <x v="492"/>
    </i>
    <i>
      <x v="1633"/>
    </i>
    <i r="1">
      <x v="1840"/>
    </i>
    <i>
      <x v="1704"/>
    </i>
    <i r="1">
      <x v="114"/>
    </i>
    <i>
      <x v="1708"/>
    </i>
    <i r="1">
      <x v="1877"/>
    </i>
    <i>
      <x v="1711"/>
    </i>
    <i r="1">
      <x v="1924"/>
    </i>
    <i>
      <x v="1722"/>
    </i>
    <i r="1">
      <x v="551"/>
    </i>
    <i>
      <x v="1741"/>
    </i>
    <i r="1">
      <x v="1116"/>
    </i>
    <i>
      <x v="1754"/>
    </i>
    <i r="1">
      <x v="497"/>
    </i>
    <i>
      <x v="1759"/>
    </i>
    <i r="1">
      <x v="640"/>
    </i>
    <i>
      <x v="1766"/>
    </i>
    <i r="1">
      <x v="555"/>
    </i>
    <i>
      <x v="1780"/>
    </i>
    <i r="1">
      <x v="1333"/>
    </i>
    <i>
      <x v="1796"/>
    </i>
    <i r="1">
      <x v="930"/>
    </i>
    <i>
      <x v="1800"/>
    </i>
    <i r="1">
      <x v="700"/>
    </i>
    <i>
      <x v="1807"/>
    </i>
    <i r="1">
      <x v="1497"/>
    </i>
    <i>
      <x v="1809"/>
    </i>
    <i r="1">
      <x v="1404"/>
    </i>
    <i>
      <x v="1828"/>
    </i>
    <i r="1">
      <x v="770"/>
    </i>
    <i>
      <x v="1836"/>
    </i>
    <i r="1">
      <x v="1119"/>
    </i>
    <i>
      <x v="1852"/>
    </i>
    <i r="1">
      <x v="1358"/>
    </i>
    <i>
      <x v="1866"/>
    </i>
    <i r="1">
      <x v="1736"/>
    </i>
    <i>
      <x v="1875"/>
    </i>
    <i r="1">
      <x v="645"/>
    </i>
    <i>
      <x v="1879"/>
    </i>
    <i r="1">
      <x v="315"/>
    </i>
    <i>
      <x v="1882"/>
    </i>
    <i r="1">
      <x v="1394"/>
    </i>
    <i>
      <x v="1890"/>
    </i>
    <i r="1">
      <x v="1446"/>
    </i>
    <i>
      <x v="1894"/>
    </i>
    <i r="1">
      <x v="418"/>
    </i>
    <i>
      <x v="1906"/>
    </i>
    <i r="1">
      <x v="1484"/>
    </i>
    <i>
      <x v="1907"/>
    </i>
    <i r="1">
      <x v="1484"/>
    </i>
    <i>
      <x v="1915"/>
    </i>
    <i r="1">
      <x v="334"/>
    </i>
    <i>
      <x v="1939"/>
    </i>
    <i r="1">
      <x v="1157"/>
    </i>
    <i>
      <x v="1942"/>
    </i>
    <i r="1">
      <x v="301"/>
    </i>
    <i>
      <x v="1945"/>
    </i>
    <i r="1">
      <x v="488"/>
    </i>
    <i>
      <x v="1956"/>
    </i>
    <i r="1">
      <x v="328"/>
    </i>
    <i>
      <x v="1958"/>
    </i>
    <i r="1">
      <x v="343"/>
    </i>
    <i>
      <x v="1961"/>
    </i>
    <i r="1">
      <x v="837"/>
    </i>
    <i>
      <x v="1963"/>
    </i>
    <i r="1">
      <x v="1257"/>
    </i>
    <i>
      <x v="1965"/>
    </i>
    <i r="1">
      <x v="173"/>
    </i>
    <i>
      <x v="1969"/>
    </i>
    <i r="1">
      <x v="1247"/>
    </i>
    <i>
      <x v="1977"/>
    </i>
    <i r="1">
      <x v="946"/>
    </i>
    <i>
      <x v="1996"/>
    </i>
    <i r="1">
      <x v="35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3:M6" firstHeaderRow="1" firstDataRow="2" firstDataCol="1"/>
  <pivotFields count="19">
    <pivotField axis="axisRow"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dataField="1" showAll="0"/>
    <pivotField showAll="0"/>
    <pivotField showAll="0"/>
    <pivotField axis="axisCol"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19"/>
    </i>
    <i t="grand">
      <x/>
    </i>
  </rowItems>
  <colFields count="1">
    <field x="6"/>
  </colFields>
  <colItems count="4">
    <i>
      <x/>
    </i>
    <i>
      <x v="1"/>
    </i>
    <i>
      <x v="2"/>
    </i>
    <i t="grand">
      <x/>
    </i>
  </colItems>
  <dataFields count="1">
    <dataField name="Count of WINNER" fld="3" subtotal="count" baseField="0" baseItem="0"/>
  </dataFields>
  <chartFormats count="7">
    <chartFormat chart="0" format="1" series="1">
      <pivotArea type="data" outline="0" fieldPosition="0">
        <references count="2">
          <reference field="4294967294" count="1" selected="0">
            <x v="0"/>
          </reference>
          <reference field="6" count="1" selected="0">
            <x v="0"/>
          </reference>
        </references>
      </pivotArea>
    </chartFormat>
    <chartFormat chart="0" format="2" series="1">
      <pivotArea type="data" outline="0" fieldPosition="0">
        <references count="1">
          <reference field="4294967294" count="1" selected="0">
            <x v="0"/>
          </reference>
        </references>
      </pivotArea>
    </chartFormat>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0" format="7" series="1">
      <pivotArea type="data" outline="0" fieldPosition="0">
        <references count="2">
          <reference field="4294967294" count="1" selected="0">
            <x v="0"/>
          </reference>
          <reference field="6" count="1" selected="0">
            <x v="1"/>
          </reference>
        </references>
      </pivotArea>
    </chartFormat>
    <chartFormat chart="0"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rowPageCount="1" colPageCount="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axis="axisPage" dataField="1" multipleItemSelectionAllowed="1" showAll="0">
      <items count="4">
        <item h="1" x="1"/>
        <item x="0"/>
        <item h="1" x="2"/>
        <item t="default"/>
      </items>
    </pivotField>
    <pivotField showAll="0"/>
    <pivotField showAll="0"/>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i>
    <i>
      <x v="1"/>
    </i>
    <i t="grand">
      <x/>
    </i>
  </rowItems>
  <colItems count="1">
    <i/>
  </colItems>
  <pageFields count="1">
    <pageField fld="3" hier="-1"/>
  </pageFields>
  <dataFields count="1">
    <dataField name="Count of WINNER" fld="3" subtotal="count"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rowPageCount="1" colPageCount="1"/>
  <pivotFields count="22">
    <pivotField showAll="0"/>
    <pivotField showAll="0"/>
    <pivotField showAll="0">
      <items count="2012">
        <item x="1919"/>
        <item x="709"/>
        <item x="1615"/>
        <item x="1174"/>
        <item x="165"/>
        <item x="1588"/>
        <item x="1855"/>
        <item x="1107"/>
        <item x="1888"/>
        <item x="1790"/>
        <item x="1133"/>
        <item x="995"/>
        <item x="1800"/>
        <item x="1860"/>
        <item x="1005"/>
        <item x="1735"/>
        <item x="785"/>
        <item x="806"/>
        <item x="221"/>
        <item x="1285"/>
        <item x="905"/>
        <item x="849"/>
        <item x="1401"/>
        <item x="832"/>
        <item x="405"/>
        <item x="831"/>
        <item x="602"/>
        <item x="1406"/>
        <item x="122"/>
        <item x="1884"/>
        <item x="512"/>
        <item x="1040"/>
        <item x="1525"/>
        <item x="54"/>
        <item x="574"/>
        <item x="961"/>
        <item x="1098"/>
        <item x="520"/>
        <item x="1221"/>
        <item x="1413"/>
        <item x="1575"/>
        <item x="475"/>
        <item x="1927"/>
        <item x="1825"/>
        <item x="1834"/>
        <item x="1380"/>
        <item x="1926"/>
        <item x="386"/>
        <item x="1823"/>
        <item x="353"/>
        <item x="1970"/>
        <item x="1925"/>
        <item x="282"/>
        <item x="1826"/>
        <item x="285"/>
        <item x="1876"/>
        <item x="1856"/>
        <item x="1883"/>
        <item x="431"/>
        <item x="349"/>
        <item x="369"/>
        <item x="1878"/>
        <item x="1639"/>
        <item x="1335"/>
        <item x="1962"/>
        <item x="755"/>
        <item x="1647"/>
        <item x="945"/>
        <item x="281"/>
        <item x="1185"/>
        <item x="1409"/>
        <item x="1715"/>
        <item x="440"/>
        <item x="491"/>
        <item x="660"/>
        <item x="496"/>
        <item x="1275"/>
        <item x="815"/>
        <item x="409"/>
        <item x="241"/>
        <item x="1840"/>
        <item x="1932"/>
        <item x="372"/>
        <item x="955"/>
        <item x="270"/>
        <item x="607"/>
        <item x="1104"/>
        <item x="822"/>
        <item x="886"/>
        <item x="605"/>
        <item x="1496"/>
        <item x="1614"/>
        <item x="1492"/>
        <item x="1629"/>
        <item x="909"/>
        <item x="152"/>
        <item x="1307"/>
        <item x="1910"/>
        <item x="81"/>
        <item x="580"/>
        <item x="1576"/>
        <item x="1312"/>
        <item x="328"/>
        <item x="396"/>
        <item x="422"/>
        <item x="457"/>
        <item x="368"/>
        <item x="473"/>
        <item x="216"/>
        <item x="1644"/>
        <item x="1171"/>
        <item x="116"/>
        <item x="1265"/>
        <item x="1448"/>
        <item x="603"/>
        <item x="972"/>
        <item x="23"/>
        <item x="508"/>
        <item x="1510"/>
        <item x="1556"/>
        <item x="1151"/>
        <item x="1537"/>
        <item x="1447"/>
        <item x="1706"/>
        <item x="1619"/>
        <item x="634"/>
        <item x="893"/>
        <item x="1096"/>
        <item x="265"/>
        <item x="1325"/>
        <item x="985"/>
        <item x="91"/>
        <item x="1895"/>
        <item x="548"/>
        <item x="1487"/>
        <item x="249"/>
        <item x="171"/>
        <item x="364"/>
        <item x="1603"/>
        <item x="1646"/>
        <item x="1297"/>
        <item x="523"/>
        <item x="49"/>
        <item x="1784"/>
        <item x="387"/>
        <item x="880"/>
        <item x="841"/>
        <item x="0"/>
        <item x="514"/>
        <item x="449"/>
        <item x="117"/>
        <item x="1816"/>
        <item x="931"/>
        <item x="691"/>
        <item x="187"/>
        <item x="1222"/>
        <item x="1707"/>
        <item x="1370"/>
        <item x="322"/>
        <item x="1746"/>
        <item x="1929"/>
        <item x="1773"/>
        <item x="423"/>
        <item x="725"/>
        <item x="1721"/>
        <item x="1116"/>
        <item x="99"/>
        <item x="1733"/>
        <item x="1198"/>
        <item x="1650"/>
        <item x="1632"/>
        <item x="1366"/>
        <item x="1753"/>
        <item x="80"/>
        <item x="477"/>
        <item x="376"/>
        <item x="48"/>
        <item x="288"/>
        <item x="1567"/>
        <item x="894"/>
        <item x="932"/>
        <item x="1459"/>
        <item x="1452"/>
        <item x="777"/>
        <item x="501"/>
        <item x="124"/>
        <item x="192"/>
        <item x="1624"/>
        <item x="2002"/>
        <item x="1017"/>
        <item x="1130"/>
        <item x="998"/>
        <item x="1942"/>
        <item x="615"/>
        <item x="776"/>
        <item x="1573"/>
        <item x="72"/>
        <item x="716"/>
        <item x="842"/>
        <item x="591"/>
        <item x="598"/>
        <item x="1392"/>
        <item x="1127"/>
        <item x="847"/>
        <item x="140"/>
        <item x="564"/>
        <item x="884"/>
        <item x="11"/>
        <item x="478"/>
        <item x="902"/>
        <item x="638"/>
        <item x="377"/>
        <item x="125"/>
        <item x="146"/>
        <item x="393"/>
        <item x="1094"/>
        <item x="761"/>
        <item x="95"/>
        <item x="1407"/>
        <item x="710"/>
        <item x="1374"/>
        <item x="15"/>
        <item x="251"/>
        <item x="252"/>
        <item x="1595"/>
        <item x="43"/>
        <item x="539"/>
        <item x="1024"/>
        <item x="37"/>
        <item x="650"/>
        <item x="174"/>
        <item x="524"/>
        <item x="685"/>
        <item x="1288"/>
        <item x="1097"/>
        <item x="834"/>
        <item x="599"/>
        <item x="713"/>
        <item x="57"/>
        <item x="404"/>
        <item x="1121"/>
        <item x="1788"/>
        <item x="1077"/>
        <item x="881"/>
        <item x="111"/>
        <item x="1642"/>
        <item x="1674"/>
        <item x="323"/>
        <item x="1752"/>
        <item x="1651"/>
        <item x="21"/>
        <item x="344"/>
        <item x="149"/>
        <item x="929"/>
        <item x="1162"/>
        <item x="1756"/>
        <item x="280"/>
        <item x="132"/>
        <item x="1279"/>
        <item x="1597"/>
        <item x="1730"/>
        <item x="1029"/>
        <item x="1579"/>
        <item x="1987"/>
        <item x="1158"/>
        <item x="1653"/>
        <item x="1708"/>
        <item x="1329"/>
        <item x="611"/>
        <item x="811"/>
        <item x="160"/>
        <item x="1316"/>
        <item x="1760"/>
        <item x="1041"/>
        <item x="1451"/>
        <item x="1572"/>
        <item x="1917"/>
        <item x="1340"/>
        <item x="792"/>
        <item x="379"/>
        <item x="1514"/>
        <item x="648"/>
        <item x="585"/>
        <item x="840"/>
        <item x="839"/>
        <item x="425"/>
        <item x="1318"/>
        <item x="179"/>
        <item x="290"/>
        <item x="240"/>
        <item x="324"/>
        <item x="1983"/>
        <item x="484"/>
        <item x="224"/>
        <item x="204"/>
        <item x="1125"/>
        <item x="575"/>
        <item x="1533"/>
        <item x="1728"/>
        <item x="260"/>
        <item x="1244"/>
        <item x="178"/>
        <item x="848"/>
        <item x="871"/>
        <item x="609"/>
        <item x="436"/>
        <item x="1714"/>
        <item x="1581"/>
        <item x="572"/>
        <item x="1055"/>
        <item x="857"/>
        <item x="1358"/>
        <item x="1205"/>
        <item x="1218"/>
        <item x="923"/>
        <item x="335"/>
        <item x="791"/>
        <item x="1594"/>
        <item x="1928"/>
        <item x="515"/>
        <item x="562"/>
        <item x="722"/>
        <item x="971"/>
        <item x="416"/>
        <item x="1038"/>
        <item x="1196"/>
        <item x="643"/>
        <item x="1214"/>
        <item x="101"/>
        <item x="1953"/>
        <item x="869"/>
        <item x="1446"/>
        <item x="1601"/>
        <item x="989"/>
        <item x="1291"/>
        <item x="700"/>
        <item x="51"/>
        <item x="1545"/>
        <item x="675"/>
        <item x="1159"/>
        <item x="1166"/>
        <item x="900"/>
        <item x="74"/>
        <item x="82"/>
        <item x="556"/>
        <item x="1242"/>
        <item x="1276"/>
        <item x="1234"/>
        <item x="242"/>
        <item x="1833"/>
        <item x="1069"/>
        <item x="1957"/>
        <item x="1988"/>
        <item x="1796"/>
        <item x="1901"/>
        <item x="128"/>
        <item x="1417"/>
        <item x="167"/>
        <item x="308"/>
        <item x="63"/>
        <item x="1767"/>
        <item x="1427"/>
        <item x="1568"/>
        <item x="924"/>
        <item x="300"/>
        <item x="1364"/>
        <item x="1511"/>
        <item x="645"/>
        <item x="826"/>
        <item x="1167"/>
        <item x="134"/>
        <item x="279"/>
        <item x="1042"/>
        <item x="1580"/>
        <item x="203"/>
        <item x="557"/>
        <item x="1675"/>
        <item x="340"/>
        <item x="1536"/>
        <item x="1634"/>
        <item x="350"/>
        <item x="1063"/>
        <item x="566"/>
        <item x="1278"/>
        <item x="753"/>
        <item x="621"/>
        <item x="495"/>
        <item x="1047"/>
        <item x="64"/>
        <item x="561"/>
        <item x="1254"/>
        <item x="748"/>
        <item x="113"/>
        <item x="1416"/>
        <item x="278"/>
        <item x="1320"/>
        <item x="612"/>
        <item x="930"/>
        <item x="1424"/>
        <item x="1758"/>
        <item x="1676"/>
        <item x="1526"/>
        <item x="1164"/>
        <item x="1068"/>
        <item x="856"/>
        <item x="1867"/>
        <item x="1026"/>
        <item x="1154"/>
        <item x="1739"/>
        <item x="1210"/>
        <item x="1226"/>
        <item x="198"/>
        <item x="153"/>
        <item x="441"/>
        <item x="472"/>
        <item x="1969"/>
        <item x="1474"/>
        <item x="1678"/>
        <item x="1086"/>
        <item x="10"/>
        <item x="891"/>
        <item x="5"/>
        <item x="554"/>
        <item x="202"/>
        <item x="273"/>
        <item x="486"/>
        <item x="1889"/>
        <item x="1729"/>
        <item x="392"/>
        <item x="1577"/>
        <item x="1126"/>
        <item x="903"/>
        <item x="1176"/>
        <item x="1565"/>
        <item x="345"/>
        <item x="1974"/>
        <item x="286"/>
        <item x="306"/>
        <item x="1491"/>
        <item x="1066"/>
        <item x="914"/>
        <item x="1846"/>
        <item x="289"/>
        <item x="1999"/>
        <item x="633"/>
        <item x="1334"/>
        <item x="631"/>
        <item x="1215"/>
        <item x="1337"/>
        <item x="1787"/>
        <item x="1079"/>
        <item x="778"/>
        <item x="1981"/>
        <item x="1994"/>
        <item x="391"/>
        <item x="1913"/>
        <item x="1453"/>
        <item x="1396"/>
        <item x="581"/>
        <item x="97"/>
        <item x="1546"/>
        <item x="684"/>
        <item x="1341"/>
        <item x="1212"/>
        <item x="1228"/>
        <item x="417"/>
        <item x="680"/>
        <item x="277"/>
        <item x="636"/>
        <item x="1035"/>
        <item x="374"/>
        <item x="1227"/>
        <item x="1907"/>
        <item x="809"/>
        <item x="754"/>
        <item x="1605"/>
        <item x="769"/>
        <item x="1136"/>
        <item x="882"/>
        <item x="589"/>
        <item x="627"/>
        <item x="726"/>
        <item x="314"/>
        <item x="297"/>
        <item x="1032"/>
        <item x="758"/>
        <item x="274"/>
        <item x="395"/>
        <item x="1359"/>
        <item x="68"/>
        <item x="444"/>
        <item x="967"/>
        <item x="1036"/>
        <item x="916"/>
        <item x="463"/>
        <item x="739"/>
        <item x="35"/>
        <item x="571"/>
        <item x="384"/>
        <item x="329"/>
        <item x="462"/>
        <item x="355"/>
        <item x="608"/>
        <item x="747"/>
        <item x="1915"/>
        <item x="969"/>
        <item x="926"/>
        <item x="365"/>
        <item x="1722"/>
        <item x="1101"/>
        <item x="276"/>
        <item x="1618"/>
        <item x="1165"/>
        <item x="1458"/>
        <item x="9"/>
        <item x="1067"/>
        <item x="432"/>
        <item x="12"/>
        <item x="1602"/>
        <item x="672"/>
        <item x="759"/>
        <item x="1372"/>
        <item x="592"/>
        <item x="1947"/>
        <item x="714"/>
        <item x="1430"/>
        <item x="1184"/>
        <item x="1835"/>
        <item x="1309"/>
        <item x="334"/>
        <item x="459"/>
        <item x="53"/>
        <item x="1454"/>
        <item x="458"/>
        <item x="375"/>
        <item x="29"/>
        <item x="1180"/>
        <item x="1014"/>
        <item x="309"/>
        <item x="193"/>
        <item x="808"/>
        <item x="1738"/>
        <item x="1256"/>
        <item x="217"/>
        <item x="541"/>
        <item x="604"/>
        <item x="1099"/>
        <item x="732"/>
        <item x="851"/>
        <item x="13"/>
        <item x="1527"/>
        <item x="471"/>
        <item x="385"/>
        <item x="790"/>
        <item x="990"/>
        <item x="245"/>
        <item x="1827"/>
        <item x="861"/>
        <item x="1613"/>
        <item x="1207"/>
        <item x="1693"/>
        <item x="717"/>
        <item x="27"/>
        <item x="805"/>
        <item x="1102"/>
        <item x="2009"/>
        <item x="1194"/>
        <item x="1963"/>
        <item x="429"/>
        <item x="1393"/>
        <item x="1944"/>
        <item x="388"/>
        <item x="1897"/>
        <item x="1410"/>
        <item x="661"/>
        <item x="1809"/>
        <item x="1343"/>
        <item x="696"/>
        <item x="331"/>
        <item x="1394"/>
        <item x="677"/>
        <item x="1345"/>
        <item x="1287"/>
        <item x="180"/>
        <item x="313"/>
        <item x="1233"/>
        <item x="646"/>
        <item x="1156"/>
        <item x="1281"/>
        <item x="488"/>
        <item x="600"/>
        <item x="394"/>
        <item x="1794"/>
        <item x="977"/>
        <item x="550"/>
        <item x="173"/>
        <item x="1771"/>
        <item x="1169"/>
        <item x="401"/>
        <item x="588"/>
        <item x="1737"/>
        <item x="218"/>
        <item x="531"/>
        <item x="1383"/>
        <item x="1505"/>
        <item x="1524"/>
        <item x="670"/>
        <item x="166"/>
        <item x="1553"/>
        <item x="163"/>
        <item x="1046"/>
        <item x="207"/>
        <item x="1849"/>
        <item x="1606"/>
        <item x="1945"/>
        <item x="208"/>
        <item x="1775"/>
        <item x="635"/>
        <item x="652"/>
        <item x="942"/>
        <item x="1140"/>
        <item x="774"/>
        <item x="381"/>
        <item x="1161"/>
        <item x="1243"/>
        <item x="298"/>
        <item x="1004"/>
        <item x="1456"/>
        <item x="821"/>
        <item x="1820"/>
        <item x="1713"/>
        <item x="1436"/>
        <item x="1635"/>
        <item x="1698"/>
        <item x="1971"/>
        <item x="1859"/>
        <item x="493"/>
        <item x="649"/>
        <item x="200"/>
        <item x="1877"/>
        <item x="443"/>
        <item x="705"/>
        <item x="169"/>
        <item x="1237"/>
        <item x="1321"/>
        <item x="921"/>
        <item x="1328"/>
        <item x="812"/>
        <item x="196"/>
        <item x="470"/>
        <item x="1704"/>
        <item x="1523"/>
        <item x="1404"/>
        <item x="1661"/>
        <item x="1692"/>
        <item x="419"/>
        <item x="1677"/>
        <item x="1723"/>
        <item x="1387"/>
        <item x="794"/>
        <item x="123"/>
        <item x="1519"/>
        <item x="810"/>
        <item x="1890"/>
        <item x="234"/>
        <item x="766"/>
        <item x="1503"/>
        <item x="1768"/>
        <item x="102"/>
        <item x="1764"/>
        <item x="363"/>
        <item x="876"/>
        <item x="934"/>
        <item x="1009"/>
        <item x="188"/>
        <item x="89"/>
        <item x="1382"/>
        <item x="620"/>
        <item x="1973"/>
        <item x="622"/>
        <item x="528"/>
        <item x="1648"/>
        <item x="1468"/>
        <item x="521"/>
        <item x="1258"/>
        <item x="1611"/>
        <item x="1690"/>
        <item x="351"/>
        <item x="1548"/>
        <item x="797"/>
        <item x="1132"/>
        <item x="1600"/>
        <item x="1054"/>
        <item x="1187"/>
        <item x="135"/>
        <item x="538"/>
        <item x="1687"/>
        <item x="1290"/>
        <item x="17"/>
        <item x="304"/>
        <item x="415"/>
        <item x="248"/>
        <item x="623"/>
        <item x="1478"/>
        <item x="426"/>
        <item x="476"/>
        <item x="1562"/>
        <item x="1873"/>
        <item x="1542"/>
        <item x="1238"/>
        <item x="1322"/>
        <item x="1463"/>
        <item x="1861"/>
        <item x="771"/>
        <item x="311"/>
        <item x="2008"/>
        <item x="1273"/>
        <item x="16"/>
        <item x="244"/>
        <item x="1563"/>
        <item x="312"/>
        <item x="1073"/>
        <item x="133"/>
        <item x="1395"/>
        <item x="1783"/>
        <item x="147"/>
        <item x="863"/>
        <item x="445"/>
        <item x="492"/>
        <item x="1272"/>
        <item x="1967"/>
        <item x="992"/>
        <item x="1432"/>
        <item x="341"/>
        <item x="1264"/>
        <item x="1763"/>
        <item x="1922"/>
        <item x="601"/>
        <item x="543"/>
        <item x="800"/>
        <item x="1686"/>
        <item x="706"/>
        <item x="579"/>
        <item x="1908"/>
        <item x="397"/>
        <item x="1119"/>
        <item x="1955"/>
        <item x="1952"/>
        <item x="1939"/>
        <item x="833"/>
        <item x="1225"/>
        <item x="944"/>
        <item x="325"/>
        <item x="773"/>
        <item x="182"/>
        <item x="339"/>
        <item x="1980"/>
        <item x="617"/>
        <item x="1918"/>
        <item x="799"/>
        <item x="1249"/>
        <item x="1879"/>
        <item x="988"/>
        <item x="786"/>
        <item x="952"/>
        <item x="1084"/>
        <item x="1657"/>
        <item x="695"/>
        <item x="150"/>
        <item x="479"/>
        <item x="1513"/>
        <item x="698"/>
        <item x="1168"/>
        <item x="348"/>
        <item x="555"/>
        <item x="1216"/>
        <item x="1115"/>
        <item x="551"/>
        <item x="1433"/>
        <item x="935"/>
        <item x="1749"/>
        <item x="1585"/>
        <item x="2000"/>
        <item x="567"/>
        <item x="1006"/>
        <item x="933"/>
        <item x="546"/>
        <item x="1333"/>
        <item x="1977"/>
        <item x="1217"/>
        <item x="1338"/>
        <item x="819"/>
        <item x="1518"/>
        <item x="1755"/>
        <item x="898"/>
        <item x="1282"/>
        <item x="1053"/>
        <item x="1011"/>
        <item x="1727"/>
        <item x="1182"/>
        <item x="1934"/>
        <item x="1356"/>
        <item x="1248"/>
        <item x="587"/>
        <item x="911"/>
        <item x="1904"/>
        <item x="690"/>
        <item x="669"/>
        <item x="1175"/>
        <item x="1954"/>
        <item x="1483"/>
        <item x="1779"/>
        <item x="1482"/>
        <item x="1294"/>
        <item x="1501"/>
        <item x="108"/>
        <item x="1280"/>
        <item x="1428"/>
        <item x="70"/>
        <item x="694"/>
        <item x="1558"/>
        <item x="1034"/>
        <item x="1193"/>
        <item x="1557"/>
        <item x="1921"/>
        <item x="1786"/>
        <item x="1656"/>
        <item x="1940"/>
        <item x="1881"/>
        <item x="532"/>
        <item x="1440"/>
        <item x="1814"/>
        <item x="1411"/>
        <item x="868"/>
        <item x="1899"/>
        <item x="1810"/>
        <item x="1251"/>
        <item x="1875"/>
        <item x="1506"/>
        <item x="782"/>
        <item x="1085"/>
        <item x="1252"/>
        <item x="360"/>
        <item x="229"/>
        <item x="1930"/>
        <item x="1759"/>
        <item x="745"/>
        <item x="1616"/>
        <item x="1754"/>
        <item x="1460"/>
        <item x="630"/>
        <item x="1247"/>
        <item x="186"/>
        <item x="1399"/>
        <item x="201"/>
        <item x="1319"/>
        <item x="337"/>
        <item x="1377"/>
        <item x="1848"/>
        <item x="647"/>
        <item x="715"/>
        <item x="736"/>
        <item x="428"/>
        <item x="1807"/>
        <item x="157"/>
        <item x="526"/>
        <item x="78"/>
        <item x="1118"/>
        <item x="1695"/>
        <item x="189"/>
        <item x="1736"/>
        <item x="1710"/>
        <item x="674"/>
        <item x="1052"/>
        <item x="427"/>
        <item x="159"/>
        <item x="1719"/>
        <item x="1716"/>
        <item x="1191"/>
        <item x="316"/>
        <item x="781"/>
        <item x="943"/>
        <item x="469"/>
        <item x="1462"/>
        <item x="1781"/>
        <item x="1339"/>
        <item x="1726"/>
        <item x="127"/>
        <item x="71"/>
        <item x="1466"/>
        <item x="578"/>
        <item x="1751"/>
        <item x="980"/>
        <item x="136"/>
        <item x="1145"/>
        <item x="103"/>
        <item x="2005"/>
        <item x="1515"/>
        <item x="651"/>
        <item x="986"/>
        <item x="1283"/>
        <item x="1263"/>
        <item x="1260"/>
        <item x="1262"/>
        <item x="577"/>
        <item x="743"/>
        <item x="1129"/>
        <item x="1344"/>
        <item x="1978"/>
        <item x="1148"/>
        <item x="1455"/>
        <item x="259"/>
        <item x="1975"/>
        <item x="1965"/>
        <item x="93"/>
        <item x="664"/>
        <item x="1741"/>
        <item x="779"/>
        <item x="1048"/>
        <item x="1691"/>
        <item x="257"/>
        <item x="1866"/>
        <item x="430"/>
        <item x="1255"/>
        <item x="1521"/>
        <item x="1652"/>
        <item x="14"/>
        <item x="1353"/>
        <item x="1324"/>
        <item x="1408"/>
        <item x="1837"/>
        <item x="296"/>
        <item x="94"/>
        <item x="6"/>
        <item x="1223"/>
        <item x="1033"/>
        <item x="199"/>
        <item x="390"/>
        <item x="1853"/>
        <item x="1669"/>
        <item x="1398"/>
        <item x="1157"/>
        <item x="256"/>
        <item x="1269"/>
        <item x="1989"/>
        <item x="294"/>
        <item x="1564"/>
        <item x="996"/>
        <item x="332"/>
        <item x="1795"/>
        <item x="461"/>
        <item x="291"/>
        <item x="1213"/>
        <item x="359"/>
        <item x="1641"/>
        <item x="1367"/>
        <item x="1190"/>
        <item x="1199"/>
        <item x="544"/>
        <item x="738"/>
        <item x="629"/>
        <item x="181"/>
        <item x="704"/>
        <item x="1998"/>
        <item x="1397"/>
        <item x="1561"/>
        <item x="964"/>
        <item x="1352"/>
        <item x="1961"/>
        <item x="993"/>
        <item x="1091"/>
        <item x="451"/>
        <item x="798"/>
        <item x="507"/>
        <item x="1958"/>
        <item x="2004"/>
        <item x="1982"/>
        <item x="1049"/>
        <item x="1891"/>
        <item x="215"/>
        <item x="1586"/>
        <item x="1956"/>
        <item x="676"/>
        <item x="209"/>
        <item x="1938"/>
        <item x="1985"/>
        <item x="1852"/>
        <item x="483"/>
        <item x="1593"/>
        <item x="549"/>
        <item x="1854"/>
        <item x="879"/>
        <item x="897"/>
        <item x="1476"/>
        <item x="540"/>
        <item x="210"/>
        <item x="1299"/>
        <item x="424"/>
        <item x="1596"/>
        <item x="1326"/>
        <item x="673"/>
        <item x="1461"/>
        <item x="1095"/>
        <item x="583"/>
        <item x="1507"/>
        <item x="156"/>
        <item x="1284"/>
        <item x="1495"/>
        <item x="1354"/>
        <item x="1449"/>
        <item x="20"/>
        <item x="654"/>
        <item x="1885"/>
        <item x="1903"/>
        <item x="454"/>
        <item x="3"/>
        <item x="148"/>
        <item x="711"/>
        <item x="1529"/>
        <item x="185"/>
        <item x="40"/>
        <item x="728"/>
        <item x="545"/>
        <item x="1569"/>
        <item x="1001"/>
        <item x="1246"/>
        <item x="490"/>
        <item x="1295"/>
        <item x="1598"/>
        <item x="825"/>
        <item x="1872"/>
        <item x="219"/>
        <item x="24"/>
        <item x="1388"/>
        <item x="1087"/>
        <item x="1655"/>
        <item x="908"/>
        <item x="141"/>
        <item x="1306"/>
        <item x="659"/>
        <item x="1645"/>
        <item x="1037"/>
        <item x="1689"/>
        <item x="96"/>
        <item x="1331"/>
        <item x="644"/>
        <item x="1793"/>
        <item x="793"/>
        <item x="1628"/>
        <item x="1662"/>
        <item x="1829"/>
        <item x="946"/>
        <item x="593"/>
        <item x="1220"/>
        <item x="1143"/>
        <item x="1093"/>
        <item x="1541"/>
        <item x="1566"/>
        <item x="61"/>
        <item x="888"/>
        <item x="1361"/>
        <item x="614"/>
        <item x="1886"/>
        <item x="937"/>
        <item x="238"/>
        <item x="1744"/>
        <item x="534"/>
        <item x="370"/>
        <item x="33"/>
        <item x="1484"/>
        <item x="1422"/>
        <item x="1018"/>
        <item x="230"/>
        <item x="1578"/>
        <item x="1201"/>
        <item x="1494"/>
        <item x="1682"/>
        <item x="1480"/>
        <item x="1608"/>
        <item x="987"/>
        <item x="1131"/>
        <item x="940"/>
        <item x="973"/>
        <item x="1724"/>
        <item x="1308"/>
        <item x="255"/>
        <item x="1403"/>
        <item x="1056"/>
        <item x="1135"/>
        <item x="1336"/>
        <item x="1292"/>
        <item x="1286"/>
        <item x="1274"/>
        <item x="1931"/>
        <item x="708"/>
        <item x="1765"/>
        <item x="613"/>
        <item x="1457"/>
        <item x="1470"/>
        <item x="1172"/>
        <item x="1177"/>
        <item x="513"/>
        <item x="701"/>
        <item x="254"/>
        <item x="1504"/>
        <item x="828"/>
        <item x="836"/>
        <item x="1400"/>
        <item x="190"/>
        <item x="899"/>
        <item x="1857"/>
        <item x="658"/>
        <item x="1010"/>
        <item x="60"/>
        <item x="1477"/>
        <item x="837"/>
        <item x="2007"/>
        <item x="195"/>
        <item x="802"/>
        <item x="90"/>
        <item x="1538"/>
        <item x="1445"/>
        <item x="1178"/>
        <item x="1862"/>
        <item x="1122"/>
        <item x="1949"/>
        <item x="966"/>
        <item x="1986"/>
        <item x="1030"/>
        <item x="795"/>
        <item x="1688"/>
        <item x="1530"/>
        <item x="1289"/>
        <item x="862"/>
        <item x="939"/>
        <item x="983"/>
        <item x="887"/>
        <item x="1027"/>
        <item x="1574"/>
        <item x="625"/>
        <item x="844"/>
        <item x="1609"/>
        <item x="1631"/>
        <item x="1203"/>
        <item x="1668"/>
        <item x="1532"/>
        <item x="1147"/>
        <item x="172"/>
        <item x="1414"/>
        <item x="1323"/>
        <item x="1589"/>
        <item x="1874"/>
        <item x="703"/>
        <item x="1946"/>
        <item x="639"/>
        <item x="1976"/>
        <item x="275"/>
        <item x="292"/>
        <item x="1718"/>
        <item x="1031"/>
        <item x="1747"/>
        <item x="1441"/>
        <item x="1075"/>
        <item x="1539"/>
        <item x="835"/>
        <item x="1659"/>
        <item x="1497"/>
        <item x="1543"/>
        <item x="214"/>
        <item x="59"/>
        <item x="1654"/>
        <item x="827"/>
        <item x="287"/>
        <item x="1748"/>
        <item x="1149"/>
        <item x="1547"/>
        <item x="1415"/>
        <item x="1696"/>
        <item x="434"/>
        <item x="1905"/>
        <item x="235"/>
        <item x="407"/>
        <item x="467"/>
        <item x="412"/>
        <item x="749"/>
        <item x="756"/>
        <item x="949"/>
        <item x="1089"/>
        <item x="1667"/>
        <item x="183"/>
        <item x="1540"/>
        <item x="1500"/>
        <item x="1310"/>
        <item x="1681"/>
        <item x="474"/>
        <item x="1112"/>
        <item x="1051"/>
        <item x="731"/>
        <item x="770"/>
        <item x="1195"/>
        <item x="1420"/>
        <item x="223"/>
        <item x="1363"/>
        <item x="878"/>
        <item x="327"/>
        <item x="850"/>
        <item x="1683"/>
        <item x="1680"/>
        <item x="464"/>
        <item x="509"/>
        <item x="1113"/>
        <item x="565"/>
        <item x="1959"/>
        <item x="681"/>
        <item x="865"/>
        <item x="519"/>
        <item x="161"/>
        <item x="1658"/>
        <item x="319"/>
        <item x="58"/>
        <item x="653"/>
        <item x="1368"/>
        <item x="1305"/>
        <item x="723"/>
        <item x="4"/>
        <item x="1020"/>
        <item x="1948"/>
        <item x="205"/>
        <item x="418"/>
        <item x="320"/>
        <item x="1384"/>
        <item x="55"/>
        <item x="1909"/>
        <item x="44"/>
        <item x="1900"/>
        <item x="56"/>
        <item x="1551"/>
        <item x="1882"/>
        <item x="1797"/>
        <item x="1818"/>
        <item x="1467"/>
        <item x="1617"/>
        <item x="1821"/>
        <item x="1257"/>
        <item x="1473"/>
        <item x="1865"/>
        <item x="79"/>
        <item x="838"/>
        <item x="1620"/>
        <item x="1666"/>
        <item x="1592"/>
        <item x="1023"/>
        <item x="1163"/>
        <item x="530"/>
        <item x="1535"/>
        <item x="137"/>
        <item x="1493"/>
        <item x="1792"/>
        <item x="295"/>
        <item x="269"/>
        <item x="789"/>
        <item x="1434"/>
        <item x="733"/>
        <item x="138"/>
        <item x="26"/>
        <item x="1630"/>
        <item x="489"/>
        <item x="1219"/>
        <item x="263"/>
        <item x="956"/>
        <item x="1604"/>
        <item x="494"/>
        <item x="1894"/>
        <item x="951"/>
        <item x="1253"/>
        <item x="1991"/>
        <item x="1100"/>
        <item x="1516"/>
        <item x="1560"/>
        <item x="31"/>
        <item x="1300"/>
        <item x="957"/>
        <item x="1968"/>
        <item x="19"/>
        <item x="498"/>
        <item x="92"/>
        <item x="1997"/>
        <item x="168"/>
        <item x="527"/>
        <item x="671"/>
        <item x="1124"/>
        <item x="1995"/>
        <item x="2006"/>
        <item x="1362"/>
        <item x="533"/>
        <item x="1469"/>
        <item x="354"/>
        <item x="1742"/>
        <item x="1966"/>
        <item x="145"/>
        <item x="487"/>
        <item x="1355"/>
        <item x="1351"/>
        <item x="1429"/>
        <item x="522"/>
        <item x="1330"/>
        <item x="1740"/>
        <item x="211"/>
        <item x="1160"/>
        <item x="1607"/>
        <item x="1003"/>
        <item x="121"/>
        <item x="1117"/>
        <item x="1371"/>
        <item x="1146"/>
        <item x="1111"/>
        <item x="1302"/>
        <item x="1390"/>
        <item x="892"/>
        <item x="1071"/>
        <item x="1348"/>
        <item x="780"/>
        <item x="1673"/>
        <item x="559"/>
        <item x="1841"/>
        <item x="866"/>
        <item x="678"/>
        <item x="1381"/>
        <item x="596"/>
        <item x="667"/>
        <item x="712"/>
        <item x="1142"/>
        <item x="1705"/>
        <item x="1298"/>
        <item x="918"/>
        <item x="1993"/>
        <item x="1534"/>
        <item x="46"/>
        <item x="829"/>
        <item x="1486"/>
        <item x="640"/>
        <item x="1120"/>
        <item x="84"/>
        <item x="1550"/>
        <item x="299"/>
        <item x="1347"/>
        <item x="595"/>
        <item x="1229"/>
        <item x="1498"/>
        <item x="668"/>
        <item x="1893"/>
        <item x="846"/>
        <item x="307"/>
        <item x="1830"/>
        <item x="233"/>
        <item x="1206"/>
        <item x="1179"/>
        <item x="679"/>
        <item x="177"/>
        <item x="586"/>
        <item x="262"/>
        <item x="938"/>
        <item x="239"/>
        <item x="845"/>
        <item x="767"/>
        <item x="1028"/>
        <item x="110"/>
        <item x="1599"/>
        <item x="740"/>
        <item x="112"/>
        <item x="573"/>
        <item x="318"/>
        <item x="1266"/>
        <item x="1479"/>
        <item x="1002"/>
        <item x="947"/>
        <item x="511"/>
        <item x="590"/>
        <item x="960"/>
        <item x="1892"/>
        <item x="1317"/>
        <item x="194"/>
        <item x="936"/>
        <item x="1720"/>
        <item x="1076"/>
        <item x="1022"/>
        <item x="50"/>
        <item x="1059"/>
        <item x="1811"/>
        <item x="976"/>
        <item x="129"/>
        <item x="85"/>
        <item x="212"/>
        <item x="1186"/>
        <item x="1951"/>
        <item x="927"/>
        <item x="164"/>
        <item x="1499"/>
        <item x="1106"/>
        <item x="1439"/>
        <item x="184"/>
        <item x="1584"/>
        <item x="1838"/>
        <item x="452"/>
        <item x="131"/>
        <item x="997"/>
        <item x="105"/>
        <item x="772"/>
        <item x="1916"/>
        <item x="784"/>
        <item x="100"/>
        <item x="1709"/>
        <item x="751"/>
        <item x="130"/>
        <item x="1712"/>
        <item x="854"/>
        <item x="1360"/>
        <item x="816"/>
        <item x="88"/>
        <item x="447"/>
        <item x="500"/>
        <item x="981"/>
        <item x="525"/>
        <item x="657"/>
        <item x="438"/>
        <item x="1490"/>
        <item x="1858"/>
        <item x="250"/>
        <item x="1088"/>
        <item x="1571"/>
        <item x="656"/>
        <item x="1801"/>
        <item x="1844"/>
        <item x="22"/>
        <item x="1060"/>
        <item x="32"/>
        <item x="682"/>
        <item x="1405"/>
        <item x="1622"/>
        <item x="1778"/>
        <item x="1"/>
        <item x="1204"/>
        <item x="1389"/>
        <item x="1936"/>
        <item x="310"/>
        <item x="343"/>
        <item x="1731"/>
        <item x="1750"/>
        <item x="874"/>
        <item x="1591"/>
        <item x="1803"/>
        <item x="1684"/>
        <item x="302"/>
        <item x="1105"/>
        <item x="1061"/>
        <item x="917"/>
        <item x="970"/>
        <item x="18"/>
        <item x="357"/>
        <item x="1315"/>
        <item x="151"/>
        <item x="1074"/>
        <item x="503"/>
        <item x="1062"/>
        <item x="326"/>
        <item x="853"/>
        <item x="1950"/>
        <item x="1391"/>
        <item x="885"/>
        <item x="1813"/>
        <item x="120"/>
        <item x="637"/>
        <item x="1311"/>
        <item x="1208"/>
        <item x="86"/>
        <item x="36"/>
        <item x="1268"/>
        <item x="398"/>
        <item x="626"/>
        <item x="915"/>
        <item x="1081"/>
        <item x="1235"/>
        <item x="76"/>
        <item x="466"/>
        <item x="510"/>
        <item x="904"/>
        <item x="338"/>
        <item x="367"/>
        <item x="253"/>
        <item x="1241"/>
        <item x="442"/>
        <item x="1817"/>
        <item x="413"/>
        <item x="143"/>
        <item x="446"/>
        <item x="517"/>
        <item x="272"/>
        <item x="1887"/>
        <item x="268"/>
        <item x="978"/>
        <item x="1488"/>
        <item x="228"/>
        <item x="764"/>
        <item x="1623"/>
        <item x="109"/>
        <item x="721"/>
        <item x="1804"/>
        <item x="1057"/>
        <item x="155"/>
        <item x="2"/>
        <item x="1013"/>
        <item x="482"/>
        <item x="69"/>
        <item x="450"/>
        <item x="752"/>
        <item x="104"/>
        <item x="226"/>
        <item x="1357"/>
        <item x="1672"/>
        <item x="231"/>
        <item x="729"/>
        <item x="456"/>
        <item x="1139"/>
        <item x="1649"/>
        <item x="1090"/>
        <item x="1864"/>
        <item x="720"/>
        <item x="371"/>
        <item x="399"/>
        <item x="535"/>
        <item x="206"/>
        <item x="468"/>
        <item x="414"/>
        <item x="1789"/>
        <item x="775"/>
        <item x="73"/>
        <item x="1896"/>
        <item x="321"/>
        <item x="807"/>
        <item x="547"/>
        <item x="1734"/>
        <item x="227"/>
        <item x="594"/>
        <item x="968"/>
        <item x="220"/>
        <item x="283"/>
        <item x="1230"/>
        <item x="62"/>
        <item x="1304"/>
        <item x="98"/>
        <item x="742"/>
        <item x="1044"/>
        <item x="568"/>
        <item x="1612"/>
        <item x="1045"/>
        <item x="1043"/>
        <item x="410"/>
        <item x="570"/>
        <item x="1435"/>
        <item x="305"/>
        <item x="65"/>
        <item x="1637"/>
        <item x="1702"/>
        <item x="1058"/>
        <item x="176"/>
        <item x="154"/>
        <item x="1815"/>
        <item x="872"/>
        <item x="999"/>
        <item x="225"/>
        <item x="1050"/>
        <item x="1902"/>
        <item x="1627"/>
        <item x="1197"/>
        <item x="1822"/>
        <item x="1544"/>
        <item x="1128"/>
        <item x="2003"/>
        <item x="380"/>
        <item x="1964"/>
        <item x="787"/>
        <item x="873"/>
        <item x="624"/>
        <item x="439"/>
        <item x="45"/>
        <item x="965"/>
        <item x="628"/>
        <item x="1570"/>
        <item x="1621"/>
        <item x="699"/>
        <item x="843"/>
        <item x="1587"/>
        <item x="1250"/>
        <item x="1640"/>
        <item x="1025"/>
        <item x="1332"/>
        <item x="804"/>
        <item x="542"/>
        <item x="642"/>
        <item x="1192"/>
        <item x="1110"/>
        <item x="737"/>
        <item x="1376"/>
        <item x="67"/>
        <item x="689"/>
        <item x="1134"/>
        <item x="435"/>
        <item x="1293"/>
        <item x="2001"/>
        <item x="693"/>
        <item x="315"/>
        <item x="889"/>
        <item x="1847"/>
        <item x="1314"/>
        <item x="746"/>
        <item x="1092"/>
        <item x="1039"/>
        <item x="352"/>
        <item x="1824"/>
        <item x="1419"/>
        <item x="1762"/>
        <item x="1224"/>
        <item x="1671"/>
        <item x="1774"/>
        <item x="505"/>
        <item x="1935"/>
        <item x="803"/>
        <item x="683"/>
        <item x="974"/>
        <item x="883"/>
        <item x="730"/>
        <item x="744"/>
        <item x="402"/>
        <item x="293"/>
        <item x="175"/>
        <item x="1012"/>
        <item x="126"/>
        <item x="1236"/>
        <item x="741"/>
        <item x="1378"/>
        <item x="347"/>
        <item x="1992"/>
        <item x="813"/>
        <item x="1914"/>
        <item x="373"/>
        <item x="266"/>
        <item x="718"/>
        <item x="536"/>
        <item x="284"/>
        <item x="954"/>
        <item x="1313"/>
        <item x="1832"/>
        <item x="1277"/>
        <item x="686"/>
        <item x="584"/>
        <item x="760"/>
        <item x="870"/>
        <item x="1531"/>
        <item x="1725"/>
        <item x="1660"/>
        <item x="1663"/>
        <item x="1870"/>
        <item x="1301"/>
        <item x="560"/>
        <item x="1643"/>
        <item x="246"/>
        <item x="1554"/>
        <item x="941"/>
        <item x="1471"/>
        <item x="333"/>
        <item x="28"/>
        <item x="1431"/>
        <item x="1239"/>
        <item x="1108"/>
        <item x="237"/>
        <item x="191"/>
        <item x="1421"/>
        <item x="820"/>
        <item x="824"/>
        <item x="1021"/>
        <item x="1664"/>
        <item x="411"/>
        <item x="1512"/>
        <item x="1200"/>
        <item x="1303"/>
        <item x="1869"/>
        <item x="1670"/>
        <item x="1772"/>
        <item x="1871"/>
        <item x="1699"/>
        <item x="1625"/>
        <item x="1665"/>
        <item x="823"/>
        <item x="1438"/>
        <item x="901"/>
        <item x="896"/>
        <item x="619"/>
        <item x="618"/>
        <item x="765"/>
        <item x="497"/>
        <item x="1701"/>
        <item x="408"/>
        <item x="982"/>
        <item x="25"/>
        <item x="788"/>
        <item x="1528"/>
        <item x="907"/>
        <item x="1777"/>
        <item x="356"/>
        <item x="1173"/>
        <item x="1522"/>
        <item x="236"/>
        <item x="1114"/>
        <item x="75"/>
        <item x="1078"/>
        <item x="66"/>
        <item x="1850"/>
        <item x="1880"/>
        <item x="34"/>
        <item x="913"/>
        <item x="1064"/>
        <item x="1271"/>
        <item x="1423"/>
        <item x="1770"/>
        <item x="421"/>
        <item x="1065"/>
        <item x="499"/>
        <item x="87"/>
        <item x="719"/>
        <item x="144"/>
        <item x="606"/>
        <item x="119"/>
        <item x="1109"/>
        <item x="1549"/>
        <item x="1296"/>
        <item x="243"/>
        <item x="855"/>
        <item x="420"/>
        <item x="433"/>
        <item x="1972"/>
        <item x="30"/>
        <item x="1373"/>
        <item x="1137"/>
        <item x="1694"/>
        <item x="688"/>
        <item x="389"/>
        <item x="118"/>
        <item x="928"/>
        <item x="1261"/>
        <item x="1155"/>
        <item x="1450"/>
        <item x="107"/>
        <item x="1007"/>
        <item x="953"/>
        <item x="962"/>
        <item x="906"/>
        <item x="1000"/>
        <item x="1517"/>
        <item x="1425"/>
        <item x="1259"/>
        <item x="697"/>
        <item x="1636"/>
        <item x="1776"/>
        <item x="1202"/>
        <item x="963"/>
        <item x="750"/>
        <item x="666"/>
        <item x="1836"/>
        <item x="948"/>
        <item x="1766"/>
        <item x="1342"/>
        <item x="763"/>
        <item x="925"/>
        <item x="1418"/>
        <item x="852"/>
        <item x="910"/>
        <item x="1610"/>
        <item x="1402"/>
        <item x="796"/>
        <item x="1508"/>
        <item x="597"/>
        <item x="39"/>
        <item x="1375"/>
        <item x="1240"/>
        <item x="1831"/>
        <item x="1509"/>
        <item x="1181"/>
        <item x="142"/>
        <item x="258"/>
        <item x="1153"/>
        <item x="115"/>
        <item x="859"/>
        <item x="1745"/>
        <item x="1626"/>
        <item x="267"/>
        <item x="383"/>
        <item x="864"/>
        <item x="1170"/>
        <item x="1979"/>
        <item x="1911"/>
        <item x="403"/>
        <item x="336"/>
        <item x="707"/>
        <item x="818"/>
        <item x="1520"/>
        <item x="1732"/>
        <item x="1270"/>
        <item x="213"/>
        <item x="1912"/>
        <item x="817"/>
        <item x="465"/>
        <item x="1267"/>
        <item x="877"/>
        <item x="1152"/>
        <item x="358"/>
        <item x="114"/>
        <item x="1231"/>
        <item x="1842"/>
        <item x="529"/>
        <item x="1350"/>
        <item x="1369"/>
        <item x="950"/>
        <item x="724"/>
        <item x="1743"/>
        <item x="83"/>
        <item x="920"/>
        <item x="1769"/>
        <item x="1502"/>
        <item x="563"/>
        <item x="1349"/>
        <item x="271"/>
        <item x="77"/>
        <item x="1016"/>
        <item x="222"/>
        <item x="1365"/>
        <item x="460"/>
        <item x="346"/>
        <item x="8"/>
        <item x="1845"/>
        <item x="1791"/>
        <item x="1906"/>
        <item x="1346"/>
        <item x="1080"/>
        <item x="814"/>
        <item x="1245"/>
        <item x="768"/>
        <item x="1806"/>
        <item x="480"/>
        <item x="1082"/>
        <item x="1937"/>
        <item x="1485"/>
        <item x="1232"/>
        <item x="47"/>
        <item x="1839"/>
        <item x="1138"/>
        <item x="979"/>
        <item x="1103"/>
        <item x="1475"/>
        <item x="1863"/>
        <item x="1711"/>
        <item x="1443"/>
        <item x="1843"/>
        <item x="1808"/>
        <item x="162"/>
        <item x="1898"/>
        <item x="1072"/>
        <item x="1083"/>
        <item x="170"/>
        <item x="41"/>
        <item x="1700"/>
        <item x="518"/>
        <item x="576"/>
        <item x="692"/>
        <item x="1183"/>
        <item x="1984"/>
        <item x="158"/>
        <item x="1141"/>
        <item x="1150"/>
        <item x="317"/>
        <item x="1960"/>
        <item x="959"/>
        <item x="42"/>
        <item x="569"/>
        <item x="958"/>
        <item x="261"/>
        <item x="1780"/>
        <item x="1437"/>
        <item x="1782"/>
        <item x="1761"/>
        <item x="1941"/>
        <item x="1868"/>
        <item x="1633"/>
        <item x="1552"/>
        <item x="1802"/>
        <item x="1923"/>
        <item x="1189"/>
        <item x="1327"/>
        <item x="1819"/>
        <item x="994"/>
        <item x="1828"/>
        <item x="632"/>
        <item x="1920"/>
        <item x="1996"/>
        <item x="1805"/>
        <item x="1209"/>
        <item x="437"/>
        <item x="400"/>
        <item x="1559"/>
        <item x="330"/>
        <item x="890"/>
        <item x="481"/>
        <item x="895"/>
        <item x="687"/>
        <item x="1757"/>
        <item x="502"/>
        <item x="919"/>
        <item x="247"/>
        <item x="1799"/>
        <item x="52"/>
        <item x="1070"/>
        <item x="582"/>
        <item x="655"/>
        <item x="757"/>
        <item x="858"/>
        <item x="516"/>
        <item x="641"/>
        <item x="1188"/>
        <item x="552"/>
        <item x="378"/>
        <item x="1385"/>
        <item x="1851"/>
        <item x="1812"/>
        <item x="735"/>
        <item x="975"/>
        <item x="1582"/>
        <item x="453"/>
        <item x="1442"/>
        <item x="1924"/>
        <item x="1798"/>
        <item x="1464"/>
        <item x="1465"/>
        <item x="485"/>
        <item x="1717"/>
        <item x="1703"/>
        <item x="197"/>
        <item x="264"/>
        <item x="38"/>
        <item x="1426"/>
        <item x="1211"/>
        <item x="1583"/>
        <item x="1943"/>
        <item x="783"/>
        <item x="1785"/>
        <item x="922"/>
        <item x="455"/>
        <item x="1481"/>
        <item x="1386"/>
        <item x="1489"/>
        <item x="1638"/>
        <item x="1472"/>
        <item x="301"/>
        <item x="1015"/>
        <item x="232"/>
        <item x="366"/>
        <item x="912"/>
        <item x="702"/>
        <item x="1685"/>
        <item x="1019"/>
        <item x="7"/>
        <item x="984"/>
        <item x="361"/>
        <item x="1444"/>
        <item x="106"/>
        <item x="1008"/>
        <item x="991"/>
        <item x="1123"/>
        <item x="830"/>
        <item x="558"/>
        <item x="1679"/>
        <item x="1933"/>
        <item x="506"/>
        <item x="665"/>
        <item x="448"/>
        <item x="616"/>
        <item x="727"/>
        <item x="1144"/>
        <item x="1555"/>
        <item x="663"/>
        <item x="553"/>
        <item x="504"/>
        <item x="1990"/>
        <item x="537"/>
        <item x="362"/>
        <item x="303"/>
        <item x="1697"/>
        <item x="860"/>
        <item x="382"/>
        <item x="139"/>
        <item x="1379"/>
        <item x="801"/>
        <item x="734"/>
        <item x="1590"/>
        <item x="1412"/>
        <item x="762"/>
        <item x="875"/>
        <item x="610"/>
        <item x="406"/>
        <item x="662"/>
        <item x="867"/>
        <item x="342"/>
        <item x="2010"/>
        <item t="default"/>
      </items>
    </pivotField>
    <pivotField axis="axisPage" dataField="1" multipleItemSelectionAllowed="1" showAll="0">
      <items count="4">
        <item h="1" x="1"/>
        <item x="0"/>
        <item h="1" x="2"/>
        <item t="default"/>
      </items>
    </pivotField>
    <pivotField axis="axisRow" showAll="0" measureFilter="1" sortType="descending">
      <items count="135">
        <item x="89"/>
        <item x="7"/>
        <item x="104"/>
        <item x="114"/>
        <item x="43"/>
        <item x="41"/>
        <item x="66"/>
        <item x="91"/>
        <item x="25"/>
        <item x="49"/>
        <item x="27"/>
        <item x="126"/>
        <item x="75"/>
        <item x="48"/>
        <item x="40"/>
        <item x="80"/>
        <item x="94"/>
        <item x="57"/>
        <item x="62"/>
        <item x="34"/>
        <item x="127"/>
        <item x="108"/>
        <item x="82"/>
        <item x="115"/>
        <item x="65"/>
        <item x="47"/>
        <item x="2"/>
        <item x="74"/>
        <item x="39"/>
        <item x="61"/>
        <item x="30"/>
        <item x="92"/>
        <item x="60"/>
        <item x="44"/>
        <item x="29"/>
        <item x="6"/>
        <item x="21"/>
        <item x="37"/>
        <item x="22"/>
        <item x="20"/>
        <item x="109"/>
        <item x="103"/>
        <item x="11"/>
        <item x="86"/>
        <item x="28"/>
        <item x="17"/>
        <item x="0"/>
        <item x="15"/>
        <item x="35"/>
        <item x="116"/>
        <item x="101"/>
        <item x="64"/>
        <item x="38"/>
        <item x="55"/>
        <item x="16"/>
        <item x="59"/>
        <item x="77"/>
        <item x="84"/>
        <item x="111"/>
        <item x="85"/>
        <item x="118"/>
        <item x="112"/>
        <item x="83"/>
        <item x="53"/>
        <item x="3"/>
        <item x="113"/>
        <item x="50"/>
        <item x="122"/>
        <item x="121"/>
        <item x="87"/>
        <item x="36"/>
        <item x="93"/>
        <item x="79"/>
        <item x="128"/>
        <item x="13"/>
        <item x="78"/>
        <item x="107"/>
        <item x="70"/>
        <item x="9"/>
        <item x="119"/>
        <item x="125"/>
        <item x="4"/>
        <item x="120"/>
        <item x="124"/>
        <item x="14"/>
        <item x="117"/>
        <item x="33"/>
        <item x="12"/>
        <item x="81"/>
        <item x="130"/>
        <item x="67"/>
        <item x="129"/>
        <item x="58"/>
        <item x="97"/>
        <item x="18"/>
        <item x="100"/>
        <item x="26"/>
        <item x="52"/>
        <item x="32"/>
        <item x="99"/>
        <item x="31"/>
        <item x="95"/>
        <item x="63"/>
        <item x="23"/>
        <item x="76"/>
        <item x="69"/>
        <item x="102"/>
        <item x="24"/>
        <item x="132"/>
        <item x="73"/>
        <item x="8"/>
        <item x="42"/>
        <item x="131"/>
        <item x="5"/>
        <item x="68"/>
        <item x="19"/>
        <item x="96"/>
        <item x="51"/>
        <item x="46"/>
        <item x="110"/>
        <item x="106"/>
        <item x="1"/>
        <item x="123"/>
        <item x="54"/>
        <item x="10"/>
        <item x="105"/>
        <item x="90"/>
        <item x="71"/>
        <item x="56"/>
        <item x="88"/>
        <item x="98"/>
        <item x="72"/>
        <item x="45"/>
        <item x="13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v="26"/>
    </i>
    <i>
      <x v="46"/>
    </i>
    <i>
      <x v="42"/>
    </i>
    <i>
      <x v="132"/>
    </i>
    <i>
      <x v="13"/>
    </i>
    <i>
      <x v="110"/>
    </i>
    <i>
      <x v="54"/>
    </i>
    <i>
      <x v="24"/>
    </i>
    <i>
      <x v="35"/>
    </i>
    <i>
      <x v="121"/>
    </i>
    <i t="grand">
      <x/>
    </i>
  </rowItems>
  <colItems count="1">
    <i/>
  </colItems>
  <pageFields count="1">
    <pageField fld="3" hier="-1"/>
  </pageFields>
  <dataFields count="1">
    <dataField name="Count of WINNER" fld="3"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C10" firstHeaderRow="1" firstDataRow="1" firstDataCol="1" rowPageCount="1" colPageCount="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axis="axisPage" dataField="1" multipleItemSelectionAllowed="1" showAll="0">
      <items count="4">
        <item h="1" x="1"/>
        <item x="0"/>
        <item h="1" x="2"/>
        <item t="default"/>
      </items>
    </pivotField>
    <pivotField axis="axisRow" showAll="0" sortType="descending">
      <items count="135">
        <item x="87"/>
        <item x="20"/>
        <item x="60"/>
        <item x="51"/>
        <item x="100"/>
        <item x="49"/>
        <item x="40"/>
        <item x="131"/>
        <item x="29"/>
        <item x="48"/>
        <item x="38"/>
        <item x="113"/>
        <item x="118"/>
        <item x="10"/>
        <item x="50"/>
        <item x="67"/>
        <item x="70"/>
        <item x="96"/>
        <item x="84"/>
        <item x="7"/>
        <item x="43"/>
        <item x="116"/>
        <item x="69"/>
        <item x="9"/>
        <item x="37"/>
        <item x="74"/>
        <item x="0"/>
        <item x="117"/>
        <item x="110"/>
        <item x="80"/>
        <item x="36"/>
        <item x="114"/>
        <item x="89"/>
        <item x="101"/>
        <item x="99"/>
        <item x="4"/>
        <item x="47"/>
        <item x="111"/>
        <item x="8"/>
        <item x="31"/>
        <item x="91"/>
        <item x="59"/>
        <item x="25"/>
        <item x="130"/>
        <item x="92"/>
        <item x="39"/>
        <item x="2"/>
        <item x="18"/>
        <item x="16"/>
        <item x="128"/>
        <item x="98"/>
        <item x="57"/>
        <item x="95"/>
        <item x="34"/>
        <item x="46"/>
        <item x="85"/>
        <item x="64"/>
        <item x="126"/>
        <item x="22"/>
        <item x="129"/>
        <item x="88"/>
        <item x="23"/>
        <item x="62"/>
        <item x="54"/>
        <item x="15"/>
        <item x="24"/>
        <item x="71"/>
        <item x="94"/>
        <item x="93"/>
        <item x="63"/>
        <item x="73"/>
        <item x="55"/>
        <item x="66"/>
        <item x="102"/>
        <item x="28"/>
        <item x="65"/>
        <item x="115"/>
        <item x="112"/>
        <item x="5"/>
        <item x="106"/>
        <item x="76"/>
        <item x="3"/>
        <item x="35"/>
        <item x="109"/>
        <item x="27"/>
        <item x="125"/>
        <item x="132"/>
        <item x="26"/>
        <item x="68"/>
        <item x="33"/>
        <item x="41"/>
        <item x="103"/>
        <item x="45"/>
        <item x="52"/>
        <item x="108"/>
        <item x="78"/>
        <item x="30"/>
        <item x="44"/>
        <item x="107"/>
        <item x="72"/>
        <item x="79"/>
        <item x="11"/>
        <item x="77"/>
        <item x="53"/>
        <item x="56"/>
        <item x="21"/>
        <item x="121"/>
        <item x="17"/>
        <item x="124"/>
        <item x="58"/>
        <item x="19"/>
        <item x="83"/>
        <item x="123"/>
        <item x="12"/>
        <item x="42"/>
        <item x="32"/>
        <item x="82"/>
        <item x="75"/>
        <item x="14"/>
        <item x="97"/>
        <item x="127"/>
        <item x="1"/>
        <item x="122"/>
        <item x="90"/>
        <item x="6"/>
        <item x="61"/>
        <item x="120"/>
        <item x="104"/>
        <item x="86"/>
        <item x="119"/>
        <item x="81"/>
        <item x="105"/>
        <item x="13"/>
        <item x="133"/>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v="26"/>
    </i>
    <i>
      <x v="110"/>
    </i>
    <i>
      <x v="78"/>
    </i>
    <i>
      <x v="47"/>
    </i>
    <i>
      <x v="10"/>
    </i>
    <i>
      <x v="46"/>
    </i>
    <i t="grand">
      <x/>
    </i>
  </rowItems>
  <colItems count="1">
    <i/>
  </colItems>
  <pageFields count="1">
    <pageField fld="3" hier="-1"/>
  </pageFields>
  <dataFields count="1">
    <dataField name="Count of WINNER"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4:H11" firstHeaderRow="1" firstDataRow="1" firstDataCol="1" rowPageCount="1" colPageCount="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axis="axisPage" multipleItemSelectionAllowed="1" showAll="0">
      <items count="4">
        <item h="1" x="1"/>
        <item x="0"/>
        <item h="1" x="2"/>
        <item t="default"/>
      </items>
    </pivotField>
    <pivotField axis="axisRow" showAll="0">
      <items count="135">
        <item x="87"/>
        <item x="20"/>
        <item x="60"/>
        <item x="51"/>
        <item x="100"/>
        <item x="49"/>
        <item x="40"/>
        <item x="131"/>
        <item x="29"/>
        <item x="48"/>
        <item x="38"/>
        <item x="113"/>
        <item x="118"/>
        <item x="10"/>
        <item x="50"/>
        <item x="67"/>
        <item x="70"/>
        <item x="96"/>
        <item x="84"/>
        <item x="7"/>
        <item x="43"/>
        <item x="116"/>
        <item x="69"/>
        <item x="9"/>
        <item x="37"/>
        <item x="74"/>
        <item x="0"/>
        <item x="117"/>
        <item x="110"/>
        <item x="80"/>
        <item x="36"/>
        <item x="114"/>
        <item x="89"/>
        <item x="101"/>
        <item x="99"/>
        <item x="4"/>
        <item x="47"/>
        <item x="111"/>
        <item x="8"/>
        <item x="31"/>
        <item x="91"/>
        <item x="59"/>
        <item x="25"/>
        <item x="130"/>
        <item x="92"/>
        <item x="39"/>
        <item x="2"/>
        <item x="18"/>
        <item x="16"/>
        <item x="128"/>
        <item x="98"/>
        <item x="57"/>
        <item x="95"/>
        <item x="34"/>
        <item x="46"/>
        <item x="85"/>
        <item x="64"/>
        <item x="126"/>
        <item x="22"/>
        <item x="129"/>
        <item x="88"/>
        <item x="23"/>
        <item x="62"/>
        <item x="54"/>
        <item x="15"/>
        <item x="24"/>
        <item x="71"/>
        <item x="94"/>
        <item x="93"/>
        <item x="63"/>
        <item x="73"/>
        <item x="55"/>
        <item x="66"/>
        <item x="102"/>
        <item x="28"/>
        <item x="65"/>
        <item x="115"/>
        <item x="112"/>
        <item x="5"/>
        <item x="106"/>
        <item x="76"/>
        <item x="3"/>
        <item x="35"/>
        <item x="109"/>
        <item x="27"/>
        <item x="125"/>
        <item x="132"/>
        <item x="26"/>
        <item x="68"/>
        <item x="33"/>
        <item x="41"/>
        <item x="103"/>
        <item x="45"/>
        <item x="52"/>
        <item x="108"/>
        <item x="78"/>
        <item x="30"/>
        <item x="44"/>
        <item x="107"/>
        <item x="72"/>
        <item x="79"/>
        <item x="11"/>
        <item x="77"/>
        <item x="53"/>
        <item x="56"/>
        <item x="21"/>
        <item x="121"/>
        <item x="17"/>
        <item x="124"/>
        <item x="58"/>
        <item x="19"/>
        <item x="83"/>
        <item x="123"/>
        <item x="12"/>
        <item x="42"/>
        <item x="32"/>
        <item x="82"/>
        <item x="75"/>
        <item x="14"/>
        <item x="97"/>
        <item x="127"/>
        <item x="1"/>
        <item x="122"/>
        <item x="90"/>
        <item x="6"/>
        <item x="61"/>
        <item x="120"/>
        <item x="104"/>
        <item x="86"/>
        <item x="119"/>
        <item x="81"/>
        <item x="105"/>
        <item x="13"/>
        <item x="133"/>
        <item t="default"/>
      </items>
    </pivotField>
    <pivotField showAll="0"/>
    <pivotField showAll="0">
      <items count="4">
        <item x="2"/>
        <item x="0"/>
        <item x="1"/>
        <item t="default"/>
      </items>
    </pivotField>
    <pivotField dataField="1" showAll="0">
      <items count="31">
        <item x="1"/>
        <item x="5"/>
        <item x="7"/>
        <item x="2"/>
        <item x="8"/>
        <item x="4"/>
        <item x="6"/>
        <item x="10"/>
        <item x="12"/>
        <item x="9"/>
        <item x="22"/>
        <item x="18"/>
        <item x="17"/>
        <item x="19"/>
        <item x="14"/>
        <item x="20"/>
        <item x="26"/>
        <item x="29"/>
        <item x="23"/>
        <item x="13"/>
        <item x="15"/>
        <item x="24"/>
        <item x="11"/>
        <item x="28"/>
        <item x="25"/>
        <item x="0"/>
        <item x="21"/>
        <item x="27"/>
        <item x="16"/>
        <item x="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v="10"/>
    </i>
    <i>
      <x v="26"/>
    </i>
    <i>
      <x v="46"/>
    </i>
    <i>
      <x v="47"/>
    </i>
    <i>
      <x v="78"/>
    </i>
    <i>
      <x v="110"/>
    </i>
    <i t="grand">
      <x/>
    </i>
  </rowItems>
  <colItems count="1">
    <i/>
  </colItems>
  <pageFields count="1">
    <pageField fld="3" hier="-1"/>
  </pageFields>
  <dataFields count="1">
    <dataField name="Count of CRIMINAL_x000a_CASE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N3:O15" firstHeaderRow="1" firstDataRow="1"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dataField="1" showAll="0">
      <items count="4">
        <item h="1" x="1"/>
        <item x="0"/>
        <item h="1" x="2"/>
        <item t="default"/>
      </items>
    </pivotField>
    <pivotField showAll="0">
      <items count="135">
        <item x="87"/>
        <item x="20"/>
        <item x="60"/>
        <item x="51"/>
        <item x="100"/>
        <item x="49"/>
        <item x="40"/>
        <item x="131"/>
        <item x="29"/>
        <item x="48"/>
        <item x="38"/>
        <item x="113"/>
        <item x="118"/>
        <item x="10"/>
        <item x="50"/>
        <item x="67"/>
        <item x="70"/>
        <item x="96"/>
        <item x="84"/>
        <item x="7"/>
        <item x="43"/>
        <item x="116"/>
        <item x="69"/>
        <item x="9"/>
        <item x="37"/>
        <item x="74"/>
        <item x="0"/>
        <item x="117"/>
        <item x="110"/>
        <item x="80"/>
        <item x="36"/>
        <item x="114"/>
        <item x="89"/>
        <item x="101"/>
        <item x="99"/>
        <item x="4"/>
        <item x="47"/>
        <item x="111"/>
        <item x="8"/>
        <item x="31"/>
        <item x="91"/>
        <item x="59"/>
        <item x="25"/>
        <item x="130"/>
        <item x="92"/>
        <item x="39"/>
        <item x="2"/>
        <item x="18"/>
        <item x="16"/>
        <item x="128"/>
        <item x="98"/>
        <item x="57"/>
        <item x="95"/>
        <item x="34"/>
        <item x="46"/>
        <item x="85"/>
        <item x="64"/>
        <item x="126"/>
        <item x="22"/>
        <item x="129"/>
        <item x="88"/>
        <item x="23"/>
        <item x="62"/>
        <item x="54"/>
        <item x="15"/>
        <item x="24"/>
        <item x="71"/>
        <item x="94"/>
        <item x="93"/>
        <item x="63"/>
        <item x="73"/>
        <item x="55"/>
        <item x="66"/>
        <item x="102"/>
        <item x="28"/>
        <item x="65"/>
        <item x="115"/>
        <item x="112"/>
        <item x="5"/>
        <item x="106"/>
        <item x="76"/>
        <item x="3"/>
        <item x="35"/>
        <item x="109"/>
        <item x="27"/>
        <item x="125"/>
        <item x="132"/>
        <item x="26"/>
        <item x="68"/>
        <item x="33"/>
        <item x="41"/>
        <item x="103"/>
        <item x="45"/>
        <item x="52"/>
        <item x="108"/>
        <item x="78"/>
        <item x="30"/>
        <item x="44"/>
        <item x="107"/>
        <item x="72"/>
        <item x="79"/>
        <item x="11"/>
        <item x="77"/>
        <item x="53"/>
        <item x="56"/>
        <item x="21"/>
        <item x="121"/>
        <item x="17"/>
        <item x="124"/>
        <item x="58"/>
        <item x="19"/>
        <item x="83"/>
        <item x="123"/>
        <item x="12"/>
        <item x="42"/>
        <item x="32"/>
        <item x="82"/>
        <item x="75"/>
        <item x="14"/>
        <item x="97"/>
        <item x="127"/>
        <item x="1"/>
        <item x="122"/>
        <item x="90"/>
        <item x="6"/>
        <item x="61"/>
        <item x="120"/>
        <item x="104"/>
        <item x="86"/>
        <item x="119"/>
        <item x="81"/>
        <item x="105"/>
        <item x="13"/>
        <item x="133"/>
        <item t="default"/>
      </items>
    </pivotField>
    <pivotField showAll="0"/>
    <pivotField showAll="0">
      <items count="4">
        <item x="2"/>
        <item x="0"/>
        <item x="1"/>
        <item t="default"/>
      </items>
    </pivotField>
    <pivotField showAll="0"/>
    <pivotField showAll="0"/>
    <pivotField showAll="0"/>
    <pivotField axis="axisRow" showAll="0">
      <items count="15">
        <item x="6"/>
        <item x="0"/>
        <item x="11"/>
        <item x="7"/>
        <item x="3"/>
        <item x="4"/>
        <item x="8"/>
        <item x="10"/>
        <item x="9"/>
        <item x="12"/>
        <item x="5"/>
        <item x="1"/>
        <item x="13"/>
        <item x="2"/>
        <item t="default"/>
      </items>
    </pivotField>
    <pivotField showAll="0"/>
    <pivotField showAll="0"/>
    <pivotField showAll="0"/>
    <pivotField showAll="0"/>
    <pivotField showAll="0"/>
    <pivotField showAll="0"/>
    <pivotField showAll="0"/>
    <pivotField showAll="0"/>
  </pivotFields>
  <rowFields count="1">
    <field x="10"/>
  </rowFields>
  <rowItems count="12">
    <i>
      <x/>
    </i>
    <i>
      <x v="1"/>
    </i>
    <i>
      <x v="2"/>
    </i>
    <i>
      <x v="3"/>
    </i>
    <i>
      <x v="4"/>
    </i>
    <i>
      <x v="5"/>
    </i>
    <i>
      <x v="6"/>
    </i>
    <i>
      <x v="8"/>
    </i>
    <i>
      <x v="10"/>
    </i>
    <i>
      <x v="11"/>
    </i>
    <i>
      <x v="13"/>
    </i>
    <i t="grand">
      <x/>
    </i>
  </rowItems>
  <colItems count="1">
    <i/>
  </colItems>
  <dataFields count="1">
    <dataField name="Count of WINNER" fld="3" subtotal="count" baseField="0" baseItem="0"/>
  </dataFields>
  <chartFormats count="30">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1"/>
          </reference>
        </references>
      </pivotArea>
    </chartFormat>
    <chartFormat chart="0" format="5">
      <pivotArea type="data" outline="0" fieldPosition="0">
        <references count="2">
          <reference field="4294967294" count="1" selected="0">
            <x v="0"/>
          </reference>
          <reference field="10" count="1" selected="0">
            <x v="2"/>
          </reference>
        </references>
      </pivotArea>
    </chartFormat>
    <chartFormat chart="0" format="6">
      <pivotArea type="data" outline="0" fieldPosition="0">
        <references count="2">
          <reference field="4294967294" count="1" selected="0">
            <x v="0"/>
          </reference>
          <reference field="10" count="1" selected="0">
            <x v="3"/>
          </reference>
        </references>
      </pivotArea>
    </chartFormat>
    <chartFormat chart="0" format="7">
      <pivotArea type="data" outline="0" fieldPosition="0">
        <references count="2">
          <reference field="4294967294" count="1" selected="0">
            <x v="0"/>
          </reference>
          <reference field="10" count="1" selected="0">
            <x v="4"/>
          </reference>
        </references>
      </pivotArea>
    </chartFormat>
    <chartFormat chart="0" format="8">
      <pivotArea type="data" outline="0" fieldPosition="0">
        <references count="2">
          <reference field="4294967294" count="1" selected="0">
            <x v="0"/>
          </reference>
          <reference field="10" count="1" selected="0">
            <x v="5"/>
          </reference>
        </references>
      </pivotArea>
    </chartFormat>
    <chartFormat chart="0" format="9">
      <pivotArea type="data" outline="0" fieldPosition="0">
        <references count="2">
          <reference field="4294967294" count="1" selected="0">
            <x v="0"/>
          </reference>
          <reference field="10" count="1" selected="0">
            <x v="6"/>
          </reference>
        </references>
      </pivotArea>
    </chartFormat>
    <chartFormat chart="0" format="10">
      <pivotArea type="data" outline="0" fieldPosition="0">
        <references count="2">
          <reference field="4294967294" count="1" selected="0">
            <x v="0"/>
          </reference>
          <reference field="10" count="1" selected="0">
            <x v="7"/>
          </reference>
        </references>
      </pivotArea>
    </chartFormat>
    <chartFormat chart="0" format="11">
      <pivotArea type="data" outline="0" fieldPosition="0">
        <references count="2">
          <reference field="4294967294" count="1" selected="0">
            <x v="0"/>
          </reference>
          <reference field="10" count="1" selected="0">
            <x v="8"/>
          </reference>
        </references>
      </pivotArea>
    </chartFormat>
    <chartFormat chart="0" format="12">
      <pivotArea type="data" outline="0" fieldPosition="0">
        <references count="2">
          <reference field="4294967294" count="1" selected="0">
            <x v="0"/>
          </reference>
          <reference field="10" count="1" selected="0">
            <x v="9"/>
          </reference>
        </references>
      </pivotArea>
    </chartFormat>
    <chartFormat chart="0" format="13">
      <pivotArea type="data" outline="0" fieldPosition="0">
        <references count="2">
          <reference field="4294967294" count="1" selected="0">
            <x v="0"/>
          </reference>
          <reference field="10" count="1" selected="0">
            <x v="10"/>
          </reference>
        </references>
      </pivotArea>
    </chartFormat>
    <chartFormat chart="0" format="14">
      <pivotArea type="data" outline="0" fieldPosition="0">
        <references count="2">
          <reference field="4294967294" count="1" selected="0">
            <x v="0"/>
          </reference>
          <reference field="10" count="1" selected="0">
            <x v="11"/>
          </reference>
        </references>
      </pivotArea>
    </chartFormat>
    <chartFormat chart="0" format="15">
      <pivotArea type="data" outline="0" fieldPosition="0">
        <references count="2">
          <reference field="4294967294" count="1" selected="0">
            <x v="0"/>
          </reference>
          <reference field="10" count="1" selected="0">
            <x v="12"/>
          </reference>
        </references>
      </pivotArea>
    </chartFormat>
    <chartFormat chart="0" format="16">
      <pivotArea type="data" outline="0" fieldPosition="0">
        <references count="2">
          <reference field="4294967294" count="1" selected="0">
            <x v="0"/>
          </reference>
          <reference field="10" count="1" selected="0">
            <x v="13"/>
          </reference>
        </references>
      </pivotArea>
    </chartFormat>
    <chartFormat chart="2" format="26" series="1">
      <pivotArea type="data" outline="0" fieldPosition="0">
        <references count="1">
          <reference field="4294967294" count="1" selected="0">
            <x v="0"/>
          </reference>
        </references>
      </pivotArea>
    </chartFormat>
    <chartFormat chart="2" format="27">
      <pivotArea type="data" outline="0" fieldPosition="0">
        <references count="2">
          <reference field="4294967294" count="1" selected="0">
            <x v="0"/>
          </reference>
          <reference field="10" count="1" selected="0">
            <x v="0"/>
          </reference>
        </references>
      </pivotArea>
    </chartFormat>
    <chartFormat chart="2" format="28">
      <pivotArea type="data" outline="0" fieldPosition="0">
        <references count="2">
          <reference field="4294967294" count="1" selected="0">
            <x v="0"/>
          </reference>
          <reference field="10" count="1" selected="0">
            <x v="1"/>
          </reference>
        </references>
      </pivotArea>
    </chartFormat>
    <chartFormat chart="2" format="29">
      <pivotArea type="data" outline="0" fieldPosition="0">
        <references count="2">
          <reference field="4294967294" count="1" selected="0">
            <x v="0"/>
          </reference>
          <reference field="10" count="1" selected="0">
            <x v="2"/>
          </reference>
        </references>
      </pivotArea>
    </chartFormat>
    <chartFormat chart="2" format="30">
      <pivotArea type="data" outline="0" fieldPosition="0">
        <references count="2">
          <reference field="4294967294" count="1" selected="0">
            <x v="0"/>
          </reference>
          <reference field="10" count="1" selected="0">
            <x v="3"/>
          </reference>
        </references>
      </pivotArea>
    </chartFormat>
    <chartFormat chart="2" format="31">
      <pivotArea type="data" outline="0" fieldPosition="0">
        <references count="2">
          <reference field="4294967294" count="1" selected="0">
            <x v="0"/>
          </reference>
          <reference field="10" count="1" selected="0">
            <x v="4"/>
          </reference>
        </references>
      </pivotArea>
    </chartFormat>
    <chartFormat chart="2" format="32">
      <pivotArea type="data" outline="0" fieldPosition="0">
        <references count="2">
          <reference field="4294967294" count="1" selected="0">
            <x v="0"/>
          </reference>
          <reference field="10" count="1" selected="0">
            <x v="5"/>
          </reference>
        </references>
      </pivotArea>
    </chartFormat>
    <chartFormat chart="2" format="33">
      <pivotArea type="data" outline="0" fieldPosition="0">
        <references count="2">
          <reference field="4294967294" count="1" selected="0">
            <x v="0"/>
          </reference>
          <reference field="10" count="1" selected="0">
            <x v="6"/>
          </reference>
        </references>
      </pivotArea>
    </chartFormat>
    <chartFormat chart="2" format="34">
      <pivotArea type="data" outline="0" fieldPosition="0">
        <references count="2">
          <reference field="4294967294" count="1" selected="0">
            <x v="0"/>
          </reference>
          <reference field="10" count="1" selected="0">
            <x v="11"/>
          </reference>
        </references>
      </pivotArea>
    </chartFormat>
    <chartFormat chart="2" format="41">
      <pivotArea type="data" outline="0" fieldPosition="0">
        <references count="2">
          <reference field="4294967294" count="1" selected="0">
            <x v="0"/>
          </reference>
          <reference field="10" count="1" selected="0">
            <x v="7"/>
          </reference>
        </references>
      </pivotArea>
    </chartFormat>
    <chartFormat chart="2" format="42">
      <pivotArea type="data" outline="0" fieldPosition="0">
        <references count="2">
          <reference field="4294967294" count="1" selected="0">
            <x v="0"/>
          </reference>
          <reference field="10" count="1" selected="0">
            <x v="8"/>
          </reference>
        </references>
      </pivotArea>
    </chartFormat>
    <chartFormat chart="2" format="43">
      <pivotArea type="data" outline="0" fieldPosition="0">
        <references count="2">
          <reference field="4294967294" count="1" selected="0">
            <x v="0"/>
          </reference>
          <reference field="10" count="1" selected="0">
            <x v="9"/>
          </reference>
        </references>
      </pivotArea>
    </chartFormat>
    <chartFormat chart="2" format="44">
      <pivotArea type="data" outline="0" fieldPosition="0">
        <references count="2">
          <reference field="4294967294" count="1" selected="0">
            <x v="0"/>
          </reference>
          <reference field="10" count="1" selected="0">
            <x v="10"/>
          </reference>
        </references>
      </pivotArea>
    </chartFormat>
    <chartFormat chart="2" format="45">
      <pivotArea type="data" outline="0" fieldPosition="0">
        <references count="2">
          <reference field="4294967294" count="1" selected="0">
            <x v="0"/>
          </reference>
          <reference field="10" count="1" selected="0">
            <x v="12"/>
          </reference>
        </references>
      </pivotArea>
    </chartFormat>
    <chartFormat chart="2" format="46">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53" firstHeaderRow="1" firstDataRow="1"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dataField="1" multipleItemSelectionAllowed="1" showAll="0">
      <items count="4">
        <item h="1" x="1"/>
        <item x="0"/>
        <item h="1" x="2"/>
        <item t="default"/>
      </items>
    </pivotField>
    <pivotField showAll="0"/>
    <pivotField showAll="0"/>
    <pivotField showAll="0">
      <items count="4">
        <item x="2"/>
        <item x="0"/>
        <item x="1"/>
        <item t="default"/>
      </items>
    </pivotField>
    <pivotField showAll="0"/>
    <pivotField axis="axisRow" showAll="0">
      <items count="62">
        <item x="56"/>
        <item x="45"/>
        <item x="52"/>
        <item x="28"/>
        <item x="40"/>
        <item x="53"/>
        <item x="27"/>
        <item x="16"/>
        <item x="36"/>
        <item x="6"/>
        <item x="26"/>
        <item x="34"/>
        <item x="5"/>
        <item x="8"/>
        <item x="48"/>
        <item x="13"/>
        <item x="25"/>
        <item x="21"/>
        <item x="20"/>
        <item x="17"/>
        <item x="39"/>
        <item x="15"/>
        <item x="4"/>
        <item x="35"/>
        <item x="23"/>
        <item x="41"/>
        <item x="19"/>
        <item x="0"/>
        <item x="38"/>
        <item x="1"/>
        <item x="32"/>
        <item x="31"/>
        <item x="42"/>
        <item x="3"/>
        <item x="29"/>
        <item x="14"/>
        <item x="18"/>
        <item x="7"/>
        <item x="22"/>
        <item x="12"/>
        <item x="37"/>
        <item x="11"/>
        <item x="30"/>
        <item x="10"/>
        <item x="9"/>
        <item x="44"/>
        <item x="33"/>
        <item x="46"/>
        <item x="49"/>
        <item x="51"/>
        <item x="50"/>
        <item x="47"/>
        <item x="24"/>
        <item x="54"/>
        <item x="55"/>
        <item x="58"/>
        <item x="43"/>
        <item x="57"/>
        <item x="60"/>
        <item x="59"/>
        <item h="1" x="2"/>
        <item t="default"/>
      </items>
    </pivotField>
    <pivotField showAll="0"/>
    <pivotField showAll="0"/>
    <pivotField showAll="0"/>
    <pivotField showAll="0"/>
    <pivotField showAll="0"/>
    <pivotField showAll="0"/>
    <pivotField showAll="0"/>
    <pivotField showAll="0"/>
    <pivotField showAll="0"/>
    <pivotField showAll="0"/>
  </pivotFields>
  <rowFields count="1">
    <field x="8"/>
  </rowFields>
  <rowItems count="50">
    <i>
      <x v="2"/>
    </i>
    <i>
      <x v="3"/>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9"/>
    </i>
    <i>
      <x v="50"/>
    </i>
    <i>
      <x v="52"/>
    </i>
    <i>
      <x v="53"/>
    </i>
    <i>
      <x v="54"/>
    </i>
    <i t="grand">
      <x/>
    </i>
  </rowItems>
  <colItems count="1">
    <i/>
  </colItems>
  <dataFields count="1">
    <dataField name="Count of WINNER" fld="3" subtotal="count" baseField="0" baseItem="0"/>
  </dataField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 firstHeaderRow="0" firstDataRow="1" firstDataCol="0"/>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dataField="1" showAll="0">
      <items count="2246">
        <item x="1259"/>
        <item x="104"/>
        <item x="589"/>
        <item x="103"/>
        <item x="578"/>
        <item x="109"/>
        <item x="108"/>
        <item x="577"/>
        <item x="576"/>
        <item x="1930"/>
        <item x="575"/>
        <item x="1992"/>
        <item x="156"/>
        <item x="1582"/>
        <item x="288"/>
        <item x="107"/>
        <item x="1978"/>
        <item x="151"/>
        <item x="2124"/>
        <item x="1581"/>
        <item x="287"/>
        <item x="484"/>
        <item x="286"/>
        <item x="189"/>
        <item x="574"/>
        <item x="1458"/>
        <item x="77"/>
        <item x="1168"/>
        <item x="1087"/>
        <item x="1273"/>
        <item x="924"/>
        <item x="1938"/>
        <item x="923"/>
        <item x="1937"/>
        <item x="1272"/>
        <item x="1790"/>
        <item x="1051"/>
        <item x="2147"/>
        <item x="72"/>
        <item x="1879"/>
        <item x="102"/>
        <item x="1674"/>
        <item x="768"/>
        <item x="15"/>
        <item x="337"/>
        <item x="1497"/>
        <item x="188"/>
        <item x="1869"/>
        <item x="2146"/>
        <item x="47"/>
        <item x="1304"/>
        <item x="1650"/>
        <item x="1708"/>
        <item x="1711"/>
        <item x="767"/>
        <item x="43"/>
        <item x="1797"/>
        <item x="1281"/>
        <item x="1464"/>
        <item x="1835"/>
        <item x="2027"/>
        <item x="968"/>
        <item x="1335"/>
        <item x="1441"/>
        <item x="1271"/>
        <item x="726"/>
        <item x="1896"/>
        <item x="468"/>
        <item x="1137"/>
        <item x="1270"/>
        <item x="631"/>
        <item x="1630"/>
        <item x="1285"/>
        <item x="2086"/>
        <item x="150"/>
        <item x="1688"/>
        <item x="1167"/>
        <item x="843"/>
        <item x="1804"/>
        <item x="228"/>
        <item x="1463"/>
        <item x="1318"/>
        <item x="229"/>
        <item x="2020"/>
        <item x="1895"/>
        <item x="582"/>
        <item x="2243"/>
        <item x="498"/>
        <item x="1957"/>
        <item x="766"/>
        <item x="480"/>
        <item x="833"/>
        <item x="2112"/>
        <item x="1284"/>
        <item x="1655"/>
        <item x="145"/>
        <item x="596"/>
        <item x="1629"/>
        <item x="1559"/>
        <item x="62"/>
        <item x="433"/>
        <item x="1720"/>
        <item x="2002"/>
        <item x="1147"/>
        <item x="2015"/>
        <item x="1097"/>
        <item x="765"/>
        <item x="1834"/>
        <item x="183"/>
        <item x="662"/>
        <item x="1163"/>
        <item x="2200"/>
        <item x="2178"/>
        <item x="2117"/>
        <item x="255"/>
        <item x="1437"/>
        <item x="341"/>
        <item x="182"/>
        <item x="118"/>
        <item x="1707"/>
        <item x="1548"/>
        <item x="1842"/>
        <item x="1599"/>
        <item x="1679"/>
        <item x="1752"/>
        <item x="1547"/>
        <item x="750"/>
        <item x="1684"/>
        <item x="2104"/>
        <item x="68"/>
        <item x="1719"/>
        <item x="426"/>
        <item x="936"/>
        <item x="1071"/>
        <item x="1462"/>
        <item x="812"/>
        <item x="1037"/>
        <item x="336"/>
        <item x="1086"/>
        <item x="1894"/>
        <item x="1445"/>
        <item x="80"/>
        <item x="1496"/>
        <item x="1424"/>
        <item x="1303"/>
        <item x="941"/>
        <item x="1010"/>
        <item x="137"/>
        <item x="674"/>
        <item x="1516"/>
        <item x="1854"/>
        <item x="1761"/>
        <item x="227"/>
        <item x="1917"/>
        <item x="162"/>
        <item x="1736"/>
        <item x="475"/>
        <item x="325"/>
        <item x="234"/>
        <item x="1501"/>
        <item x="888"/>
        <item x="803"/>
        <item x="2199"/>
        <item x="2177"/>
        <item x="909"/>
        <item x="1293"/>
        <item x="1760"/>
        <item x="85"/>
        <item x="1751"/>
        <item x="1909"/>
        <item x="1963"/>
        <item x="274"/>
        <item x="764"/>
        <item x="1050"/>
        <item x="1500"/>
        <item x="719"/>
        <item x="3"/>
        <item x="19"/>
        <item x="1609"/>
        <item x="381"/>
        <item x="673"/>
        <item x="497"/>
        <item x="1608"/>
        <item x="1327"/>
        <item x="396"/>
        <item x="1130"/>
        <item x="1027"/>
        <item x="273"/>
        <item x="208"/>
        <item x="1423"/>
        <item x="346"/>
        <item x="1893"/>
        <item x="1060"/>
        <item x="625"/>
        <item x="204"/>
        <item x="1256"/>
        <item x="610"/>
        <item x="604"/>
        <item x="223"/>
        <item x="432"/>
        <item x="1615"/>
        <item x="1839"/>
        <item x="1988"/>
        <item x="1495"/>
        <item x="867"/>
        <item x="18"/>
        <item x="793"/>
        <item x="2007"/>
        <item x="181"/>
        <item x="203"/>
        <item x="2014"/>
        <item x="1218"/>
        <item x="1892"/>
        <item x="1614"/>
        <item x="1534"/>
        <item x="1725"/>
        <item x="483"/>
        <item x="136"/>
        <item x="802"/>
        <item x="1457"/>
        <item x="619"/>
        <item x="1546"/>
        <item x="144"/>
        <item x="1715"/>
        <item x="940"/>
        <item x="1187"/>
        <item x="2033"/>
        <item x="451"/>
        <item x="1396"/>
        <item x="1613"/>
        <item x="335"/>
        <item x="2145"/>
        <item x="1607"/>
        <item x="1633"/>
        <item x="743"/>
        <item x="260"/>
        <item x="1403"/>
        <item x="1706"/>
        <item x="2223"/>
        <item x="654"/>
        <item x="263"/>
        <item x="1289"/>
        <item x="202"/>
        <item x="1317"/>
        <item x="1178"/>
        <item x="1833"/>
        <item x="816"/>
        <item x="312"/>
        <item x="1416"/>
        <item x="467"/>
        <item x="1486"/>
        <item x="254"/>
        <item x="1302"/>
        <item x="523"/>
        <item x="1636"/>
        <item x="2171"/>
        <item x="2080"/>
        <item x="1538"/>
        <item x="2188"/>
        <item x="363"/>
        <item x="672"/>
        <item x="2144"/>
        <item x="1491"/>
        <item x="446"/>
        <item x="832"/>
        <item x="161"/>
        <item x="734"/>
        <item x="667"/>
        <item x="2103"/>
        <item x="1046"/>
        <item x="763"/>
        <item x="2212"/>
        <item x="762"/>
        <item x="14"/>
        <item x="967"/>
        <item x="1859"/>
        <item x="784"/>
        <item x="1020"/>
        <item x="722"/>
        <item x="2239"/>
        <item x="129"/>
        <item x="695"/>
        <item x="1784"/>
        <item x="1402"/>
        <item x="1974"/>
        <item x="1408"/>
        <item x="1358"/>
        <item x="1119"/>
        <item x="2006"/>
        <item x="1195"/>
        <item x="1766"/>
        <item x="269"/>
        <item x="862"/>
        <item x="1151"/>
        <item x="1316"/>
        <item x="2176"/>
        <item x="1714"/>
        <item x="1558"/>
        <item x="259"/>
        <item x="527"/>
        <item x="1526"/>
        <item x="180"/>
        <item x="1469"/>
        <item x="2048"/>
        <item x="1666"/>
        <item x="1453"/>
        <item x="1618"/>
        <item x="388"/>
        <item x="840"/>
        <item x="2060"/>
        <item x="61"/>
        <item x="421"/>
        <item x="441"/>
        <item x="1173"/>
        <item x="1255"/>
        <item x="1858"/>
        <item x="820"/>
        <item x="1936"/>
        <item x="1542"/>
        <item x="533"/>
        <item x="1746"/>
        <item x="149"/>
        <item x="46"/>
        <item x="1415"/>
        <item x="883"/>
        <item x="2182"/>
        <item x="1401"/>
        <item x="2013"/>
        <item x="1014"/>
        <item x="747"/>
        <item x="532"/>
        <item x="624"/>
        <item x="1331"/>
        <item x="540"/>
        <item x="913"/>
        <item x="801"/>
        <item x="1923"/>
        <item x="2037"/>
        <item x="395"/>
        <item x="2217"/>
        <item x="509"/>
        <item x="1364"/>
        <item x="1436"/>
        <item x="861"/>
        <item x="1363"/>
        <item x="1729"/>
        <item x="1384"/>
        <item x="1102"/>
        <item x="324"/>
        <item x="1280"/>
        <item x="1146"/>
        <item x="1212"/>
        <item x="1036"/>
        <item x="1475"/>
        <item x="1217"/>
        <item x="1041"/>
        <item x="496"/>
        <item x="1184"/>
        <item x="1461"/>
        <item x="2138"/>
        <item x="1107"/>
        <item x="1759"/>
        <item x="2024"/>
        <item x="601"/>
        <item x="450"/>
        <item x="1150"/>
        <item x="2159"/>
        <item x="2092"/>
        <item x="553"/>
        <item x="1929"/>
        <item x="1136"/>
        <item x="740"/>
        <item x="1310"/>
        <item x="391"/>
        <item x="671"/>
        <item x="2193"/>
        <item x="645"/>
        <item x="76"/>
        <item x="1671"/>
        <item x="2130"/>
        <item x="1515"/>
        <item x="404"/>
        <item x="2143"/>
        <item x="466"/>
        <item x="1118"/>
        <item x="98"/>
        <item x="54"/>
        <item x="2135"/>
        <item x="792"/>
        <item x="700"/>
        <item x="1697"/>
        <item x="670"/>
        <item x="179"/>
        <item x="2211"/>
        <item x="316"/>
        <item x="1135"/>
        <item x="2053"/>
        <item x="966"/>
        <item x="2170"/>
        <item x="1885"/>
        <item x="350"/>
        <item x="1081"/>
        <item x="1070"/>
        <item x="128"/>
        <item x="515"/>
        <item x="1231"/>
        <item x="2165"/>
        <item x="1391"/>
        <item x="1823"/>
        <item x="456"/>
        <item x="253"/>
        <item x="1922"/>
        <item x="93"/>
        <item x="987"/>
        <item x="1625"/>
        <item x="2206"/>
        <item x="1916"/>
        <item x="1756"/>
        <item x="1031"/>
        <item x="1563"/>
        <item x="1811"/>
        <item x="2120"/>
        <item x="1948"/>
        <item x="166"/>
        <item x="1962"/>
        <item x="866"/>
        <item x="394"/>
        <item x="1750"/>
        <item x="1803"/>
        <item x="71"/>
        <item x="791"/>
        <item x="1298"/>
        <item x="142"/>
        <item x="1263"/>
        <item x="143"/>
        <item x="1002"/>
        <item x="1789"/>
        <item x="950"/>
        <item x="1947"/>
        <item x="1705"/>
        <item x="293"/>
        <item x="1009"/>
        <item x="2198"/>
        <item x="445"/>
        <item x="1355"/>
        <item x="618"/>
        <item x="1262"/>
        <item x="1735"/>
        <item x="1745"/>
        <item x="1571"/>
        <item x="1670"/>
        <item x="2059"/>
        <item x="1449"/>
        <item x="1159"/>
        <item x="1649"/>
        <item x="997"/>
        <item x="1040"/>
        <item x="746"/>
        <item x="613"/>
        <item x="1369"/>
        <item x="831"/>
        <item x="1802"/>
        <item x="88"/>
        <item x="2129"/>
        <item x="1156"/>
        <item x="882"/>
        <item x="2192"/>
        <item x="1891"/>
        <item x="2134"/>
        <item x="1864"/>
        <item x="1373"/>
        <item x="298"/>
        <item x="1017"/>
        <item x="1155"/>
        <item x="1696"/>
        <item x="1562"/>
        <item x="355"/>
        <item x="537"/>
        <item x="790"/>
        <item x="984"/>
        <item x="2222"/>
        <item x="495"/>
        <item x="1400"/>
        <item x="1211"/>
        <item x="1868"/>
        <item x="1240"/>
        <item x="479"/>
        <item x="315"/>
        <item x="922"/>
        <item x="681"/>
        <item x="711"/>
        <item x="1343"/>
        <item x="1126"/>
        <item x="233"/>
        <item x="2181"/>
        <item x="2012"/>
        <item x="1216"/>
        <item x="1145"/>
        <item x="1269"/>
        <item x="1755"/>
        <item x="623"/>
        <item x="1606"/>
        <item x="58"/>
        <item x="779"/>
        <item x="787"/>
        <item x="1172"/>
        <item x="1230"/>
        <item x="75"/>
        <item x="644"/>
        <item x="955"/>
        <item x="588"/>
        <item x="242"/>
        <item x="547"/>
        <item x="1504"/>
        <item x="1884"/>
        <item x="1850"/>
        <item x="1621"/>
        <item x="677"/>
        <item x="408"/>
        <item x="97"/>
        <item x="1908"/>
        <item x="686"/>
        <item x="522"/>
        <item x="2011"/>
        <item x="1814"/>
        <item x="2041"/>
        <item x="1144"/>
        <item x="320"/>
        <item x="354"/>
        <item x="595"/>
        <item x="1134"/>
        <item x="1252"/>
        <item x="761"/>
        <item x="123"/>
        <item x="1946"/>
        <item x="1983"/>
        <item x="1326"/>
        <item x="546"/>
        <item x="1883"/>
        <item x="2238"/>
        <item x="1113"/>
        <item x="132"/>
        <item x="1154"/>
        <item x="403"/>
        <item x="1001"/>
        <item x="1407"/>
        <item x="1591"/>
        <item x="2091"/>
        <item x="1977"/>
        <item x="1740"/>
        <item x="160"/>
        <item x="1808"/>
        <item x="436"/>
        <item x="1801"/>
        <item x="753"/>
        <item x="39"/>
        <item x="1035"/>
        <item x="1330"/>
        <item x="1166"/>
        <item x="648"/>
        <item x="1514"/>
        <item x="1739"/>
        <item x="973"/>
        <item x="1395"/>
        <item x="1695"/>
        <item x="1085"/>
        <item x="1056"/>
        <item x="993"/>
        <item x="135"/>
        <item x="2098"/>
        <item x="2169"/>
        <item x="1533"/>
        <item x="1258"/>
        <item x="992"/>
        <item x="1084"/>
        <item x="1101"/>
        <item x="1325"/>
        <item x="148"/>
        <item x="1832"/>
        <item x="478"/>
        <item x="178"/>
        <item x="248"/>
        <item x="494"/>
        <item x="1704"/>
        <item x="367"/>
        <item x="1257"/>
        <item x="305"/>
        <item x="1683"/>
        <item x="1956"/>
        <item x="806"/>
        <item x="2085"/>
        <item x="418"/>
        <item x="2010"/>
        <item x="1718"/>
        <item x="559"/>
        <item x="1777"/>
        <item x="2107"/>
        <item x="1998"/>
        <item x="1525"/>
        <item x="1448"/>
        <item x="2047"/>
        <item x="425"/>
        <item x="536"/>
        <item x="760"/>
        <item x="366"/>
        <item x="2142"/>
        <item x="117"/>
        <item x="568"/>
        <item x="2036"/>
        <item x="871"/>
        <item x="503"/>
        <item x="783"/>
        <item x="424"/>
        <item x="852"/>
        <item x="2032"/>
        <item x="685"/>
        <item x="2090"/>
        <item x="2133"/>
        <item x="1239"/>
        <item x="1935"/>
        <item x="739"/>
        <item x="1478"/>
        <item x="1863"/>
        <item x="2237"/>
        <item x="2197"/>
        <item x="545"/>
        <item x="1474"/>
        <item x="839"/>
        <item x="177"/>
        <item x="552"/>
        <item x="1324"/>
        <item x="906"/>
        <item x="1520"/>
        <item x="1943"/>
        <item x="122"/>
        <item x="830"/>
        <item x="879"/>
        <item x="1315"/>
        <item x="935"/>
        <item x="1013"/>
        <item x="1987"/>
        <item x="370"/>
        <item x="991"/>
        <item x="1532"/>
        <item x="2068"/>
        <item x="796"/>
        <item x="1090"/>
        <item x="429"/>
        <item x="2089"/>
        <item x="694"/>
        <item x="733"/>
        <item x="1508"/>
        <item x="1199"/>
        <item x="1210"/>
        <item x="268"/>
        <item x="921"/>
        <item x="1419"/>
        <item x="1728"/>
        <item x="1921"/>
        <item x="155"/>
        <item x="1665"/>
        <item x="1065"/>
        <item x="823"/>
        <item x="1117"/>
        <item x="865"/>
        <item x="1827"/>
        <item x="979"/>
        <item x="2102"/>
        <item x="38"/>
        <item x="819"/>
        <item x="2052"/>
        <item x="2141"/>
        <item x="2168"/>
        <item x="2153"/>
        <item x="920"/>
        <item x="587"/>
        <item x="1920"/>
        <item x="1229"/>
        <item x="1183"/>
        <item x="1376"/>
        <item x="413"/>
        <item x="1422"/>
        <item x="738"/>
        <item x="563"/>
        <item x="412"/>
        <item x="2128"/>
        <item x="1483"/>
        <item x="1857"/>
        <item x="2046"/>
        <item x="1511"/>
        <item x="1354"/>
        <item x="954"/>
        <item x="1991"/>
        <item x="237"/>
        <item x="1590"/>
        <item x="116"/>
        <item x="666"/>
        <item x="1251"/>
        <item x="2221"/>
        <item x="1862"/>
        <item x="459"/>
        <item x="1831"/>
        <item x="1780"/>
        <item x="1612"/>
        <item x="2216"/>
        <item x="514"/>
        <item x="990"/>
        <item x="267"/>
        <item x="759"/>
        <item x="96"/>
        <item x="455"/>
        <item x="1045"/>
        <item x="1452"/>
        <item x="101"/>
        <item x="1598"/>
        <item x="334"/>
        <item x="1788"/>
        <item x="829"/>
        <item x="502"/>
        <item x="1524"/>
        <item x="1106"/>
        <item x="1177"/>
        <item x="1926"/>
        <item x="732"/>
        <item x="1986"/>
        <item x="2123"/>
        <item x="1664"/>
        <item x="384"/>
        <item x="965"/>
        <item x="376"/>
        <item x="1250"/>
        <item x="9"/>
        <item x="1507"/>
        <item x="1694"/>
        <item x="42"/>
        <item x="581"/>
        <item x="860"/>
        <item x="892"/>
        <item x="127"/>
        <item x="1362"/>
        <item x="1380"/>
        <item x="1982"/>
        <item x="1658"/>
        <item x="772"/>
        <item x="526"/>
        <item x="100"/>
        <item x="508"/>
        <item x="2210"/>
        <item x="1826"/>
        <item x="1440"/>
        <item x="1882"/>
        <item x="172"/>
        <item x="1822"/>
        <item x="2215"/>
        <item x="1738"/>
        <item x="778"/>
        <item x="2058"/>
        <item x="919"/>
        <item x="285"/>
        <item x="1411"/>
        <item x="2175"/>
        <item x="207"/>
        <item x="567"/>
        <item x="84"/>
        <item x="1970"/>
        <item x="1769"/>
        <item x="1557"/>
        <item x="1888"/>
        <item x="1907"/>
        <item x="1800"/>
        <item x="1830"/>
        <item x="1783"/>
        <item x="1749"/>
        <item x="1209"/>
        <item x="800"/>
        <item x="521"/>
        <item x="218"/>
        <item x="2226"/>
        <item x="1773"/>
        <item x="2227"/>
        <item x="1238"/>
        <item x="1961"/>
        <item x="1208"/>
        <item x="1990"/>
        <item x="222"/>
        <item x="187"/>
        <item x="1026"/>
        <item x="944"/>
        <item x="292"/>
        <item x="531"/>
        <item x="1215"/>
        <item x="811"/>
        <item x="586"/>
        <item x="1578"/>
        <item x="345"/>
        <item x="558"/>
        <item x="1912"/>
        <item x="1682"/>
        <item x="1235"/>
        <item x="1807"/>
        <item x="983"/>
        <item x="333"/>
        <item x="1523"/>
        <item x="1105"/>
        <item x="302"/>
        <item x="1297"/>
        <item x="297"/>
        <item x="2101"/>
        <item x="1537"/>
        <item x="653"/>
        <item x="849"/>
        <item x="693"/>
        <item x="640"/>
        <item x="186"/>
        <item x="964"/>
        <item x="782"/>
        <item x="1140"/>
        <item x="99"/>
        <item x="1570"/>
        <item x="1872"/>
        <item x="1390"/>
        <item x="1569"/>
        <item x="1249"/>
        <item x="1997"/>
        <item x="154"/>
        <item x="2001"/>
        <item x="332"/>
        <item x="756"/>
        <item x="2079"/>
        <item x="2097"/>
        <item x="141"/>
        <item x="272"/>
        <item x="2074"/>
        <item x="1194"/>
        <item x="1309"/>
        <item x="2116"/>
        <item x="2096"/>
        <item x="710"/>
        <item x="280"/>
        <item x="887"/>
        <item x="1772"/>
        <item x="252"/>
        <item x="826"/>
        <item x="1482"/>
        <item x="1691"/>
        <item x="566"/>
        <item x="6"/>
        <item x="875"/>
        <item x="2111"/>
        <item x="1654"/>
        <item x="380"/>
        <item x="1628"/>
        <item x="1314"/>
        <item x="592"/>
        <item x="1765"/>
        <item x="126"/>
        <item x="562"/>
        <item x="1678"/>
        <item x="585"/>
        <item x="212"/>
        <item x="2040"/>
        <item x="692"/>
        <item x="1077"/>
        <item x="140"/>
        <item x="1849"/>
        <item x="226"/>
        <item x="1361"/>
        <item x="2067"/>
        <item x="153"/>
        <item x="2084"/>
        <item x="896"/>
        <item x="1044"/>
        <item x="513"/>
        <item x="1350"/>
        <item x="34"/>
        <item x="600"/>
        <item x="1541"/>
        <item x="609"/>
        <item x="1969"/>
        <item x="2127"/>
        <item x="1490"/>
        <item x="402"/>
        <item x="1292"/>
        <item x="799"/>
        <item x="1133"/>
        <item x="194"/>
        <item x="1821"/>
        <item x="379"/>
        <item x="92"/>
        <item x="1519"/>
        <item x="2205"/>
        <item x="622"/>
        <item x="1653"/>
        <item x="284"/>
        <item x="703"/>
        <item x="1605"/>
        <item x="37"/>
        <item x="652"/>
        <item x="714"/>
        <item x="1055"/>
        <item x="50"/>
        <item x="1643"/>
        <item x="2204"/>
        <item x="1313"/>
        <item x="1143"/>
        <item x="2045"/>
        <item x="2196"/>
        <item x="1915"/>
        <item x="1820"/>
        <item x="658"/>
        <item x="2031"/>
        <item x="1430"/>
        <item x="1663"/>
        <item x="1427"/>
        <item x="165"/>
        <item x="557"/>
        <item x="507"/>
        <item x="661"/>
        <item x="1245"/>
        <item x="2083"/>
        <item x="530"/>
        <item x="1406"/>
        <item x="112"/>
        <item x="718"/>
        <item x="1054"/>
        <item x="651"/>
        <item x="2174"/>
        <item x="1906"/>
        <item x="1787"/>
        <item x="895"/>
        <item x="1190"/>
        <item x="1456"/>
        <item x="2095"/>
        <item x="67"/>
        <item x="1687"/>
        <item x="599"/>
        <item x="2078"/>
        <item x="411"/>
        <item x="2057"/>
        <item x="1049"/>
        <item x="721"/>
        <item x="399"/>
        <item x="115"/>
        <item x="1100"/>
        <item x="1074"/>
        <item x="982"/>
        <item x="1444"/>
        <item x="1176"/>
        <item x="329"/>
        <item x="1701"/>
        <item x="1244"/>
        <item x="1389"/>
        <item x="1574"/>
        <item x="1023"/>
        <item x="1489"/>
        <item x="1198"/>
        <item x="1955"/>
        <item x="1323"/>
        <item x="221"/>
        <item x="2056"/>
        <item x="308"/>
        <item x="1960"/>
        <item x="232"/>
        <item x="1000"/>
        <item x="440"/>
        <item x="1243"/>
        <item x="1383"/>
        <item x="1899"/>
        <item x="1080"/>
        <item x="953"/>
        <item x="684"/>
        <item x="2066"/>
        <item x="1677"/>
        <item x="947"/>
        <item x="899"/>
        <item x="2230"/>
        <item x="2162"/>
        <item x="634"/>
        <item x="465"/>
        <item x="147"/>
        <item x="905"/>
        <item x="2152"/>
        <item x="573"/>
        <item x="2191"/>
        <item x="1342"/>
        <item x="83"/>
        <item x="931"/>
        <item x="493"/>
        <item x="2220"/>
        <item x="1724"/>
        <item x="407"/>
        <item x="1700"/>
        <item x="1308"/>
        <item x="1996"/>
        <item x="211"/>
        <item x="1307"/>
        <item x="996"/>
        <item x="1867"/>
        <item x="340"/>
        <item x="706"/>
        <item x="474"/>
        <item x="159"/>
        <item x="1942"/>
        <item x="1793"/>
        <item x="939"/>
        <item x="31"/>
        <item x="247"/>
        <item x="572"/>
        <item x="1796"/>
        <item x="2030"/>
        <item x="1414"/>
        <item x="729"/>
        <item x="176"/>
        <item x="454"/>
        <item x="349"/>
        <item x="501"/>
        <item x="1162"/>
        <item x="1648"/>
        <item x="1379"/>
        <item x="106"/>
        <item x="643"/>
        <item x="2236"/>
        <item x="105"/>
        <item x="972"/>
        <item x="1941"/>
        <item x="1951"/>
        <item x="57"/>
        <item x="439"/>
        <item x="771"/>
        <item x="1776"/>
        <item x="1296"/>
        <item x="1594"/>
        <item x="571"/>
        <item x="258"/>
        <item x="121"/>
        <item x="2077"/>
        <item x="283"/>
        <item x="1202"/>
        <item x="2044"/>
        <item x="444"/>
        <item x="506"/>
        <item x="282"/>
        <item x="1372"/>
        <item x="251"/>
        <item x="328"/>
        <item x="891"/>
        <item x="1989"/>
        <item x="2203"/>
        <item x="22"/>
        <item x="311"/>
        <item x="657"/>
        <item x="1552"/>
        <item x="1875"/>
        <item x="1669"/>
        <item x="737"/>
        <item x="490"/>
        <item x="775"/>
        <item x="1266"/>
        <item x="1288"/>
        <item x="1122"/>
        <item x="838"/>
        <item x="709"/>
        <item x="323"/>
        <item x="1234"/>
        <item x="1093"/>
        <item x="878"/>
        <item x="1954"/>
        <item x="855"/>
        <item x="291"/>
        <item x="886"/>
        <item x="1853"/>
        <item x="1125"/>
        <item x="1494"/>
        <item x="815"/>
        <item x="505"/>
        <item x="1433"/>
        <item x="976"/>
        <item x="1301"/>
        <item x="1030"/>
        <item x="1387"/>
        <item x="281"/>
        <item x="904"/>
        <item x="344"/>
        <item x="1551"/>
        <item x="1394"/>
        <item x="512"/>
        <item x="1995"/>
        <item x="1838"/>
        <item x="2023"/>
        <item x="689"/>
        <item x="1059"/>
        <item x="2242"/>
        <item x="1193"/>
        <item x="1300"/>
        <item x="1764"/>
        <item x="201"/>
        <item x="185"/>
        <item x="717"/>
        <item x="362"/>
        <item x="387"/>
        <item x="2051"/>
        <item x="487"/>
        <item x="556"/>
        <item x="1248"/>
        <item x="91"/>
        <item x="1182"/>
        <item x="500"/>
        <item x="146"/>
        <item x="1928"/>
        <item x="492"/>
        <item x="1624"/>
        <item x="1566"/>
        <item x="1597"/>
        <item x="1981"/>
        <item x="2185"/>
        <item x="471"/>
        <item x="1223"/>
        <item x="1734"/>
        <item x="1116"/>
        <item x="277"/>
        <item x="1226"/>
        <item x="296"/>
        <item x="1927"/>
        <item x="2076"/>
        <item x="1642"/>
        <item x="630"/>
        <item x="1973"/>
        <item x="1580"/>
        <item x="1529"/>
        <item x="665"/>
        <item x="725"/>
        <item x="1966"/>
        <item x="724"/>
        <item x="2115"/>
        <item x="462"/>
        <item x="1878"/>
        <item x="846"/>
        <item x="870"/>
        <item x="1110"/>
        <item x="301"/>
        <item x="1276"/>
        <item x="215"/>
        <item x="1096"/>
        <item x="1468"/>
        <item x="1723"/>
        <item x="874"/>
        <item x="482"/>
        <item x="2156"/>
        <item x="28"/>
        <item x="1577"/>
        <item x="1976"/>
        <item x="1334"/>
        <item x="2184"/>
        <item x="353"/>
        <item x="2110"/>
        <item x="1399"/>
        <item x="1975"/>
        <item x="518"/>
        <item x="749"/>
        <item x="934"/>
        <item x="1207"/>
        <item x="650"/>
        <item x="1817"/>
        <item x="373"/>
        <item x="45"/>
        <item x="1129"/>
        <item x="2065"/>
        <item x="1048"/>
        <item x="1421"/>
        <item x="152"/>
        <item x="1602"/>
        <item x="680"/>
        <item x="2043"/>
        <item x="1420"/>
        <item x="481"/>
        <item x="1953"/>
        <item x="894"/>
        <item x="1585"/>
        <item x="916"/>
        <item x="1357"/>
        <item x="2122"/>
        <item x="1435"/>
        <item x="1579"/>
        <item x="903"/>
        <item x="1062"/>
        <item x="169"/>
        <item x="1467"/>
        <item x="2017"/>
        <item x="2173"/>
        <item x="1565"/>
        <item x="1681"/>
        <item x="319"/>
        <item x="859"/>
        <item x="1545"/>
        <item x="266"/>
        <item x="2233"/>
        <item x="53"/>
        <item x="25"/>
        <item x="1099"/>
        <item x="971"/>
        <item x="1473"/>
        <item x="2063"/>
        <item x="1247"/>
        <item x="1132"/>
        <item x="902"/>
        <item x="2219"/>
        <item x="2026"/>
        <item x="1848"/>
        <item x="2140"/>
        <item x="2114"/>
        <item x="1890"/>
        <item x="1898"/>
        <item x="2005"/>
        <item x="352"/>
        <item x="1795"/>
        <item x="449"/>
        <item x="1550"/>
        <item x="1455"/>
        <item x="2229"/>
        <item x="1104"/>
        <item x="705"/>
        <item x="2109"/>
        <item x="2004"/>
        <item x="250"/>
        <item x="1604"/>
        <item x="1901"/>
        <item x="24"/>
        <item x="798"/>
        <item x="1786"/>
        <item x="989"/>
        <item x="1652"/>
        <item x="1398"/>
        <item x="837"/>
        <item x="1703"/>
        <item x="1554"/>
        <item x="1275"/>
        <item x="175"/>
        <item x="1513"/>
        <item x="1994"/>
        <item x="2232"/>
        <item x="1596"/>
        <item x="2209"/>
        <item x="1443"/>
        <item x="963"/>
        <item x="873"/>
        <item x="406"/>
        <item x="486"/>
        <item x="2164"/>
        <item x="2071"/>
        <item x="1584"/>
        <item x="647"/>
        <item x="1171"/>
        <item x="1639"/>
        <item x="1175"/>
        <item x="1845"/>
        <item x="1279"/>
        <item x="943"/>
        <item x="1620"/>
        <item x="912"/>
        <item x="511"/>
        <item x="2155"/>
        <item x="1847"/>
        <item x="386"/>
        <item x="1242"/>
        <item x="1353"/>
        <item x="2121"/>
        <item x="21"/>
        <item x="679"/>
        <item x="1349"/>
        <item x="2158"/>
        <item x="1278"/>
        <item x="869"/>
        <item x="1306"/>
        <item x="1686"/>
        <item x="1627"/>
        <item x="41"/>
        <item x="225"/>
        <item x="1447"/>
        <item x="1493"/>
        <item x="1181"/>
        <item x="1758"/>
        <item x="1829"/>
        <item x="1058"/>
        <item x="1488"/>
        <item x="1076"/>
        <item x="1083"/>
        <item x="11"/>
        <item x="1222"/>
        <item x="2062"/>
        <item x="758"/>
        <item x="2"/>
        <item x="1321"/>
        <item x="2202"/>
        <item x="1945"/>
        <item x="1312"/>
        <item x="970"/>
        <item x="1676"/>
        <item x="716"/>
        <item x="594"/>
        <item x="1128"/>
        <item x="13"/>
        <item x="1034"/>
        <item x="1139"/>
        <item x="1"/>
        <item x="1792"/>
        <item x="1025"/>
        <item x="1972"/>
        <item x="2070"/>
        <item x="1043"/>
        <item x="688"/>
        <item x="1451"/>
        <item x="1645"/>
        <item x="1295"/>
        <item x="1877"/>
        <item x="2073"/>
        <item x="881"/>
        <item x="393"/>
        <item x="836"/>
        <item x="1866"/>
        <item x="898"/>
        <item x="70"/>
        <item x="398"/>
        <item x="608"/>
        <item x="2039"/>
        <item x="1668"/>
        <item x="1341"/>
        <item x="390"/>
        <item x="1016"/>
        <item x="2009"/>
        <item x="1959"/>
        <item x="1673"/>
        <item x="918"/>
        <item x="1170"/>
        <item x="2167"/>
        <item x="1333"/>
        <item x="917"/>
        <item x="742"/>
        <item x="708"/>
        <item x="828"/>
        <item x="1638"/>
        <item x="598"/>
        <item x="2082"/>
        <item x="139"/>
        <item x="1388"/>
        <item x="375"/>
        <item x="615"/>
        <item x="168"/>
        <item x="1813"/>
        <item x="470"/>
        <item x="795"/>
        <item x="1763"/>
        <item x="114"/>
        <item x="1568"/>
        <item x="1844"/>
        <item x="1481"/>
        <item x="1115"/>
        <item x="1881"/>
        <item x="74"/>
        <item x="1556"/>
        <item x="1158"/>
        <item x="1647"/>
        <item x="164"/>
        <item x="915"/>
        <item x="361"/>
        <item x="1197"/>
        <item x="1201"/>
        <item x="713"/>
        <item x="2187"/>
        <item x="1480"/>
        <item x="1346"/>
        <item x="591"/>
        <item x="2019"/>
        <item x="629"/>
        <item x="691"/>
        <item x="1825"/>
        <item x="959"/>
        <item x="464"/>
        <item x="2029"/>
        <item x="1439"/>
        <item x="1261"/>
        <item x="173"/>
        <item x="1874"/>
        <item x="1934"/>
        <item x="1413"/>
        <item x="1460"/>
        <item x="1268"/>
        <item x="191"/>
        <item x="2100"/>
        <item x="1856"/>
        <item x="1522"/>
        <item x="331"/>
        <item x="1595"/>
        <item x="1905"/>
        <item x="946"/>
        <item x="1069"/>
        <item x="1965"/>
        <item x="1710"/>
        <item x="933"/>
        <item x="2132"/>
        <item x="720"/>
        <item x="401"/>
        <item x="1206"/>
        <item x="1169"/>
        <item x="656"/>
        <item x="1641"/>
        <item x="2137"/>
        <item x="1693"/>
        <item x="1267"/>
        <item x="885"/>
        <item x="357"/>
        <item x="1205"/>
        <item x="1265"/>
        <item x="1657"/>
        <item x="908"/>
        <item x="30"/>
        <item x="1337"/>
        <item x="1386"/>
        <item x="565"/>
        <item x="0"/>
        <item x="1375"/>
        <item x="423"/>
        <item x="961"/>
        <item x="1662"/>
        <item x="1466"/>
        <item x="167"/>
        <item x="90"/>
        <item x="1637"/>
        <item x="184"/>
        <item x="1165"/>
        <item x="1114"/>
        <item x="1164"/>
        <item x="639"/>
        <item x="1277"/>
        <item x="174"/>
        <item x="525"/>
        <item x="1876"/>
        <item x="125"/>
        <item x="932"/>
        <item x="1322"/>
        <item x="1601"/>
        <item x="660"/>
        <item x="383"/>
        <item x="461"/>
        <item x="1744"/>
        <item x="171"/>
        <item x="2225"/>
        <item x="458"/>
        <item x="1161"/>
        <item x="555"/>
        <item x="262"/>
        <item x="1742"/>
        <item x="431"/>
        <item x="1479"/>
        <item x="911"/>
        <item x="1799"/>
        <item x="1012"/>
        <item x="1082"/>
        <item x="1053"/>
        <item x="206"/>
        <item x="307"/>
        <item x="17"/>
        <item x="786"/>
        <item x="1600"/>
        <item x="637"/>
        <item x="1142"/>
        <item x="1503"/>
        <item x="1019"/>
        <item x="330"/>
        <item x="570"/>
        <item x="56"/>
        <item x="1940"/>
        <item x="1033"/>
        <item x="549"/>
        <item x="265"/>
        <item x="1225"/>
        <item x="845"/>
        <item x="244"/>
        <item x="1748"/>
        <item x="1095"/>
        <item x="2055"/>
        <item x="1573"/>
        <item x="715"/>
        <item x="1332"/>
        <item x="1919"/>
        <item x="1846"/>
        <item x="64"/>
        <item x="1950"/>
        <item x="1617"/>
        <item x="2061"/>
        <item x="805"/>
        <item x="2069"/>
        <item x="1544"/>
        <item x="2094"/>
        <item x="1932"/>
        <item x="2180"/>
        <item x="884"/>
        <item x="1192"/>
        <item x="1887"/>
        <item x="707"/>
        <item x="134"/>
        <item x="231"/>
        <item x="1897"/>
        <item x="8"/>
        <item x="1221"/>
        <item x="1450"/>
        <item x="1968"/>
        <item x="1576"/>
        <item x="697"/>
        <item x="928"/>
        <item x="938"/>
        <item x="2235"/>
        <item x="851"/>
        <item x="1779"/>
        <item x="111"/>
        <item x="1454"/>
        <item x="1348"/>
        <item x="33"/>
        <item x="1254"/>
        <item x="2149"/>
        <item x="276"/>
        <item x="2050"/>
        <item x="170"/>
        <item x="49"/>
        <item x="89"/>
        <item x="1089"/>
        <item x="1432"/>
        <item x="2241"/>
        <item x="1339"/>
        <item x="1810"/>
        <item x="1032"/>
        <item x="2195"/>
        <item x="44"/>
        <item x="1852"/>
        <item x="2208"/>
        <item x="1510"/>
        <item x="327"/>
        <item x="580"/>
        <item x="1933"/>
        <item x="2126"/>
        <item x="1004"/>
        <item x="1073"/>
        <item x="1109"/>
        <item x="731"/>
        <item x="1418"/>
        <item x="986"/>
        <item x="27"/>
        <item x="2207"/>
        <item x="1345"/>
        <item x="87"/>
        <item x="2240"/>
        <item x="5"/>
        <item x="1675"/>
        <item x="842"/>
        <item x="1092"/>
        <item x="158"/>
        <item x="669"/>
        <item x="1914"/>
        <item x="1635"/>
        <item x="339"/>
        <item x="1385"/>
        <item x="930"/>
        <item x="978"/>
        <item x="2161"/>
        <item x="736"/>
        <item x="2035"/>
        <item x="1646"/>
        <item x="1913"/>
        <item x="1528"/>
        <item x="774"/>
        <item x="1506"/>
        <item x="26"/>
        <item x="995"/>
        <item x="360"/>
        <item x="777"/>
        <item x="1180"/>
        <item x="1344"/>
        <item x="52"/>
        <item x="981"/>
        <item x="73"/>
        <item x="1305"/>
        <item x="1543"/>
        <item x="2000"/>
        <item x="1680"/>
        <item x="1660"/>
        <item x="499"/>
        <item x="1958"/>
        <item x="1798"/>
        <item x="378"/>
        <item x="1768"/>
        <item x="781"/>
        <item x="1722"/>
        <item x="1871"/>
        <item x="217"/>
        <item x="789"/>
        <item x="365"/>
        <item x="210"/>
        <item x="1717"/>
        <item x="1237"/>
        <item x="1228"/>
        <item x="699"/>
        <item x="1785"/>
        <item x="676"/>
        <item x="551"/>
        <item x="1393"/>
        <item x="322"/>
        <item x="1127"/>
        <item x="1124"/>
        <item x="1819"/>
        <item x="664"/>
        <item x="1999"/>
        <item x="1733"/>
        <item x="1008"/>
        <item x="1057"/>
        <item x="1311"/>
        <item x="1699"/>
        <item x="417"/>
        <item x="702"/>
        <item x="216"/>
        <item x="1837"/>
        <item x="1824"/>
        <item x="2201"/>
        <item x="1593"/>
        <item x="369"/>
        <item x="728"/>
        <item x="757"/>
        <item x="1851"/>
        <item x="1075"/>
        <item x="1536"/>
        <item x="60"/>
        <item x="420"/>
        <item x="603"/>
        <item x="1762"/>
        <item x="63"/>
        <item x="463"/>
        <item x="1771"/>
        <item x="1632"/>
        <item x="338"/>
        <item x="343"/>
        <item x="642"/>
        <item x="214"/>
        <item x="2028"/>
        <item x="1366"/>
        <item x="66"/>
        <item x="1925"/>
        <item x="1836"/>
        <item x="321"/>
        <item x="1091"/>
        <item x="890"/>
        <item x="469"/>
        <item x="1108"/>
        <item x="818"/>
        <item x="1121"/>
        <item x="1022"/>
        <item x="1196"/>
        <item x="1499"/>
        <item x="1189"/>
        <item x="249"/>
        <item x="230"/>
        <item x="448"/>
        <item x="2151"/>
        <item x="627"/>
        <item x="825"/>
        <item x="2108"/>
        <item x="1572"/>
        <item x="1713"/>
        <item x="1392"/>
        <item x="372"/>
        <item x="131"/>
        <item x="213"/>
        <item x="1485"/>
        <item x="51"/>
        <item x="1527"/>
        <item x="1841"/>
        <item x="1179"/>
        <item x="606"/>
        <item x="1904"/>
        <item x="668"/>
        <item x="633"/>
        <item x="1716"/>
        <item x="416"/>
        <item x="1438"/>
        <item x="810"/>
        <item x="1283"/>
        <item x="1282"/>
        <item x="854"/>
        <item x="745"/>
        <item x="748"/>
        <item x="975"/>
        <item x="428"/>
        <item x="1731"/>
        <item x="612"/>
        <item x="1816"/>
        <item x="2088"/>
        <item x="926"/>
        <item x="342"/>
        <item x="687"/>
        <item x="1611"/>
        <item x="1224"/>
        <item x="1555"/>
        <item x="193"/>
        <item x="636"/>
        <item x="659"/>
        <item x="435"/>
        <item x="1865"/>
        <item x="40"/>
        <item x="755"/>
        <item x="727"/>
        <item x="477"/>
        <item x="822"/>
        <item x="82"/>
        <item x="529"/>
        <item x="196"/>
        <item x="1214"/>
        <item x="1931"/>
        <item x="447"/>
        <item x="1623"/>
        <item x="1855"/>
        <item x="1200"/>
        <item x="1094"/>
        <item x="897"/>
        <item x="1186"/>
        <item x="528"/>
        <item x="1291"/>
        <item x="2003"/>
        <item x="584"/>
        <item x="1492"/>
        <item x="1484"/>
        <item x="1518"/>
        <item x="257"/>
        <item x="198"/>
        <item x="621"/>
        <item x="415"/>
        <item x="318"/>
        <item x="1112"/>
        <item x="1564"/>
        <item x="1382"/>
        <item x="2049"/>
        <item x="1843"/>
        <item x="1861"/>
        <item x="220"/>
        <item x="2093"/>
        <item x="36"/>
        <item x="1903"/>
        <item x="1631"/>
        <item x="1747"/>
        <item x="794"/>
        <item x="1347"/>
        <item x="65"/>
        <item x="476"/>
        <item x="1029"/>
        <item x="368"/>
        <item x="348"/>
        <item x="1131"/>
        <item x="683"/>
        <item x="1721"/>
        <item x="200"/>
        <item x="1287"/>
        <item x="192"/>
        <item x="1006"/>
        <item x="949"/>
        <item x="663"/>
        <item x="371"/>
        <item x="628"/>
        <item x="489"/>
        <item x="517"/>
        <item x="1815"/>
        <item x="1442"/>
        <item x="1949"/>
        <item x="310"/>
        <item x="1589"/>
        <item x="893"/>
        <item x="1260"/>
        <item x="1220"/>
        <item x="2081"/>
        <item x="735"/>
        <item x="485"/>
        <item x="564"/>
        <item x="1487"/>
        <item x="197"/>
        <item x="698"/>
        <item x="977"/>
        <item x="901"/>
        <item x="460"/>
        <item x="314"/>
        <item x="1985"/>
        <item x="1667"/>
        <item x="632"/>
        <item x="400"/>
        <item x="1378"/>
        <item x="1213"/>
        <item x="397"/>
        <item x="1338"/>
        <item x="1964"/>
        <item x="808"/>
        <item x="1088"/>
        <item x="569"/>
        <item x="304"/>
        <item x="1690"/>
        <item x="539"/>
        <item x="2160"/>
        <item x="1329"/>
        <item x="1517"/>
        <item x="205"/>
        <item x="1459"/>
        <item x="1123"/>
        <item x="491"/>
        <item x="410"/>
        <item x="2214"/>
        <item x="69"/>
        <item x="1072"/>
        <item x="962"/>
        <item x="516"/>
        <item x="701"/>
        <item x="279"/>
        <item x="1984"/>
        <item x="1561"/>
        <item x="2106"/>
        <item x="1640"/>
        <item x="236"/>
        <item x="409"/>
        <item x="29"/>
        <item x="2022"/>
        <item x="848"/>
        <item x="1417"/>
        <item x="1709"/>
        <item x="1028"/>
        <item x="275"/>
        <item x="110"/>
        <item x="79"/>
        <item x="290"/>
        <item x="1426"/>
        <item x="219"/>
        <item x="1689"/>
        <item x="1431"/>
        <item x="1064"/>
        <item x="1622"/>
        <item x="1980"/>
        <item x="1512"/>
        <item x="827"/>
        <item x="2234"/>
        <item x="1007"/>
        <item x="1531"/>
        <item x="857"/>
        <item x="2139"/>
        <item x="1656"/>
        <item x="929"/>
        <item x="1063"/>
        <item x="1011"/>
        <item x="1320"/>
        <item x="696"/>
        <item x="261"/>
        <item x="542"/>
        <item x="544"/>
        <item x="1567"/>
        <item x="602"/>
        <item x="1204"/>
        <item x="1233"/>
        <item x="1775"/>
        <item x="520"/>
        <item x="1477"/>
        <item x="1067"/>
        <item x="1754"/>
        <item x="1429"/>
        <item x="95"/>
        <item x="300"/>
        <item x="1661"/>
        <item x="817"/>
        <item x="957"/>
        <item x="163"/>
        <item x="23"/>
        <item x="2025"/>
        <item x="2194"/>
        <item x="488"/>
        <item x="138"/>
        <item x="1047"/>
        <item x="690"/>
        <item x="579"/>
        <item x="1111"/>
        <item x="1767"/>
        <item x="427"/>
        <item x="359"/>
        <item x="1672"/>
        <item x="133"/>
        <item x="2064"/>
        <item x="1066"/>
        <item x="1828"/>
        <item x="864"/>
        <item x="1549"/>
        <item x="797"/>
        <item x="969"/>
        <item x="510"/>
        <item x="535"/>
        <item x="59"/>
        <item x="306"/>
        <item x="1806"/>
        <item x="438"/>
        <item x="1952"/>
        <item x="776"/>
        <item x="2190"/>
        <item x="1021"/>
        <item x="1149"/>
        <item x="655"/>
        <item x="1944"/>
        <item x="617"/>
        <item x="1471"/>
        <item x="473"/>
        <item x="1805"/>
        <item x="1141"/>
        <item x="2166"/>
        <item x="472"/>
        <item x="1502"/>
        <item x="841"/>
        <item x="1286"/>
        <item x="554"/>
        <item x="712"/>
        <item x="620"/>
        <item x="1446"/>
        <item x="1470"/>
        <item x="2113"/>
        <item x="1153"/>
        <item x="974"/>
        <item x="1191"/>
        <item x="780"/>
        <item x="2213"/>
        <item x="2189"/>
        <item x="1702"/>
        <item x="835"/>
        <item x="1039"/>
        <item x="246"/>
        <item x="2224"/>
        <item x="952"/>
        <item x="1911"/>
        <item x="1870"/>
        <item x="889"/>
        <item x="1368"/>
        <item x="309"/>
        <item x="271"/>
        <item x="20"/>
        <item x="607"/>
        <item x="1732"/>
        <item x="443"/>
        <item x="937"/>
        <item x="1610"/>
        <item x="1024"/>
        <item x="1410"/>
        <item x="1794"/>
        <item x="814"/>
        <item x="2119"/>
        <item x="853"/>
        <item x="1409"/>
        <item x="1290"/>
        <item x="81"/>
        <item x="868"/>
        <item x="2042"/>
        <item x="419"/>
        <item x="1967"/>
        <item x="1203"/>
        <item x="593"/>
        <item x="813"/>
        <item x="519"/>
        <item x="1873"/>
        <item x="958"/>
        <item x="504"/>
        <item x="1340"/>
        <item x="1540"/>
        <item x="199"/>
        <item x="1727"/>
        <item x="1412"/>
        <item x="453"/>
        <item x="1592"/>
        <item x="270"/>
        <item x="1352"/>
        <item x="2118"/>
        <item x="1299"/>
        <item x="1770"/>
        <item x="1246"/>
        <item x="295"/>
        <item x="1397"/>
        <item x="1371"/>
        <item x="1405"/>
        <item x="1712"/>
        <item x="2008"/>
        <item x="294"/>
        <item x="877"/>
        <item x="1079"/>
        <item x="872"/>
        <item x="1626"/>
        <item x="78"/>
        <item x="235"/>
        <item x="2172"/>
        <item x="1900"/>
        <item x="988"/>
        <item x="1818"/>
        <item x="1351"/>
        <item x="1236"/>
        <item x="1465"/>
        <item x="1782"/>
        <item x="1644"/>
        <item x="1889"/>
        <item x="770"/>
        <item x="1160"/>
        <item x="1227"/>
        <item x="638"/>
        <item x="809"/>
        <item x="2218"/>
        <item x="124"/>
        <item x="999"/>
        <item x="1232"/>
        <item x="358"/>
        <item x="1328"/>
        <item x="2075"/>
        <item x="374"/>
        <item x="807"/>
        <item x="130"/>
        <item x="914"/>
        <item x="190"/>
        <item x="1521"/>
        <item x="998"/>
        <item x="1294"/>
        <item x="541"/>
        <item x="1068"/>
        <item x="824"/>
        <item x="2018"/>
        <item x="1425"/>
        <item x="1274"/>
        <item x="1120"/>
        <item x="1634"/>
        <item x="730"/>
        <item x="86"/>
        <item x="1015"/>
        <item x="1685"/>
        <item x="1692"/>
        <item x="157"/>
        <item x="434"/>
        <item x="422"/>
        <item x="1910"/>
        <item x="385"/>
        <item x="788"/>
        <item x="1530"/>
        <item x="1979"/>
        <item x="12"/>
        <item x="1360"/>
        <item x="1356"/>
        <item x="299"/>
        <item x="538"/>
        <item x="2105"/>
        <item x="317"/>
        <item x="4"/>
        <item x="1812"/>
        <item x="377"/>
        <item x="785"/>
        <item x="120"/>
        <item x="289"/>
        <item x="1428"/>
        <item x="119"/>
        <item x="605"/>
        <item x="32"/>
        <item x="1791"/>
        <item x="437"/>
        <item x="442"/>
        <item x="389"/>
        <item x="430"/>
        <item x="1498"/>
        <item x="1336"/>
        <item x="1726"/>
        <item x="1840"/>
        <item x="1264"/>
        <item x="1505"/>
        <item x="646"/>
        <item x="1753"/>
        <item x="844"/>
        <item x="195"/>
        <item x="2099"/>
        <item x="1860"/>
        <item x="752"/>
        <item x="723"/>
        <item x="1472"/>
        <item x="1698"/>
        <item x="113"/>
        <item x="1374"/>
        <item x="834"/>
        <item x="876"/>
        <item x="241"/>
        <item x="2072"/>
        <item x="256"/>
        <item x="682"/>
        <item x="2183"/>
        <item x="847"/>
        <item x="224"/>
        <item x="239"/>
        <item x="347"/>
        <item x="561"/>
        <item x="1651"/>
        <item x="1560"/>
        <item x="457"/>
        <item x="960"/>
        <item x="850"/>
        <item x="1052"/>
        <item x="856"/>
        <item x="543"/>
        <item x="2034"/>
        <item x="626"/>
        <item x="1404"/>
        <item x="278"/>
        <item x="1476"/>
        <item x="245"/>
        <item x="1971"/>
        <item x="1886"/>
        <item x="1241"/>
        <item x="351"/>
        <item x="910"/>
        <item x="94"/>
        <item x="1103"/>
        <item x="209"/>
        <item x="1781"/>
        <item x="2150"/>
        <item x="945"/>
        <item x="678"/>
        <item x="1737"/>
        <item x="1809"/>
        <item x="7"/>
        <item x="1918"/>
        <item x="452"/>
        <item x="863"/>
        <item x="382"/>
        <item x="1367"/>
        <item x="2154"/>
        <item x="1659"/>
        <item x="1778"/>
        <item x="590"/>
        <item x="2228"/>
        <item x="1434"/>
        <item x="1185"/>
        <item x="942"/>
        <item x="264"/>
        <item x="1078"/>
        <item x="1157"/>
        <item x="1061"/>
        <item x="1939"/>
        <item x="804"/>
        <item x="1535"/>
        <item x="2131"/>
        <item x="1042"/>
        <item x="769"/>
        <item x="2136"/>
        <item x="2087"/>
        <item x="635"/>
        <item x="1381"/>
        <item x="1587"/>
        <item x="616"/>
        <item x="1003"/>
        <item x="2021"/>
        <item x="1319"/>
        <item x="405"/>
        <item x="1377"/>
        <item x="1619"/>
        <item x="858"/>
        <item x="560"/>
        <item x="1902"/>
        <item x="1588"/>
        <item x="1370"/>
        <item x="1359"/>
        <item x="243"/>
        <item x="2038"/>
        <item x="1586"/>
        <item x="303"/>
        <item x="1539"/>
        <item x="649"/>
        <item x="55"/>
        <item x="534"/>
        <item x="597"/>
        <item x="1188"/>
        <item x="10"/>
        <item x="1880"/>
        <item x="35"/>
        <item x="48"/>
        <item x="1174"/>
        <item x="1603"/>
        <item x="1743"/>
        <item x="356"/>
        <item x="951"/>
        <item x="980"/>
        <item x="1924"/>
        <item x="524"/>
        <item x="2054"/>
        <item x="1509"/>
        <item x="2179"/>
        <item x="1152"/>
        <item x="948"/>
        <item x="583"/>
        <item x="1253"/>
        <item x="1018"/>
        <item x="1774"/>
        <item x="1005"/>
        <item x="326"/>
        <item x="2157"/>
        <item x="1038"/>
        <item x="1575"/>
        <item x="550"/>
        <item x="2148"/>
        <item x="641"/>
        <item x="1993"/>
        <item x="2016"/>
        <item x="1219"/>
        <item x="994"/>
        <item x="364"/>
        <item x="1138"/>
        <item x="16"/>
        <item x="927"/>
        <item x="238"/>
        <item x="1741"/>
        <item x="614"/>
        <item x="907"/>
        <item x="754"/>
        <item x="1730"/>
        <item x="1148"/>
        <item x="956"/>
        <item x="313"/>
        <item x="1365"/>
        <item x="675"/>
        <item x="1583"/>
        <item x="2186"/>
        <item x="1757"/>
        <item x="611"/>
        <item x="2231"/>
        <item x="414"/>
        <item x="2125"/>
        <item x="880"/>
        <item x="821"/>
        <item x="240"/>
        <item x="2163"/>
        <item x="985"/>
        <item x="741"/>
        <item x="1616"/>
        <item x="744"/>
        <item x="1098"/>
        <item x="704"/>
        <item x="925"/>
        <item x="392"/>
        <item x="773"/>
        <item x="1553"/>
        <item x="548"/>
        <item x="751"/>
        <item x="900"/>
        <item x="2244"/>
        <item t="default"/>
      </items>
    </pivotField>
    <pivotField dataField="1" showAll="0">
      <items count="1219">
        <item x="148"/>
        <item x="176"/>
        <item x="102"/>
        <item x="60"/>
        <item x="99"/>
        <item x="19"/>
        <item x="3"/>
        <item x="256"/>
        <item x="103"/>
        <item x="361"/>
        <item x="367"/>
        <item x="117"/>
        <item x="124"/>
        <item x="394"/>
        <item x="152"/>
        <item x="61"/>
        <item x="134"/>
        <item x="98"/>
        <item x="289"/>
        <item x="147"/>
        <item x="81"/>
        <item x="583"/>
        <item x="130"/>
        <item x="640"/>
        <item x="437"/>
        <item x="482"/>
        <item x="186"/>
        <item x="71"/>
        <item x="39"/>
        <item x="202"/>
        <item x="311"/>
        <item x="448"/>
        <item x="214"/>
        <item x="217"/>
        <item x="116"/>
        <item x="241"/>
        <item x="227"/>
        <item x="281"/>
        <item x="264"/>
        <item x="298"/>
        <item x="224"/>
        <item x="53"/>
        <item x="317"/>
        <item x="1194"/>
        <item x="671"/>
        <item x="386"/>
        <item x="245"/>
        <item x="1014"/>
        <item x="472"/>
        <item x="732"/>
        <item x="75"/>
        <item x="169"/>
        <item x="397"/>
        <item x="332"/>
        <item x="70"/>
        <item x="146"/>
        <item x="78"/>
        <item x="57"/>
        <item x="234"/>
        <item x="100"/>
        <item x="94"/>
        <item x="260"/>
        <item x="127"/>
        <item x="431"/>
        <item x="321"/>
        <item x="969"/>
        <item x="89"/>
        <item x="405"/>
        <item x="360"/>
        <item x="191"/>
        <item x="18"/>
        <item x="346"/>
        <item x="123"/>
        <item x="133"/>
        <item x="157"/>
        <item x="378"/>
        <item x="382"/>
        <item x="441"/>
        <item x="540"/>
        <item x="815"/>
        <item x="568"/>
        <item x="700"/>
        <item x="691"/>
        <item x="197"/>
        <item x="92"/>
        <item x="847"/>
        <item x="648"/>
        <item x="194"/>
        <item x="151"/>
        <item x="342"/>
        <item x="56"/>
        <item x="340"/>
        <item x="906"/>
        <item x="491"/>
        <item x="343"/>
        <item x="121"/>
        <item x="393"/>
        <item x="479"/>
        <item x="499"/>
        <item x="606"/>
        <item x="42"/>
        <item x="93"/>
        <item x="274"/>
        <item x="67"/>
        <item x="428"/>
        <item x="610"/>
        <item x="350"/>
        <item x="469"/>
        <item x="420"/>
        <item x="411"/>
        <item x="999"/>
        <item x="653"/>
        <item x="466"/>
        <item x="825"/>
        <item x="180"/>
        <item x="164"/>
        <item x="190"/>
        <item x="15"/>
        <item x="767"/>
        <item x="1027"/>
        <item x="535"/>
        <item x="1118"/>
        <item x="207"/>
        <item x="425"/>
        <item x="419"/>
        <item x="101"/>
        <item x="905"/>
        <item x="46"/>
        <item x="710"/>
        <item x="143"/>
        <item x="335"/>
        <item x="888"/>
        <item x="1163"/>
        <item x="575"/>
        <item x="511"/>
        <item x="14"/>
        <item x="106"/>
        <item x="400"/>
        <item x="701"/>
        <item x="620"/>
        <item x="497"/>
        <item x="410"/>
        <item x="115"/>
        <item x="38"/>
        <item x="1"/>
        <item x="884"/>
        <item x="37"/>
        <item x="244"/>
        <item x="226"/>
        <item x="831"/>
        <item x="577"/>
        <item x="475"/>
        <item x="145"/>
        <item x="163"/>
        <item x="728"/>
        <item x="1045"/>
        <item x="498"/>
        <item x="423"/>
        <item x="9"/>
        <item x="112"/>
        <item x="824"/>
        <item x="1186"/>
        <item x="277"/>
        <item x="760"/>
        <item x="1138"/>
        <item x="488"/>
        <item x="111"/>
        <item x="743"/>
        <item x="738"/>
        <item x="353"/>
        <item x="549"/>
        <item x="867"/>
        <item x="829"/>
        <item x="2"/>
        <item x="599"/>
        <item x="762"/>
        <item x="996"/>
        <item x="977"/>
        <item x="385"/>
        <item x="771"/>
        <item x="794"/>
        <item x="659"/>
        <item x="456"/>
        <item x="908"/>
        <item x="512"/>
        <item x="45"/>
        <item x="316"/>
        <item x="759"/>
        <item x="416"/>
        <item x="669"/>
        <item x="458"/>
        <item x="381"/>
        <item x="250"/>
        <item x="291"/>
        <item x="793"/>
        <item x="730"/>
        <item x="1103"/>
        <item x="686"/>
        <item x="591"/>
        <item x="615"/>
        <item x="225"/>
        <item x="487"/>
        <item x="494"/>
        <item x="1068"/>
        <item x="370"/>
        <item x="232"/>
        <item x="363"/>
        <item x="240"/>
        <item x="749"/>
        <item x="507"/>
        <item x="618"/>
        <item x="359"/>
        <item x="109"/>
        <item x="617"/>
        <item x="647"/>
        <item x="323"/>
        <item x="1020"/>
        <item x="327"/>
        <item x="683"/>
        <item x="907"/>
        <item x="841"/>
        <item x="1120"/>
        <item x="1104"/>
        <item x="49"/>
        <item x="237"/>
        <item x="301"/>
        <item x="974"/>
        <item x="120"/>
        <item x="608"/>
        <item x="288"/>
        <item x="31"/>
        <item x="639"/>
        <item x="1061"/>
        <item x="1087"/>
        <item x="262"/>
        <item x="213"/>
        <item x="389"/>
        <item x="6"/>
        <item x="941"/>
        <item x="1038"/>
        <item x="600"/>
        <item x="25"/>
        <item x="433"/>
        <item x="661"/>
        <item x="210"/>
        <item x="110"/>
        <item x="830"/>
        <item x="1036"/>
        <item x="74"/>
        <item x="1185"/>
        <item x="132"/>
        <item x="233"/>
        <item x="927"/>
        <item x="390"/>
        <item x="1054"/>
        <item x="933"/>
        <item x="1081"/>
        <item x="96"/>
        <item x="434"/>
        <item x="757"/>
        <item x="846"/>
        <item x="259"/>
        <item x="1030"/>
        <item x="1216"/>
        <item x="1173"/>
        <item x="976"/>
        <item x="113"/>
        <item x="223"/>
        <item x="662"/>
        <item x="356"/>
        <item x="891"/>
        <item x="158"/>
        <item x="766"/>
        <item x="950"/>
        <item x="239"/>
        <item x="516"/>
        <item x="899"/>
        <item x="183"/>
        <item x="1096"/>
        <item x="909"/>
        <item x="993"/>
        <item x="76"/>
        <item x="519"/>
        <item x="193"/>
        <item x="571"/>
        <item x="242"/>
        <item x="273"/>
        <item x="162"/>
        <item x="871"/>
        <item x="613"/>
        <item x="471"/>
        <item x="480"/>
        <item x="505"/>
        <item x="586"/>
        <item x="650"/>
        <item x="460"/>
        <item x="87"/>
        <item x="857"/>
        <item x="703"/>
        <item x="882"/>
        <item x="965"/>
        <item x="219"/>
        <item x="325"/>
        <item x="476"/>
        <item x="1209"/>
        <item x="149"/>
        <item x="986"/>
        <item x="178"/>
        <item x="82"/>
        <item x="751"/>
        <item x="384"/>
        <item x="1196"/>
        <item x="355"/>
        <item x="209"/>
        <item x="775"/>
        <item x="467"/>
        <item x="945"/>
        <item x="402"/>
        <item x="1157"/>
        <item x="1145"/>
        <item x="492"/>
        <item x="991"/>
        <item x="345"/>
        <item x="1150"/>
        <item x="1148"/>
        <item x="1153"/>
        <item x="462"/>
        <item x="366"/>
        <item x="1137"/>
        <item x="828"/>
        <item x="122"/>
        <item x="452"/>
        <item x="801"/>
        <item x="377"/>
        <item x="737"/>
        <item x="1084"/>
        <item x="440"/>
        <item x="1122"/>
        <item x="1156"/>
        <item x="649"/>
        <item x="835"/>
        <item x="1133"/>
        <item x="527"/>
        <item x="230"/>
        <item x="879"/>
        <item x="567"/>
        <item x="1171"/>
        <item x="80"/>
        <item x="514"/>
        <item x="956"/>
        <item x="1168"/>
        <item x="269"/>
        <item x="854"/>
        <item x="542"/>
        <item x="177"/>
        <item x="953"/>
        <item x="814"/>
        <item x="742"/>
        <item x="426"/>
        <item x="1113"/>
        <item x="787"/>
        <item x="0"/>
        <item x="1109"/>
        <item x="55"/>
        <item x="468"/>
        <item x="331"/>
        <item x="776"/>
        <item x="959"/>
        <item x="388"/>
        <item x="673"/>
        <item x="455"/>
        <item x="746"/>
        <item x="856"/>
        <item x="774"/>
        <item x="887"/>
        <item x="362"/>
        <item x="1093"/>
        <item x="812"/>
        <item x="88"/>
        <item x="1183"/>
        <item x="253"/>
        <item x="917"/>
        <item x="1100"/>
        <item x="174"/>
        <item x="706"/>
        <item x="522"/>
        <item x="63"/>
        <item x="864"/>
        <item x="374"/>
        <item x="34"/>
        <item x="1088"/>
        <item x="97"/>
        <item x="994"/>
        <item x="932"/>
        <item x="1099"/>
        <item x="1053"/>
        <item x="200"/>
        <item x="622"/>
        <item x="1146"/>
        <item x="131"/>
        <item x="66"/>
        <item x="545"/>
        <item x="539"/>
        <item x="573"/>
        <item x="883"/>
        <item x="616"/>
        <item x="160"/>
        <item x="1102"/>
        <item x="1147"/>
        <item x="630"/>
        <item x="721"/>
        <item x="1179"/>
        <item x="1161"/>
        <item x="296"/>
        <item x="380"/>
        <item x="478"/>
        <item x="235"/>
        <item x="1203"/>
        <item x="315"/>
        <item x="249"/>
        <item x="858"/>
        <item x="142"/>
        <item x="998"/>
        <item x="652"/>
        <item x="544"/>
        <item x="876"/>
        <item x="918"/>
        <item x="485"/>
        <item x="263"/>
        <item x="24"/>
        <item x="339"/>
        <item x="840"/>
        <item x="695"/>
        <item x="1152"/>
        <item x="626"/>
        <item x="501"/>
        <item x="95"/>
        <item x="1213"/>
        <item x="313"/>
        <item x="461"/>
        <item x="813"/>
        <item x="722"/>
        <item x="496"/>
        <item x="1017"/>
        <item x="206"/>
        <item x="827"/>
        <item x="658"/>
        <item x="144"/>
        <item x="1117"/>
        <item x="138"/>
        <item x="799"/>
        <item x="182"/>
        <item x="1004"/>
        <item x="603"/>
        <item x="204"/>
        <item x="580"/>
        <item x="272"/>
        <item x="58"/>
        <item x="585"/>
        <item x="196"/>
        <item x="1176"/>
        <item x="305"/>
        <item x="781"/>
        <item x="734"/>
        <item x="870"/>
        <item x="286"/>
        <item x="276"/>
        <item x="627"/>
        <item x="614"/>
        <item x="510"/>
        <item x="285"/>
        <item x="1055"/>
        <item x="900"/>
        <item x="873"/>
        <item x="845"/>
        <item x="320"/>
        <item x="748"/>
        <item x="964"/>
        <item x="348"/>
        <item x="530"/>
        <item x="1131"/>
        <item x="1181"/>
        <item x="619"/>
        <item x="979"/>
        <item x="283"/>
        <item x="22"/>
        <item x="785"/>
        <item x="391"/>
        <item x="322"/>
        <item x="493"/>
        <item x="474"/>
        <item x="137"/>
        <item x="903"/>
        <item x="625"/>
        <item x="1051"/>
        <item x="481"/>
        <item x="159"/>
        <item x="832"/>
        <item x="670"/>
        <item x="605"/>
        <item x="220"/>
        <item x="985"/>
        <item x="752"/>
        <item x="352"/>
        <item x="595"/>
        <item x="946"/>
        <item x="666"/>
        <item x="780"/>
        <item x="729"/>
        <item x="171"/>
        <item x="954"/>
        <item x="69"/>
        <item x="192"/>
        <item x="901"/>
        <item x="741"/>
        <item x="439"/>
        <item x="105"/>
        <item x="943"/>
        <item x="750"/>
        <item x="208"/>
        <item x="773"/>
        <item x="947"/>
        <item x="973"/>
        <item x="41"/>
        <item x="243"/>
        <item x="803"/>
        <item x="921"/>
        <item x="646"/>
        <item x="881"/>
        <item x="407"/>
        <item x="212"/>
        <item x="765"/>
        <item x="1044"/>
        <item x="823"/>
        <item x="820"/>
        <item x="1136"/>
        <item x="866"/>
        <item x="769"/>
        <item x="718"/>
        <item x="1043"/>
        <item x="805"/>
        <item x="1078"/>
        <item x="1114"/>
        <item x="450"/>
        <item x="668"/>
        <item x="672"/>
        <item x="201"/>
        <item x="504"/>
        <item x="663"/>
        <item x="642"/>
        <item x="1065"/>
        <item x="556"/>
        <item x="1119"/>
        <item x="62"/>
        <item x="392"/>
        <item x="238"/>
        <item x="515"/>
        <item x="126"/>
        <item x="36"/>
        <item x="772"/>
        <item x="754"/>
        <item x="1178"/>
        <item x="168"/>
        <item x="705"/>
        <item x="872"/>
        <item x="59"/>
        <item x="376"/>
        <item x="992"/>
        <item x="463"/>
        <item x="365"/>
        <item x="1080"/>
        <item x="735"/>
        <item x="843"/>
        <item x="72"/>
        <item x="1050"/>
        <item x="1129"/>
        <item x="265"/>
        <item x="306"/>
        <item x="293"/>
        <item x="167"/>
        <item x="290"/>
        <item x="740"/>
        <item x="413"/>
        <item x="310"/>
        <item x="609"/>
        <item x="761"/>
        <item x="579"/>
        <item x="422"/>
        <item x="218"/>
        <item x="628"/>
        <item x="114"/>
        <item x="292"/>
        <item x="885"/>
        <item x="486"/>
        <item x="940"/>
        <item x="896"/>
        <item x="747"/>
        <item x="1033"/>
        <item x="1140"/>
        <item x="892"/>
        <item x="1184"/>
        <item x="624"/>
        <item x="758"/>
        <item x="1035"/>
        <item x="252"/>
        <item x="697"/>
        <item x="853"/>
        <item x="500"/>
        <item x="667"/>
        <item x="958"/>
        <item x="1029"/>
        <item x="1073"/>
        <item x="587"/>
        <item x="727"/>
        <item x="783"/>
        <item x="1108"/>
        <item x="811"/>
        <item x="1063"/>
        <item x="371"/>
        <item x="560"/>
        <item x="451"/>
        <item x="880"/>
        <item x="508"/>
        <item x="5"/>
        <item x="690"/>
        <item x="161"/>
        <item x="509"/>
        <item x="85"/>
        <item x="790"/>
        <item x="199"/>
        <item x="1011"/>
        <item x="30"/>
        <item x="1106"/>
        <item x="680"/>
        <item x="808"/>
        <item x="889"/>
        <item x="483"/>
        <item x="236"/>
        <item x="911"/>
        <item x="418"/>
        <item x="562"/>
        <item x="521"/>
        <item x="326"/>
        <item x="1155"/>
        <item x="436"/>
        <item x="972"/>
        <item x="582"/>
        <item x="1195"/>
        <item x="791"/>
        <item x="333"/>
        <item x="863"/>
        <item x="1112"/>
        <item x="1002"/>
        <item x="17"/>
        <item x="768"/>
        <item x="851"/>
        <item x="1021"/>
        <item x="40"/>
        <item x="1047"/>
        <item x="543"/>
        <item x="404"/>
        <item x="324"/>
        <item x="294"/>
        <item x="660"/>
        <item x="804"/>
        <item x="1085"/>
        <item x="1149"/>
        <item x="1064"/>
        <item x="696"/>
        <item x="1013"/>
        <item x="338"/>
        <item x="786"/>
        <item x="104"/>
        <item x="1105"/>
        <item x="816"/>
        <item x="1167"/>
        <item x="712"/>
        <item x="29"/>
        <item x="349"/>
        <item x="753"/>
        <item x="1212"/>
        <item x="490"/>
        <item x="329"/>
        <item x="1071"/>
        <item x="1086"/>
        <item x="524"/>
        <item x="1134"/>
        <item x="73"/>
        <item x="1059"/>
        <item x="968"/>
        <item x="189"/>
        <item x="550"/>
        <item x="84"/>
        <item x="860"/>
        <item x="1060"/>
        <item x="337"/>
        <item x="1008"/>
        <item x="1205"/>
        <item x="886"/>
        <item x="935"/>
        <item x="552"/>
        <item x="981"/>
        <item x="898"/>
        <item x="607"/>
        <item x="1125"/>
        <item x="1201"/>
        <item x="1022"/>
        <item x="427"/>
        <item x="280"/>
        <item x="1180"/>
        <item x="401"/>
        <item x="341"/>
        <item x="596"/>
        <item x="354"/>
        <item x="68"/>
        <item x="745"/>
        <item x="1077"/>
        <item x="166"/>
        <item x="28"/>
        <item x="817"/>
        <item x="77"/>
        <item x="1182"/>
        <item x="1190"/>
        <item x="546"/>
        <item x="1095"/>
        <item x="415"/>
        <item x="665"/>
        <item x="231"/>
        <item x="739"/>
        <item x="173"/>
        <item x="894"/>
        <item x="590"/>
        <item x="261"/>
        <item x="1191"/>
        <item x="83"/>
        <item x="1025"/>
        <item x="1121"/>
        <item x="890"/>
        <item x="153"/>
        <item x="364"/>
        <item x="602"/>
        <item x="297"/>
        <item x="432"/>
        <item x="1003"/>
        <item x="714"/>
        <item x="1192"/>
        <item x="637"/>
        <item x="23"/>
        <item x="424"/>
        <item x="314"/>
        <item x="931"/>
        <item x="1170"/>
        <item x="1198"/>
        <item x="1111"/>
        <item x="52"/>
        <item x="399"/>
        <item x="155"/>
        <item x="707"/>
        <item x="657"/>
        <item x="21"/>
        <item x="723"/>
        <item x="140"/>
        <item x="720"/>
        <item x="725"/>
        <item x="800"/>
        <item x="470"/>
        <item x="156"/>
        <item x="86"/>
        <item x="526"/>
        <item x="930"/>
        <item x="1009"/>
        <item x="756"/>
        <item x="565"/>
        <item x="387"/>
        <item x="1107"/>
        <item x="328"/>
        <item x="271"/>
        <item x="698"/>
        <item x="444"/>
        <item x="576"/>
        <item x="79"/>
        <item x="465"/>
        <item x="435"/>
        <item x="834"/>
        <item x="119"/>
        <item x="553"/>
        <item x="518"/>
        <item x="1175"/>
        <item x="195"/>
        <item x="1010"/>
        <item x="287"/>
        <item x="702"/>
        <item x="537"/>
        <item x="798"/>
        <item x="916"/>
        <item x="27"/>
        <item x="108"/>
        <item x="859"/>
        <item x="632"/>
        <item x="744"/>
        <item x="447"/>
        <item x="503"/>
        <item x="844"/>
        <item x="303"/>
        <item x="257"/>
        <item x="248"/>
        <item x="187"/>
        <item x="621"/>
        <item x="1187"/>
        <item x="379"/>
        <item x="216"/>
        <item x="523"/>
        <item x="319"/>
        <item x="538"/>
        <item x="838"/>
        <item x="983"/>
        <item x="779"/>
        <item x="1007"/>
        <item x="150"/>
        <item x="982"/>
        <item x="713"/>
        <item x="1206"/>
        <item x="175"/>
        <item x="877"/>
        <item x="837"/>
        <item x="358"/>
        <item x="266"/>
        <item x="246"/>
        <item x="398"/>
        <item x="44"/>
        <item x="623"/>
        <item x="1019"/>
        <item x="967"/>
        <item x="850"/>
        <item x="347"/>
        <item x="1072"/>
        <item x="1032"/>
        <item x="255"/>
        <item x="375"/>
        <item x="1193"/>
        <item x="588"/>
        <item x="849"/>
        <item x="789"/>
        <item x="990"/>
        <item x="922"/>
        <item x="547"/>
        <item x="484"/>
        <item x="1211"/>
        <item x="629"/>
        <item x="129"/>
        <item x="267"/>
        <item x="513"/>
        <item x="383"/>
        <item x="372"/>
        <item x="1098"/>
        <item x="839"/>
        <item x="165"/>
        <item x="1215"/>
        <item x="406"/>
        <item x="915"/>
        <item x="330"/>
        <item x="763"/>
        <item x="1034"/>
        <item x="929"/>
        <item x="270"/>
        <item x="373"/>
        <item x="477"/>
        <item x="641"/>
        <item x="797"/>
        <item x="842"/>
        <item x="551"/>
        <item x="529"/>
        <item x="279"/>
        <item x="1165"/>
        <item x="33"/>
        <item x="807"/>
        <item x="989"/>
        <item x="54"/>
        <item x="1141"/>
        <item x="369"/>
        <item x="1143"/>
        <item x="997"/>
        <item x="570"/>
        <item x="309"/>
        <item x="1076"/>
        <item x="1101"/>
        <item x="995"/>
        <item x="822"/>
        <item x="559"/>
        <item x="284"/>
        <item x="344"/>
        <item x="1172"/>
        <item x="581"/>
        <item x="709"/>
        <item x="724"/>
        <item x="971"/>
        <item x="788"/>
        <item x="868"/>
        <item x="731"/>
        <item x="988"/>
        <item x="736"/>
        <item x="912"/>
        <item x="926"/>
        <item x="1097"/>
        <item x="1142"/>
        <item x="554"/>
        <item x="229"/>
        <item x="215"/>
        <item x="782"/>
        <item x="528"/>
        <item x="902"/>
        <item x="13"/>
        <item x="457"/>
        <item x="685"/>
        <item x="1026"/>
        <item x="980"/>
        <item x="664"/>
        <item x="336"/>
        <item x="517"/>
        <item x="525"/>
        <item x="275"/>
        <item x="1135"/>
        <item x="651"/>
        <item x="679"/>
        <item x="875"/>
        <item x="1130"/>
        <item x="247"/>
        <item x="1024"/>
        <item x="795"/>
        <item x="942"/>
        <item x="205"/>
        <item x="1052"/>
        <item x="802"/>
        <item x="631"/>
        <item x="564"/>
        <item x="1005"/>
        <item x="141"/>
        <item x="777"/>
        <item x="4"/>
        <item x="861"/>
        <item x="957"/>
        <item x="181"/>
        <item x="304"/>
        <item x="254"/>
        <item x="506"/>
        <item x="1066"/>
        <item x="396"/>
        <item x="502"/>
        <item x="574"/>
        <item x="154"/>
        <item x="1188"/>
        <item x="593"/>
        <item x="1166"/>
        <item x="719"/>
        <item x="561"/>
        <item x="1083"/>
        <item x="594"/>
        <item x="1031"/>
        <item x="449"/>
        <item x="1116"/>
        <item x="944"/>
        <item x="963"/>
        <item x="975"/>
        <item x="198"/>
        <item x="51"/>
        <item x="1127"/>
        <item x="1197"/>
        <item x="689"/>
        <item x="1006"/>
        <item x="913"/>
        <item x="1199"/>
        <item x="534"/>
        <item x="715"/>
        <item x="368"/>
        <item x="11"/>
        <item x="308"/>
        <item x="203"/>
        <item x="1057"/>
        <item x="688"/>
        <item x="1074"/>
        <item x="1001"/>
        <item x="726"/>
        <item x="541"/>
        <item x="1067"/>
        <item x="955"/>
        <item x="634"/>
        <item x="764"/>
        <item x="716"/>
        <item x="555"/>
        <item x="473"/>
        <item x="819"/>
        <item x="852"/>
        <item x="1040"/>
        <item x="1164"/>
        <item x="874"/>
        <item x="862"/>
        <item x="429"/>
        <item x="1124"/>
        <item x="1144"/>
        <item x="895"/>
        <item x="1189"/>
        <item x="755"/>
        <item x="833"/>
        <item x="443"/>
        <item x="1070"/>
        <item x="836"/>
        <item x="430"/>
        <item x="711"/>
        <item x="682"/>
        <item x="810"/>
        <item x="566"/>
        <item x="1210"/>
        <item x="937"/>
        <item x="1058"/>
        <item x="717"/>
        <item x="1200"/>
        <item x="601"/>
        <item x="826"/>
        <item x="1160"/>
        <item x="1204"/>
        <item x="1049"/>
        <item x="1069"/>
        <item x="421"/>
        <item x="26"/>
        <item x="966"/>
        <item x="395"/>
        <item x="692"/>
        <item x="170"/>
        <item x="446"/>
        <item x="1062"/>
        <item x="412"/>
        <item x="592"/>
        <item x="228"/>
        <item x="35"/>
        <item x="644"/>
        <item x="445"/>
        <item x="334"/>
        <item x="612"/>
        <item x="645"/>
        <item x="1208"/>
        <item x="64"/>
        <item x="558"/>
        <item x="211"/>
        <item x="821"/>
        <item x="268"/>
        <item x="1037"/>
        <item x="1094"/>
        <item x="91"/>
        <item x="185"/>
        <item x="563"/>
        <item x="1139"/>
        <item x="869"/>
        <item x="674"/>
        <item x="454"/>
        <item x="1075"/>
        <item x="179"/>
        <item x="442"/>
        <item x="464"/>
        <item x="904"/>
        <item x="934"/>
        <item x="1048"/>
        <item x="796"/>
        <item x="984"/>
        <item x="778"/>
        <item x="604"/>
        <item x="1018"/>
        <item x="694"/>
        <item x="1082"/>
        <item x="295"/>
        <item x="12"/>
        <item x="678"/>
        <item x="792"/>
        <item x="417"/>
        <item x="770"/>
        <item x="48"/>
        <item x="65"/>
        <item x="188"/>
        <item x="1028"/>
        <item x="459"/>
        <item x="548"/>
        <item x="1169"/>
        <item x="532"/>
        <item x="693"/>
        <item x="258"/>
        <item x="1012"/>
        <item x="970"/>
        <item x="136"/>
        <item x="865"/>
        <item x="1214"/>
        <item x="676"/>
        <item x="1110"/>
        <item x="20"/>
        <item x="1000"/>
        <item x="936"/>
        <item x="403"/>
        <item x="8"/>
        <item x="878"/>
        <item x="1046"/>
        <item x="1174"/>
        <item x="897"/>
        <item x="987"/>
        <item x="1159"/>
        <item x="924"/>
        <item x="806"/>
        <item x="704"/>
        <item x="855"/>
        <item x="50"/>
        <item x="489"/>
        <item x="784"/>
        <item x="16"/>
        <item x="655"/>
        <item x="10"/>
        <item x="656"/>
        <item x="299"/>
        <item x="351"/>
        <item x="409"/>
        <item x="638"/>
        <item x="1042"/>
        <item x="251"/>
        <item x="733"/>
        <item x="1016"/>
        <item x="893"/>
        <item x="598"/>
        <item x="1090"/>
        <item x="572"/>
        <item x="90"/>
        <item x="681"/>
        <item x="952"/>
        <item x="1023"/>
        <item x="520"/>
        <item x="357"/>
        <item x="643"/>
        <item x="118"/>
        <item x="32"/>
        <item x="533"/>
        <item x="589"/>
        <item x="920"/>
        <item x="1162"/>
        <item x="910"/>
        <item x="300"/>
        <item x="611"/>
        <item x="278"/>
        <item x="584"/>
        <item x="128"/>
        <item x="919"/>
        <item x="495"/>
        <item x="531"/>
        <item x="312"/>
        <item x="636"/>
        <item x="699"/>
        <item x="222"/>
        <item x="962"/>
        <item x="928"/>
        <item x="1079"/>
        <item x="1123"/>
        <item x="1207"/>
        <item x="1158"/>
        <item x="282"/>
        <item x="951"/>
        <item x="925"/>
        <item x="184"/>
        <item x="961"/>
        <item x="809"/>
        <item x="818"/>
        <item x="684"/>
        <item x="135"/>
        <item x="1092"/>
        <item x="1132"/>
        <item x="1056"/>
        <item x="1154"/>
        <item x="438"/>
        <item x="408"/>
        <item x="1041"/>
        <item x="107"/>
        <item x="687"/>
        <item x="633"/>
        <item x="1151"/>
        <item x="939"/>
        <item x="557"/>
        <item x="1091"/>
        <item x="1128"/>
        <item x="923"/>
        <item x="307"/>
        <item x="221"/>
        <item x="172"/>
        <item x="1202"/>
        <item x="125"/>
        <item x="414"/>
        <item x="453"/>
        <item x="978"/>
        <item x="302"/>
        <item x="938"/>
        <item x="597"/>
        <item x="1015"/>
        <item x="1115"/>
        <item x="914"/>
        <item x="569"/>
        <item x="1039"/>
        <item x="7"/>
        <item x="677"/>
        <item x="949"/>
        <item x="635"/>
        <item x="848"/>
        <item x="1177"/>
        <item x="1126"/>
        <item x="139"/>
        <item x="960"/>
        <item x="47"/>
        <item x="948"/>
        <item x="1089"/>
        <item x="318"/>
        <item x="708"/>
        <item x="578"/>
        <item x="43"/>
        <item x="675"/>
        <item x="654"/>
        <item x="536"/>
        <item x="1217"/>
        <item t="default"/>
      </items>
    </pivotField>
    <pivotField showAll="0"/>
    <pivotField showAll="0"/>
    <pivotField showAll="0"/>
    <pivotField showAll="0"/>
  </pivotFields>
  <rowItems count="1">
    <i/>
  </rowItems>
  <colFields count="1">
    <field x="-2"/>
  </colFields>
  <colItems count="2">
    <i>
      <x/>
    </i>
    <i i="1">
      <x v="1"/>
    </i>
  </colItems>
  <dataFields count="2">
    <dataField name="Sum of POSTAL" fld="14" baseField="0" baseItem="1"/>
    <dataField name="Sum of GENERAL" fld="13" baseField="0" baseItem="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3:K6" firstHeaderRow="1" firstDataRow="3"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showAll="0"/>
    <pivotField showAll="0"/>
    <pivotField axis="axisCol" dataField="1" showAll="0">
      <items count="4">
        <item h="1" x="1"/>
        <item x="0"/>
        <item h="1" x="2"/>
        <item t="default"/>
      </items>
    </pivotField>
    <pivotField axis="axisCol" multipleItemSelectionAllowed="1" showAll="0">
      <items count="135">
        <item h="1" x="87"/>
        <item h="1" x="20"/>
        <item h="1" x="60"/>
        <item h="1" x="51"/>
        <item x="100"/>
        <item h="1" x="49"/>
        <item h="1" x="40"/>
        <item h="1" x="131"/>
        <item h="1" x="29"/>
        <item h="1" x="48"/>
        <item h="1" x="38"/>
        <item h="1" x="113"/>
        <item h="1" x="118"/>
        <item h="1" x="10"/>
        <item h="1" x="50"/>
        <item h="1" x="67"/>
        <item h="1" x="70"/>
        <item h="1" x="96"/>
        <item h="1" x="84"/>
        <item h="1" x="7"/>
        <item h="1" x="43"/>
        <item h="1" x="116"/>
        <item h="1" x="69"/>
        <item h="1" x="9"/>
        <item h="1" x="37"/>
        <item h="1" x="74"/>
        <item h="1" x="0"/>
        <item h="1" x="117"/>
        <item h="1" x="110"/>
        <item h="1" x="80"/>
        <item h="1" x="36"/>
        <item h="1" x="114"/>
        <item h="1" x="89"/>
        <item h="1" x="101"/>
        <item h="1" x="99"/>
        <item h="1" x="4"/>
        <item h="1" x="47"/>
        <item h="1" x="111"/>
        <item h="1" x="8"/>
        <item h="1" x="31"/>
        <item h="1" x="91"/>
        <item h="1" x="59"/>
        <item h="1" x="25"/>
        <item h="1" x="130"/>
        <item h="1" x="92"/>
        <item h="1" x="39"/>
        <item h="1" x="2"/>
        <item h="1" x="18"/>
        <item h="1" x="16"/>
        <item h="1" x="128"/>
        <item h="1" x="98"/>
        <item h="1" x="57"/>
        <item h="1" x="95"/>
        <item h="1" x="34"/>
        <item h="1" x="46"/>
        <item h="1" x="85"/>
        <item h="1" x="64"/>
        <item h="1" x="126"/>
        <item h="1" x="22"/>
        <item h="1" x="129"/>
        <item h="1" x="88"/>
        <item h="1" x="23"/>
        <item h="1" x="62"/>
        <item h="1" x="54"/>
        <item h="1" x="15"/>
        <item h="1" x="24"/>
        <item h="1" x="71"/>
        <item h="1" x="94"/>
        <item h="1" x="93"/>
        <item h="1" x="63"/>
        <item h="1" x="73"/>
        <item h="1" x="55"/>
        <item h="1" x="66"/>
        <item h="1" x="102"/>
        <item h="1" x="28"/>
        <item h="1" x="65"/>
        <item h="1" x="115"/>
        <item h="1" x="112"/>
        <item h="1" x="5"/>
        <item h="1" x="106"/>
        <item h="1" x="76"/>
        <item h="1" x="3"/>
        <item h="1" x="35"/>
        <item h="1" x="109"/>
        <item h="1" x="27"/>
        <item h="1" x="125"/>
        <item h="1" x="132"/>
        <item h="1" x="26"/>
        <item h="1" x="68"/>
        <item h="1" x="33"/>
        <item h="1" x="41"/>
        <item h="1" x="103"/>
        <item h="1" x="45"/>
        <item h="1" x="52"/>
        <item h="1" x="108"/>
        <item h="1" x="78"/>
        <item h="1" x="30"/>
        <item h="1" x="44"/>
        <item h="1" x="107"/>
        <item h="1" x="72"/>
        <item h="1" x="79"/>
        <item h="1" x="11"/>
        <item h="1" x="77"/>
        <item h="1" x="53"/>
        <item h="1" x="56"/>
        <item h="1" x="21"/>
        <item h="1" x="121"/>
        <item h="1" x="17"/>
        <item h="1" x="124"/>
        <item h="1" x="58"/>
        <item h="1" x="19"/>
        <item h="1" x="83"/>
        <item h="1" x="123"/>
        <item h="1" x="12"/>
        <item h="1" x="42"/>
        <item h="1" x="32"/>
        <item h="1" x="82"/>
        <item h="1" x="75"/>
        <item h="1" x="14"/>
        <item h="1" x="97"/>
        <item h="1" x="127"/>
        <item h="1" x="1"/>
        <item h="1" x="122"/>
        <item h="1" x="90"/>
        <item h="1" x="6"/>
        <item h="1" x="61"/>
        <item h="1" x="120"/>
        <item h="1" x="104"/>
        <item h="1" x="86"/>
        <item h="1" x="119"/>
        <item h="1" x="81"/>
        <item h="1" x="105"/>
        <item h="1" x="13"/>
        <item h="1" x="133"/>
        <item t="default"/>
      </items>
    </pivotField>
    <pivotField showAll="0"/>
    <pivotField showAll="0">
      <items count="4">
        <item x="2"/>
        <item x="0"/>
        <item x="1"/>
        <item t="default"/>
      </items>
    </pivotField>
    <pivotField showAll="0"/>
    <pivotField showAll="0"/>
    <pivotField axis="axisRow" showAll="0">
      <items count="5">
        <item x="3"/>
        <item x="2"/>
        <item x="0"/>
        <item x="1"/>
        <item t="default"/>
      </items>
    </pivotField>
    <pivotField showAll="0"/>
    <pivotField showAll="0"/>
    <pivotField showAll="0"/>
    <pivotField showAll="0"/>
    <pivotField showAll="0"/>
    <pivotField showAll="0"/>
    <pivotField showAll="0"/>
    <pivotField showAll="0"/>
    <pivotField showAll="0"/>
  </pivotFields>
  <rowFields count="1">
    <field x="9"/>
  </rowFields>
  <rowItems count="1">
    <i t="grand">
      <x/>
    </i>
  </rowItems>
  <colFields count="2">
    <field x="3"/>
    <field x="4"/>
  </colFields>
  <colItems count="1">
    <i t="grand">
      <x/>
    </i>
  </colItems>
  <dataFields count="1">
    <dataField name="Count of WINNER" fld="3" subtotal="count" baseField="0" baseItem="0"/>
  </dataFields>
  <chartFormats count="3">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3">
          <reference field="4294967294" count="1" selected="0">
            <x v="0"/>
          </reference>
          <reference field="3" count="1" selected="0">
            <x v="1"/>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axis="axisRow" showAll="0" measureFilter="1" sortType="descending">
      <items count="541">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2012">
        <item x="418"/>
        <item x="481"/>
        <item x="451"/>
        <item x="1190"/>
        <item x="457"/>
        <item x="103"/>
        <item x="1090"/>
        <item x="1521"/>
        <item x="1209"/>
        <item x="295"/>
        <item x="530"/>
        <item x="280"/>
        <item x="1196"/>
        <item x="253"/>
        <item x="1285"/>
        <item x="198"/>
        <item x="1942"/>
        <item x="263"/>
        <item x="339"/>
        <item x="867"/>
        <item x="404"/>
        <item x="573"/>
        <item x="1197"/>
        <item x="1307"/>
        <item x="568"/>
        <item x="1306"/>
        <item x="1161"/>
        <item x="1673"/>
        <item x="1138"/>
        <item x="940"/>
        <item x="813"/>
        <item x="1394"/>
        <item x="75"/>
        <item x="1708"/>
        <item x="684"/>
        <item x="1814"/>
        <item x="959"/>
        <item x="499"/>
        <item x="177"/>
        <item x="909"/>
        <item x="1986"/>
        <item x="61"/>
        <item x="802"/>
        <item x="25"/>
        <item x="147"/>
        <item x="1705"/>
        <item x="801"/>
        <item x="1368"/>
        <item x="1492"/>
        <item x="1386"/>
        <item x="1773"/>
        <item x="1088"/>
        <item x="435"/>
        <item x="26"/>
        <item x="1151"/>
        <item x="1069"/>
        <item x="1091"/>
        <item x="1937"/>
        <item x="1812"/>
        <item x="589"/>
        <item x="691"/>
        <item x="1784"/>
        <item x="1471"/>
        <item x="1536"/>
        <item x="1902"/>
        <item x="1995"/>
        <item x="1884"/>
        <item x="392"/>
        <item x="434"/>
        <item x="1861"/>
        <item x="1102"/>
        <item x="1298"/>
        <item x="1715"/>
        <item x="1346"/>
        <item x="1033"/>
        <item x="331"/>
        <item x="1398"/>
        <item x="1312"/>
        <item x="1958"/>
        <item x="839"/>
        <item x="42"/>
        <item x="1040"/>
        <item x="694"/>
        <item x="1311"/>
        <item x="1178"/>
        <item x="168"/>
        <item x="1043"/>
        <item x="182"/>
        <item x="1500"/>
        <item x="649"/>
        <item x="1546"/>
        <item x="450"/>
        <item x="1166"/>
        <item x="1974"/>
        <item x="220"/>
        <item x="1450"/>
        <item x="1920"/>
        <item x="614"/>
        <item x="1684"/>
        <item x="1757"/>
        <item x="638"/>
        <item x="534"/>
        <item x="1301"/>
        <item x="23"/>
        <item x="1763"/>
        <item x="752"/>
        <item x="1438"/>
        <item x="1030"/>
        <item x="660"/>
        <item x="832"/>
        <item x="231"/>
        <item x="1722"/>
        <item x="304"/>
        <item x="1934"/>
        <item x="1162"/>
        <item x="1805"/>
        <item x="1830"/>
        <item x="626"/>
        <item x="1879"/>
        <item x="1867"/>
        <item x="1532"/>
        <item x="1002"/>
        <item x="1933"/>
        <item x="1971"/>
        <item x="555"/>
        <item x="315"/>
        <item x="1118"/>
        <item x="1924"/>
        <item x="2006"/>
        <item x="1247"/>
        <item x="1693"/>
        <item x="1507"/>
        <item x="1734"/>
        <item x="1180"/>
        <item x="145"/>
        <item x="844"/>
        <item x="1676"/>
        <item x="1435"/>
        <item x="1244"/>
        <item x="1883"/>
        <item x="478"/>
        <item x="1045"/>
        <item x="1932"/>
        <item x="1461"/>
        <item x="1369"/>
        <item x="998"/>
        <item x="1607"/>
        <item x="1204"/>
        <item x="815"/>
        <item x="1259"/>
        <item x="889"/>
        <item x="742"/>
        <item x="369"/>
        <item x="107"/>
        <item x="497"/>
        <item x="178"/>
        <item x="1972"/>
        <item x="826"/>
        <item x="1424"/>
        <item x="439"/>
        <item x="1037"/>
        <item x="599"/>
        <item x="382"/>
        <item x="1741"/>
        <item x="284"/>
        <item x="1109"/>
        <item x="1905"/>
        <item x="196"/>
        <item x="562"/>
        <item x="1887"/>
        <item x="1977"/>
        <item x="822"/>
        <item x="1170"/>
        <item x="1683"/>
        <item x="63"/>
        <item x="385"/>
        <item x="1931"/>
        <item x="1025"/>
        <item x="1187"/>
        <item x="1119"/>
        <item x="370"/>
        <item x="1404"/>
        <item x="1292"/>
        <item x="1610"/>
        <item x="739"/>
        <item x="605"/>
        <item x="797"/>
        <item x="1238"/>
        <item x="1115"/>
        <item x="1636"/>
        <item x="1662"/>
        <item x="283"/>
        <item x="1429"/>
        <item x="1667"/>
        <item x="324"/>
        <item x="1984"/>
        <item x="1350"/>
        <item x="624"/>
        <item x="1608"/>
        <item x="1263"/>
        <item x="1157"/>
        <item x="655"/>
        <item x="1809"/>
        <item x="1365"/>
        <item x="734"/>
        <item x="1736"/>
        <item x="1498"/>
        <item x="214"/>
        <item x="412"/>
        <item x="401"/>
        <item x="762"/>
        <item x="386"/>
        <item x="606"/>
        <item x="695"/>
        <item x="846"/>
        <item x="329"/>
        <item x="160"/>
        <item x="629"/>
        <item x="1100"/>
        <item x="482"/>
        <item x="1334"/>
        <item x="461"/>
        <item x="1529"/>
        <item x="1530"/>
        <item x="2007"/>
        <item x="217"/>
        <item x="474"/>
        <item x="1699"/>
        <item x="1787"/>
        <item x="374"/>
        <item x="933"/>
        <item x="1046"/>
        <item x="353"/>
        <item x="139"/>
        <item x="1925"/>
        <item x="1309"/>
        <item x="1158"/>
        <item x="548"/>
        <item x="1445"/>
        <item x="567"/>
        <item x="1680"/>
        <item x="293"/>
        <item x="1947"/>
        <item x="999"/>
        <item x="308"/>
        <item x="1474"/>
        <item x="1321"/>
        <item x="45"/>
        <item x="1169"/>
        <item x="1146"/>
        <item x="2000"/>
        <item x="1440"/>
        <item x="698"/>
        <item x="206"/>
        <item x="1873"/>
        <item x="1173"/>
        <item x="433"/>
        <item x="491"/>
        <item x="836"/>
        <item x="2009"/>
        <item x="1077"/>
        <item x="1011"/>
        <item x="641"/>
        <item x="132"/>
        <item x="974"/>
        <item x="1148"/>
        <item x="1063"/>
        <item x="1251"/>
        <item x="408"/>
        <item x="587"/>
        <item x="238"/>
        <item x="919"/>
        <item x="1361"/>
        <item x="1395"/>
        <item x="1421"/>
        <item x="1983"/>
        <item x="416"/>
        <item x="518"/>
        <item x="852"/>
        <item x="15"/>
        <item x="1648"/>
        <item x="372"/>
        <item x="272"/>
        <item x="1606"/>
        <item x="1605"/>
        <item x="384"/>
        <item x="921"/>
        <item x="1655"/>
        <item x="570"/>
        <item x="838"/>
        <item x="46"/>
        <item x="1726"/>
        <item x="1979"/>
        <item x="663"/>
        <item x="1215"/>
        <item x="79"/>
        <item x="685"/>
        <item x="507"/>
        <item x="1075"/>
        <item x="2001"/>
        <item x="780"/>
        <item x="1654"/>
        <item x="1366"/>
        <item x="1563"/>
        <item x="406"/>
        <item x="1143"/>
        <item x="1297"/>
        <item x="320"/>
        <item x="1222"/>
        <item x="767"/>
        <item x="861"/>
        <item x="1765"/>
        <item x="818"/>
        <item x="1005"/>
        <item x="858"/>
        <item x="33"/>
        <item x="851"/>
        <item x="1828"/>
        <item x="803"/>
        <item x="816"/>
        <item x="1032"/>
        <item x="544"/>
        <item x="1804"/>
        <item x="885"/>
        <item x="1254"/>
        <item x="1519"/>
        <item x="1053"/>
        <item x="893"/>
        <item x="1907"/>
        <item x="164"/>
        <item x="705"/>
        <item x="946"/>
        <item x="1242"/>
        <item x="1203"/>
        <item x="142"/>
        <item x="1583"/>
        <item x="668"/>
        <item x="1020"/>
        <item x="188"/>
        <item x="975"/>
        <item x="1877"/>
        <item x="724"/>
        <item x="1352"/>
        <item x="1685"/>
        <item x="913"/>
        <item x="778"/>
        <item x="1399"/>
        <item x="1453"/>
        <item x="840"/>
        <item x="1898"/>
        <item x="1990"/>
        <item x="1266"/>
        <item x="133"/>
        <item x="1851"/>
        <item x="955"/>
        <item x="1272"/>
        <item x="486"/>
        <item x="1388"/>
        <item x="1317"/>
        <item x="731"/>
        <item x="92"/>
        <item x="917"/>
        <item x="1188"/>
        <item x="859"/>
        <item x="1390"/>
        <item x="820"/>
        <item x="1880"/>
        <item x="1793"/>
        <item x="1060"/>
        <item x="699"/>
        <item x="487"/>
        <item x="1568"/>
        <item x="1396"/>
        <item x="319"/>
        <item x="1214"/>
        <item x="914"/>
        <item x="1322"/>
        <item x="154"/>
        <item x="1001"/>
        <item x="470"/>
        <item x="590"/>
        <item x="1657"/>
        <item x="1738"/>
        <item x="835"/>
        <item x="1993"/>
        <item x="551"/>
        <item x="270"/>
        <item x="1954"/>
        <item x="732"/>
        <item x="1031"/>
        <item x="66"/>
        <item x="906"/>
        <item x="310"/>
        <item x="485"/>
        <item x="1567"/>
        <item x="923"/>
        <item x="1664"/>
        <item x="207"/>
        <item x="343"/>
        <item x="1359"/>
        <item x="48"/>
        <item x="76"/>
        <item x="1875"/>
        <item x="1989"/>
        <item x="860"/>
        <item x="1235"/>
        <item x="1008"/>
        <item x="1227"/>
        <item x="1855"/>
        <item x="903"/>
        <item x="1183"/>
        <item x="829"/>
        <item x="1451"/>
        <item x="1716"/>
        <item x="1029"/>
        <item x="1772"/>
        <item x="1549"/>
        <item x="50"/>
        <item x="87"/>
        <item x="213"/>
        <item x="764"/>
        <item x="211"/>
        <item x="1459"/>
        <item x="1213"/>
        <item x="1711"/>
        <item x="1981"/>
        <item x="1210"/>
        <item x="1076"/>
        <item x="845"/>
        <item x="639"/>
        <item x="1808"/>
        <item x="402"/>
        <item x="35"/>
        <item x="70"/>
        <item x="1441"/>
        <item x="1413"/>
        <item x="1152"/>
        <item x="872"/>
        <item x="1165"/>
        <item x="1987"/>
        <item x="677"/>
        <item x="444"/>
        <item x="1026"/>
        <item x="515"/>
        <item x="1778"/>
        <item x="1535"/>
        <item x="1776"/>
        <item x="894"/>
        <item x="1538"/>
        <item x="292"/>
        <item x="1949"/>
        <item x="1611"/>
        <item x="1724"/>
        <item x="510"/>
        <item x="875"/>
        <item x="1132"/>
        <item x="1293"/>
        <item x="659"/>
        <item x="1758"/>
        <item x="848"/>
        <item x="1021"/>
        <item x="352"/>
        <item x="519"/>
        <item x="905"/>
        <item x="1185"/>
        <item x="886"/>
        <item x="19"/>
        <item x="1566"/>
        <item x="760"/>
        <item x="721"/>
        <item x="1057"/>
        <item x="1184"/>
        <item x="1698"/>
        <item x="585"/>
        <item x="1994"/>
        <item x="1821"/>
        <item x="1466"/>
        <item x="358"/>
        <item x="1000"/>
        <item x="377"/>
        <item x="99"/>
        <item x="1742"/>
        <item x="171"/>
        <item x="982"/>
        <item x="1014"/>
        <item x="157"/>
        <item x="1712"/>
        <item x="22"/>
        <item x="1766"/>
        <item x="368"/>
        <item x="1719"/>
        <item x="1800"/>
        <item x="1252"/>
        <item x="679"/>
        <item x="713"/>
        <item x="744"/>
        <item x="1409"/>
        <item x="1221"/>
        <item x="948"/>
        <item x="1302"/>
        <item x="712"/>
        <item x="1153"/>
        <item x="169"/>
        <item x="400"/>
        <item x="1134"/>
        <item x="1802"/>
        <item x="1527"/>
        <item x="1436"/>
        <item x="285"/>
        <item x="962"/>
        <item x="1565"/>
        <item x="554"/>
        <item x="1876"/>
        <item x="1782"/>
        <item x="690"/>
        <item x="1988"/>
        <item x="1813"/>
        <item x="215"/>
        <item x="1243"/>
        <item x="185"/>
        <item x="158"/>
        <item x="1332"/>
        <item x="1264"/>
        <item x="806"/>
        <item x="622"/>
        <item x="1509"/>
        <item x="1860"/>
        <item x="148"/>
        <item x="1922"/>
        <item x="32"/>
        <item x="709"/>
        <item x="1707"/>
        <item x="1294"/>
        <item x="753"/>
        <item x="1058"/>
        <item x="672"/>
        <item x="877"/>
        <item x="1633"/>
        <item x="1318"/>
        <item x="798"/>
        <item x="584"/>
        <item x="1854"/>
        <item x="363"/>
        <item x="661"/>
        <item x="476"/>
        <item x="648"/>
        <item x="960"/>
        <item x="1125"/>
        <item x="575"/>
        <item x="459"/>
        <item x="77"/>
        <item x="1028"/>
        <item x="1367"/>
        <item x="850"/>
        <item x="1910"/>
        <item x="1337"/>
        <item x="27"/>
        <item x="257"/>
        <item x="449"/>
        <item x="12"/>
        <item x="125"/>
        <item x="422"/>
        <item x="670"/>
        <item x="262"/>
        <item x="1041"/>
        <item x="1122"/>
        <item x="1517"/>
        <item x="1903"/>
        <item x="1810"/>
        <item x="656"/>
        <item x="1502"/>
        <item x="1370"/>
        <item x="29"/>
        <item x="1103"/>
        <item x="1034"/>
        <item x="503"/>
        <item x="790"/>
        <item x="410"/>
        <item x="1304"/>
        <item x="657"/>
        <item x="783"/>
        <item x="792"/>
        <item x="869"/>
        <item x="1274"/>
        <item x="170"/>
        <item x="1452"/>
        <item x="1794"/>
        <item x="1229"/>
        <item x="175"/>
        <item x="1642"/>
        <item x="1159"/>
        <item x="847"/>
        <item x="1849"/>
        <item x="421"/>
        <item x="1182"/>
        <item x="932"/>
        <item x="597"/>
        <item x="229"/>
        <item x="7"/>
        <item x="376"/>
        <item x="1853"/>
        <item x="717"/>
        <item x="335"/>
        <item x="1340"/>
        <item x="1092"/>
        <item x="74"/>
        <item x="345"/>
        <item x="458"/>
        <item x="1864"/>
        <item x="455"/>
        <item x="1953"/>
        <item x="1843"/>
        <item x="447"/>
        <item x="1822"/>
        <item x="1503"/>
        <item x="1844"/>
        <item x="1475"/>
        <item x="316"/>
        <item x="1598"/>
        <item x="389"/>
        <item x="991"/>
        <item x="322"/>
        <item x="17"/>
        <item x="977"/>
        <item x="779"/>
        <item x="881"/>
        <item x="1284"/>
        <item x="1780"/>
        <item x="540"/>
        <item x="1489"/>
        <item x="1296"/>
        <item x="1839"/>
        <item x="471"/>
        <item x="112"/>
        <item x="1774"/>
        <item x="252"/>
        <item x="1348"/>
        <item x="373"/>
        <item x="1211"/>
        <item x="1783"/>
        <item x="1718"/>
        <item x="1482"/>
        <item x="1674"/>
        <item x="541"/>
        <item x="1899"/>
        <item x="173"/>
        <item x="1250"/>
        <item x="1289"/>
        <item x="898"/>
        <item x="1027"/>
        <item x="1969"/>
        <item x="931"/>
        <item x="1671"/>
        <item x="615"/>
        <item x="124"/>
        <item x="888"/>
        <item x="49"/>
        <item x="286"/>
        <item x="1357"/>
        <item x="924"/>
        <item x="604"/>
        <item x="927"/>
        <item x="586"/>
        <item x="1729"/>
        <item x="603"/>
        <item x="1961"/>
        <item x="1798"/>
        <item x="93"/>
        <item x="1908"/>
        <item x="89"/>
        <item x="1434"/>
        <item x="41"/>
        <item x="222"/>
        <item x="1603"/>
        <item x="311"/>
        <item x="1505"/>
        <item x="1339"/>
        <item x="997"/>
        <item x="1412"/>
        <item x="552"/>
        <item x="11"/>
        <item x="1885"/>
        <item x="1868"/>
        <item x="500"/>
        <item x="365"/>
        <item x="1"/>
        <item x="122"/>
        <item x="1384"/>
        <item x="1023"/>
        <item x="1539"/>
        <item x="529"/>
        <item x="1820"/>
        <item x="766"/>
        <item x="1280"/>
        <item x="488"/>
        <item x="1647"/>
        <item x="1559"/>
        <item x="141"/>
        <item x="1415"/>
        <item x="870"/>
        <item x="884"/>
        <item x="843"/>
        <item x="553"/>
        <item x="632"/>
        <item x="1588"/>
        <item x="62"/>
        <item x="67"/>
        <item x="1330"/>
        <item x="465"/>
        <item x="542"/>
        <item x="1900"/>
        <item x="1750"/>
        <item x="254"/>
        <item x="1620"/>
        <item x="1257"/>
        <item x="1121"/>
        <item x="654"/>
        <item x="1414"/>
        <item x="1336"/>
        <item x="68"/>
        <item x="1258"/>
        <item x="912"/>
        <item x="492"/>
        <item x="658"/>
        <item x="987"/>
        <item x="696"/>
        <item x="259"/>
        <item x="299"/>
        <item x="1347"/>
        <item x="653"/>
        <item x="428"/>
        <item x="1912"/>
        <item x="430"/>
        <item x="155"/>
        <item x="303"/>
        <item x="88"/>
        <item x="1325"/>
        <item x="1160"/>
        <item x="1224"/>
        <item x="774"/>
        <item x="1558"/>
        <item x="1483"/>
        <item x="1756"/>
        <item x="612"/>
        <item x="24"/>
        <item x="1678"/>
        <item x="166"/>
        <item x="163"/>
        <item x="1426"/>
        <item x="1308"/>
        <item x="181"/>
        <item x="391"/>
        <item x="47"/>
        <item x="1622"/>
        <item x="1276"/>
        <item x="151"/>
        <item x="1723"/>
        <item x="994"/>
        <item x="417"/>
        <item x="1541"/>
        <item x="1099"/>
        <item x="1785"/>
        <item x="1202"/>
        <item x="1943"/>
        <item x="267"/>
        <item x="85"/>
        <item x="243"/>
        <item x="409"/>
        <item x="1448"/>
        <item x="413"/>
        <item x="1882"/>
        <item x="1581"/>
        <item x="700"/>
        <item x="588"/>
        <item x="1460"/>
        <item x="895"/>
        <item x="1108"/>
        <item x="748"/>
        <item x="431"/>
        <item x="223"/>
        <item x="442"/>
        <item x="951"/>
        <item x="1113"/>
        <item x="1739"/>
        <item x="1600"/>
        <item x="371"/>
        <item x="1176"/>
        <item x="1374"/>
        <item x="136"/>
        <item x="1004"/>
        <item x="516"/>
        <item x="538"/>
        <item x="1652"/>
        <item x="1172"/>
        <item x="722"/>
        <item x="176"/>
        <item x="765"/>
        <item x="1575"/>
        <item x="1074"/>
        <item x="879"/>
        <item x="1695"/>
        <item x="611"/>
        <item x="1098"/>
        <item x="375"/>
        <item x="674"/>
        <item x="1893"/>
        <item x="1515"/>
        <item x="528"/>
        <item x="34"/>
        <item x="165"/>
        <item x="581"/>
        <item x="983"/>
        <item x="580"/>
        <item x="1927"/>
        <item x="1796"/>
        <item x="854"/>
        <item x="837"/>
        <item x="918"/>
        <item x="828"/>
        <item x="110"/>
        <item x="1080"/>
        <item x="720"/>
        <item x="1516"/>
        <item x="1079"/>
        <item x="1324"/>
        <item x="1463"/>
        <item x="242"/>
        <item x="1427"/>
        <item x="1935"/>
        <item x="336"/>
        <item x="1569"/>
        <item x="989"/>
        <item x="1104"/>
        <item x="704"/>
        <item x="953"/>
        <item x="504"/>
        <item x="1055"/>
        <item x="1068"/>
        <item x="1093"/>
        <item x="1071"/>
        <item x="86"/>
        <item x="64"/>
        <item x="1555"/>
        <item x="277"/>
        <item x="1038"/>
        <item x="1360"/>
        <item x="398"/>
        <item x="452"/>
        <item x="1171"/>
        <item x="1405"/>
        <item x="1775"/>
        <item x="1097"/>
        <item x="496"/>
        <item x="772"/>
        <item x="1212"/>
        <item x="922"/>
        <item x="1128"/>
        <item x="1702"/>
        <item x="446"/>
        <item x="1795"/>
        <item x="623"/>
        <item x="233"/>
        <item x="1590"/>
        <item x="902"/>
        <item x="235"/>
        <item x="1048"/>
        <item x="248"/>
        <item x="857"/>
        <item x="127"/>
        <item x="312"/>
        <item x="1852"/>
        <item x="1065"/>
        <item x="187"/>
        <item x="1378"/>
        <item x="1589"/>
        <item x="237"/>
        <item x="1382"/>
        <item x="1379"/>
        <item x="72"/>
        <item x="354"/>
        <item x="1070"/>
        <item x="390"/>
        <item x="1279"/>
        <item x="1749"/>
        <item x="985"/>
        <item x="517"/>
        <item x="1073"/>
        <item x="1271"/>
        <item x="1349"/>
        <item x="1753"/>
        <item x="1755"/>
        <item x="1168"/>
        <item x="1688"/>
        <item x="1479"/>
        <item x="1962"/>
        <item x="1909"/>
        <item x="524"/>
        <item x="1649"/>
        <item x="1597"/>
        <item x="1200"/>
        <item x="865"/>
        <item x="396"/>
        <item x="393"/>
        <item x="395"/>
        <item x="687"/>
        <item x="1447"/>
        <item x="1661"/>
        <item x="791"/>
        <item x="137"/>
        <item x="1965"/>
        <item x="1779"/>
        <item x="1580"/>
        <item x="134"/>
        <item x="426"/>
        <item x="550"/>
        <item x="706"/>
        <item x="943"/>
        <item x="1612"/>
        <item x="1955"/>
        <item x="123"/>
        <item x="1578"/>
        <item x="1234"/>
        <item x="1811"/>
        <item x="362"/>
        <item x="929"/>
        <item x="1147"/>
        <item x="460"/>
        <item x="608"/>
        <item x="1246"/>
        <item x="1101"/>
        <item x="971"/>
        <item x="981"/>
        <item x="628"/>
        <item x="212"/>
        <item x="179"/>
        <item x="719"/>
        <item x="830"/>
        <item x="874"/>
        <item x="1432"/>
        <item x="1835"/>
        <item x="771"/>
        <item x="1230"/>
        <item x="1577"/>
        <item x="621"/>
        <item x="94"/>
        <item x="979"/>
        <item x="69"/>
        <item x="281"/>
        <item x="1305"/>
        <item x="1850"/>
        <item x="711"/>
        <item x="571"/>
        <item x="892"/>
        <item x="1554"/>
        <item x="1473"/>
        <item x="823"/>
        <item x="71"/>
        <item x="563"/>
        <item x="1225"/>
        <item x="743"/>
        <item x="101"/>
        <item x="1275"/>
        <item x="1112"/>
        <item x="514"/>
        <item x="770"/>
        <item x="1083"/>
        <item x="1817"/>
        <item x="729"/>
        <item x="1270"/>
        <item x="1913"/>
        <item x="1495"/>
        <item x="1261"/>
        <item x="1540"/>
        <item x="625"/>
        <item x="1267"/>
        <item x="523"/>
        <item x="1725"/>
        <item x="1375"/>
        <item x="1730"/>
        <item x="1890"/>
        <item x="952"/>
        <item x="167"/>
        <item x="782"/>
        <item x="1845"/>
        <item x="1425"/>
        <item x="130"/>
        <item x="1431"/>
        <item x="1978"/>
        <item x="1827"/>
        <item x="1181"/>
        <item x="1089"/>
        <item x="1220"/>
        <item x="788"/>
        <item x="1551"/>
        <item x="475"/>
        <item x="1846"/>
        <item x="480"/>
        <item x="383"/>
        <item x="2008"/>
        <item x="1248"/>
        <item x="186"/>
        <item x="1406"/>
        <item x="330"/>
        <item x="1760"/>
        <item x="1094"/>
        <item x="716"/>
        <item x="866"/>
        <item x="1545"/>
        <item x="609"/>
        <item x="1419"/>
        <item x="1999"/>
        <item x="963"/>
        <item x="941"/>
        <item x="1892"/>
        <item x="1016"/>
        <item x="1207"/>
        <item x="697"/>
        <item x="546"/>
        <item x="1485"/>
        <item x="495"/>
        <item x="1790"/>
        <item x="1744"/>
        <item x="1226"/>
        <item x="564"/>
        <item x="1141"/>
        <item x="1096"/>
        <item x="1644"/>
        <item x="1928"/>
        <item x="1818"/>
        <item x="1059"/>
        <item x="1329"/>
        <item x="718"/>
        <item x="1831"/>
        <item x="1358"/>
        <item x="379"/>
        <item x="241"/>
        <item x="219"/>
        <item x="735"/>
        <item x="1919"/>
        <item x="968"/>
        <item x="833"/>
        <item x="1253"/>
        <item x="1561"/>
        <item x="630"/>
        <item x="1372"/>
        <item x="1792"/>
        <item x="298"/>
        <item x="853"/>
        <item x="1973"/>
        <item x="616"/>
        <item x="666"/>
        <item x="80"/>
        <item x="1265"/>
        <item x="1007"/>
        <item x="755"/>
        <item x="328"/>
        <item x="464"/>
        <item x="1186"/>
        <item x="1345"/>
        <item x="636"/>
        <item x="1286"/>
        <item x="1666"/>
        <item x="942"/>
        <item x="225"/>
        <item x="5"/>
        <item x="437"/>
        <item x="969"/>
        <item x="692"/>
        <item x="1407"/>
        <item x="582"/>
        <item x="341"/>
        <item x="1637"/>
        <item x="278"/>
        <item x="640"/>
        <item x="937"/>
        <item x="1544"/>
        <item x="1594"/>
        <item x="634"/>
        <item x="1824"/>
        <item x="1201"/>
        <item x="1663"/>
        <item x="228"/>
        <item x="1806"/>
        <item x="287"/>
        <item x="1921"/>
        <item x="1458"/>
        <item x="1199"/>
        <item x="768"/>
        <item x="532"/>
        <item x="1537"/>
        <item x="143"/>
        <item x="868"/>
        <item x="1397"/>
        <item x="1039"/>
        <item x="1217"/>
        <item x="90"/>
        <item x="1665"/>
        <item x="1781"/>
        <item x="1870"/>
        <item x="232"/>
        <item x="36"/>
        <item x="814"/>
        <item x="1584"/>
        <item x="1457"/>
        <item x="1799"/>
        <item x="1062"/>
        <item x="521"/>
        <item x="773"/>
        <item x="313"/>
        <item x="723"/>
        <item x="250"/>
        <item x="967"/>
        <item x="1574"/>
        <item x="1344"/>
        <item x="631"/>
        <item x="522"/>
        <item x="1120"/>
        <item x="800"/>
        <item x="776"/>
        <item x="1506"/>
        <item x="1003"/>
        <item x="945"/>
        <item x="37"/>
        <item x="255"/>
        <item x="1681"/>
        <item x="808"/>
        <item x="1553"/>
        <item x="131"/>
        <item x="1012"/>
        <item x="925"/>
        <item x="1560"/>
        <item x="1486"/>
        <item x="140"/>
        <item x="258"/>
        <item x="227"/>
        <item x="1691"/>
        <item x="635"/>
        <item x="1009"/>
        <item x="1985"/>
        <item x="56"/>
        <item x="1191"/>
        <item x="1825"/>
        <item x="1976"/>
        <item x="939"/>
        <item x="1834"/>
        <item x="1488"/>
        <item x="1964"/>
        <item x="1677"/>
        <item x="483"/>
        <item x="1901"/>
        <item x="104"/>
        <item x="1067"/>
        <item x="1111"/>
        <item x="1504"/>
        <item x="1049"/>
        <item x="135"/>
        <item x="1713"/>
        <item x="572"/>
        <item x="1381"/>
        <item x="1013"/>
        <item x="440"/>
        <item x="1570"/>
        <item x="1747"/>
        <item x="462"/>
        <item x="520"/>
        <item x="1640"/>
        <item x="1547"/>
        <item x="1018"/>
        <item x="1889"/>
        <item x="1343"/>
        <item x="240"/>
        <item x="1061"/>
        <item x="1024"/>
        <item x="441"/>
        <item x="1966"/>
        <item x="1022"/>
        <item x="484"/>
        <item x="128"/>
        <item x="1669"/>
        <item x="1894"/>
        <item x="896"/>
        <item x="1956"/>
        <item x="1277"/>
        <item x="53"/>
        <item x="907"/>
        <item x="152"/>
        <item x="83"/>
        <item x="381"/>
        <item x="1833"/>
        <item x="493"/>
        <item x="463"/>
        <item x="191"/>
        <item x="1923"/>
        <item x="1593"/>
        <item x="60"/>
        <item x="1105"/>
        <item x="1377"/>
        <item x="1124"/>
        <item x="1467"/>
        <item x="1518"/>
        <item x="593"/>
        <item x="662"/>
        <item x="1288"/>
        <item x="1219"/>
        <item x="1300"/>
        <item x="574"/>
        <item x="1595"/>
        <item x="1592"/>
        <item x="642"/>
        <item x="627"/>
        <item x="1106"/>
        <item x="1737"/>
        <item x="1268"/>
        <item x="20"/>
        <item x="701"/>
        <item x="498"/>
        <item x="239"/>
        <item x="1639"/>
        <item x="357"/>
        <item x="1342"/>
        <item x="1599"/>
        <item x="824"/>
        <item x="1918"/>
        <item x="545"/>
        <item x="3"/>
        <item x="288"/>
        <item x="807"/>
        <item x="1084"/>
        <item x="887"/>
        <item x="1422"/>
        <item x="1341"/>
        <item x="1709"/>
        <item x="613"/>
        <item x="208"/>
        <item x="954"/>
        <item x="1444"/>
        <item x="1917"/>
        <item x="1936"/>
        <item x="1193"/>
        <item x="1996"/>
        <item x="1754"/>
        <item x="453"/>
        <item x="1490"/>
        <item x="364"/>
        <item x="1548"/>
        <item x="578"/>
        <item x="249"/>
        <item x="1604"/>
        <item x="556"/>
        <item x="1832"/>
        <item x="1826"/>
        <item x="291"/>
        <item x="1874"/>
        <item x="334"/>
        <item x="509"/>
        <item x="1480"/>
        <item x="1167"/>
        <item x="297"/>
        <item x="980"/>
        <item x="1175"/>
        <item x="1946"/>
        <item x="432"/>
        <item x="1126"/>
        <item x="1481"/>
        <item x="805"/>
        <item x="1975"/>
        <item x="1643"/>
        <item x="1006"/>
        <item x="2004"/>
        <item x="199"/>
        <item x="1245"/>
        <item x="269"/>
        <item x="1733"/>
        <item x="266"/>
        <item x="65"/>
        <item x="96"/>
        <item x="961"/>
        <item x="1650"/>
        <item x="1082"/>
        <item x="1232"/>
        <item x="1623"/>
        <item x="200"/>
        <item x="429"/>
        <item x="1998"/>
        <item x="736"/>
        <item x="549"/>
        <item x="513"/>
        <item x="1389"/>
        <item x="10"/>
        <item x="346"/>
        <item x="78"/>
        <item x="511"/>
        <item x="525"/>
        <item x="1287"/>
        <item x="337"/>
        <item x="1869"/>
        <item x="1387"/>
        <item x="944"/>
        <item x="427"/>
        <item x="350"/>
        <item x="1982"/>
        <item x="610"/>
        <item x="728"/>
        <item x="1508"/>
        <item x="501"/>
        <item x="1371"/>
        <item x="1856"/>
        <item x="1847"/>
        <item x="976"/>
        <item x="1823"/>
        <item x="1283"/>
        <item x="1137"/>
        <item x="856"/>
        <item x="1331"/>
        <item x="1963"/>
        <item x="1525"/>
        <item x="1625"/>
        <item x="1618"/>
        <item x="1117"/>
        <item x="910"/>
        <item x="276"/>
        <item x="1613"/>
        <item x="1320"/>
        <item x="116"/>
        <item x="43"/>
        <item x="702"/>
        <item x="784"/>
        <item x="1706"/>
        <item x="1417"/>
        <item x="526"/>
        <item x="547"/>
        <item x="754"/>
        <item x="1970"/>
        <item x="479"/>
        <item x="681"/>
        <item x="98"/>
        <item x="508"/>
        <item x="210"/>
        <item x="559"/>
        <item x="144"/>
        <item x="1050"/>
        <item x="1679"/>
        <item x="1543"/>
        <item x="1916"/>
        <item x="882"/>
        <item x="275"/>
        <item x="1939"/>
        <item x="793"/>
        <item x="189"/>
        <item x="527"/>
        <item x="1732"/>
        <item x="1364"/>
        <item x="1316"/>
        <item x="1895"/>
        <item x="602"/>
        <item x="819"/>
        <item x="876"/>
        <item x="785"/>
        <item x="1653"/>
        <item x="273"/>
        <item x="2003"/>
        <item x="226"/>
        <item x="6"/>
        <item x="1192"/>
        <item x="1464"/>
        <item x="1010"/>
        <item x="307"/>
        <item x="1819"/>
        <item x="746"/>
        <item x="309"/>
        <item x="1223"/>
        <item x="356"/>
        <item x="305"/>
        <item x="633"/>
        <item x="1142"/>
        <item x="81"/>
        <item x="812"/>
        <item x="378"/>
        <item x="203"/>
        <item x="1731"/>
        <item x="920"/>
        <item x="799"/>
        <item x="224"/>
        <item x="1383"/>
        <item x="1748"/>
        <item x="290"/>
        <item x="667"/>
        <item x="1629"/>
        <item x="505"/>
        <item x="420"/>
        <item x="1273"/>
        <item x="118"/>
        <item x="1848"/>
        <item x="1862"/>
        <item x="810"/>
        <item x="204"/>
        <item x="456"/>
        <item x="190"/>
        <item x="1520"/>
        <item x="1842"/>
        <item x="494"/>
        <item x="950"/>
        <item x="972"/>
        <item x="1262"/>
        <item x="490"/>
        <item x="282"/>
        <item x="1769"/>
        <item x="1621"/>
        <item x="1135"/>
        <item x="1941"/>
        <item x="1906"/>
        <item x="1064"/>
        <item x="59"/>
        <item x="489"/>
        <item x="1295"/>
        <item x="646"/>
        <item x="1767"/>
        <item x="1313"/>
        <item x="121"/>
        <item x="301"/>
        <item x="738"/>
        <item x="1689"/>
        <item x="1047"/>
        <item x="966"/>
        <item x="1145"/>
        <item x="1164"/>
        <item x="251"/>
        <item x="1528"/>
        <item x="380"/>
        <item x="566"/>
        <item x="965"/>
        <item x="1400"/>
        <item x="1858"/>
        <item x="1829"/>
        <item x="1630"/>
        <item x="1233"/>
        <item x="21"/>
        <item x="1672"/>
        <item x="558"/>
        <item x="1478"/>
        <item x="1205"/>
        <item x="817"/>
        <item x="1617"/>
        <item x="1727"/>
        <item x="1256"/>
        <item x="1439"/>
        <item x="1078"/>
        <item x="443"/>
        <item x="39"/>
        <item x="106"/>
        <item x="1402"/>
        <item x="1596"/>
        <item x="1392"/>
        <item x="1044"/>
        <item x="1631"/>
        <item x="680"/>
        <item x="1803"/>
        <item x="1416"/>
        <item x="1155"/>
        <item x="537"/>
        <item x="1449"/>
        <item x="1746"/>
        <item x="741"/>
        <item x="1656"/>
        <item x="1299"/>
        <item x="645"/>
        <item x="809"/>
        <item x="1619"/>
        <item x="1499"/>
        <item x="988"/>
        <item x="1136"/>
        <item x="761"/>
        <item x="533"/>
        <item x="13"/>
        <item x="119"/>
        <item x="1410"/>
        <item x="620"/>
        <item x="757"/>
        <item x="57"/>
        <item x="678"/>
        <item x="1951"/>
        <item x="1454"/>
        <item x="1354"/>
        <item x="644"/>
        <item x="811"/>
        <item x="403"/>
        <item x="1129"/>
        <item x="1437"/>
        <item x="1456"/>
        <item x="958"/>
        <item x="1717"/>
        <item x="745"/>
        <item x="54"/>
        <item x="348"/>
        <item x="300"/>
        <item x="245"/>
        <item x="1710"/>
        <item x="1208"/>
        <item x="1587"/>
        <item x="1686"/>
        <item x="146"/>
        <item x="327"/>
        <item x="1959"/>
        <item x="1237"/>
        <item x="855"/>
        <item x="543"/>
        <item x="1403"/>
        <item x="769"/>
        <item x="715"/>
        <item x="1206"/>
        <item x="1632"/>
        <item x="415"/>
        <item x="827"/>
        <item x="1260"/>
        <item x="1992"/>
        <item x="1768"/>
        <item x="325"/>
        <item x="1764"/>
        <item x="1319"/>
        <item x="279"/>
        <item x="1745"/>
        <item x="751"/>
        <item x="361"/>
        <item x="1886"/>
        <item x="1494"/>
        <item x="577"/>
        <item x="425"/>
        <item x="693"/>
        <item x="758"/>
        <item x="970"/>
        <item x="1085"/>
        <item x="1278"/>
        <item x="883"/>
        <item x="294"/>
        <item x="323"/>
        <item x="1351"/>
        <item x="28"/>
        <item x="1423"/>
        <item x="264"/>
        <item x="1177"/>
        <item x="197"/>
        <item x="326"/>
        <item x="1938"/>
        <item x="1801"/>
        <item x="338"/>
        <item x="1149"/>
        <item x="794"/>
        <item x="730"/>
        <item x="1627"/>
        <item x="849"/>
        <item x="1446"/>
        <item x="467"/>
        <item x="1614"/>
        <item x="2"/>
        <item x="468"/>
        <item x="466"/>
        <item x="51"/>
        <item x="1616"/>
        <item x="1838"/>
        <item x="871"/>
        <item x="1468"/>
        <item x="473"/>
        <item x="1967"/>
        <item x="1628"/>
        <item x="935"/>
        <item x="714"/>
        <item x="990"/>
        <item x="1564"/>
        <item x="1139"/>
        <item x="664"/>
        <item x="1376"/>
        <item x="1891"/>
        <item x="1241"/>
        <item x="561"/>
        <item x="1491"/>
        <item x="1019"/>
        <item x="1660"/>
        <item x="1116"/>
        <item x="16"/>
        <item x="1904"/>
        <item x="1944"/>
        <item x="38"/>
        <item x="55"/>
        <item x="1714"/>
        <item x="209"/>
        <item x="1552"/>
        <item x="100"/>
        <item x="565"/>
        <item x="557"/>
        <item x="1582"/>
        <item x="1609"/>
        <item x="102"/>
        <item x="1054"/>
        <item x="1472"/>
        <item x="1700"/>
        <item x="1373"/>
        <item x="261"/>
        <item x="477"/>
        <item x="1052"/>
        <item x="73"/>
        <item x="1524"/>
        <item x="234"/>
        <item x="1701"/>
        <item x="367"/>
        <item x="1514"/>
        <item x="531"/>
        <item x="1670"/>
        <item x="1926"/>
        <item x="1114"/>
        <item x="109"/>
        <item x="172"/>
        <item x="637"/>
        <item x="445"/>
        <item x="536"/>
        <item x="399"/>
        <item x="1496"/>
        <item x="1255"/>
        <item x="1385"/>
        <item x="1493"/>
        <item x="592"/>
        <item x="1363"/>
        <item x="180"/>
        <item x="1837"/>
        <item x="600"/>
        <item x="193"/>
        <item x="1696"/>
        <item x="777"/>
        <item x="351"/>
        <item x="1807"/>
        <item x="1497"/>
        <item x="1123"/>
        <item x="397"/>
        <item x="8"/>
        <item x="978"/>
        <item x="934"/>
        <item x="1576"/>
        <item x="607"/>
        <item x="1455"/>
        <item x="747"/>
        <item x="1703"/>
        <item x="1443"/>
        <item x="97"/>
        <item x="1290"/>
        <item x="1133"/>
        <item x="1056"/>
        <item x="1585"/>
        <item x="423"/>
        <item x="1645"/>
        <item x="1150"/>
        <item x="1310"/>
        <item x="535"/>
        <item x="1897"/>
        <item x="834"/>
        <item x="1511"/>
        <item x="271"/>
        <item x="159"/>
        <item x="1562"/>
        <item x="1487"/>
        <item x="1072"/>
        <item x="1641"/>
        <item x="617"/>
        <item x="1327"/>
        <item x="1624"/>
        <item x="117"/>
        <item x="831"/>
        <item x="1338"/>
        <item x="1865"/>
        <item x="388"/>
        <item x="1871"/>
        <item x="31"/>
        <item x="671"/>
        <item x="1510"/>
        <item x="956"/>
        <item x="1522"/>
        <item x="4"/>
        <item x="314"/>
        <item x="594"/>
        <item x="539"/>
        <item x="184"/>
        <item x="289"/>
        <item x="618"/>
        <item x="52"/>
        <item x="1881"/>
        <item x="936"/>
        <item x="1626"/>
        <item x="1326"/>
        <item x="1836"/>
        <item x="598"/>
        <item x="1328"/>
        <item x="113"/>
        <item x="1239"/>
        <item x="619"/>
        <item x="183"/>
        <item x="1841"/>
        <item x="725"/>
        <item x="787"/>
        <item x="996"/>
        <item x="995"/>
        <item x="1960"/>
        <item x="332"/>
        <item x="115"/>
        <item x="1957"/>
        <item x="1690"/>
        <item x="804"/>
        <item x="1945"/>
        <item x="1484"/>
        <item x="218"/>
        <item x="1477"/>
        <item x="1154"/>
        <item x="1189"/>
        <item x="930"/>
        <item x="897"/>
        <item x="1107"/>
        <item x="1353"/>
        <item x="1948"/>
        <item x="1469"/>
        <item x="448"/>
        <item x="1786"/>
        <item x="1408"/>
        <item x="676"/>
        <item x="1658"/>
        <item x="652"/>
        <item x="342"/>
        <item x="596"/>
        <item x="1762"/>
        <item x="1659"/>
        <item x="737"/>
        <item x="120"/>
        <item x="424"/>
        <item x="349"/>
        <item x="650"/>
        <item x="891"/>
        <item x="1523"/>
        <item x="1915"/>
        <item x="1929"/>
        <item x="841"/>
        <item x="647"/>
        <item x="1761"/>
        <item x="1668"/>
        <item x="1411"/>
        <item x="1231"/>
        <item x="1333"/>
        <item x="359"/>
        <item x="126"/>
        <item x="1513"/>
        <item x="873"/>
        <item x="890"/>
        <item x="205"/>
        <item x="394"/>
        <item x="1228"/>
        <item x="1420"/>
        <item x="1771"/>
        <item x="1601"/>
        <item x="268"/>
        <item x="1815"/>
        <item x="405"/>
        <item x="1140"/>
        <item x="1651"/>
        <item x="344"/>
        <item x="366"/>
        <item x="411"/>
        <item x="472"/>
        <item x="1476"/>
        <item x="938"/>
        <item x="1816"/>
        <item x="58"/>
        <item x="708"/>
        <item x="149"/>
        <item x="82"/>
        <item x="91"/>
        <item x="789"/>
        <item x="162"/>
        <item x="1526"/>
        <item x="591"/>
        <item x="576"/>
        <item x="221"/>
        <item x="0"/>
        <item x="1198"/>
        <item x="926"/>
        <item x="1095"/>
        <item x="1418"/>
        <item x="1789"/>
        <item x="1335"/>
        <item x="957"/>
        <item x="1896"/>
        <item x="1878"/>
        <item x="878"/>
        <item x="347"/>
        <item x="1579"/>
        <item x="1534"/>
        <item x="1721"/>
        <item x="863"/>
        <item x="438"/>
        <item x="1240"/>
        <item x="1586"/>
        <item x="947"/>
        <item x="260"/>
        <item x="230"/>
        <item x="138"/>
        <item x="1130"/>
        <item x="9"/>
        <item x="1127"/>
        <item x="1216"/>
        <item x="1315"/>
        <item x="928"/>
        <item x="195"/>
        <item x="651"/>
        <item x="1888"/>
        <item x="1131"/>
        <item x="1314"/>
        <item x="643"/>
        <item x="306"/>
        <item x="1218"/>
        <item x="1533"/>
        <item x="1156"/>
        <item x="1720"/>
        <item x="795"/>
        <item x="44"/>
        <item x="333"/>
        <item x="727"/>
        <item x="825"/>
        <item x="265"/>
        <item x="1740"/>
        <item x="436"/>
        <item x="1542"/>
        <item x="683"/>
        <item x="595"/>
        <item x="1797"/>
        <item x="1735"/>
        <item x="726"/>
        <item x="1179"/>
        <item x="247"/>
        <item x="1635"/>
        <item x="340"/>
        <item x="821"/>
        <item x="710"/>
        <item x="1442"/>
        <item x="689"/>
        <item x="1859"/>
        <item x="296"/>
        <item x="1697"/>
        <item x="274"/>
        <item x="1950"/>
        <item x="1291"/>
        <item x="781"/>
        <item x="1465"/>
        <item x="901"/>
        <item x="150"/>
        <item x="1952"/>
        <item x="1728"/>
        <item x="583"/>
        <item x="796"/>
        <item x="1930"/>
        <item x="973"/>
        <item x="360"/>
        <item x="1687"/>
        <item x="1042"/>
        <item x="1550"/>
        <item x="256"/>
        <item x="1066"/>
        <item x="1572"/>
        <item x="1857"/>
        <item x="502"/>
        <item x="454"/>
        <item x="30"/>
        <item x="911"/>
        <item x="84"/>
        <item x="1675"/>
        <item x="1791"/>
        <item x="114"/>
        <item x="246"/>
        <item x="686"/>
        <item x="108"/>
        <item x="880"/>
        <item x="129"/>
        <item x="236"/>
        <item x="992"/>
        <item x="1531"/>
        <item x="355"/>
        <item x="1269"/>
        <item x="202"/>
        <item x="216"/>
        <item x="1615"/>
        <item x="201"/>
        <item x="2002"/>
        <item x="984"/>
        <item x="1840"/>
        <item x="986"/>
        <item x="1362"/>
        <item x="1428"/>
        <item x="1236"/>
        <item x="469"/>
        <item x="1863"/>
        <item x="1401"/>
        <item x="1086"/>
        <item x="1282"/>
        <item x="1249"/>
        <item x="1997"/>
        <item x="1914"/>
        <item x="665"/>
        <item x="1777"/>
        <item x="1323"/>
        <item x="512"/>
        <item x="900"/>
        <item x="14"/>
        <item x="1144"/>
        <item x="759"/>
        <item x="1081"/>
        <item x="1303"/>
        <item x="763"/>
        <item x="414"/>
        <item x="786"/>
        <item x="1512"/>
        <item x="1174"/>
        <item x="740"/>
        <item x="682"/>
        <item x="842"/>
        <item x="1195"/>
        <item x="669"/>
        <item x="1991"/>
        <item x="1759"/>
        <item x="964"/>
        <item x="153"/>
        <item x="862"/>
        <item x="244"/>
        <item x="1051"/>
        <item x="1281"/>
        <item x="749"/>
        <item x="387"/>
        <item x="1355"/>
        <item x="1430"/>
        <item x="506"/>
        <item x="318"/>
        <item x="419"/>
        <item x="321"/>
        <item x="1015"/>
        <item x="1571"/>
        <item x="1087"/>
        <item x="1194"/>
        <item x="1751"/>
        <item x="1752"/>
        <item x="1980"/>
        <item x="1380"/>
        <item x="1968"/>
        <item x="899"/>
        <item x="2005"/>
        <item x="1788"/>
        <item x="916"/>
        <item x="904"/>
        <item x="949"/>
        <item x="1501"/>
        <item x="1940"/>
        <item x="1462"/>
        <item x="174"/>
        <item x="1017"/>
        <item x="579"/>
        <item x="1356"/>
        <item x="1163"/>
        <item x="1470"/>
        <item x="1872"/>
        <item x="1391"/>
        <item x="1634"/>
        <item x="601"/>
        <item x="673"/>
        <item x="675"/>
        <item x="1110"/>
        <item x="1557"/>
        <item x="1638"/>
        <item x="688"/>
        <item x="1692"/>
        <item x="1556"/>
        <item x="1573"/>
        <item x="1770"/>
        <item x="1602"/>
        <item x="1911"/>
        <item x="1682"/>
        <item x="560"/>
        <item x="915"/>
        <item x="1591"/>
        <item x="1694"/>
        <item x="194"/>
        <item x="707"/>
        <item x="302"/>
        <item x="993"/>
        <item x="1743"/>
        <item x="756"/>
        <item x="1866"/>
        <item x="1036"/>
        <item x="750"/>
        <item x="192"/>
        <item x="95"/>
        <item x="1646"/>
        <item x="1433"/>
        <item x="1393"/>
        <item x="111"/>
        <item x="864"/>
        <item x="18"/>
        <item x="733"/>
        <item x="1704"/>
        <item x="775"/>
        <item x="317"/>
        <item x="105"/>
        <item x="908"/>
        <item x="161"/>
        <item x="40"/>
        <item x="407"/>
        <item x="569"/>
        <item x="1035"/>
        <item x="703"/>
        <item x="156"/>
        <item x="2010"/>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544">
        <item x="311"/>
        <item x="141"/>
        <item x="309"/>
        <item x="138"/>
        <item x="28"/>
        <item x="36"/>
        <item x="473"/>
        <item x="37"/>
        <item x="389"/>
        <item x="484"/>
        <item x="117"/>
        <item x="515"/>
        <item x="350"/>
        <item x="43"/>
        <item x="222"/>
        <item x="415"/>
        <item x="394"/>
        <item x="474"/>
        <item x="465"/>
        <item x="289"/>
        <item x="220"/>
        <item x="302"/>
        <item x="366"/>
        <item x="114"/>
        <item x="314"/>
        <item x="167"/>
        <item x="466"/>
        <item x="512"/>
        <item x="267"/>
        <item x="9"/>
        <item x="475"/>
        <item x="334"/>
        <item x="262"/>
        <item x="524"/>
        <item x="487"/>
        <item x="297"/>
        <item x="367"/>
        <item x="342"/>
        <item x="158"/>
        <item x="68"/>
        <item x="303"/>
        <item x="395"/>
        <item x="121"/>
        <item x="504"/>
        <item x="13"/>
        <item x="272"/>
        <item x="40"/>
        <item x="513"/>
        <item x="183"/>
        <item x="8"/>
        <item x="412"/>
        <item x="538"/>
        <item x="203"/>
        <item x="276"/>
        <item x="136"/>
        <item x="250"/>
        <item x="386"/>
        <item x="330"/>
        <item x="502"/>
        <item x="79"/>
        <item x="404"/>
        <item x="275"/>
        <item x="408"/>
        <item x="163"/>
        <item x="27"/>
        <item x="375"/>
        <item x="323"/>
        <item x="120"/>
        <item x="263"/>
        <item x="503"/>
        <item x="53"/>
        <item x="299"/>
        <item x="77"/>
        <item x="380"/>
        <item x="359"/>
        <item x="296"/>
        <item x="532"/>
        <item x="32"/>
        <item x="35"/>
        <item x="431"/>
        <item x="440"/>
        <item x="15"/>
        <item x="365"/>
        <item x="499"/>
        <item x="168"/>
        <item x="451"/>
        <item x="65"/>
        <item x="318"/>
        <item x="510"/>
        <item x="229"/>
        <item x="407"/>
        <item x="127"/>
        <item x="533"/>
        <item x="343"/>
        <item x="151"/>
        <item x="122"/>
        <item x="0"/>
        <item x="496"/>
        <item x="344"/>
        <item x="495"/>
        <item x="541"/>
        <item x="497"/>
        <item x="30"/>
        <item x="266"/>
        <item x="86"/>
        <item x="175"/>
        <item x="535"/>
        <item x="154"/>
        <item x="327"/>
        <item x="21"/>
        <item x="300"/>
        <item x="506"/>
        <item x="518"/>
        <item x="284"/>
        <item x="125"/>
        <item x="280"/>
        <item x="137"/>
        <item x="411"/>
        <item x="23"/>
        <item x="259"/>
        <item x="454"/>
        <item x="509"/>
        <item x="304"/>
        <item x="490"/>
        <item x="51"/>
        <item x="427"/>
        <item x="322"/>
        <item x="39"/>
        <item x="159"/>
        <item x="173"/>
        <item x="428"/>
        <item x="507"/>
        <item x="479"/>
        <item x="387"/>
        <item x="486"/>
        <item x="358"/>
        <item x="392"/>
        <item x="523"/>
        <item x="264"/>
        <item x="434"/>
        <item x="500"/>
        <item x="118"/>
        <item x="417"/>
        <item x="256"/>
        <item x="93"/>
        <item x="162"/>
        <item x="131"/>
        <item x="253"/>
        <item x="306"/>
        <item x="460"/>
        <item x="331"/>
        <item x="212"/>
        <item x="180"/>
        <item x="446"/>
        <item x="374"/>
        <item x="370"/>
        <item x="468"/>
        <item x="368"/>
        <item x="226"/>
        <item x="356"/>
        <item x="482"/>
        <item x="166"/>
        <item x="199"/>
        <item x="74"/>
        <item x="217"/>
        <item x="139"/>
        <item x="424"/>
        <item x="378"/>
        <item x="345"/>
        <item x="514"/>
        <item x="257"/>
        <item x="144"/>
        <item x="519"/>
        <item x="448"/>
        <item x="129"/>
        <item x="521"/>
        <item x="38"/>
        <item x="240"/>
        <item x="47"/>
        <item x="230"/>
        <item x="385"/>
        <item x="179"/>
        <item x="169"/>
        <item x="81"/>
        <item x="108"/>
        <item x="99"/>
        <item x="20"/>
        <item x="293"/>
        <item x="305"/>
        <item x="214"/>
        <item x="268"/>
        <item x="146"/>
        <item x="401"/>
        <item x="218"/>
        <item x="326"/>
        <item x="48"/>
        <item x="281"/>
        <item x="247"/>
        <item x="251"/>
        <item x="4"/>
        <item x="225"/>
        <item x="261"/>
        <item x="153"/>
        <item x="419"/>
        <item x="22"/>
        <item x="354"/>
        <item x="505"/>
        <item x="243"/>
        <item x="11"/>
        <item x="328"/>
        <item x="62"/>
        <item x="191"/>
        <item x="508"/>
        <item x="273"/>
        <item x="340"/>
        <item x="423"/>
        <item x="531"/>
        <item x="207"/>
        <item x="277"/>
        <item x="98"/>
        <item x="143"/>
        <item x="457"/>
        <item x="492"/>
        <item x="24"/>
        <item x="462"/>
        <item x="237"/>
        <item x="307"/>
        <item x="420"/>
        <item x="290"/>
        <item x="269"/>
        <item x="520"/>
        <item x="89"/>
        <item x="413"/>
        <item x="104"/>
        <item x="26"/>
        <item x="527"/>
        <item x="478"/>
        <item x="254"/>
        <item x="536"/>
        <item x="456"/>
        <item x="449"/>
        <item x="211"/>
        <item x="379"/>
        <item x="528"/>
        <item x="126"/>
        <item x="384"/>
        <item x="346"/>
        <item x="197"/>
        <item x="282"/>
        <item x="467"/>
        <item x="78"/>
        <item x="450"/>
        <item x="435"/>
        <item x="442"/>
        <item x="355"/>
        <item x="316"/>
        <item x="76"/>
        <item x="517"/>
        <item x="332"/>
        <item x="464"/>
        <item x="115"/>
        <item x="491"/>
        <item x="429"/>
        <item x="494"/>
        <item x="54"/>
        <item x="362"/>
        <item x="71"/>
        <item x="25"/>
        <item x="107"/>
        <item x="61"/>
        <item x="101"/>
        <item x="55"/>
        <item x="421"/>
        <item x="238"/>
        <item x="46"/>
        <item x="186"/>
        <item x="60"/>
        <item x="110"/>
        <item x="198"/>
        <item x="216"/>
        <item x="310"/>
        <item x="210"/>
        <item x="174"/>
        <item x="414"/>
        <item x="279"/>
        <item x="337"/>
        <item x="12"/>
        <item x="432"/>
        <item x="192"/>
        <item x="69"/>
        <item x="239"/>
        <item x="177"/>
        <item x="157"/>
        <item x="376"/>
        <item x="329"/>
        <item x="443"/>
        <item x="140"/>
        <item x="361"/>
        <item x="152"/>
        <item x="295"/>
        <item x="49"/>
        <item x="145"/>
        <item x="363"/>
        <item x="357"/>
        <item x="160"/>
        <item x="70"/>
        <item x="213"/>
        <item x="425"/>
        <item x="258"/>
        <item x="235"/>
        <item x="526"/>
        <item x="298"/>
        <item x="444"/>
        <item x="87"/>
        <item x="447"/>
        <item x="405"/>
        <item x="530"/>
        <item x="41"/>
        <item x="537"/>
        <item x="18"/>
        <item x="252"/>
        <item x="109"/>
        <item x="399"/>
        <item x="204"/>
        <item x="63"/>
        <item x="85"/>
        <item x="312"/>
        <item x="477"/>
        <item x="147"/>
        <item x="116"/>
        <item x="170"/>
        <item x="148"/>
        <item x="130"/>
        <item x="336"/>
        <item x="410"/>
        <item x="308"/>
        <item x="437"/>
        <item x="112"/>
        <item x="31"/>
        <item x="418"/>
        <item x="96"/>
        <item x="6"/>
        <item x="215"/>
        <item x="50"/>
        <item x="94"/>
        <item x="142"/>
        <item x="193"/>
        <item x="288"/>
        <item x="270"/>
        <item x="441"/>
        <item x="102"/>
        <item x="489"/>
        <item x="292"/>
        <item x="209"/>
        <item x="84"/>
        <item x="485"/>
        <item x="29"/>
        <item x="17"/>
        <item x="150"/>
        <item x="278"/>
        <item x="458"/>
        <item x="111"/>
        <item x="44"/>
        <item x="178"/>
        <item x="321"/>
        <item x="391"/>
        <item x="525"/>
        <item x="349"/>
        <item x="103"/>
        <item x="73"/>
        <item x="480"/>
        <item x="187"/>
        <item x="338"/>
        <item x="445"/>
        <item x="476"/>
        <item x="287"/>
        <item x="33"/>
        <item x="255"/>
        <item x="403"/>
        <item x="205"/>
        <item x="325"/>
        <item x="339"/>
        <item x="128"/>
        <item x="453"/>
        <item x="271"/>
        <item x="91"/>
        <item x="3"/>
        <item x="291"/>
        <item x="135"/>
        <item x="66"/>
        <item x="224"/>
        <item x="223"/>
        <item x="171"/>
        <item x="52"/>
        <item x="202"/>
        <item x="90"/>
        <item x="72"/>
        <item x="372"/>
        <item x="452"/>
        <item x="534"/>
        <item x="113"/>
        <item x="19"/>
        <item x="286"/>
        <item x="353"/>
        <item x="176"/>
        <item x="194"/>
        <item x="206"/>
        <item x="283"/>
        <item x="348"/>
        <item x="80"/>
        <item x="471"/>
        <item x="317"/>
        <item x="459"/>
        <item x="493"/>
        <item x="439"/>
        <item x="105"/>
        <item x="481"/>
        <item x="245"/>
        <item x="16"/>
        <item x="529"/>
        <item x="155"/>
        <item x="2"/>
        <item x="208"/>
        <item x="7"/>
        <item x="233"/>
        <item x="242"/>
        <item x="377"/>
        <item x="265"/>
        <item x="5"/>
        <item x="106"/>
        <item x="294"/>
        <item x="189"/>
        <item x="396"/>
        <item x="430"/>
        <item x="320"/>
        <item x="381"/>
        <item x="161"/>
        <item x="397"/>
        <item x="42"/>
        <item x="313"/>
        <item x="10"/>
        <item x="360"/>
        <item x="14"/>
        <item x="393"/>
        <item x="97"/>
        <item x="45"/>
        <item x="347"/>
        <item x="364"/>
        <item x="241"/>
        <item x="383"/>
        <item x="244"/>
        <item x="274"/>
        <item x="156"/>
        <item x="285"/>
        <item x="319"/>
        <item x="119"/>
        <item x="433"/>
        <item x="470"/>
        <item x="324"/>
        <item x="438"/>
        <item x="540"/>
        <item x="436"/>
        <item x="402"/>
        <item x="422"/>
        <item x="232"/>
        <item x="369"/>
        <item x="231"/>
        <item x="1"/>
        <item x="248"/>
        <item x="164"/>
        <item x="75"/>
        <item x="88"/>
        <item x="182"/>
        <item x="92"/>
        <item x="196"/>
        <item x="181"/>
        <item x="511"/>
        <item x="501"/>
        <item x="301"/>
        <item x="335"/>
        <item x="228"/>
        <item x="249"/>
        <item x="219"/>
        <item x="83"/>
        <item x="134"/>
        <item x="352"/>
        <item x="455"/>
        <item x="260"/>
        <item x="461"/>
        <item x="382"/>
        <item x="123"/>
        <item x="64"/>
        <item x="195"/>
        <item x="400"/>
        <item x="190"/>
        <item x="95"/>
        <item x="201"/>
        <item x="409"/>
        <item x="132"/>
        <item x="133"/>
        <item x="351"/>
        <item x="165"/>
        <item x="315"/>
        <item x="246"/>
        <item x="472"/>
        <item x="82"/>
        <item x="236"/>
        <item x="483"/>
        <item x="516"/>
        <item x="234"/>
        <item x="172"/>
        <item x="149"/>
        <item x="416"/>
        <item x="34"/>
        <item x="426"/>
        <item x="463"/>
        <item x="67"/>
        <item x="373"/>
        <item x="227"/>
        <item x="100"/>
        <item x="406"/>
        <item x="200"/>
        <item x="371"/>
        <item x="398"/>
        <item x="469"/>
        <item x="184"/>
        <item x="522"/>
        <item x="56"/>
        <item x="59"/>
        <item x="488"/>
        <item x="388"/>
        <item x="341"/>
        <item x="185"/>
        <item x="221"/>
        <item x="498"/>
        <item x="539"/>
        <item x="390"/>
        <item x="124"/>
        <item x="58"/>
        <item x="188"/>
        <item x="57"/>
        <item x="333"/>
        <item x="542"/>
        <item t="default"/>
      </items>
    </pivotField>
  </pivotFields>
  <rowFields count="1">
    <field x="1"/>
  </rowFields>
  <rowItems count="12">
    <i>
      <x v="102"/>
    </i>
    <i>
      <x v="2"/>
    </i>
    <i>
      <x v="360"/>
    </i>
    <i>
      <x v="74"/>
    </i>
    <i>
      <x v="145"/>
    </i>
    <i>
      <x v="449"/>
    </i>
    <i>
      <x v="119"/>
    </i>
    <i>
      <x v="443"/>
    </i>
    <i>
      <x v="183"/>
    </i>
    <i>
      <x v="281"/>
    </i>
    <i>
      <x v="165"/>
    </i>
    <i t="grand">
      <x/>
    </i>
  </rowItems>
  <colItems count="1">
    <i/>
  </colItems>
  <dataFields count="1">
    <dataField name="Count of TOTAL ELECTORS" fld="18" subtotal="count" baseField="0" baseItem="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B24" firstHeaderRow="1" firstDataRow="1" firstDataCol="1"/>
  <pivotFields count="22">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s>
  <rowFields count="1">
    <field x="21"/>
  </rowFields>
  <rowItems count="4">
    <i>
      <x/>
    </i>
    <i>
      <x v="1"/>
    </i>
    <i>
      <x v="2"/>
    </i>
    <i t="grand">
      <x/>
    </i>
  </rowItems>
  <colItems count="1">
    <i/>
  </colItems>
  <dataFields count="1">
    <dataField name="Count of WINN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3:S138" firstHeaderRow="1" firstDataRow="1" firstDataCol="1"/>
  <pivotFields count="21">
    <pivotField showAll="0"/>
    <pivotField showAll="0"/>
    <pivotField showAll="0"/>
    <pivotField showAll="0"/>
    <pivotField axis="axisRow" showAll="0">
      <items count="135">
        <item x="89"/>
        <item x="7"/>
        <item x="104"/>
        <item x="114"/>
        <item x="43"/>
        <item x="41"/>
        <item x="66"/>
        <item x="91"/>
        <item x="25"/>
        <item x="49"/>
        <item x="27"/>
        <item x="126"/>
        <item x="75"/>
        <item x="48"/>
        <item x="40"/>
        <item x="80"/>
        <item x="94"/>
        <item x="57"/>
        <item x="62"/>
        <item x="34"/>
        <item x="127"/>
        <item x="108"/>
        <item x="82"/>
        <item x="115"/>
        <item x="65"/>
        <item x="47"/>
        <item x="2"/>
        <item x="74"/>
        <item x="39"/>
        <item x="61"/>
        <item x="30"/>
        <item x="92"/>
        <item x="60"/>
        <item x="44"/>
        <item x="29"/>
        <item x="6"/>
        <item x="21"/>
        <item x="37"/>
        <item x="22"/>
        <item x="20"/>
        <item x="109"/>
        <item x="103"/>
        <item x="11"/>
        <item x="86"/>
        <item x="28"/>
        <item x="17"/>
        <item x="0"/>
        <item x="15"/>
        <item x="35"/>
        <item x="116"/>
        <item x="101"/>
        <item x="64"/>
        <item x="38"/>
        <item x="55"/>
        <item x="16"/>
        <item x="59"/>
        <item x="77"/>
        <item x="84"/>
        <item x="111"/>
        <item x="85"/>
        <item x="118"/>
        <item x="112"/>
        <item x="83"/>
        <item x="53"/>
        <item x="3"/>
        <item x="113"/>
        <item x="50"/>
        <item x="122"/>
        <item x="121"/>
        <item x="87"/>
        <item x="36"/>
        <item x="93"/>
        <item x="79"/>
        <item x="128"/>
        <item x="13"/>
        <item x="78"/>
        <item x="107"/>
        <item x="70"/>
        <item x="9"/>
        <item x="119"/>
        <item x="125"/>
        <item x="4"/>
        <item x="120"/>
        <item x="124"/>
        <item x="14"/>
        <item x="117"/>
        <item x="33"/>
        <item x="12"/>
        <item x="81"/>
        <item x="130"/>
        <item x="67"/>
        <item x="129"/>
        <item x="58"/>
        <item x="97"/>
        <item x="18"/>
        <item x="100"/>
        <item x="26"/>
        <item x="52"/>
        <item x="32"/>
        <item x="99"/>
        <item x="31"/>
        <item x="95"/>
        <item x="63"/>
        <item x="23"/>
        <item x="76"/>
        <item x="69"/>
        <item x="102"/>
        <item x="24"/>
        <item x="132"/>
        <item x="73"/>
        <item x="8"/>
        <item x="42"/>
        <item x="131"/>
        <item x="5"/>
        <item x="68"/>
        <item x="19"/>
        <item x="96"/>
        <item x="51"/>
        <item x="46"/>
        <item x="110"/>
        <item x="106"/>
        <item x="1"/>
        <item x="123"/>
        <item x="54"/>
        <item x="10"/>
        <item x="105"/>
        <item x="90"/>
        <item x="71"/>
        <item x="56"/>
        <item x="88"/>
        <item x="98"/>
        <item x="72"/>
        <item x="45"/>
        <item x="133"/>
        <item t="default"/>
      </items>
    </pivotField>
    <pivotField showAll="0"/>
    <pivotField showAll="0"/>
    <pivotField dataField="1" showAll="0">
      <items count="31">
        <item x="1"/>
        <item x="2"/>
        <item x="4"/>
        <item x="6"/>
        <item x="9"/>
        <item x="5"/>
        <item x="12"/>
        <item x="16"/>
        <item x="11"/>
        <item x="7"/>
        <item x="10"/>
        <item x="8"/>
        <item x="13"/>
        <item x="14"/>
        <item x="21"/>
        <item x="15"/>
        <item x="17"/>
        <item x="23"/>
        <item x="28"/>
        <item x="25"/>
        <item x="20"/>
        <item x="18"/>
        <item x="27"/>
        <item x="22"/>
        <item x="0"/>
        <item x="24"/>
        <item x="29"/>
        <item x="26"/>
        <item x="1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t="grand">
      <x/>
    </i>
  </rowItems>
  <colItems count="1">
    <i/>
  </colItems>
  <dataFields count="1">
    <dataField name="Product of CRIMINAL" fld="7" subtotal="produc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5" firstHeaderRow="1" firstDataRow="2" firstDataCol="1"/>
  <pivotFields count="19">
    <pivotField showAll="0">
      <items count="38">
        <item h="1" x="12"/>
        <item h="1" x="8"/>
        <item h="1" x="15"/>
        <item h="1" x="17"/>
        <item h="1" x="14"/>
        <item h="1" x="21"/>
        <item h="1" x="20"/>
        <item h="1" x="24"/>
        <item h="1" x="25"/>
        <item h="1" x="31"/>
        <item h="1" x="3"/>
        <item h="1" x="9"/>
        <item h="1" x="26"/>
        <item h="1" x="11"/>
        <item h="1" x="23"/>
        <item h="1" x="18"/>
        <item h="1" x="5"/>
        <item h="1" x="28"/>
        <item h="1" x="19"/>
        <item x="2"/>
        <item h="1" x="27"/>
        <item h="1" x="33"/>
        <item h="1" x="29"/>
        <item h="1" x="30"/>
        <item h="1" x="22"/>
        <item h="1" x="16"/>
        <item h="1" x="32"/>
        <item h="1" x="10"/>
        <item h="1" x="4"/>
        <item h="1" x="34"/>
        <item h="1" x="13"/>
        <item h="1" x="0"/>
        <item h="1" x="35"/>
        <item h="1" x="1"/>
        <item h="1" x="7"/>
        <item h="1" x="6"/>
        <item h="1" x="36"/>
        <item t="default"/>
      </items>
    </pivotField>
    <pivotField axis="axisRow" showAll="0" measureFilter="1" sortType="descending">
      <items count="5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t="default"/>
      </items>
      <autoSortScope>
        <pivotArea dataOnly="0" outline="0" fieldPosition="0">
          <references count="2">
            <reference field="4294967294" count="1" selected="0">
              <x v="0"/>
            </reference>
            <reference field="4" count="1" selected="0">
              <x v="81"/>
            </reference>
          </references>
        </pivotArea>
      </autoSortScope>
    </pivotField>
    <pivotField showAll="0"/>
    <pivotField showAll="0"/>
    <pivotField axis="axisCol" showAll="0">
      <items count="135">
        <item h="1" x="87"/>
        <item h="1" x="20"/>
        <item h="1" x="60"/>
        <item h="1" x="51"/>
        <item h="1" x="100"/>
        <item h="1" x="49"/>
        <item h="1" x="40"/>
        <item h="1" x="131"/>
        <item h="1" x="29"/>
        <item h="1" x="48"/>
        <item h="1" x="38"/>
        <item h="1" x="113"/>
        <item h="1" x="118"/>
        <item h="1" x="10"/>
        <item h="1" x="50"/>
        <item h="1" x="67"/>
        <item h="1" x="70"/>
        <item h="1" x="96"/>
        <item h="1" x="84"/>
        <item h="1" x="7"/>
        <item h="1" x="43"/>
        <item h="1" x="116"/>
        <item h="1" x="69"/>
        <item h="1" x="9"/>
        <item h="1" x="37"/>
        <item h="1" x="74"/>
        <item h="1" x="0"/>
        <item h="1" x="117"/>
        <item h="1" x="110"/>
        <item h="1" x="80"/>
        <item h="1" x="36"/>
        <item h="1" x="114"/>
        <item h="1" x="89"/>
        <item h="1" x="101"/>
        <item h="1" x="99"/>
        <item h="1" x="4"/>
        <item h="1" x="47"/>
        <item h="1" x="111"/>
        <item h="1" x="8"/>
        <item h="1" x="31"/>
        <item h="1" x="91"/>
        <item h="1" x="59"/>
        <item h="1" x="25"/>
        <item h="1" x="130"/>
        <item h="1" x="92"/>
        <item h="1" x="39"/>
        <item h="1" x="2"/>
        <item h="1" x="18"/>
        <item h="1" x="16"/>
        <item h="1" x="128"/>
        <item h="1" x="98"/>
        <item h="1" x="57"/>
        <item h="1" x="95"/>
        <item h="1" x="34"/>
        <item h="1" x="46"/>
        <item h="1" x="85"/>
        <item h="1" x="64"/>
        <item h="1" x="126"/>
        <item h="1" x="22"/>
        <item h="1" x="129"/>
        <item h="1" x="88"/>
        <item h="1" x="23"/>
        <item h="1" x="62"/>
        <item h="1" x="54"/>
        <item h="1" x="15"/>
        <item h="1" x="24"/>
        <item h="1" x="71"/>
        <item h="1" x="94"/>
        <item h="1" x="93"/>
        <item h="1" x="63"/>
        <item h="1" x="73"/>
        <item h="1" x="55"/>
        <item h="1" x="66"/>
        <item h="1" x="102"/>
        <item h="1" x="28"/>
        <item h="1" x="65"/>
        <item h="1" x="115"/>
        <item h="1" x="112"/>
        <item h="1" x="5"/>
        <item h="1" x="106"/>
        <item h="1" x="76"/>
        <item x="3"/>
        <item h="1" x="35"/>
        <item h="1" x="109"/>
        <item h="1" x="27"/>
        <item h="1" x="125"/>
        <item h="1" x="132"/>
        <item h="1" x="26"/>
        <item h="1" x="68"/>
        <item h="1" x="33"/>
        <item h="1" x="41"/>
        <item h="1" x="103"/>
        <item h="1" x="45"/>
        <item h="1" x="52"/>
        <item h="1" x="108"/>
        <item h="1" x="78"/>
        <item h="1" x="30"/>
        <item h="1" x="44"/>
        <item h="1" x="107"/>
        <item h="1" x="72"/>
        <item h="1" x="79"/>
        <item h="1" x="11"/>
        <item h="1" x="77"/>
        <item h="1" x="53"/>
        <item h="1" x="56"/>
        <item h="1" x="21"/>
        <item h="1" x="121"/>
        <item h="1" x="17"/>
        <item h="1" x="124"/>
        <item h="1" x="58"/>
        <item h="1" x="19"/>
        <item h="1" x="83"/>
        <item h="1" x="123"/>
        <item h="1" x="12"/>
        <item h="1" x="42"/>
        <item h="1" x="32"/>
        <item h="1" x="82"/>
        <item h="1" x="75"/>
        <item h="1" x="14"/>
        <item h="1" x="97"/>
        <item h="1" x="127"/>
        <item h="1" x="1"/>
        <item h="1" x="122"/>
        <item h="1" x="90"/>
        <item h="1" x="6"/>
        <item h="1" x="61"/>
        <item h="1" x="120"/>
        <item h="1" x="104"/>
        <item h="1" x="86"/>
        <item h="1" x="119"/>
        <item h="1" x="81"/>
        <item h="1" x="105"/>
        <item h="1" x="13"/>
        <item h="1" x="133"/>
        <item t="default"/>
      </items>
    </pivotField>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dataField="1" showAll="0">
      <items count="2249">
        <item x="1265"/>
        <item x="104"/>
        <item x="592"/>
        <item x="103"/>
        <item x="580"/>
        <item x="109"/>
        <item x="108"/>
        <item x="579"/>
        <item x="578"/>
        <item x="1933"/>
        <item x="577"/>
        <item x="1997"/>
        <item x="1586"/>
        <item x="156"/>
        <item x="288"/>
        <item x="107"/>
        <item x="1983"/>
        <item x="151"/>
        <item x="2126"/>
        <item x="1585"/>
        <item x="484"/>
        <item x="287"/>
        <item x="286"/>
        <item x="189"/>
        <item x="576"/>
        <item x="1463"/>
        <item x="77"/>
        <item x="1174"/>
        <item x="1093"/>
        <item x="1279"/>
        <item x="928"/>
        <item x="1942"/>
        <item x="927"/>
        <item x="1941"/>
        <item x="1795"/>
        <item x="1055"/>
        <item x="1278"/>
        <item x="1882"/>
        <item x="72"/>
        <item x="2149"/>
        <item x="772"/>
        <item x="337"/>
        <item x="15"/>
        <item x="1872"/>
        <item x="188"/>
        <item x="2148"/>
        <item x="1677"/>
        <item x="1310"/>
        <item x="47"/>
        <item x="1654"/>
        <item x="102"/>
        <item x="1714"/>
        <item x="1711"/>
        <item x="771"/>
        <item x="43"/>
        <item x="1802"/>
        <item x="1839"/>
        <item x="1287"/>
        <item x="1340"/>
        <item x="1470"/>
        <item x="973"/>
        <item x="1277"/>
        <item x="1446"/>
        <item x="1899"/>
        <item x="2032"/>
        <item x="730"/>
        <item x="468"/>
        <item x="1143"/>
        <item x="1276"/>
        <item x="634"/>
        <item x="1634"/>
        <item x="1291"/>
        <item x="2089"/>
        <item x="1173"/>
        <item x="1691"/>
        <item x="847"/>
        <item x="1808"/>
        <item x="1469"/>
        <item x="1953"/>
        <item x="1324"/>
        <item x="229"/>
        <item x="228"/>
        <item x="2026"/>
        <item x="1898"/>
        <item x="2246"/>
        <item x="585"/>
        <item x="770"/>
        <item x="1962"/>
        <item x="837"/>
        <item x="2115"/>
        <item x="480"/>
        <item x="1290"/>
        <item x="498"/>
        <item x="145"/>
        <item x="600"/>
        <item x="1940"/>
        <item x="1659"/>
        <item x="1067"/>
        <item x="584"/>
        <item x="62"/>
        <item x="1563"/>
        <item x="433"/>
        <item x="1633"/>
        <item x="1723"/>
        <item x="150"/>
        <item x="2007"/>
        <item x="1153"/>
        <item x="2020"/>
        <item x="1103"/>
        <item x="769"/>
        <item x="183"/>
        <item x="1838"/>
        <item x="665"/>
        <item x="1169"/>
        <item x="2181"/>
        <item x="2203"/>
        <item x="255"/>
        <item x="1520"/>
        <item x="1442"/>
        <item x="341"/>
        <item x="2174"/>
        <item x="182"/>
        <item x="1343"/>
        <item x="1710"/>
        <item x="1846"/>
        <item x="1552"/>
        <item x="1756"/>
        <item x="1682"/>
        <item x="118"/>
        <item x="1687"/>
        <item x="1603"/>
        <item x="1722"/>
        <item x="754"/>
        <item x="426"/>
        <item x="2107"/>
        <item x="940"/>
        <item x="68"/>
        <item x="1076"/>
        <item x="1468"/>
        <item x="816"/>
        <item x="1041"/>
        <item x="1551"/>
        <item x="336"/>
        <item x="1092"/>
        <item x="1450"/>
        <item x="1897"/>
        <item x="1502"/>
        <item x="1309"/>
        <item x="80"/>
        <item x="945"/>
        <item x="1015"/>
        <item x="137"/>
        <item x="677"/>
        <item x="1857"/>
        <item x="1920"/>
        <item x="1765"/>
        <item x="1429"/>
        <item x="162"/>
        <item x="475"/>
        <item x="1739"/>
        <item x="227"/>
        <item x="325"/>
        <item x="234"/>
        <item x="807"/>
        <item x="2202"/>
        <item x="1506"/>
        <item x="2180"/>
        <item x="2025"/>
        <item x="892"/>
        <item x="1299"/>
        <item x="913"/>
        <item x="1764"/>
        <item x="1755"/>
        <item x="1968"/>
        <item x="1912"/>
        <item x="1054"/>
        <item x="768"/>
        <item x="3"/>
        <item x="19"/>
        <item x="722"/>
        <item x="1613"/>
        <item x="1505"/>
        <item x="497"/>
        <item x="1612"/>
        <item x="676"/>
        <item x="1333"/>
        <item x="381"/>
        <item x="396"/>
        <item x="274"/>
        <item x="1031"/>
        <item x="208"/>
        <item x="273"/>
        <item x="1064"/>
        <item x="1896"/>
        <item x="85"/>
        <item x="346"/>
        <item x="204"/>
        <item x="1262"/>
        <item x="628"/>
        <item x="223"/>
        <item x="613"/>
        <item x="1619"/>
        <item x="1843"/>
        <item x="432"/>
        <item x="1501"/>
        <item x="797"/>
        <item x="18"/>
        <item x="1136"/>
        <item x="2012"/>
        <item x="181"/>
        <item x="203"/>
        <item x="2019"/>
        <item x="1224"/>
        <item x="1895"/>
        <item x="1618"/>
        <item x="1993"/>
        <item x="1728"/>
        <item x="136"/>
        <item x="599"/>
        <item x="1794"/>
        <item x="483"/>
        <item x="871"/>
        <item x="806"/>
        <item x="1538"/>
        <item x="504"/>
        <item x="144"/>
        <item x="622"/>
        <item x="1718"/>
        <item x="1462"/>
        <item x="1193"/>
        <item x="944"/>
        <item x="451"/>
        <item x="335"/>
        <item x="1617"/>
        <item x="2147"/>
        <item x="1402"/>
        <item x="1550"/>
        <item x="1611"/>
        <item x="1409"/>
        <item x="260"/>
        <item x="1709"/>
        <item x="2226"/>
        <item x="1637"/>
        <item x="2038"/>
        <item x="1323"/>
        <item x="202"/>
        <item x="263"/>
        <item x="1295"/>
        <item x="1837"/>
        <item x="1184"/>
        <item x="1422"/>
        <item x="312"/>
        <item x="467"/>
        <item x="657"/>
        <item x="820"/>
        <item x="747"/>
        <item x="254"/>
        <item x="1308"/>
        <item x="524"/>
        <item x="1640"/>
        <item x="2173"/>
        <item x="363"/>
        <item x="675"/>
        <item x="2191"/>
        <item x="1542"/>
        <item x="2146"/>
        <item x="446"/>
        <item x="2083"/>
        <item x="161"/>
        <item x="670"/>
        <item x="1497"/>
        <item x="767"/>
        <item x="766"/>
        <item x="836"/>
        <item x="1050"/>
        <item x="1862"/>
        <item x="972"/>
        <item x="2215"/>
        <item x="788"/>
        <item x="2106"/>
        <item x="2242"/>
        <item x="726"/>
        <item x="1408"/>
        <item x="14"/>
        <item x="1414"/>
        <item x="1979"/>
        <item x="1125"/>
        <item x="129"/>
        <item x="1788"/>
        <item x="2011"/>
        <item x="698"/>
        <item x="269"/>
        <item x="1201"/>
        <item x="866"/>
        <item x="1364"/>
        <item x="1322"/>
        <item x="2179"/>
        <item x="1157"/>
        <item x="738"/>
        <item x="1717"/>
        <item x="1770"/>
        <item x="1562"/>
        <item x="259"/>
        <item x="528"/>
        <item x="1492"/>
        <item x="180"/>
        <item x="1475"/>
        <item x="1530"/>
        <item x="2052"/>
        <item x="388"/>
        <item x="1458"/>
        <item x="844"/>
        <item x="61"/>
        <item x="441"/>
        <item x="1622"/>
        <item x="1179"/>
        <item x="2064"/>
        <item x="421"/>
        <item x="1261"/>
        <item x="1939"/>
        <item x="824"/>
        <item x="1861"/>
        <item x="534"/>
        <item x="1421"/>
        <item x="2185"/>
        <item x="887"/>
        <item x="1750"/>
        <item x="1407"/>
        <item x="2018"/>
        <item x="1546"/>
        <item x="1336"/>
        <item x="46"/>
        <item x="533"/>
        <item x="917"/>
        <item x="751"/>
        <item x="1926"/>
        <item x="541"/>
        <item x="1019"/>
        <item x="805"/>
        <item x="627"/>
        <item x="1370"/>
        <item x="395"/>
        <item x="952"/>
        <item x="865"/>
        <item x="510"/>
        <item x="1441"/>
        <item x="1369"/>
        <item x="2220"/>
        <item x="1732"/>
        <item x="1389"/>
        <item x="1108"/>
        <item x="324"/>
        <item x="1218"/>
        <item x="1152"/>
        <item x="1481"/>
        <item x="496"/>
        <item x="1040"/>
        <item x="1223"/>
        <item x="1467"/>
        <item x="1045"/>
        <item x="1286"/>
        <item x="2140"/>
        <item x="1763"/>
        <item x="149"/>
        <item x="1113"/>
        <item x="605"/>
        <item x="1190"/>
        <item x="450"/>
        <item x="1156"/>
        <item x="2161"/>
        <item x="1142"/>
        <item x="555"/>
        <item x="744"/>
        <item x="2095"/>
        <item x="674"/>
        <item x="1316"/>
        <item x="648"/>
        <item x="2196"/>
        <item x="1674"/>
        <item x="2132"/>
        <item x="76"/>
        <item x="1519"/>
        <item x="2145"/>
        <item x="391"/>
        <item x="404"/>
        <item x="1124"/>
        <item x="466"/>
        <item x="796"/>
        <item x="98"/>
        <item x="54"/>
        <item x="1700"/>
        <item x="673"/>
        <item x="703"/>
        <item x="1932"/>
        <item x="179"/>
        <item x="2137"/>
        <item x="2214"/>
        <item x="1141"/>
        <item x="316"/>
        <item x="971"/>
        <item x="2172"/>
        <item x="1888"/>
        <item x="350"/>
        <item x="1086"/>
        <item x="2057"/>
        <item x="516"/>
        <item x="128"/>
        <item x="1237"/>
        <item x="2167"/>
        <item x="1397"/>
        <item x="456"/>
        <item x="253"/>
        <item x="1925"/>
        <item x="1075"/>
        <item x="992"/>
        <item x="1629"/>
        <item x="1919"/>
        <item x="1827"/>
        <item x="93"/>
        <item x="1760"/>
        <item x="1035"/>
        <item x="1567"/>
        <item x="1815"/>
        <item x="2122"/>
        <item x="1952"/>
        <item x="2209"/>
        <item x="166"/>
        <item x="1967"/>
        <item x="394"/>
        <item x="1754"/>
        <item x="870"/>
        <item x="1807"/>
        <item x="551"/>
        <item x="71"/>
        <item x="795"/>
        <item x="1304"/>
        <item x="1269"/>
        <item x="1793"/>
        <item x="1007"/>
        <item x="955"/>
        <item x="1951"/>
        <item x="143"/>
        <item x="1708"/>
        <item x="293"/>
        <item x="1014"/>
        <item x="142"/>
        <item x="2201"/>
        <item x="1361"/>
        <item x="1268"/>
        <item x="621"/>
        <item x="445"/>
        <item x="1738"/>
        <item x="1673"/>
        <item x="1575"/>
        <item x="1653"/>
        <item x="1454"/>
        <item x="1002"/>
        <item x="2063"/>
        <item x="1165"/>
        <item x="750"/>
        <item x="1749"/>
        <item x="1374"/>
        <item x="616"/>
        <item x="1044"/>
        <item x="835"/>
        <item x="2131"/>
        <item x="88"/>
        <item x="886"/>
        <item x="1162"/>
        <item x="1894"/>
        <item x="2195"/>
        <item x="1378"/>
        <item x="1867"/>
        <item x="298"/>
        <item x="1699"/>
        <item x="1161"/>
        <item x="355"/>
        <item x="1466"/>
        <item x="538"/>
        <item x="794"/>
        <item x="989"/>
        <item x="1022"/>
        <item x="2225"/>
        <item x="1406"/>
        <item x="1566"/>
        <item x="1217"/>
        <item x="495"/>
        <item x="479"/>
        <item x="1871"/>
        <item x="315"/>
        <item x="2136"/>
        <item x="1246"/>
        <item x="684"/>
        <item x="1349"/>
        <item x="1132"/>
        <item x="926"/>
        <item x="714"/>
        <item x="233"/>
        <item x="2017"/>
        <item x="1222"/>
        <item x="2184"/>
        <item x="1151"/>
        <item x="1759"/>
        <item x="1610"/>
        <item x="1275"/>
        <item x="58"/>
        <item x="626"/>
        <item x="791"/>
        <item x="1178"/>
        <item x="1236"/>
        <item x="647"/>
        <item x="783"/>
        <item x="960"/>
        <item x="591"/>
        <item x="242"/>
        <item x="1887"/>
        <item x="1509"/>
        <item x="548"/>
        <item x="75"/>
        <item x="680"/>
        <item x="1625"/>
        <item x="408"/>
        <item x="97"/>
        <item x="1911"/>
        <item x="2016"/>
        <item x="523"/>
        <item x="1818"/>
        <item x="689"/>
        <item x="2045"/>
        <item x="354"/>
        <item x="1140"/>
        <item x="765"/>
        <item x="320"/>
        <item x="598"/>
        <item x="1950"/>
        <item x="1150"/>
        <item x="123"/>
        <item x="1332"/>
        <item x="1988"/>
        <item x="547"/>
        <item x="1119"/>
        <item x="1886"/>
        <item x="132"/>
        <item x="2241"/>
        <item x="1160"/>
        <item x="403"/>
        <item x="1006"/>
        <item x="1413"/>
        <item x="1595"/>
        <item x="1982"/>
        <item x="2094"/>
        <item x="160"/>
        <item x="1806"/>
        <item x="1744"/>
        <item x="39"/>
        <item x="436"/>
        <item x="757"/>
        <item x="1039"/>
        <item x="1812"/>
        <item x="1258"/>
        <item x="1172"/>
        <item x="1518"/>
        <item x="651"/>
        <item x="978"/>
        <item x="1743"/>
        <item x="1401"/>
        <item x="1698"/>
        <item x="998"/>
        <item x="1060"/>
        <item x="1091"/>
        <item x="135"/>
        <item x="2171"/>
        <item x="2101"/>
        <item x="1537"/>
        <item x="997"/>
        <item x="1264"/>
        <item x="1107"/>
        <item x="1090"/>
        <item x="1331"/>
        <item x="1836"/>
        <item x="478"/>
        <item x="178"/>
        <item x="494"/>
        <item x="248"/>
        <item x="1707"/>
        <item x="367"/>
        <item x="1263"/>
        <item x="1686"/>
        <item x="305"/>
        <item x="1961"/>
        <item x="148"/>
        <item x="810"/>
        <item x="418"/>
        <item x="2015"/>
        <item x="2088"/>
        <item x="561"/>
        <item x="1721"/>
        <item x="1781"/>
        <item x="2110"/>
        <item x="2003"/>
        <item x="1529"/>
        <item x="1453"/>
        <item x="425"/>
        <item x="537"/>
        <item x="764"/>
        <item x="2051"/>
        <item x="366"/>
        <item x="2144"/>
        <item x="2041"/>
        <item x="875"/>
        <item x="424"/>
        <item x="570"/>
        <item x="503"/>
        <item x="117"/>
        <item x="787"/>
        <item x="688"/>
        <item x="856"/>
        <item x="2037"/>
        <item x="2093"/>
        <item x="1938"/>
        <item x="2135"/>
        <item x="1245"/>
        <item x="1866"/>
        <item x="2240"/>
        <item x="1480"/>
        <item x="1484"/>
        <item x="743"/>
        <item x="2200"/>
        <item x="546"/>
        <item x="843"/>
        <item x="177"/>
        <item x="1089"/>
        <item x="910"/>
        <item x="1330"/>
        <item x="1524"/>
        <item x="554"/>
        <item x="1947"/>
        <item x="122"/>
        <item x="834"/>
        <item x="883"/>
        <item x="939"/>
        <item x="1321"/>
        <item x="1992"/>
        <item x="370"/>
        <item x="996"/>
        <item x="800"/>
        <item x="1018"/>
        <item x="1536"/>
        <item x="1096"/>
        <item x="2092"/>
        <item x="429"/>
        <item x="697"/>
        <item x="1205"/>
        <item x="1216"/>
        <item x="737"/>
        <item x="268"/>
        <item x="925"/>
        <item x="1425"/>
        <item x="1924"/>
        <item x="1731"/>
        <item x="1669"/>
        <item x="1070"/>
        <item x="827"/>
        <item x="1123"/>
        <item x="155"/>
        <item x="869"/>
        <item x="984"/>
        <item x="1831"/>
        <item x="38"/>
        <item x="2170"/>
        <item x="2105"/>
        <item x="2155"/>
        <item x="2143"/>
        <item x="1923"/>
        <item x="590"/>
        <item x="924"/>
        <item x="823"/>
        <item x="2056"/>
        <item x="413"/>
        <item x="1235"/>
        <item x="1381"/>
        <item x="742"/>
        <item x="1189"/>
        <item x="412"/>
        <item x="2130"/>
        <item x="565"/>
        <item x="2050"/>
        <item x="1860"/>
        <item x="1360"/>
        <item x="1515"/>
        <item x="959"/>
        <item x="1428"/>
        <item x="1996"/>
        <item x="1489"/>
        <item x="237"/>
        <item x="669"/>
        <item x="2224"/>
        <item x="1865"/>
        <item x="116"/>
        <item x="1257"/>
        <item x="1594"/>
        <item x="1835"/>
        <item x="459"/>
        <item x="1616"/>
        <item x="2219"/>
        <item x="995"/>
        <item x="515"/>
        <item x="1784"/>
        <item x="267"/>
        <item x="763"/>
        <item x="96"/>
        <item x="455"/>
        <item x="1049"/>
        <item x="1457"/>
        <item x="334"/>
        <item x="101"/>
        <item x="1602"/>
        <item x="833"/>
        <item x="1792"/>
        <item x="502"/>
        <item x="1528"/>
        <item x="1112"/>
        <item x="1183"/>
        <item x="1929"/>
        <item x="1668"/>
        <item x="376"/>
        <item x="970"/>
        <item x="384"/>
        <item x="2125"/>
        <item x="1512"/>
        <item x="1697"/>
        <item x="9"/>
        <item x="736"/>
        <item x="583"/>
        <item x="42"/>
        <item x="1991"/>
        <item x="1256"/>
        <item x="896"/>
        <item x="864"/>
        <item x="1368"/>
        <item x="1385"/>
        <item x="127"/>
        <item x="1987"/>
        <item x="1662"/>
        <item x="776"/>
        <item x="527"/>
        <item x="509"/>
        <item x="100"/>
        <item x="1830"/>
        <item x="1885"/>
        <item x="1445"/>
        <item x="172"/>
        <item x="782"/>
        <item x="1826"/>
        <item x="2213"/>
        <item x="2062"/>
        <item x="1742"/>
        <item x="2218"/>
        <item x="2178"/>
        <item x="207"/>
        <item x="1417"/>
        <item x="285"/>
        <item x="923"/>
        <item x="569"/>
        <item x="84"/>
        <item x="1773"/>
        <item x="1975"/>
        <item x="1561"/>
        <item x="1805"/>
        <item x="1891"/>
        <item x="1834"/>
        <item x="1787"/>
        <item x="1910"/>
        <item x="1753"/>
        <item x="1215"/>
        <item x="218"/>
        <item x="522"/>
        <item x="804"/>
        <item x="1777"/>
        <item x="2230"/>
        <item x="2229"/>
        <item x="1966"/>
        <item x="1244"/>
        <item x="1214"/>
        <item x="1995"/>
        <item x="222"/>
        <item x="187"/>
        <item x="1030"/>
        <item x="292"/>
        <item x="948"/>
        <item x="1221"/>
        <item x="532"/>
        <item x="815"/>
        <item x="589"/>
        <item x="1582"/>
        <item x="560"/>
        <item x="1685"/>
        <item x="1915"/>
        <item x="345"/>
        <item x="988"/>
        <item x="1241"/>
        <item x="1811"/>
        <item x="333"/>
        <item x="1303"/>
        <item x="302"/>
        <item x="297"/>
        <item x="1527"/>
        <item x="1111"/>
        <item x="2104"/>
        <item x="853"/>
        <item x="656"/>
        <item x="1541"/>
        <item x="696"/>
        <item x="643"/>
        <item x="969"/>
        <item x="186"/>
        <item x="786"/>
        <item x="1146"/>
        <item x="99"/>
        <item x="1574"/>
        <item x="1875"/>
        <item x="1396"/>
        <item x="1573"/>
        <item x="2002"/>
        <item x="332"/>
        <item x="2006"/>
        <item x="760"/>
        <item x="2082"/>
        <item x="2100"/>
        <item x="272"/>
        <item x="2077"/>
        <item x="1200"/>
        <item x="141"/>
        <item x="1315"/>
        <item x="1255"/>
        <item x="2099"/>
        <item x="154"/>
        <item x="713"/>
        <item x="280"/>
        <item x="2119"/>
        <item x="1776"/>
        <item x="252"/>
        <item x="1488"/>
        <item x="830"/>
        <item x="1694"/>
        <item x="568"/>
        <item x="891"/>
        <item x="6"/>
        <item x="879"/>
        <item x="2114"/>
        <item x="1658"/>
        <item x="1632"/>
        <item x="1320"/>
        <item x="380"/>
        <item x="595"/>
        <item x="126"/>
        <item x="1769"/>
        <item x="564"/>
        <item x="588"/>
        <item x="1681"/>
        <item x="212"/>
        <item x="2044"/>
        <item x="695"/>
        <item x="140"/>
        <item x="1082"/>
        <item x="1853"/>
        <item x="226"/>
        <item x="1367"/>
        <item x="2071"/>
        <item x="2087"/>
        <item x="900"/>
        <item x="1048"/>
        <item x="514"/>
        <item x="1356"/>
        <item x="604"/>
        <item x="34"/>
        <item x="153"/>
        <item x="1545"/>
        <item x="612"/>
        <item x="1974"/>
        <item x="1496"/>
        <item x="402"/>
        <item x="1298"/>
        <item x="2129"/>
        <item x="803"/>
        <item x="1139"/>
        <item x="194"/>
        <item x="1825"/>
        <item x="379"/>
        <item x="1523"/>
        <item x="2208"/>
        <item x="92"/>
        <item x="706"/>
        <item x="284"/>
        <item x="1657"/>
        <item x="1609"/>
        <item x="625"/>
        <item x="37"/>
        <item x="655"/>
        <item x="1059"/>
        <item x="717"/>
        <item x="50"/>
        <item x="1647"/>
        <item x="1319"/>
        <item x="1149"/>
        <item x="2207"/>
        <item x="2049"/>
        <item x="2199"/>
        <item x="1918"/>
        <item x="1824"/>
        <item x="661"/>
        <item x="1435"/>
        <item x="2036"/>
        <item x="1667"/>
        <item x="165"/>
        <item x="1432"/>
        <item x="508"/>
        <item x="559"/>
        <item x="664"/>
        <item x="1251"/>
        <item x="2086"/>
        <item x="531"/>
        <item x="1412"/>
        <item x="112"/>
        <item x="1058"/>
        <item x="654"/>
        <item x="721"/>
        <item x="2177"/>
        <item x="899"/>
        <item x="1909"/>
        <item x="1791"/>
        <item x="1461"/>
        <item x="1196"/>
        <item x="2098"/>
        <item x="1690"/>
        <item x="67"/>
        <item x="603"/>
        <item x="2081"/>
        <item x="2061"/>
        <item x="411"/>
        <item x="1053"/>
        <item x="725"/>
        <item x="399"/>
        <item x="115"/>
        <item x="1106"/>
        <item x="987"/>
        <item x="1182"/>
        <item x="1449"/>
        <item x="329"/>
        <item x="1704"/>
        <item x="1079"/>
        <item x="1250"/>
        <item x="1395"/>
        <item x="1578"/>
        <item x="1027"/>
        <item x="1495"/>
        <item x="1204"/>
        <item x="1960"/>
        <item x="1329"/>
        <item x="221"/>
        <item x="2060"/>
        <item x="308"/>
        <item x="1965"/>
        <item x="232"/>
        <item x="440"/>
        <item x="1249"/>
        <item x="1005"/>
        <item x="1388"/>
        <item x="958"/>
        <item x="1085"/>
        <item x="1902"/>
        <item x="687"/>
        <item x="2070"/>
        <item x="1680"/>
        <item x="951"/>
        <item x="903"/>
        <item x="2233"/>
        <item x="2164"/>
        <item x="465"/>
        <item x="637"/>
        <item x="2154"/>
        <item x="575"/>
        <item x="909"/>
        <item x="2194"/>
        <item x="1348"/>
        <item x="83"/>
        <item x="935"/>
        <item x="493"/>
        <item x="1727"/>
        <item x="2223"/>
        <item x="147"/>
        <item x="1703"/>
        <item x="407"/>
        <item x="2001"/>
        <item x="1314"/>
        <item x="211"/>
        <item x="1313"/>
        <item x="1001"/>
        <item x="1870"/>
        <item x="709"/>
        <item x="340"/>
        <item x="159"/>
        <item x="474"/>
        <item x="1946"/>
        <item x="1798"/>
        <item x="943"/>
        <item x="31"/>
        <item x="247"/>
        <item x="574"/>
        <item x="1801"/>
        <item x="1420"/>
        <item x="176"/>
        <item x="733"/>
        <item x="454"/>
        <item x="2035"/>
        <item x="349"/>
        <item x="1168"/>
        <item x="501"/>
        <item x="1384"/>
        <item x="1652"/>
        <item x="106"/>
        <item x="646"/>
        <item x="2239"/>
        <item x="105"/>
        <item x="977"/>
        <item x="1945"/>
        <item x="1956"/>
        <item x="57"/>
        <item x="439"/>
        <item x="775"/>
        <item x="1302"/>
        <item x="1780"/>
        <item x="1598"/>
        <item x="573"/>
        <item x="258"/>
        <item x="121"/>
        <item x="2080"/>
        <item x="283"/>
        <item x="444"/>
        <item x="2048"/>
        <item x="507"/>
        <item x="282"/>
        <item x="1208"/>
        <item x="251"/>
        <item x="1377"/>
        <item x="328"/>
        <item x="895"/>
        <item x="1994"/>
        <item x="2206"/>
        <item x="22"/>
        <item x="311"/>
        <item x="660"/>
        <item x="1878"/>
        <item x="1556"/>
        <item x="1672"/>
        <item x="741"/>
        <item x="779"/>
        <item x="490"/>
        <item x="1272"/>
        <item x="1294"/>
        <item x="1128"/>
        <item x="842"/>
        <item x="712"/>
        <item x="323"/>
        <item x="1240"/>
        <item x="1099"/>
        <item x="882"/>
        <item x="1959"/>
        <item x="859"/>
        <item x="291"/>
        <item x="1856"/>
        <item x="890"/>
        <item x="1131"/>
        <item x="1500"/>
        <item x="819"/>
        <item x="1438"/>
        <item x="506"/>
        <item x="981"/>
        <item x="1307"/>
        <item x="1034"/>
        <item x="281"/>
        <item x="1392"/>
        <item x="908"/>
        <item x="344"/>
        <item x="1555"/>
        <item x="513"/>
        <item x="2000"/>
        <item x="1400"/>
        <item x="1842"/>
        <item x="2029"/>
        <item x="692"/>
        <item x="2245"/>
        <item x="1063"/>
        <item x="1199"/>
        <item x="1306"/>
        <item x="185"/>
        <item x="1768"/>
        <item x="720"/>
        <item x="362"/>
        <item x="201"/>
        <item x="2055"/>
        <item x="387"/>
        <item x="487"/>
        <item x="558"/>
        <item x="1254"/>
        <item x="91"/>
        <item x="1188"/>
        <item x="500"/>
        <item x="1628"/>
        <item x="492"/>
        <item x="1570"/>
        <item x="1986"/>
        <item x="1601"/>
        <item x="2188"/>
        <item x="146"/>
        <item x="471"/>
        <item x="1931"/>
        <item x="1229"/>
        <item x="1737"/>
        <item x="1122"/>
        <item x="277"/>
        <item x="1232"/>
        <item x="296"/>
        <item x="1646"/>
        <item x="2079"/>
        <item x="633"/>
        <item x="1584"/>
        <item x="1978"/>
        <item x="1533"/>
        <item x="1930"/>
        <item x="668"/>
        <item x="729"/>
        <item x="1971"/>
        <item x="2118"/>
        <item x="728"/>
        <item x="462"/>
        <item x="1881"/>
        <item x="850"/>
        <item x="874"/>
        <item x="301"/>
        <item x="1116"/>
        <item x="1102"/>
        <item x="215"/>
        <item x="1282"/>
        <item x="1474"/>
        <item x="1726"/>
        <item x="482"/>
        <item x="878"/>
        <item x="2158"/>
        <item x="28"/>
        <item x="1581"/>
        <item x="1981"/>
        <item x="1339"/>
        <item x="2187"/>
        <item x="353"/>
        <item x="2113"/>
        <item x="1980"/>
        <item x="1405"/>
        <item x="519"/>
        <item x="753"/>
        <item x="938"/>
        <item x="1821"/>
        <item x="653"/>
        <item x="373"/>
        <item x="1213"/>
        <item x="45"/>
        <item x="1135"/>
        <item x="1052"/>
        <item x="2069"/>
        <item x="1427"/>
        <item x="1606"/>
        <item x="683"/>
        <item x="2047"/>
        <item x="1426"/>
        <item x="152"/>
        <item x="481"/>
        <item x="1958"/>
        <item x="898"/>
        <item x="1589"/>
        <item x="920"/>
        <item x="2124"/>
        <item x="1440"/>
        <item x="1363"/>
        <item x="1583"/>
        <item x="907"/>
        <item x="2022"/>
        <item x="1066"/>
        <item x="1569"/>
        <item x="1473"/>
        <item x="1684"/>
        <item x="2176"/>
        <item x="169"/>
        <item x="319"/>
        <item x="863"/>
        <item x="266"/>
        <item x="1549"/>
        <item x="2236"/>
        <item x="25"/>
        <item x="53"/>
        <item x="1105"/>
        <item x="976"/>
        <item x="1479"/>
        <item x="2067"/>
        <item x="1253"/>
        <item x="1138"/>
        <item x="2222"/>
        <item x="1852"/>
        <item x="906"/>
        <item x="2031"/>
        <item x="2142"/>
        <item x="1901"/>
        <item x="2117"/>
        <item x="2010"/>
        <item x="1893"/>
        <item x="352"/>
        <item x="1800"/>
        <item x="449"/>
        <item x="1554"/>
        <item x="1460"/>
        <item x="2232"/>
        <item x="708"/>
        <item x="1110"/>
        <item x="2009"/>
        <item x="250"/>
        <item x="2112"/>
        <item x="1608"/>
        <item x="1904"/>
        <item x="24"/>
        <item x="994"/>
        <item x="1404"/>
        <item x="1790"/>
        <item x="1656"/>
        <item x="802"/>
        <item x="1558"/>
        <item x="841"/>
        <item x="175"/>
        <item x="1706"/>
        <item x="1517"/>
        <item x="1999"/>
        <item x="1281"/>
        <item x="2235"/>
        <item x="968"/>
        <item x="1448"/>
        <item x="2212"/>
        <item x="877"/>
        <item x="1600"/>
        <item x="486"/>
        <item x="406"/>
        <item x="2074"/>
        <item x="2166"/>
        <item x="1588"/>
        <item x="650"/>
        <item x="1177"/>
        <item x="1643"/>
        <item x="1181"/>
        <item x="1285"/>
        <item x="1849"/>
        <item x="947"/>
        <item x="916"/>
        <item x="2157"/>
        <item x="512"/>
        <item x="1851"/>
        <item x="386"/>
        <item x="1624"/>
        <item x="1248"/>
        <item x="1359"/>
        <item x="2123"/>
        <item x="682"/>
        <item x="1355"/>
        <item x="21"/>
        <item x="2160"/>
        <item x="1284"/>
        <item x="1312"/>
        <item x="1689"/>
        <item x="873"/>
        <item x="1452"/>
        <item x="1631"/>
        <item x="1499"/>
        <item x="41"/>
        <item x="1833"/>
        <item x="225"/>
        <item x="1762"/>
        <item x="1494"/>
        <item x="1187"/>
        <item x="1062"/>
        <item x="1081"/>
        <item x="1088"/>
        <item x="2"/>
        <item x="762"/>
        <item x="1228"/>
        <item x="1318"/>
        <item x="11"/>
        <item x="1327"/>
        <item x="2066"/>
        <item x="2205"/>
        <item x="975"/>
        <item x="1949"/>
        <item x="719"/>
        <item x="1679"/>
        <item x="597"/>
        <item x="1145"/>
        <item x="1"/>
        <item x="1134"/>
        <item x="1038"/>
        <item x="1797"/>
        <item x="1029"/>
        <item x="1977"/>
        <item x="13"/>
        <item x="2073"/>
        <item x="1047"/>
        <item x="1456"/>
        <item x="691"/>
        <item x="1880"/>
        <item x="1301"/>
        <item x="1649"/>
        <item x="2076"/>
        <item x="885"/>
        <item x="393"/>
        <item x="840"/>
        <item x="902"/>
        <item x="70"/>
        <item x="398"/>
        <item x="1671"/>
        <item x="2043"/>
        <item x="1869"/>
        <item x="1347"/>
        <item x="2014"/>
        <item x="611"/>
        <item x="1964"/>
        <item x="1021"/>
        <item x="390"/>
        <item x="1176"/>
        <item x="1338"/>
        <item x="2169"/>
        <item x="922"/>
        <item x="1676"/>
        <item x="921"/>
        <item x="711"/>
        <item x="832"/>
        <item x="602"/>
        <item x="1642"/>
        <item x="2085"/>
        <item x="746"/>
        <item x="1394"/>
        <item x="139"/>
        <item x="375"/>
        <item x="1817"/>
        <item x="618"/>
        <item x="470"/>
        <item x="799"/>
        <item x="1572"/>
        <item x="168"/>
        <item x="1767"/>
        <item x="1487"/>
        <item x="114"/>
        <item x="1121"/>
        <item x="1848"/>
        <item x="1884"/>
        <item x="74"/>
        <item x="1651"/>
        <item x="1164"/>
        <item x="1560"/>
        <item x="1203"/>
        <item x="164"/>
        <item x="716"/>
        <item x="919"/>
        <item x="361"/>
        <item x="2190"/>
        <item x="1207"/>
        <item x="1486"/>
        <item x="594"/>
        <item x="1352"/>
        <item x="632"/>
        <item x="694"/>
        <item x="2024"/>
        <item x="964"/>
        <item x="1829"/>
        <item x="2034"/>
        <item x="464"/>
        <item x="1444"/>
        <item x="173"/>
        <item x="1267"/>
        <item x="1877"/>
        <item x="1419"/>
        <item x="1937"/>
        <item x="1465"/>
        <item x="1526"/>
        <item x="1274"/>
        <item x="1859"/>
        <item x="191"/>
        <item x="2103"/>
        <item x="1599"/>
        <item x="331"/>
        <item x="950"/>
        <item x="937"/>
        <item x="1970"/>
        <item x="1908"/>
        <item x="1175"/>
        <item x="2134"/>
        <item x="401"/>
        <item x="1074"/>
        <item x="1212"/>
        <item x="1713"/>
        <item x="724"/>
        <item x="659"/>
        <item x="1645"/>
        <item x="2139"/>
        <item x="1696"/>
        <item x="357"/>
        <item x="1211"/>
        <item x="1273"/>
        <item x="912"/>
        <item x="1271"/>
        <item x="1661"/>
        <item x="889"/>
        <item x="30"/>
        <item x="0"/>
        <item x="966"/>
        <item x="1380"/>
        <item x="423"/>
        <item x="1472"/>
        <item x="1342"/>
        <item x="567"/>
        <item x="1666"/>
        <item x="1391"/>
        <item x="1641"/>
        <item x="167"/>
        <item x="90"/>
        <item x="1171"/>
        <item x="184"/>
        <item x="1170"/>
        <item x="1120"/>
        <item x="1283"/>
        <item x="642"/>
        <item x="174"/>
        <item x="1879"/>
        <item x="936"/>
        <item x="1328"/>
        <item x="526"/>
        <item x="663"/>
        <item x="125"/>
        <item x="1605"/>
        <item x="461"/>
        <item x="171"/>
        <item x="383"/>
        <item x="1748"/>
        <item x="1167"/>
        <item x="2228"/>
        <item x="458"/>
        <item x="557"/>
        <item x="1485"/>
        <item x="1746"/>
        <item x="262"/>
        <item x="915"/>
        <item x="1804"/>
        <item x="431"/>
        <item x="206"/>
        <item x="1057"/>
        <item x="1017"/>
        <item x="307"/>
        <item x="1087"/>
        <item x="17"/>
        <item x="1604"/>
        <item x="1148"/>
        <item x="640"/>
        <item x="790"/>
        <item x="1508"/>
        <item x="330"/>
        <item x="1024"/>
        <item x="572"/>
        <item x="56"/>
        <item x="1944"/>
        <item x="265"/>
        <item x="1037"/>
        <item x="550"/>
        <item x="849"/>
        <item x="244"/>
        <item x="1231"/>
        <item x="1752"/>
        <item x="1101"/>
        <item x="1577"/>
        <item x="2059"/>
        <item x="1337"/>
        <item x="718"/>
        <item x="1922"/>
        <item x="64"/>
        <item x="1850"/>
        <item x="1955"/>
        <item x="2072"/>
        <item x="2097"/>
        <item x="809"/>
        <item x="2065"/>
        <item x="1548"/>
        <item x="1935"/>
        <item x="1198"/>
        <item x="2183"/>
        <item x="1621"/>
        <item x="231"/>
        <item x="710"/>
        <item x="134"/>
        <item x="1900"/>
        <item x="1890"/>
        <item x="1227"/>
        <item x="888"/>
        <item x="1580"/>
        <item x="1455"/>
        <item x="700"/>
        <item x="1973"/>
        <item x="8"/>
        <item x="942"/>
        <item x="1783"/>
        <item x="111"/>
        <item x="855"/>
        <item x="2238"/>
        <item x="1459"/>
        <item x="1354"/>
        <item x="276"/>
        <item x="1260"/>
        <item x="2151"/>
        <item x="33"/>
        <item x="932"/>
        <item x="170"/>
        <item x="2244"/>
        <item x="89"/>
        <item x="2054"/>
        <item x="1437"/>
        <item x="1095"/>
        <item x="49"/>
        <item x="1345"/>
        <item x="2198"/>
        <item x="327"/>
        <item x="1855"/>
        <item x="1936"/>
        <item x="2211"/>
        <item x="1814"/>
        <item x="1036"/>
        <item x="1514"/>
        <item x="991"/>
        <item x="2128"/>
        <item x="1424"/>
        <item x="1741"/>
        <item x="582"/>
        <item x="2243"/>
        <item x="1115"/>
        <item x="735"/>
        <item x="1098"/>
        <item x="1078"/>
        <item x="5"/>
        <item x="87"/>
        <item x="27"/>
        <item x="1009"/>
        <item x="846"/>
        <item x="158"/>
        <item x="1351"/>
        <item x="1678"/>
        <item x="1917"/>
        <item x="2210"/>
        <item x="672"/>
        <item x="1639"/>
        <item x="983"/>
        <item x="1390"/>
        <item x="339"/>
        <item x="1650"/>
        <item x="2040"/>
        <item x="1916"/>
        <item x="2163"/>
        <item x="934"/>
        <item x="740"/>
        <item x="778"/>
        <item x="1000"/>
        <item x="360"/>
        <item x="1511"/>
        <item x="1350"/>
        <item x="986"/>
        <item x="44"/>
        <item x="2005"/>
        <item x="1683"/>
        <item x="73"/>
        <item x="26"/>
        <item x="52"/>
        <item x="1532"/>
        <item x="781"/>
        <item x="1186"/>
        <item x="1311"/>
        <item x="1803"/>
        <item x="1963"/>
        <item x="499"/>
        <item x="1664"/>
        <item x="1772"/>
        <item x="1547"/>
        <item x="365"/>
        <item x="1725"/>
        <item x="785"/>
        <item x="1874"/>
        <item x="378"/>
        <item x="793"/>
        <item x="217"/>
        <item x="210"/>
        <item x="1234"/>
        <item x="1720"/>
        <item x="1243"/>
        <item x="679"/>
        <item x="702"/>
        <item x="1789"/>
        <item x="322"/>
        <item x="1399"/>
        <item x="553"/>
        <item x="667"/>
        <item x="2004"/>
        <item x="1823"/>
        <item x="1133"/>
        <item x="1130"/>
        <item x="1736"/>
        <item x="1013"/>
        <item x="1061"/>
        <item x="1317"/>
        <item x="417"/>
        <item x="1702"/>
        <item x="705"/>
        <item x="1841"/>
        <item x="369"/>
        <item x="761"/>
        <item x="732"/>
        <item x="1854"/>
        <item x="1828"/>
        <item x="60"/>
        <item x="63"/>
        <item x="420"/>
        <item x="1080"/>
        <item x="1597"/>
        <item x="216"/>
        <item x="1766"/>
        <item x="1636"/>
        <item x="607"/>
        <item x="1775"/>
        <item x="645"/>
        <item x="1540"/>
        <item x="2204"/>
        <item x="214"/>
        <item x="343"/>
        <item x="338"/>
        <item x="321"/>
        <item x="894"/>
        <item x="1097"/>
        <item x="463"/>
        <item x="469"/>
        <item x="1840"/>
        <item x="66"/>
        <item x="1026"/>
        <item x="1202"/>
        <item x="1928"/>
        <item x="1114"/>
        <item x="2033"/>
        <item x="822"/>
        <item x="1127"/>
        <item x="249"/>
        <item x="230"/>
        <item x="1195"/>
        <item x="448"/>
        <item x="1504"/>
        <item x="2153"/>
        <item x="630"/>
        <item x="829"/>
        <item x="1576"/>
        <item x="1716"/>
        <item x="131"/>
        <item x="2111"/>
        <item x="1845"/>
        <item x="609"/>
        <item x="1398"/>
        <item x="213"/>
        <item x="1491"/>
        <item x="372"/>
        <item x="1185"/>
        <item x="671"/>
        <item x="51"/>
        <item x="1443"/>
        <item x="1531"/>
        <item x="1907"/>
        <item x="1719"/>
        <item x="416"/>
        <item x="636"/>
        <item x="1289"/>
        <item x="1288"/>
        <item x="814"/>
        <item x="980"/>
        <item x="1734"/>
        <item x="858"/>
        <item x="615"/>
        <item x="749"/>
        <item x="428"/>
        <item x="690"/>
        <item x="1615"/>
        <item x="1820"/>
        <item x="662"/>
        <item x="639"/>
        <item x="435"/>
        <item x="342"/>
        <item x="193"/>
        <item x="930"/>
        <item x="1230"/>
        <item x="759"/>
        <item x="40"/>
        <item x="2091"/>
        <item x="1868"/>
        <item x="826"/>
        <item x="1559"/>
        <item x="731"/>
        <item x="196"/>
        <item x="1627"/>
        <item x="477"/>
        <item x="530"/>
        <item x="82"/>
        <item x="1220"/>
        <item x="447"/>
        <item x="1100"/>
        <item x="901"/>
        <item x="1192"/>
        <item x="1934"/>
        <item x="587"/>
        <item x="1498"/>
        <item x="1206"/>
        <item x="1858"/>
        <item x="2008"/>
        <item x="529"/>
        <item x="1522"/>
        <item x="1490"/>
        <item x="1297"/>
        <item x="257"/>
        <item x="415"/>
        <item x="1118"/>
        <item x="198"/>
        <item x="1568"/>
        <item x="624"/>
        <item x="1387"/>
        <item x="2053"/>
        <item x="318"/>
        <item x="1864"/>
        <item x="220"/>
        <item x="1906"/>
        <item x="36"/>
        <item x="752"/>
        <item x="1751"/>
        <item x="798"/>
        <item x="2096"/>
        <item x="1847"/>
        <item x="1353"/>
        <item x="1635"/>
        <item x="348"/>
        <item x="368"/>
        <item x="1137"/>
        <item x="200"/>
        <item x="476"/>
        <item x="686"/>
        <item x="65"/>
        <item x="192"/>
        <item x="1724"/>
        <item x="954"/>
        <item x="1033"/>
        <item x="666"/>
        <item x="1293"/>
        <item x="631"/>
        <item x="371"/>
        <item x="518"/>
        <item x="1819"/>
        <item x="1011"/>
        <item x="1954"/>
        <item x="1447"/>
        <item x="489"/>
        <item x="310"/>
        <item x="897"/>
        <item x="1266"/>
        <item x="485"/>
        <item x="739"/>
        <item x="1226"/>
        <item x="905"/>
        <item x="982"/>
        <item x="1670"/>
        <item x="460"/>
        <item x="701"/>
        <item x="566"/>
        <item x="314"/>
        <item x="1383"/>
        <item x="635"/>
        <item x="1493"/>
        <item x="2084"/>
        <item x="1219"/>
        <item x="400"/>
        <item x="1593"/>
        <item x="571"/>
        <item x="812"/>
        <item x="1344"/>
        <item x="1969"/>
        <item x="197"/>
        <item x="205"/>
        <item x="1521"/>
        <item x="1335"/>
        <item x="540"/>
        <item x="1129"/>
        <item x="1094"/>
        <item x="1693"/>
        <item x="2162"/>
        <item x="304"/>
        <item x="410"/>
        <item x="397"/>
        <item x="1990"/>
        <item x="491"/>
        <item x="517"/>
        <item x="1464"/>
        <item x="704"/>
        <item x="69"/>
        <item x="967"/>
        <item x="1077"/>
        <item x="2217"/>
        <item x="279"/>
        <item x="236"/>
        <item x="1644"/>
        <item x="409"/>
        <item x="2109"/>
        <item x="29"/>
        <item x="2028"/>
        <item x="1423"/>
        <item x="1989"/>
        <item x="1712"/>
        <item x="1565"/>
        <item x="852"/>
        <item x="275"/>
        <item x="1032"/>
        <item x="110"/>
        <item x="79"/>
        <item x="290"/>
        <item x="1692"/>
        <item x="1626"/>
        <item x="1985"/>
        <item x="219"/>
        <item x="1069"/>
        <item x="1431"/>
        <item x="1516"/>
        <item x="831"/>
        <item x="1436"/>
        <item x="2237"/>
        <item x="861"/>
        <item x="1012"/>
        <item x="1535"/>
        <item x="2141"/>
        <item x="933"/>
        <item x="1660"/>
        <item x="699"/>
        <item x="543"/>
        <item x="1068"/>
        <item x="1326"/>
        <item x="261"/>
        <item x="1016"/>
        <item x="1571"/>
        <item x="1210"/>
        <item x="606"/>
        <item x="545"/>
        <item x="521"/>
        <item x="1779"/>
        <item x="1483"/>
        <item x="1758"/>
        <item x="1072"/>
        <item x="300"/>
        <item x="1434"/>
        <item x="1239"/>
        <item x="163"/>
        <item x="95"/>
        <item x="1665"/>
        <item x="23"/>
        <item x="962"/>
        <item x="821"/>
        <item x="1771"/>
        <item x="1117"/>
        <item x="488"/>
        <item x="2197"/>
        <item x="1051"/>
        <item x="359"/>
        <item x="427"/>
        <item x="581"/>
        <item x="138"/>
        <item x="1832"/>
        <item x="974"/>
        <item x="1071"/>
        <item x="2068"/>
        <item x="693"/>
        <item x="1553"/>
        <item x="536"/>
        <item x="1675"/>
        <item x="59"/>
        <item x="511"/>
        <item x="438"/>
        <item x="306"/>
        <item x="2030"/>
        <item x="1155"/>
        <item x="868"/>
        <item x="723"/>
        <item x="780"/>
        <item x="1957"/>
        <item x="620"/>
        <item x="1810"/>
        <item x="133"/>
        <item x="473"/>
        <item x="2193"/>
        <item x="1025"/>
        <item x="1477"/>
        <item x="1147"/>
        <item x="658"/>
        <item x="1948"/>
        <item x="845"/>
        <item x="801"/>
        <item x="2168"/>
        <item x="1507"/>
        <item x="472"/>
        <item x="715"/>
        <item x="1451"/>
        <item x="1159"/>
        <item x="556"/>
        <item x="979"/>
        <item x="1292"/>
        <item x="1197"/>
        <item x="2116"/>
        <item x="1476"/>
        <item x="784"/>
        <item x="1809"/>
        <item x="623"/>
        <item x="839"/>
        <item x="2192"/>
        <item x="246"/>
        <item x="1043"/>
        <item x="957"/>
        <item x="893"/>
        <item x="1914"/>
        <item x="1373"/>
        <item x="1705"/>
        <item x="2227"/>
        <item x="2216"/>
        <item x="443"/>
        <item x="1873"/>
        <item x="1614"/>
        <item x="610"/>
        <item x="309"/>
        <item x="20"/>
        <item x="1028"/>
        <item x="1416"/>
        <item x="941"/>
        <item x="1735"/>
        <item x="271"/>
        <item x="2121"/>
        <item x="818"/>
        <item x="1799"/>
        <item x="419"/>
        <item x="857"/>
        <item x="1415"/>
        <item x="81"/>
        <item x="872"/>
        <item x="1296"/>
        <item x="596"/>
        <item x="1209"/>
        <item x="520"/>
        <item x="1972"/>
        <item x="817"/>
        <item x="1876"/>
        <item x="2046"/>
        <item x="1346"/>
        <item x="505"/>
        <item x="199"/>
        <item x="1544"/>
        <item x="1418"/>
        <item x="963"/>
        <item x="1730"/>
        <item x="453"/>
        <item x="1358"/>
        <item x="1305"/>
        <item x="295"/>
        <item x="1403"/>
        <item x="2120"/>
        <item x="1411"/>
        <item x="1596"/>
        <item x="1376"/>
        <item x="1252"/>
        <item x="1774"/>
        <item x="2013"/>
        <item x="881"/>
        <item x="270"/>
        <item x="1715"/>
        <item x="294"/>
        <item x="1393"/>
        <item x="1084"/>
        <item x="78"/>
        <item x="993"/>
        <item x="2175"/>
        <item x="235"/>
        <item x="876"/>
        <item x="1630"/>
        <item x="1357"/>
        <item x="1471"/>
        <item x="1242"/>
        <item x="1786"/>
        <item x="1903"/>
        <item x="1822"/>
        <item x="1648"/>
        <item x="1892"/>
        <item x="1166"/>
        <item x="774"/>
        <item x="1233"/>
        <item x="2221"/>
        <item x="641"/>
        <item x="813"/>
        <item x="1004"/>
        <item x="1238"/>
        <item x="358"/>
        <item x="1334"/>
        <item x="124"/>
        <item x="374"/>
        <item x="130"/>
        <item x="918"/>
        <item x="811"/>
        <item x="2078"/>
        <item x="190"/>
        <item x="1300"/>
        <item x="542"/>
        <item x="1525"/>
        <item x="1003"/>
        <item x="1073"/>
        <item x="828"/>
        <item x="1430"/>
        <item x="1126"/>
        <item x="2023"/>
        <item x="1688"/>
        <item x="1695"/>
        <item x="1280"/>
        <item x="86"/>
        <item x="1638"/>
        <item x="157"/>
        <item x="734"/>
        <item x="434"/>
        <item x="1913"/>
        <item x="422"/>
        <item x="1020"/>
        <item x="792"/>
        <item x="1984"/>
        <item x="385"/>
        <item x="1534"/>
        <item x="1366"/>
        <item x="299"/>
        <item x="12"/>
        <item x="2108"/>
        <item x="539"/>
        <item x="317"/>
        <item x="1816"/>
        <item x="4"/>
        <item x="1362"/>
        <item x="789"/>
        <item x="289"/>
        <item x="120"/>
        <item x="1433"/>
        <item x="119"/>
        <item x="377"/>
        <item x="608"/>
        <item x="437"/>
        <item x="1796"/>
        <item x="32"/>
        <item x="442"/>
        <item x="430"/>
        <item x="1844"/>
        <item x="1729"/>
        <item x="1341"/>
        <item x="649"/>
        <item x="1503"/>
        <item x="1510"/>
        <item x="389"/>
        <item x="1270"/>
        <item x="1757"/>
        <item x="756"/>
        <item x="1863"/>
        <item x="195"/>
        <item x="848"/>
        <item x="2102"/>
        <item x="1478"/>
        <item x="727"/>
        <item x="1701"/>
        <item x="1379"/>
        <item x="241"/>
        <item x="880"/>
        <item x="113"/>
        <item x="2075"/>
        <item x="2186"/>
        <item x="256"/>
        <item x="851"/>
        <item x="685"/>
        <item x="239"/>
        <item x="563"/>
        <item x="347"/>
        <item x="224"/>
        <item x="965"/>
        <item x="457"/>
        <item x="838"/>
        <item x="860"/>
        <item x="1655"/>
        <item x="1564"/>
        <item x="1056"/>
        <item x="2039"/>
        <item x="854"/>
        <item x="629"/>
        <item x="1410"/>
        <item x="278"/>
        <item x="544"/>
        <item x="1976"/>
        <item x="245"/>
        <item x="914"/>
        <item x="1247"/>
        <item x="1482"/>
        <item x="1889"/>
        <item x="351"/>
        <item x="2152"/>
        <item x="94"/>
        <item x="1109"/>
        <item x="209"/>
        <item x="1785"/>
        <item x="681"/>
        <item x="949"/>
        <item x="1921"/>
        <item x="452"/>
        <item x="1813"/>
        <item x="1740"/>
        <item x="2156"/>
        <item x="1372"/>
        <item x="593"/>
        <item x="1663"/>
        <item x="7"/>
        <item x="2231"/>
        <item x="1782"/>
        <item x="867"/>
        <item x="1439"/>
        <item x="382"/>
        <item x="1191"/>
        <item x="264"/>
        <item x="1083"/>
        <item x="946"/>
        <item x="1943"/>
        <item x="1163"/>
        <item x="808"/>
        <item x="773"/>
        <item x="638"/>
        <item x="2138"/>
        <item x="1386"/>
        <item x="1539"/>
        <item x="1046"/>
        <item x="619"/>
        <item x="2090"/>
        <item x="1591"/>
        <item x="2133"/>
        <item x="2027"/>
        <item x="1065"/>
        <item x="1325"/>
        <item x="1382"/>
        <item x="862"/>
        <item x="1905"/>
        <item x="562"/>
        <item x="1623"/>
        <item x="1375"/>
        <item x="405"/>
        <item x="1365"/>
        <item x="1008"/>
        <item x="1592"/>
        <item x="243"/>
        <item x="1590"/>
        <item x="2042"/>
        <item x="303"/>
        <item x="1543"/>
        <item x="535"/>
        <item x="55"/>
        <item x="652"/>
        <item x="1883"/>
        <item x="1194"/>
        <item x="10"/>
        <item x="601"/>
        <item x="35"/>
        <item x="1180"/>
        <item x="1607"/>
        <item x="1747"/>
        <item x="956"/>
        <item x="48"/>
        <item x="985"/>
        <item x="356"/>
        <item x="525"/>
        <item x="2058"/>
        <item x="2182"/>
        <item x="1927"/>
        <item x="1513"/>
        <item x="953"/>
        <item x="1158"/>
        <item x="586"/>
        <item x="1259"/>
        <item x="326"/>
        <item x="1778"/>
        <item x="1023"/>
        <item x="2159"/>
        <item x="1042"/>
        <item x="1579"/>
        <item x="1010"/>
        <item x="644"/>
        <item x="2150"/>
        <item x="552"/>
        <item x="1998"/>
        <item x="2021"/>
        <item x="1225"/>
        <item x="999"/>
        <item x="1144"/>
        <item x="364"/>
        <item x="16"/>
        <item x="931"/>
        <item x="1745"/>
        <item x="238"/>
        <item x="911"/>
        <item x="617"/>
        <item x="758"/>
        <item x="1733"/>
        <item x="1154"/>
        <item x="313"/>
        <item x="1371"/>
        <item x="1587"/>
        <item x="678"/>
        <item x="2189"/>
        <item x="961"/>
        <item x="614"/>
        <item x="1761"/>
        <item x="2234"/>
        <item x="414"/>
        <item x="2127"/>
        <item x="884"/>
        <item x="240"/>
        <item x="825"/>
        <item x="2165"/>
        <item x="990"/>
        <item x="745"/>
        <item x="748"/>
        <item x="1620"/>
        <item x="1104"/>
        <item x="707"/>
        <item x="929"/>
        <item x="392"/>
        <item x="777"/>
        <item x="1557"/>
        <item x="549"/>
        <item x="755"/>
        <item x="904"/>
        <item x="2247"/>
        <item t="default"/>
      </items>
    </pivotField>
    <pivotField showAll="0"/>
    <pivotField showAll="0"/>
    <pivotField showAll="0"/>
  </pivotFields>
  <rowFields count="1">
    <field x="1"/>
  </rowFields>
  <rowItems count="11">
    <i>
      <x v="394"/>
    </i>
    <i>
      <x v="179"/>
    </i>
    <i>
      <x v="374"/>
    </i>
    <i>
      <x v="495"/>
    </i>
    <i>
      <x v="354"/>
    </i>
    <i>
      <x v="96"/>
    </i>
    <i>
      <x v="338"/>
    </i>
    <i>
      <x v="231"/>
    </i>
    <i>
      <x v="355"/>
    </i>
    <i>
      <x v="356"/>
    </i>
    <i t="grand">
      <x/>
    </i>
  </rowItems>
  <colFields count="1">
    <field x="4"/>
  </colFields>
  <colItems count="2">
    <i>
      <x v="81"/>
    </i>
    <i t="grand">
      <x/>
    </i>
  </colItems>
  <dataFields count="1">
    <dataField name="Sum of TOTAL" fld="15" baseField="1" baseItem="13"/>
  </dataFields>
  <chartFormats count="4">
    <chartFormat chart="0" format="0" series="1">
      <pivotArea type="data" outline="0" fieldPosition="0">
        <references count="2">
          <reference field="4294967294" count="1" selected="0">
            <x v="0"/>
          </reference>
          <reference field="4" count="1" selected="0">
            <x v="81"/>
          </reference>
        </references>
      </pivotArea>
    </chartFormat>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4" count="1" selected="0">
            <x v="81"/>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2" sourceName="STATE">
  <pivotTables>
    <pivotTable tabId="3" name="PivotTable5"/>
    <pivotTable tabId="2" name="PivotTable4"/>
    <pivotTable tabId="2" name="PivotTable6"/>
    <pivotTable tabId="7" name="PivotTable4"/>
    <pivotTable tabId="3" name="PivotTable7"/>
    <pivotTable tabId="4" name="PivotTable1"/>
    <pivotTable tabId="4" name="PivotTable8"/>
    <pivotTable tabId="5" name="PivotTable1"/>
    <pivotTable tabId="5" name="PivotTable2"/>
    <pivotTable tabId="6" name="PivotTable3"/>
    <pivotTable tabId="8" name="PivotTable5"/>
  </pivotTables>
  <data>
    <tabular pivotCacheId="1">
      <items count="37">
        <i x="12"/>
        <i x="8"/>
        <i x="15"/>
        <i x="17"/>
        <i x="14"/>
        <i x="21"/>
        <i x="20"/>
        <i x="24"/>
        <i x="25"/>
        <i x="31"/>
        <i x="3"/>
        <i x="9"/>
        <i x="26"/>
        <i x="11"/>
        <i x="23"/>
        <i x="18"/>
        <i x="5"/>
        <i x="28"/>
        <i x="19"/>
        <i x="2" s="1"/>
        <i x="27"/>
        <i x="33"/>
        <i x="29"/>
        <i x="30"/>
        <i x="22"/>
        <i x="16"/>
        <i x="32"/>
        <i x="10"/>
        <i x="4"/>
        <i x="34"/>
        <i x="13"/>
        <i x="0"/>
        <i x="35"/>
        <i x="1"/>
        <i x="7"/>
        <i x="6"/>
        <i x="3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1"/>
    <pivotTable tabId="2" name="PivotTable4"/>
    <pivotTable tabId="2" name="PivotTable6"/>
    <pivotTable tabId="7" name="PivotTable4"/>
    <pivotTable tabId="3" name="PivotTable5"/>
    <pivotTable tabId="3" name="PivotTable7"/>
    <pivotTable tabId="4" name="PivotTable8"/>
    <pivotTable tabId="5" name="PivotTable1"/>
    <pivotTable tabId="5" name="PivotTable2"/>
    <pivotTable tabId="6" name="PivotTable3"/>
    <pivotTable tabId="8" name="PivotTable5"/>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2" cache="Slicer_STATE2" caption="STATE" startItem="13" rowHeight="234950"/>
  <slicer name="GENDER"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2" caption="STATE" rowHeight="234950"/>
  <slicer name="STATE 1" cache="Slicer_STATE2" caption="ST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openxmlformats.org/officeDocument/2006/relationships/drawing" Target="../drawings/drawing10.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64"/>
  <sheetViews>
    <sheetView tabSelected="1" workbookViewId="0">
      <selection sqref="A1:XFD1048576"/>
    </sheetView>
  </sheetViews>
  <sheetFormatPr defaultRowHeight="14.4" x14ac:dyDescent="0.3"/>
  <cols>
    <col min="2" max="2" width="28.109375" bestFit="1" customWidth="1"/>
    <col min="3" max="3" width="62" bestFit="1" customWidth="1"/>
    <col min="8" max="8" width="11.88671875" bestFit="1" customWidth="1"/>
    <col min="11" max="11" width="19.21875" bestFit="1" customWidth="1"/>
    <col min="12" max="12" width="11.88671875" style="8" bestFit="1" customWidth="1"/>
    <col min="13" max="13" width="12.33203125" bestFit="1" customWidth="1"/>
    <col min="14" max="14" width="10.88671875" bestFit="1" customWidth="1"/>
    <col min="15" max="15" width="9.44140625" bestFit="1" customWidth="1"/>
    <col min="16" max="16" width="8.5546875" bestFit="1" customWidth="1"/>
    <col min="17" max="18" width="16.33203125" bestFit="1" customWidth="1"/>
    <col min="19" max="19" width="17.44140625" bestFit="1" customWidth="1"/>
    <col min="20" max="20" width="8.33203125" bestFit="1" customWidth="1"/>
    <col min="21" max="21" width="12" bestFit="1" customWidth="1"/>
  </cols>
  <sheetData>
    <row r="1" spans="1:22" ht="57.6" x14ac:dyDescent="0.3">
      <c r="A1" t="s">
        <v>0</v>
      </c>
      <c r="B1" t="s">
        <v>1</v>
      </c>
      <c r="C1" t="s">
        <v>2</v>
      </c>
      <c r="D1" t="s">
        <v>3</v>
      </c>
      <c r="E1" t="s">
        <v>4</v>
      </c>
      <c r="F1" t="s">
        <v>5</v>
      </c>
      <c r="G1" t="s">
        <v>6</v>
      </c>
      <c r="H1" s="1" t="s">
        <v>7</v>
      </c>
      <c r="I1" t="s">
        <v>8</v>
      </c>
      <c r="J1" t="s">
        <v>9</v>
      </c>
      <c r="K1" t="s">
        <v>10</v>
      </c>
      <c r="L1" s="8" t="s">
        <v>11</v>
      </c>
      <c r="M1" t="s">
        <v>12</v>
      </c>
      <c r="N1" s="1" t="s">
        <v>13</v>
      </c>
      <c r="O1" s="1" t="s">
        <v>14</v>
      </c>
      <c r="P1" s="1" t="s">
        <v>15</v>
      </c>
      <c r="Q1" s="1" t="s">
        <v>16</v>
      </c>
      <c r="R1" s="1" t="s">
        <v>17</v>
      </c>
      <c r="S1" t="s">
        <v>18</v>
      </c>
      <c r="T1" s="1" t="s">
        <v>6080</v>
      </c>
      <c r="U1" s="1" t="s">
        <v>6081</v>
      </c>
      <c r="V1" s="1" t="s">
        <v>6084</v>
      </c>
    </row>
    <row r="2" spans="1:22" ht="43.2" x14ac:dyDescent="0.3">
      <c r="A2" t="s">
        <v>19</v>
      </c>
      <c r="B2" t="s">
        <v>3738</v>
      </c>
      <c r="C2" t="s">
        <v>3739</v>
      </c>
      <c r="D2">
        <v>1</v>
      </c>
      <c r="E2" t="s">
        <v>36</v>
      </c>
      <c r="F2" t="s">
        <v>37</v>
      </c>
      <c r="G2" t="s">
        <v>24</v>
      </c>
      <c r="H2">
        <v>42</v>
      </c>
      <c r="I2">
        <v>51</v>
      </c>
      <c r="J2" t="s">
        <v>60</v>
      </c>
      <c r="K2" t="s">
        <v>66</v>
      </c>
      <c r="L2" s="9" t="s">
        <v>3740</v>
      </c>
      <c r="M2" s="1" t="s">
        <v>3741</v>
      </c>
      <c r="N2">
        <v>602907</v>
      </c>
      <c r="O2">
        <v>841</v>
      </c>
      <c r="P2">
        <v>603748</v>
      </c>
      <c r="Q2">
        <v>19.164698869999999</v>
      </c>
      <c r="R2">
        <v>38.61155274</v>
      </c>
      <c r="S2">
        <v>3150313</v>
      </c>
      <c r="T2">
        <f>S2-P2</f>
        <v>2546565</v>
      </c>
      <c r="U2">
        <f t="shared" ref="U2:U8" si="0">(P2/S2)*100</f>
        <v>19.164698872778672</v>
      </c>
      <c r="V2" t="str">
        <f>IF(H:H&gt;0,"yes","no")</f>
        <v>yes</v>
      </c>
    </row>
    <row r="3" spans="1:22" ht="43.2" x14ac:dyDescent="0.3">
      <c r="A3" t="s">
        <v>19</v>
      </c>
      <c r="B3" t="s">
        <v>3738</v>
      </c>
      <c r="C3" t="s">
        <v>3742</v>
      </c>
      <c r="D3">
        <v>0</v>
      </c>
      <c r="E3" t="s">
        <v>30</v>
      </c>
      <c r="F3" t="s">
        <v>31</v>
      </c>
      <c r="G3" t="s">
        <v>24</v>
      </c>
      <c r="H3">
        <v>0</v>
      </c>
      <c r="I3">
        <v>50</v>
      </c>
      <c r="J3" t="s">
        <v>60</v>
      </c>
      <c r="K3" t="s">
        <v>26</v>
      </c>
      <c r="L3" s="9" t="s">
        <v>3743</v>
      </c>
      <c r="M3" s="1" t="s">
        <v>3744</v>
      </c>
      <c r="N3">
        <v>592485</v>
      </c>
      <c r="O3">
        <v>344</v>
      </c>
      <c r="P3">
        <v>592829</v>
      </c>
      <c r="Q3">
        <v>18.818098389999999</v>
      </c>
      <c r="R3">
        <v>37.91324891</v>
      </c>
      <c r="S3">
        <v>3150313</v>
      </c>
      <c r="T3">
        <f t="shared" ref="T3:T66" si="1">S3-P3</f>
        <v>2557484</v>
      </c>
      <c r="U3">
        <f t="shared" si="0"/>
        <v>18.818098392128022</v>
      </c>
      <c r="V3" t="str">
        <f t="shared" ref="V3:V66" si="2">IF(H:H&gt;0,"yes","no")</f>
        <v>no</v>
      </c>
    </row>
    <row r="4" spans="1:22" ht="43.2" x14ac:dyDescent="0.3">
      <c r="A4" t="s">
        <v>19</v>
      </c>
      <c r="B4" t="s">
        <v>3738</v>
      </c>
      <c r="C4" t="s">
        <v>3745</v>
      </c>
      <c r="D4">
        <v>0</v>
      </c>
      <c r="E4" t="s">
        <v>22</v>
      </c>
      <c r="F4" t="s">
        <v>23</v>
      </c>
      <c r="G4" t="s">
        <v>24</v>
      </c>
      <c r="H4">
        <v>1</v>
      </c>
      <c r="I4">
        <v>59</v>
      </c>
      <c r="J4" t="s">
        <v>60</v>
      </c>
      <c r="K4" t="s">
        <v>32</v>
      </c>
      <c r="L4" s="9" t="s">
        <v>3746</v>
      </c>
      <c r="M4" s="1" t="s">
        <v>3747</v>
      </c>
      <c r="N4">
        <v>303851</v>
      </c>
      <c r="O4">
        <v>431</v>
      </c>
      <c r="P4">
        <v>304282</v>
      </c>
      <c r="Q4">
        <v>9.6587862859999998</v>
      </c>
      <c r="R4">
        <v>19.45977542</v>
      </c>
      <c r="S4">
        <v>3150313</v>
      </c>
      <c r="T4">
        <f t="shared" si="1"/>
        <v>2846031</v>
      </c>
      <c r="U4">
        <f t="shared" si="0"/>
        <v>9.6587862856801845</v>
      </c>
      <c r="V4" t="str">
        <f t="shared" si="2"/>
        <v>yes</v>
      </c>
    </row>
    <row r="5" spans="1:22" ht="43.2" x14ac:dyDescent="0.3">
      <c r="A5" t="s">
        <v>19</v>
      </c>
      <c r="B5" t="s">
        <v>3738</v>
      </c>
      <c r="C5" t="s">
        <v>3748</v>
      </c>
      <c r="D5">
        <v>0</v>
      </c>
      <c r="E5" t="s">
        <v>223</v>
      </c>
      <c r="F5" t="s">
        <v>224</v>
      </c>
      <c r="G5" t="s">
        <v>24</v>
      </c>
      <c r="H5">
        <v>0</v>
      </c>
      <c r="I5">
        <v>43</v>
      </c>
      <c r="J5" t="s">
        <v>60</v>
      </c>
      <c r="K5" t="s">
        <v>81</v>
      </c>
      <c r="L5" s="9" t="s">
        <v>3749</v>
      </c>
      <c r="M5" s="1" t="s">
        <v>3750</v>
      </c>
      <c r="N5">
        <v>28413</v>
      </c>
      <c r="O5">
        <v>7</v>
      </c>
      <c r="P5">
        <v>28420</v>
      </c>
      <c r="Q5">
        <v>0.90213258200000002</v>
      </c>
      <c r="R5">
        <v>1.817546938</v>
      </c>
      <c r="S5">
        <v>3150313</v>
      </c>
      <c r="T5">
        <f t="shared" si="1"/>
        <v>3121893</v>
      </c>
      <c r="U5">
        <f t="shared" si="0"/>
        <v>0.90213258174663913</v>
      </c>
      <c r="V5" t="str">
        <f t="shared" si="2"/>
        <v>no</v>
      </c>
    </row>
    <row r="6" spans="1:22" x14ac:dyDescent="0.3">
      <c r="A6" t="s">
        <v>19</v>
      </c>
      <c r="B6" t="s">
        <v>3738</v>
      </c>
      <c r="C6" t="s">
        <v>40</v>
      </c>
      <c r="D6">
        <v>0</v>
      </c>
      <c r="E6" t="s">
        <v>40</v>
      </c>
      <c r="N6">
        <v>17867</v>
      </c>
      <c r="O6">
        <v>28</v>
      </c>
      <c r="P6">
        <v>17895</v>
      </c>
      <c r="Q6">
        <v>0.56803879499999999</v>
      </c>
      <c r="R6">
        <v>1.144440621</v>
      </c>
      <c r="S6">
        <v>3150313</v>
      </c>
      <c r="T6">
        <f t="shared" si="1"/>
        <v>3132418</v>
      </c>
      <c r="U6">
        <f t="shared" si="0"/>
        <v>0.56803879487530284</v>
      </c>
      <c r="V6" t="str">
        <f t="shared" si="2"/>
        <v>no</v>
      </c>
    </row>
    <row r="7" spans="1:22" ht="43.2" x14ac:dyDescent="0.3">
      <c r="A7" t="s">
        <v>646</v>
      </c>
      <c r="B7" t="s">
        <v>765</v>
      </c>
      <c r="C7" t="s">
        <v>766</v>
      </c>
      <c r="D7">
        <v>1</v>
      </c>
      <c r="E7" t="s">
        <v>22</v>
      </c>
      <c r="F7" t="s">
        <v>23</v>
      </c>
      <c r="G7" t="s">
        <v>24</v>
      </c>
      <c r="H7">
        <v>0</v>
      </c>
      <c r="I7">
        <v>66</v>
      </c>
      <c r="J7" t="s">
        <v>60</v>
      </c>
      <c r="K7" t="s">
        <v>117</v>
      </c>
      <c r="L7" s="9" t="s">
        <v>767</v>
      </c>
      <c r="M7" s="1" t="s">
        <v>768</v>
      </c>
      <c r="N7">
        <v>821934</v>
      </c>
      <c r="O7">
        <v>2566</v>
      </c>
      <c r="P7">
        <v>824500</v>
      </c>
      <c r="Q7">
        <v>28.937439680000001</v>
      </c>
      <c r="R7">
        <v>52.841589310000003</v>
      </c>
      <c r="S7">
        <v>2849250</v>
      </c>
      <c r="T7">
        <f t="shared" si="1"/>
        <v>2024750</v>
      </c>
      <c r="U7">
        <f t="shared" si="0"/>
        <v>28.937439677108014</v>
      </c>
      <c r="V7" t="str">
        <f t="shared" si="2"/>
        <v>no</v>
      </c>
    </row>
    <row r="8" spans="1:22" ht="43.2" x14ac:dyDescent="0.3">
      <c r="A8" t="s">
        <v>646</v>
      </c>
      <c r="B8" t="s">
        <v>765</v>
      </c>
      <c r="C8" t="s">
        <v>769</v>
      </c>
      <c r="D8">
        <v>0</v>
      </c>
      <c r="E8" t="s">
        <v>36</v>
      </c>
      <c r="F8" t="s">
        <v>37</v>
      </c>
      <c r="G8" t="s">
        <v>24</v>
      </c>
      <c r="H8">
        <v>0</v>
      </c>
      <c r="I8">
        <v>46</v>
      </c>
      <c r="J8" t="s">
        <v>60</v>
      </c>
      <c r="K8" t="s">
        <v>32</v>
      </c>
      <c r="L8" s="9" t="s">
        <v>770</v>
      </c>
      <c r="M8" s="1" t="s">
        <v>771</v>
      </c>
      <c r="N8">
        <v>675834</v>
      </c>
      <c r="O8">
        <v>1148</v>
      </c>
      <c r="P8">
        <v>676982</v>
      </c>
      <c r="Q8">
        <v>23.76000702</v>
      </c>
      <c r="R8">
        <v>43.38727085</v>
      </c>
      <c r="S8">
        <v>2849250</v>
      </c>
      <c r="T8">
        <f t="shared" si="1"/>
        <v>2172268</v>
      </c>
      <c r="U8">
        <f t="shared" si="0"/>
        <v>23.760007019391068</v>
      </c>
      <c r="V8" t="str">
        <f t="shared" si="2"/>
        <v>no</v>
      </c>
    </row>
    <row r="9" spans="1:22" ht="43.2" x14ac:dyDescent="0.3">
      <c r="A9" t="s">
        <v>41</v>
      </c>
      <c r="B9" t="s">
        <v>2197</v>
      </c>
      <c r="C9" t="s">
        <v>2198</v>
      </c>
      <c r="D9">
        <v>1</v>
      </c>
      <c r="E9" t="s">
        <v>22</v>
      </c>
      <c r="F9" t="s">
        <v>23</v>
      </c>
      <c r="G9" t="s">
        <v>24</v>
      </c>
      <c r="H9">
        <v>2</v>
      </c>
      <c r="I9">
        <v>67</v>
      </c>
      <c r="J9" t="s">
        <v>60</v>
      </c>
      <c r="K9" t="s">
        <v>45</v>
      </c>
      <c r="L9" s="9" t="s">
        <v>2199</v>
      </c>
      <c r="M9" s="1" t="s">
        <v>56</v>
      </c>
      <c r="N9">
        <v>942576</v>
      </c>
      <c r="O9">
        <v>1927</v>
      </c>
      <c r="P9">
        <v>944503</v>
      </c>
      <c r="Q9">
        <v>34.610136099999998</v>
      </c>
      <c r="R9">
        <v>61.93068375</v>
      </c>
      <c r="S9">
        <v>2728978</v>
      </c>
      <c r="T9">
        <f t="shared" si="1"/>
        <v>1784475</v>
      </c>
      <c r="U9">
        <f t="shared" ref="U9:U72" si="3">(P9/S9)*100</f>
        <v>34.610136102233142</v>
      </c>
      <c r="V9" t="str">
        <f t="shared" si="2"/>
        <v>yes</v>
      </c>
    </row>
    <row r="10" spans="1:22" ht="43.2" x14ac:dyDescent="0.3">
      <c r="A10" t="s">
        <v>41</v>
      </c>
      <c r="B10" t="s">
        <v>2197</v>
      </c>
      <c r="C10" t="s">
        <v>2200</v>
      </c>
      <c r="D10">
        <v>0</v>
      </c>
      <c r="E10" t="s">
        <v>183</v>
      </c>
      <c r="F10" t="s">
        <v>184</v>
      </c>
      <c r="G10" t="s">
        <v>24</v>
      </c>
      <c r="H10">
        <v>0</v>
      </c>
      <c r="I10">
        <v>76</v>
      </c>
      <c r="J10" t="s">
        <v>60</v>
      </c>
      <c r="K10" t="s">
        <v>32</v>
      </c>
      <c r="L10" s="9" t="s">
        <v>2201</v>
      </c>
      <c r="M10" s="1" t="s">
        <v>2202</v>
      </c>
      <c r="N10">
        <v>442615</v>
      </c>
      <c r="O10">
        <v>388</v>
      </c>
      <c r="P10">
        <v>443003</v>
      </c>
      <c r="Q10">
        <v>16.233293199999999</v>
      </c>
      <c r="R10">
        <v>29.047529440000002</v>
      </c>
      <c r="S10">
        <v>2728978</v>
      </c>
      <c r="T10">
        <f t="shared" si="1"/>
        <v>2285975</v>
      </c>
      <c r="U10">
        <f t="shared" si="3"/>
        <v>16.233293196207519</v>
      </c>
      <c r="V10" t="str">
        <f t="shared" si="2"/>
        <v>no</v>
      </c>
    </row>
    <row r="11" spans="1:22" ht="43.2" x14ac:dyDescent="0.3">
      <c r="A11" t="s">
        <v>41</v>
      </c>
      <c r="B11" t="s">
        <v>2197</v>
      </c>
      <c r="C11" t="s">
        <v>2203</v>
      </c>
      <c r="D11">
        <v>0</v>
      </c>
      <c r="E11" t="s">
        <v>36</v>
      </c>
      <c r="F11" t="s">
        <v>37</v>
      </c>
      <c r="G11" t="s">
        <v>54</v>
      </c>
      <c r="H11">
        <v>0</v>
      </c>
      <c r="I11">
        <v>34</v>
      </c>
      <c r="J11" t="s">
        <v>60</v>
      </c>
      <c r="K11" t="s">
        <v>32</v>
      </c>
      <c r="L11" s="9" t="s">
        <v>2204</v>
      </c>
      <c r="M11" s="1" t="s">
        <v>56</v>
      </c>
      <c r="N11">
        <v>111730</v>
      </c>
      <c r="O11">
        <v>214</v>
      </c>
      <c r="P11">
        <v>111944</v>
      </c>
      <c r="Q11">
        <v>4.1020484589999997</v>
      </c>
      <c r="R11">
        <v>7.3401232839999997</v>
      </c>
      <c r="S11">
        <v>2728978</v>
      </c>
      <c r="T11">
        <f t="shared" si="1"/>
        <v>2617034</v>
      </c>
      <c r="U11">
        <f t="shared" si="3"/>
        <v>4.102048459166765</v>
      </c>
      <c r="V11" t="str">
        <f t="shared" si="2"/>
        <v>no</v>
      </c>
    </row>
    <row r="12" spans="1:22" ht="57.6" x14ac:dyDescent="0.3">
      <c r="A12" t="s">
        <v>646</v>
      </c>
      <c r="B12" t="s">
        <v>772</v>
      </c>
      <c r="C12" t="s">
        <v>773</v>
      </c>
      <c r="D12">
        <v>1</v>
      </c>
      <c r="E12" t="s">
        <v>36</v>
      </c>
      <c r="F12" t="s">
        <v>37</v>
      </c>
      <c r="G12" t="s">
        <v>24</v>
      </c>
      <c r="H12">
        <v>5</v>
      </c>
      <c r="I12">
        <v>52</v>
      </c>
      <c r="J12" t="s">
        <v>60</v>
      </c>
      <c r="K12" t="s">
        <v>26</v>
      </c>
      <c r="L12" s="9" t="s">
        <v>774</v>
      </c>
      <c r="M12" s="1" t="s">
        <v>775</v>
      </c>
      <c r="N12">
        <v>877712</v>
      </c>
      <c r="O12">
        <v>546</v>
      </c>
      <c r="P12">
        <v>878258</v>
      </c>
      <c r="Q12">
        <v>35.166076869999998</v>
      </c>
      <c r="R12">
        <v>54.119115809999997</v>
      </c>
      <c r="S12">
        <v>2497458</v>
      </c>
      <c r="T12">
        <f t="shared" si="1"/>
        <v>1619200</v>
      </c>
      <c r="U12">
        <f t="shared" si="3"/>
        <v>35.166076866958321</v>
      </c>
      <c r="V12" t="str">
        <f t="shared" si="2"/>
        <v>yes</v>
      </c>
    </row>
    <row r="13" spans="1:22" ht="43.2" x14ac:dyDescent="0.3">
      <c r="A13" t="s">
        <v>646</v>
      </c>
      <c r="B13" t="s">
        <v>772</v>
      </c>
      <c r="C13" t="s">
        <v>776</v>
      </c>
      <c r="D13">
        <v>0</v>
      </c>
      <c r="E13" t="s">
        <v>22</v>
      </c>
      <c r="F13" t="s">
        <v>23</v>
      </c>
      <c r="G13" t="s">
        <v>24</v>
      </c>
      <c r="H13">
        <v>2</v>
      </c>
      <c r="I13">
        <v>59</v>
      </c>
      <c r="J13" t="s">
        <v>60</v>
      </c>
      <c r="K13" t="s">
        <v>81</v>
      </c>
      <c r="L13" s="9" t="s">
        <v>777</v>
      </c>
      <c r="M13" s="1" t="s">
        <v>56</v>
      </c>
      <c r="N13">
        <v>670483</v>
      </c>
      <c r="O13">
        <v>905</v>
      </c>
      <c r="P13">
        <v>671388</v>
      </c>
      <c r="Q13">
        <v>26.88285449</v>
      </c>
      <c r="R13">
        <v>41.371584349999999</v>
      </c>
      <c r="S13">
        <v>2497458</v>
      </c>
      <c r="T13">
        <f t="shared" si="1"/>
        <v>1826070</v>
      </c>
      <c r="U13">
        <f t="shared" si="3"/>
        <v>26.882854486441815</v>
      </c>
      <c r="V13" t="str">
        <f t="shared" si="2"/>
        <v>yes</v>
      </c>
    </row>
    <row r="14" spans="1:22" ht="28.8" x14ac:dyDescent="0.3">
      <c r="A14" t="s">
        <v>646</v>
      </c>
      <c r="B14" t="s">
        <v>772</v>
      </c>
      <c r="C14" t="s">
        <v>778</v>
      </c>
      <c r="D14">
        <v>0</v>
      </c>
      <c r="E14" t="s">
        <v>49</v>
      </c>
      <c r="F14" t="s">
        <v>50</v>
      </c>
      <c r="G14" t="s">
        <v>24</v>
      </c>
      <c r="H14">
        <v>0</v>
      </c>
      <c r="I14">
        <v>43</v>
      </c>
      <c r="J14" t="s">
        <v>44</v>
      </c>
      <c r="K14" t="s">
        <v>66</v>
      </c>
      <c r="L14" s="9" t="s">
        <v>779</v>
      </c>
      <c r="M14" s="1" t="s">
        <v>780</v>
      </c>
      <c r="N14">
        <v>19943</v>
      </c>
      <c r="O14">
        <v>29</v>
      </c>
      <c r="P14">
        <v>19972</v>
      </c>
      <c r="Q14">
        <v>0.79969312800000003</v>
      </c>
      <c r="R14">
        <v>1.230694148</v>
      </c>
      <c r="S14">
        <v>2497458</v>
      </c>
      <c r="T14">
        <f t="shared" si="1"/>
        <v>2477486</v>
      </c>
      <c r="U14">
        <f t="shared" si="3"/>
        <v>0.79969312797252246</v>
      </c>
      <c r="V14" t="str">
        <f t="shared" si="2"/>
        <v>no</v>
      </c>
    </row>
    <row r="15" spans="1:22" ht="57.6" x14ac:dyDescent="0.3">
      <c r="A15" t="s">
        <v>19</v>
      </c>
      <c r="B15" t="s">
        <v>1523</v>
      </c>
      <c r="C15" t="s">
        <v>1524</v>
      </c>
      <c r="D15">
        <v>1</v>
      </c>
      <c r="E15" t="s">
        <v>30</v>
      </c>
      <c r="F15" t="s">
        <v>31</v>
      </c>
      <c r="G15" t="s">
        <v>24</v>
      </c>
      <c r="H15">
        <v>0</v>
      </c>
      <c r="I15">
        <v>54</v>
      </c>
      <c r="J15" t="s">
        <v>60</v>
      </c>
      <c r="K15" t="s">
        <v>32</v>
      </c>
      <c r="L15" s="9" t="s">
        <v>1525</v>
      </c>
      <c r="M15" s="1" t="s">
        <v>1526</v>
      </c>
      <c r="N15">
        <v>527878</v>
      </c>
      <c r="O15">
        <v>270</v>
      </c>
      <c r="P15">
        <v>528148</v>
      </c>
      <c r="Q15">
        <v>21.61783823</v>
      </c>
      <c r="R15">
        <v>40.595604299999998</v>
      </c>
      <c r="S15">
        <v>2443112</v>
      </c>
      <c r="T15">
        <f t="shared" si="1"/>
        <v>1914964</v>
      </c>
      <c r="U15">
        <f t="shared" si="3"/>
        <v>21.617838232549307</v>
      </c>
      <c r="V15" t="str">
        <f t="shared" si="2"/>
        <v>no</v>
      </c>
    </row>
    <row r="16" spans="1:22" ht="57.6" x14ac:dyDescent="0.3">
      <c r="A16" t="s">
        <v>19</v>
      </c>
      <c r="B16" t="s">
        <v>1523</v>
      </c>
      <c r="C16" t="s">
        <v>1527</v>
      </c>
      <c r="D16">
        <v>0</v>
      </c>
      <c r="E16" t="s">
        <v>36</v>
      </c>
      <c r="F16" t="s">
        <v>37</v>
      </c>
      <c r="G16" t="s">
        <v>24</v>
      </c>
      <c r="H16">
        <v>1</v>
      </c>
      <c r="I16">
        <v>59</v>
      </c>
      <c r="J16" t="s">
        <v>60</v>
      </c>
      <c r="K16" t="s">
        <v>117</v>
      </c>
      <c r="L16" s="9" t="s">
        <v>1528</v>
      </c>
      <c r="M16" s="1" t="s">
        <v>1529</v>
      </c>
      <c r="N16">
        <v>513180</v>
      </c>
      <c r="O16">
        <v>651</v>
      </c>
      <c r="P16">
        <v>513831</v>
      </c>
      <c r="Q16">
        <v>21.03182335</v>
      </c>
      <c r="R16">
        <v>39.495141420000003</v>
      </c>
      <c r="S16">
        <v>2443112</v>
      </c>
      <c r="T16">
        <f t="shared" si="1"/>
        <v>1929281</v>
      </c>
      <c r="U16">
        <f t="shared" si="3"/>
        <v>21.031823346616939</v>
      </c>
      <c r="V16" t="str">
        <f t="shared" si="2"/>
        <v>yes</v>
      </c>
    </row>
    <row r="17" spans="1:22" ht="57.6" x14ac:dyDescent="0.3">
      <c r="A17" t="s">
        <v>19</v>
      </c>
      <c r="B17" t="s">
        <v>1523</v>
      </c>
      <c r="C17" t="s">
        <v>1530</v>
      </c>
      <c r="D17">
        <v>0</v>
      </c>
      <c r="E17" t="s">
        <v>22</v>
      </c>
      <c r="F17" t="s">
        <v>23</v>
      </c>
      <c r="G17" t="s">
        <v>24</v>
      </c>
      <c r="H17">
        <v>0</v>
      </c>
      <c r="I17">
        <v>58</v>
      </c>
      <c r="J17" t="s">
        <v>60</v>
      </c>
      <c r="K17" t="s">
        <v>77</v>
      </c>
      <c r="L17" s="9" t="s">
        <v>1531</v>
      </c>
      <c r="M17" s="1" t="s">
        <v>1532</v>
      </c>
      <c r="N17">
        <v>201664</v>
      </c>
      <c r="O17">
        <v>296</v>
      </c>
      <c r="P17">
        <v>201960</v>
      </c>
      <c r="Q17">
        <v>8.2665059969999994</v>
      </c>
      <c r="R17">
        <v>15.523467370000001</v>
      </c>
      <c r="S17">
        <v>2443112</v>
      </c>
      <c r="T17">
        <f t="shared" si="1"/>
        <v>2241152</v>
      </c>
      <c r="U17">
        <f t="shared" si="3"/>
        <v>8.2665059972690571</v>
      </c>
      <c r="V17" t="str">
        <f t="shared" si="2"/>
        <v>no</v>
      </c>
    </row>
    <row r="18" spans="1:22" ht="43.2" x14ac:dyDescent="0.3">
      <c r="A18" t="s">
        <v>1431</v>
      </c>
      <c r="B18" t="s">
        <v>4368</v>
      </c>
      <c r="C18" t="s">
        <v>4369</v>
      </c>
      <c r="D18">
        <v>1</v>
      </c>
      <c r="E18" t="s">
        <v>22</v>
      </c>
      <c r="F18" t="s">
        <v>23</v>
      </c>
      <c r="G18" t="s">
        <v>24</v>
      </c>
      <c r="H18">
        <v>0</v>
      </c>
      <c r="I18">
        <v>57</v>
      </c>
      <c r="J18" t="s">
        <v>44</v>
      </c>
      <c r="K18" t="s">
        <v>81</v>
      </c>
      <c r="L18" s="9" t="s">
        <v>4370</v>
      </c>
      <c r="M18" s="1" t="s">
        <v>4371</v>
      </c>
      <c r="N18">
        <v>847737</v>
      </c>
      <c r="O18">
        <v>926</v>
      </c>
      <c r="P18">
        <v>848663</v>
      </c>
      <c r="Q18">
        <v>35.673172919999999</v>
      </c>
      <c r="R18">
        <v>60.489769680000002</v>
      </c>
      <c r="S18">
        <v>2378995</v>
      </c>
      <c r="T18">
        <f t="shared" si="1"/>
        <v>1530332</v>
      </c>
      <c r="U18">
        <f t="shared" si="3"/>
        <v>35.67317291545379</v>
      </c>
      <c r="V18" t="str">
        <f t="shared" si="2"/>
        <v>no</v>
      </c>
    </row>
    <row r="19" spans="1:22" ht="43.2" x14ac:dyDescent="0.3">
      <c r="A19" t="s">
        <v>1431</v>
      </c>
      <c r="B19" t="s">
        <v>4368</v>
      </c>
      <c r="C19" t="s">
        <v>4372</v>
      </c>
      <c r="D19">
        <v>0</v>
      </c>
      <c r="E19" t="s">
        <v>293</v>
      </c>
      <c r="F19" t="s">
        <v>294</v>
      </c>
      <c r="G19" t="s">
        <v>24</v>
      </c>
      <c r="H19">
        <v>0</v>
      </c>
      <c r="I19">
        <v>70</v>
      </c>
      <c r="J19" t="s">
        <v>44</v>
      </c>
      <c r="K19" t="s">
        <v>91</v>
      </c>
      <c r="L19" s="9" t="s">
        <v>4373</v>
      </c>
      <c r="M19" s="1" t="s">
        <v>56</v>
      </c>
      <c r="N19">
        <v>294662</v>
      </c>
      <c r="O19">
        <v>104</v>
      </c>
      <c r="P19">
        <v>294766</v>
      </c>
      <c r="Q19">
        <v>12.390358109999999</v>
      </c>
      <c r="R19">
        <v>21.00990316</v>
      </c>
      <c r="S19">
        <v>2378995</v>
      </c>
      <c r="T19">
        <f t="shared" si="1"/>
        <v>2084229</v>
      </c>
      <c r="U19">
        <f t="shared" si="3"/>
        <v>12.39035811340503</v>
      </c>
      <c r="V19" t="str">
        <f t="shared" si="2"/>
        <v>no</v>
      </c>
    </row>
    <row r="20" spans="1:22" ht="43.2" x14ac:dyDescent="0.3">
      <c r="A20" t="s">
        <v>1431</v>
      </c>
      <c r="B20" t="s">
        <v>4368</v>
      </c>
      <c r="C20" t="s">
        <v>4374</v>
      </c>
      <c r="D20">
        <v>0</v>
      </c>
      <c r="E20" t="s">
        <v>36</v>
      </c>
      <c r="F20" t="s">
        <v>37</v>
      </c>
      <c r="G20" t="s">
        <v>24</v>
      </c>
      <c r="H20">
        <v>0</v>
      </c>
      <c r="I20">
        <v>53</v>
      </c>
      <c r="J20" t="s">
        <v>44</v>
      </c>
      <c r="K20" t="s">
        <v>32</v>
      </c>
      <c r="L20" s="9" t="s">
        <v>4375</v>
      </c>
      <c r="M20" s="1" t="s">
        <v>4376</v>
      </c>
      <c r="N20">
        <v>236803</v>
      </c>
      <c r="O20">
        <v>79</v>
      </c>
      <c r="P20">
        <v>236882</v>
      </c>
      <c r="Q20">
        <v>9.957229839</v>
      </c>
      <c r="R20">
        <v>16.884131419999999</v>
      </c>
      <c r="S20">
        <v>2378995</v>
      </c>
      <c r="T20">
        <f t="shared" si="1"/>
        <v>2142113</v>
      </c>
      <c r="U20">
        <f t="shared" si="3"/>
        <v>9.9572298386503544</v>
      </c>
      <c r="V20" t="str">
        <f t="shared" si="2"/>
        <v>no</v>
      </c>
    </row>
    <row r="21" spans="1:22" ht="43.2" x14ac:dyDescent="0.3">
      <c r="A21" t="s">
        <v>1431</v>
      </c>
      <c r="B21" t="s">
        <v>6028</v>
      </c>
      <c r="C21" t="s">
        <v>6029</v>
      </c>
      <c r="D21">
        <v>1</v>
      </c>
      <c r="E21" t="s">
        <v>22</v>
      </c>
      <c r="F21" t="s">
        <v>23</v>
      </c>
      <c r="G21" t="s">
        <v>24</v>
      </c>
      <c r="H21">
        <v>0</v>
      </c>
      <c r="I21">
        <v>41</v>
      </c>
      <c r="J21" t="s">
        <v>60</v>
      </c>
      <c r="K21" t="s">
        <v>32</v>
      </c>
      <c r="L21" s="9" t="s">
        <v>6030</v>
      </c>
      <c r="M21" s="1" t="s">
        <v>6031</v>
      </c>
      <c r="N21">
        <v>862058</v>
      </c>
      <c r="O21">
        <v>3590</v>
      </c>
      <c r="P21">
        <v>865648</v>
      </c>
      <c r="Q21">
        <v>36.499913139999997</v>
      </c>
      <c r="R21">
        <v>60.010592780000003</v>
      </c>
      <c r="S21">
        <v>2371644</v>
      </c>
      <c r="T21">
        <f t="shared" si="1"/>
        <v>1505996</v>
      </c>
      <c r="U21">
        <f t="shared" si="3"/>
        <v>36.499913140420738</v>
      </c>
      <c r="V21" t="str">
        <f t="shared" si="2"/>
        <v>no</v>
      </c>
    </row>
    <row r="22" spans="1:22" ht="43.2" x14ac:dyDescent="0.3">
      <c r="A22" t="s">
        <v>1431</v>
      </c>
      <c r="B22" t="s">
        <v>6028</v>
      </c>
      <c r="C22" t="s">
        <v>6032</v>
      </c>
      <c r="D22">
        <v>0</v>
      </c>
      <c r="E22" t="s">
        <v>36</v>
      </c>
      <c r="F22" t="s">
        <v>37</v>
      </c>
      <c r="G22" t="s">
        <v>24</v>
      </c>
      <c r="H22">
        <v>3</v>
      </c>
      <c r="I22">
        <v>64</v>
      </c>
      <c r="J22" t="s">
        <v>60</v>
      </c>
      <c r="K22" t="s">
        <v>26</v>
      </c>
      <c r="L22" s="9" t="s">
        <v>6033</v>
      </c>
      <c r="M22" s="1" t="s">
        <v>6034</v>
      </c>
      <c r="N22">
        <v>286745</v>
      </c>
      <c r="O22">
        <v>417</v>
      </c>
      <c r="P22">
        <v>287162</v>
      </c>
      <c r="Q22">
        <v>12.10814102</v>
      </c>
      <c r="R22">
        <v>19.907354770000001</v>
      </c>
      <c r="S22">
        <v>2371644</v>
      </c>
      <c r="T22">
        <f t="shared" si="1"/>
        <v>2084482</v>
      </c>
      <c r="U22">
        <f t="shared" si="3"/>
        <v>12.108141019478472</v>
      </c>
      <c r="V22" t="str">
        <f t="shared" si="2"/>
        <v>yes</v>
      </c>
    </row>
    <row r="23" spans="1:22" ht="43.2" x14ac:dyDescent="0.3">
      <c r="A23" t="s">
        <v>1431</v>
      </c>
      <c r="B23" t="s">
        <v>6028</v>
      </c>
      <c r="C23" t="s">
        <v>6035</v>
      </c>
      <c r="D23">
        <v>0</v>
      </c>
      <c r="E23" t="s">
        <v>293</v>
      </c>
      <c r="F23" t="s">
        <v>294</v>
      </c>
      <c r="G23" t="s">
        <v>24</v>
      </c>
      <c r="H23">
        <v>0</v>
      </c>
      <c r="I23">
        <v>47</v>
      </c>
      <c r="J23" t="s">
        <v>60</v>
      </c>
      <c r="K23" t="s">
        <v>117</v>
      </c>
      <c r="L23" s="9" t="s">
        <v>6036</v>
      </c>
      <c r="M23" s="1" t="s">
        <v>6037</v>
      </c>
      <c r="N23">
        <v>251504</v>
      </c>
      <c r="O23">
        <v>369</v>
      </c>
      <c r="P23">
        <v>251873</v>
      </c>
      <c r="Q23">
        <v>10.62018583</v>
      </c>
      <c r="R23">
        <v>17.46096339</v>
      </c>
      <c r="S23">
        <v>2371644</v>
      </c>
      <c r="T23">
        <f t="shared" si="1"/>
        <v>2119771</v>
      </c>
      <c r="U23">
        <f t="shared" si="3"/>
        <v>10.620185828901809</v>
      </c>
      <c r="V23" t="str">
        <f t="shared" si="2"/>
        <v>no</v>
      </c>
    </row>
    <row r="24" spans="1:22" ht="43.2" x14ac:dyDescent="0.3">
      <c r="A24" t="s">
        <v>57</v>
      </c>
      <c r="B24" t="s">
        <v>5552</v>
      </c>
      <c r="C24" t="s">
        <v>5553</v>
      </c>
      <c r="D24">
        <v>1</v>
      </c>
      <c r="E24" t="s">
        <v>264</v>
      </c>
      <c r="F24" t="s">
        <v>265</v>
      </c>
      <c r="G24" t="s">
        <v>24</v>
      </c>
      <c r="H24">
        <v>9</v>
      </c>
      <c r="I24">
        <v>57</v>
      </c>
      <c r="J24" t="s">
        <v>60</v>
      </c>
      <c r="K24" t="s">
        <v>26</v>
      </c>
      <c r="L24" s="9" t="s">
        <v>5554</v>
      </c>
      <c r="M24" s="1" t="s">
        <v>5555</v>
      </c>
      <c r="N24">
        <v>738618</v>
      </c>
      <c r="O24">
        <v>2351</v>
      </c>
      <c r="P24">
        <v>740969</v>
      </c>
      <c r="Q24">
        <v>31.252607130000001</v>
      </c>
      <c r="R24">
        <v>63.278222329999998</v>
      </c>
      <c r="S24">
        <v>2370903</v>
      </c>
      <c r="T24">
        <f t="shared" si="1"/>
        <v>1629934</v>
      </c>
      <c r="U24">
        <f t="shared" si="3"/>
        <v>31.252607129013715</v>
      </c>
      <c r="V24" t="str">
        <f t="shared" si="2"/>
        <v>yes</v>
      </c>
    </row>
    <row r="25" spans="1:22" ht="43.2" x14ac:dyDescent="0.3">
      <c r="A25" t="s">
        <v>57</v>
      </c>
      <c r="B25" t="s">
        <v>5552</v>
      </c>
      <c r="C25" t="s">
        <v>5556</v>
      </c>
      <c r="D25">
        <v>0</v>
      </c>
      <c r="E25" t="s">
        <v>64</v>
      </c>
      <c r="F25" t="s">
        <v>65</v>
      </c>
      <c r="G25" t="s">
        <v>24</v>
      </c>
      <c r="H25">
        <v>11</v>
      </c>
      <c r="I25">
        <v>46</v>
      </c>
      <c r="J25" t="s">
        <v>60</v>
      </c>
      <c r="K25" t="s">
        <v>32</v>
      </c>
      <c r="L25" s="9" t="s">
        <v>5557</v>
      </c>
      <c r="M25" s="1" t="s">
        <v>5558</v>
      </c>
      <c r="N25">
        <v>328088</v>
      </c>
      <c r="O25">
        <v>736</v>
      </c>
      <c r="P25">
        <v>328824</v>
      </c>
      <c r="Q25">
        <v>13.86914606</v>
      </c>
      <c r="R25">
        <v>28.08133428</v>
      </c>
      <c r="S25">
        <v>2370903</v>
      </c>
      <c r="T25">
        <f t="shared" si="1"/>
        <v>2042079</v>
      </c>
      <c r="U25">
        <f t="shared" si="3"/>
        <v>13.869146059539339</v>
      </c>
      <c r="V25" t="str">
        <f t="shared" si="2"/>
        <v>yes</v>
      </c>
    </row>
    <row r="26" spans="1:22" ht="43.2" x14ac:dyDescent="0.3">
      <c r="A26" t="s">
        <v>57</v>
      </c>
      <c r="B26" t="s">
        <v>5552</v>
      </c>
      <c r="C26" t="s">
        <v>5559</v>
      </c>
      <c r="D26">
        <v>0</v>
      </c>
      <c r="E26" t="s">
        <v>70</v>
      </c>
      <c r="F26" t="s">
        <v>71</v>
      </c>
      <c r="G26" t="s">
        <v>24</v>
      </c>
      <c r="H26">
        <v>0</v>
      </c>
      <c r="I26">
        <v>47</v>
      </c>
      <c r="J26" t="s">
        <v>60</v>
      </c>
      <c r="K26" t="s">
        <v>282</v>
      </c>
      <c r="L26" s="9" t="s">
        <v>1930</v>
      </c>
      <c r="M26" s="1" t="s">
        <v>5560</v>
      </c>
      <c r="N26">
        <v>47260</v>
      </c>
      <c r="O26">
        <v>172</v>
      </c>
      <c r="P26">
        <v>47432</v>
      </c>
      <c r="Q26">
        <v>2.000587962</v>
      </c>
      <c r="R26">
        <v>4.050658855</v>
      </c>
      <c r="S26">
        <v>2370903</v>
      </c>
      <c r="T26">
        <f t="shared" si="1"/>
        <v>2323471</v>
      </c>
      <c r="U26">
        <f t="shared" si="3"/>
        <v>2.0005879616331836</v>
      </c>
      <c r="V26" t="str">
        <f t="shared" si="2"/>
        <v>no</v>
      </c>
    </row>
    <row r="27" spans="1:22" x14ac:dyDescent="0.3">
      <c r="A27" t="s">
        <v>57</v>
      </c>
      <c r="B27" t="s">
        <v>5552</v>
      </c>
      <c r="C27" t="s">
        <v>40</v>
      </c>
      <c r="D27">
        <v>0</v>
      </c>
      <c r="E27" t="s">
        <v>40</v>
      </c>
      <c r="N27">
        <v>20365</v>
      </c>
      <c r="O27">
        <v>61</v>
      </c>
      <c r="P27">
        <v>20426</v>
      </c>
      <c r="Q27">
        <v>0.86152828699999995</v>
      </c>
      <c r="R27">
        <v>1.744365782</v>
      </c>
      <c r="S27">
        <v>2370903</v>
      </c>
      <c r="T27">
        <f t="shared" si="1"/>
        <v>2350477</v>
      </c>
      <c r="U27">
        <f t="shared" si="3"/>
        <v>0.86152828690165728</v>
      </c>
      <c r="V27" t="str">
        <f t="shared" si="2"/>
        <v>no</v>
      </c>
    </row>
    <row r="28" spans="1:22" ht="43.2" x14ac:dyDescent="0.3">
      <c r="A28" t="s">
        <v>685</v>
      </c>
      <c r="B28" t="s">
        <v>2550</v>
      </c>
      <c r="C28" t="s">
        <v>2551</v>
      </c>
      <c r="D28">
        <v>1</v>
      </c>
      <c r="E28" t="s">
        <v>22</v>
      </c>
      <c r="F28" t="s">
        <v>23</v>
      </c>
      <c r="G28" t="s">
        <v>24</v>
      </c>
      <c r="H28">
        <v>2</v>
      </c>
      <c r="I28">
        <v>57</v>
      </c>
      <c r="J28" t="s">
        <v>60</v>
      </c>
      <c r="K28" t="s">
        <v>117</v>
      </c>
      <c r="L28" s="9" t="s">
        <v>2552</v>
      </c>
      <c r="M28" s="1" t="s">
        <v>2553</v>
      </c>
      <c r="N28">
        <v>1066824</v>
      </c>
      <c r="O28">
        <v>1745</v>
      </c>
      <c r="P28">
        <v>1068569</v>
      </c>
      <c r="Q28">
        <v>45.459801409999997</v>
      </c>
      <c r="R28">
        <v>65.572672960000006</v>
      </c>
      <c r="S28">
        <v>2350580</v>
      </c>
      <c r="T28">
        <f t="shared" si="1"/>
        <v>1282011</v>
      </c>
      <c r="U28">
        <f t="shared" si="3"/>
        <v>45.459801410715656</v>
      </c>
      <c r="V28" t="str">
        <f t="shared" si="2"/>
        <v>yes</v>
      </c>
    </row>
    <row r="29" spans="1:22" ht="43.2" x14ac:dyDescent="0.3">
      <c r="A29" t="s">
        <v>685</v>
      </c>
      <c r="B29" t="s">
        <v>2550</v>
      </c>
      <c r="C29" t="s">
        <v>2554</v>
      </c>
      <c r="D29">
        <v>0</v>
      </c>
      <c r="E29" t="s">
        <v>36</v>
      </c>
      <c r="F29" t="s">
        <v>37</v>
      </c>
      <c r="G29" t="s">
        <v>24</v>
      </c>
      <c r="H29">
        <v>4</v>
      </c>
      <c r="I29">
        <v>58</v>
      </c>
      <c r="J29" t="s">
        <v>60</v>
      </c>
      <c r="K29" t="s">
        <v>66</v>
      </c>
      <c r="L29" s="9" t="s">
        <v>2555</v>
      </c>
      <c r="M29" s="1" t="s">
        <v>2556</v>
      </c>
      <c r="N29">
        <v>520268</v>
      </c>
      <c r="O29">
        <v>547</v>
      </c>
      <c r="P29">
        <v>520815</v>
      </c>
      <c r="Q29">
        <v>22.15687192</v>
      </c>
      <c r="R29">
        <v>31.959781419999999</v>
      </c>
      <c r="S29">
        <v>2350580</v>
      </c>
      <c r="T29">
        <f t="shared" si="1"/>
        <v>1829765</v>
      </c>
      <c r="U29">
        <f t="shared" si="3"/>
        <v>22.156871920972694</v>
      </c>
      <c r="V29" t="str">
        <f t="shared" si="2"/>
        <v>yes</v>
      </c>
    </row>
    <row r="30" spans="1:22" ht="43.2" x14ac:dyDescent="0.3">
      <c r="A30" t="s">
        <v>41</v>
      </c>
      <c r="B30" t="s">
        <v>2139</v>
      </c>
      <c r="C30" t="s">
        <v>2140</v>
      </c>
      <c r="D30">
        <v>1</v>
      </c>
      <c r="E30" t="s">
        <v>22</v>
      </c>
      <c r="F30" t="s">
        <v>23</v>
      </c>
      <c r="G30" t="s">
        <v>24</v>
      </c>
      <c r="H30">
        <v>0</v>
      </c>
      <c r="I30">
        <v>59</v>
      </c>
      <c r="J30" t="s">
        <v>60</v>
      </c>
      <c r="K30" t="s">
        <v>117</v>
      </c>
      <c r="L30" s="9" t="s">
        <v>2141</v>
      </c>
      <c r="M30" s="1" t="s">
        <v>2142</v>
      </c>
      <c r="N30">
        <v>828164</v>
      </c>
      <c r="O30">
        <v>2648</v>
      </c>
      <c r="P30">
        <v>830812</v>
      </c>
      <c r="Q30">
        <v>36.075832839999997</v>
      </c>
      <c r="R30">
        <v>59.635887539999999</v>
      </c>
      <c r="S30">
        <v>2302960</v>
      </c>
      <c r="T30">
        <f t="shared" si="1"/>
        <v>1472148</v>
      </c>
      <c r="U30">
        <f t="shared" si="3"/>
        <v>36.075832841213042</v>
      </c>
      <c r="V30" t="str">
        <f t="shared" si="2"/>
        <v>no</v>
      </c>
    </row>
    <row r="31" spans="1:22" ht="43.2" x14ac:dyDescent="0.3">
      <c r="A31" t="s">
        <v>41</v>
      </c>
      <c r="B31" t="s">
        <v>2139</v>
      </c>
      <c r="C31" t="s">
        <v>2143</v>
      </c>
      <c r="D31">
        <v>0</v>
      </c>
      <c r="E31" t="s">
        <v>49</v>
      </c>
      <c r="F31" t="s">
        <v>50</v>
      </c>
      <c r="G31" t="s">
        <v>24</v>
      </c>
      <c r="H31">
        <v>1</v>
      </c>
      <c r="I31">
        <v>42</v>
      </c>
      <c r="J31" t="s">
        <v>60</v>
      </c>
      <c r="K31" t="s">
        <v>91</v>
      </c>
      <c r="L31" s="9" t="s">
        <v>2144</v>
      </c>
      <c r="M31" s="1" t="s">
        <v>2145</v>
      </c>
      <c r="N31">
        <v>493421</v>
      </c>
      <c r="O31">
        <v>469</v>
      </c>
      <c r="P31">
        <v>493890</v>
      </c>
      <c r="Q31">
        <v>21.445878350000001</v>
      </c>
      <c r="R31">
        <v>35.451544390000002</v>
      </c>
      <c r="S31">
        <v>2302960</v>
      </c>
      <c r="T31">
        <f t="shared" si="1"/>
        <v>1809070</v>
      </c>
      <c r="U31">
        <f t="shared" si="3"/>
        <v>21.445878347865353</v>
      </c>
      <c r="V31" t="str">
        <f t="shared" si="2"/>
        <v>yes</v>
      </c>
    </row>
    <row r="32" spans="1:22" ht="43.2" x14ac:dyDescent="0.3">
      <c r="A32" t="s">
        <v>41</v>
      </c>
      <c r="B32" t="s">
        <v>2139</v>
      </c>
      <c r="C32" t="s">
        <v>2146</v>
      </c>
      <c r="D32">
        <v>0</v>
      </c>
      <c r="E32" t="s">
        <v>36</v>
      </c>
      <c r="F32" t="s">
        <v>37</v>
      </c>
      <c r="G32" t="s">
        <v>24</v>
      </c>
      <c r="H32">
        <v>0</v>
      </c>
      <c r="I32">
        <v>30</v>
      </c>
      <c r="J32" t="s">
        <v>60</v>
      </c>
      <c r="K32" t="s">
        <v>45</v>
      </c>
      <c r="L32" s="9" t="s">
        <v>2147</v>
      </c>
      <c r="M32" s="1" t="s">
        <v>2148</v>
      </c>
      <c r="N32">
        <v>41960</v>
      </c>
      <c r="O32">
        <v>117</v>
      </c>
      <c r="P32">
        <v>42077</v>
      </c>
      <c r="Q32">
        <v>1.8270834060000001</v>
      </c>
      <c r="R32">
        <v>3.0202972990000001</v>
      </c>
      <c r="S32">
        <v>2302960</v>
      </c>
      <c r="T32">
        <f t="shared" si="1"/>
        <v>2260883</v>
      </c>
      <c r="U32">
        <f t="shared" si="3"/>
        <v>1.8270834057039638</v>
      </c>
      <c r="V32" t="str">
        <f t="shared" si="2"/>
        <v>no</v>
      </c>
    </row>
    <row r="33" spans="1:22" ht="57.6" x14ac:dyDescent="0.3">
      <c r="A33" t="s">
        <v>57</v>
      </c>
      <c r="B33" t="s">
        <v>3820</v>
      </c>
      <c r="C33" t="s">
        <v>3821</v>
      </c>
      <c r="D33">
        <v>1</v>
      </c>
      <c r="E33" t="s">
        <v>264</v>
      </c>
      <c r="F33" t="s">
        <v>265</v>
      </c>
      <c r="G33" t="s">
        <v>24</v>
      </c>
      <c r="H33">
        <v>3</v>
      </c>
      <c r="I33">
        <v>55</v>
      </c>
      <c r="J33" t="s">
        <v>60</v>
      </c>
      <c r="K33" t="s">
        <v>91</v>
      </c>
      <c r="L33" s="9" t="s">
        <v>3822</v>
      </c>
      <c r="M33" s="1" t="s">
        <v>3823</v>
      </c>
      <c r="N33">
        <v>718950</v>
      </c>
      <c r="O33">
        <v>1713</v>
      </c>
      <c r="P33">
        <v>720663</v>
      </c>
      <c r="Q33">
        <v>31.359352149999999</v>
      </c>
      <c r="R33">
        <v>52.624034649999999</v>
      </c>
      <c r="S33">
        <v>2298080</v>
      </c>
      <c r="T33">
        <f t="shared" si="1"/>
        <v>1577417</v>
      </c>
      <c r="U33">
        <f t="shared" si="3"/>
        <v>31.359352154842302</v>
      </c>
      <c r="V33" t="str">
        <f t="shared" si="2"/>
        <v>yes</v>
      </c>
    </row>
    <row r="34" spans="1:22" ht="43.2" x14ac:dyDescent="0.3">
      <c r="A34" t="s">
        <v>57</v>
      </c>
      <c r="B34" t="s">
        <v>3820</v>
      </c>
      <c r="C34" t="s">
        <v>3824</v>
      </c>
      <c r="D34">
        <v>0</v>
      </c>
      <c r="E34" t="s">
        <v>64</v>
      </c>
      <c r="F34" t="s">
        <v>65</v>
      </c>
      <c r="G34" t="s">
        <v>24</v>
      </c>
      <c r="H34">
        <v>0</v>
      </c>
      <c r="I34">
        <v>29</v>
      </c>
      <c r="J34" t="s">
        <v>60</v>
      </c>
      <c r="K34" t="s">
        <v>66</v>
      </c>
      <c r="L34" s="9" t="s">
        <v>3825</v>
      </c>
      <c r="M34" s="1" t="s">
        <v>3826</v>
      </c>
      <c r="N34">
        <v>503375</v>
      </c>
      <c r="O34">
        <v>1375</v>
      </c>
      <c r="P34">
        <v>504750</v>
      </c>
      <c r="Q34">
        <v>21.963987329999998</v>
      </c>
      <c r="R34">
        <v>36.857701159999998</v>
      </c>
      <c r="S34">
        <v>2298080</v>
      </c>
      <c r="T34">
        <f t="shared" si="1"/>
        <v>1793330</v>
      </c>
      <c r="U34">
        <f t="shared" si="3"/>
        <v>21.96398732855253</v>
      </c>
      <c r="V34" t="str">
        <f t="shared" si="2"/>
        <v>no</v>
      </c>
    </row>
    <row r="35" spans="1:22" ht="28.8" x14ac:dyDescent="0.3">
      <c r="A35" t="s">
        <v>57</v>
      </c>
      <c r="B35" t="s">
        <v>3820</v>
      </c>
      <c r="C35" t="s">
        <v>3827</v>
      </c>
      <c r="D35">
        <v>0</v>
      </c>
      <c r="E35" t="s">
        <v>70</v>
      </c>
      <c r="F35" t="s">
        <v>71</v>
      </c>
      <c r="G35" t="s">
        <v>24</v>
      </c>
      <c r="H35">
        <v>0</v>
      </c>
      <c r="I35">
        <v>47</v>
      </c>
      <c r="J35" t="s">
        <v>60</v>
      </c>
      <c r="K35" t="s">
        <v>77</v>
      </c>
      <c r="L35" s="9" t="s">
        <v>3828</v>
      </c>
      <c r="M35" s="1" t="s">
        <v>3829</v>
      </c>
      <c r="N35">
        <v>75713</v>
      </c>
      <c r="O35">
        <v>191</v>
      </c>
      <c r="P35">
        <v>75904</v>
      </c>
      <c r="Q35">
        <v>3.3029311429999999</v>
      </c>
      <c r="R35">
        <v>5.5426388290000004</v>
      </c>
      <c r="S35">
        <v>2298080</v>
      </c>
      <c r="T35">
        <f t="shared" si="1"/>
        <v>2222176</v>
      </c>
      <c r="U35">
        <f t="shared" si="3"/>
        <v>3.3029311425189722</v>
      </c>
      <c r="V35" t="str">
        <f t="shared" si="2"/>
        <v>no</v>
      </c>
    </row>
    <row r="36" spans="1:22" x14ac:dyDescent="0.3">
      <c r="A36" t="s">
        <v>57</v>
      </c>
      <c r="B36" t="s">
        <v>3820</v>
      </c>
      <c r="C36" t="s">
        <v>40</v>
      </c>
      <c r="D36">
        <v>0</v>
      </c>
      <c r="E36" t="s">
        <v>40</v>
      </c>
      <c r="N36">
        <v>15747</v>
      </c>
      <c r="O36">
        <v>32</v>
      </c>
      <c r="P36">
        <v>15779</v>
      </c>
      <c r="Q36">
        <v>0.68661665400000005</v>
      </c>
      <c r="R36">
        <v>1.1522093440000001</v>
      </c>
      <c r="S36">
        <v>2298080</v>
      </c>
      <c r="T36">
        <f t="shared" si="1"/>
        <v>2282301</v>
      </c>
      <c r="U36">
        <f t="shared" si="3"/>
        <v>0.68661665390238813</v>
      </c>
      <c r="V36" t="str">
        <f t="shared" si="2"/>
        <v>no</v>
      </c>
    </row>
    <row r="37" spans="1:22" ht="43.2" x14ac:dyDescent="0.3">
      <c r="A37" t="s">
        <v>1431</v>
      </c>
      <c r="B37" t="s">
        <v>4347</v>
      </c>
      <c r="C37" t="s">
        <v>4348</v>
      </c>
      <c r="D37">
        <v>1</v>
      </c>
      <c r="E37" t="s">
        <v>22</v>
      </c>
      <c r="F37" t="s">
        <v>23</v>
      </c>
      <c r="G37" t="s">
        <v>24</v>
      </c>
      <c r="H37">
        <v>3</v>
      </c>
      <c r="I37">
        <v>47</v>
      </c>
      <c r="J37" t="s">
        <v>60</v>
      </c>
      <c r="K37" t="s">
        <v>32</v>
      </c>
      <c r="L37" s="9" t="s">
        <v>4349</v>
      </c>
      <c r="M37" s="1" t="s">
        <v>4350</v>
      </c>
      <c r="N37">
        <v>785262</v>
      </c>
      <c r="O37">
        <v>2537</v>
      </c>
      <c r="P37">
        <v>787799</v>
      </c>
      <c r="Q37">
        <v>34.394313539999999</v>
      </c>
      <c r="R37">
        <v>53.856765979999999</v>
      </c>
      <c r="S37">
        <v>2290492</v>
      </c>
      <c r="T37">
        <f t="shared" si="1"/>
        <v>1502693</v>
      </c>
      <c r="U37">
        <f t="shared" si="3"/>
        <v>34.394313536131101</v>
      </c>
      <c r="V37" t="str">
        <f t="shared" si="2"/>
        <v>yes</v>
      </c>
    </row>
    <row r="38" spans="1:22" ht="43.2" x14ac:dyDescent="0.3">
      <c r="A38" t="s">
        <v>1431</v>
      </c>
      <c r="B38" t="s">
        <v>4347</v>
      </c>
      <c r="C38" t="s">
        <v>4351</v>
      </c>
      <c r="D38">
        <v>0</v>
      </c>
      <c r="E38" t="s">
        <v>36</v>
      </c>
      <c r="F38" t="s">
        <v>37</v>
      </c>
      <c r="G38" t="s">
        <v>54</v>
      </c>
      <c r="H38">
        <v>0</v>
      </c>
      <c r="I38">
        <v>81</v>
      </c>
      <c r="J38" t="s">
        <v>60</v>
      </c>
      <c r="K38" t="s">
        <v>32</v>
      </c>
      <c r="L38" s="9" t="s">
        <v>4352</v>
      </c>
      <c r="M38" s="1" t="s">
        <v>56</v>
      </c>
      <c r="N38">
        <v>421293</v>
      </c>
      <c r="O38">
        <v>404</v>
      </c>
      <c r="P38">
        <v>421697</v>
      </c>
      <c r="Q38">
        <v>18.410760660000001</v>
      </c>
      <c r="R38">
        <v>28.82871982</v>
      </c>
      <c r="S38">
        <v>2290492</v>
      </c>
      <c r="T38">
        <f t="shared" si="1"/>
        <v>1868795</v>
      </c>
      <c r="U38">
        <f t="shared" si="3"/>
        <v>18.410760657535587</v>
      </c>
      <c r="V38" t="str">
        <f t="shared" si="2"/>
        <v>no</v>
      </c>
    </row>
    <row r="39" spans="1:22" ht="28.8" x14ac:dyDescent="0.3">
      <c r="A39" t="s">
        <v>1431</v>
      </c>
      <c r="B39" t="s">
        <v>4347</v>
      </c>
      <c r="C39" t="s">
        <v>4353</v>
      </c>
      <c r="D39">
        <v>0</v>
      </c>
      <c r="E39" t="s">
        <v>293</v>
      </c>
      <c r="F39" t="s">
        <v>294</v>
      </c>
      <c r="G39" t="s">
        <v>24</v>
      </c>
      <c r="H39">
        <v>1</v>
      </c>
      <c r="I39">
        <v>38</v>
      </c>
      <c r="J39" t="s">
        <v>60</v>
      </c>
      <c r="K39" t="s">
        <v>32</v>
      </c>
      <c r="L39" s="9" t="s">
        <v>4354</v>
      </c>
      <c r="M39" s="1" t="s">
        <v>56</v>
      </c>
      <c r="N39">
        <v>190586</v>
      </c>
      <c r="O39">
        <v>270</v>
      </c>
      <c r="P39">
        <v>190856</v>
      </c>
      <c r="Q39">
        <v>8.3325329230000005</v>
      </c>
      <c r="R39">
        <v>13.047600879999999</v>
      </c>
      <c r="S39">
        <v>2290492</v>
      </c>
      <c r="T39">
        <f t="shared" si="1"/>
        <v>2099636</v>
      </c>
      <c r="U39">
        <f t="shared" si="3"/>
        <v>8.3325329230575775</v>
      </c>
      <c r="V39" t="str">
        <f t="shared" si="2"/>
        <v>yes</v>
      </c>
    </row>
    <row r="40" spans="1:22" ht="43.2" x14ac:dyDescent="0.3">
      <c r="A40" t="s">
        <v>1431</v>
      </c>
      <c r="B40" t="s">
        <v>4347</v>
      </c>
      <c r="C40" t="s">
        <v>4355</v>
      </c>
      <c r="D40">
        <v>0</v>
      </c>
      <c r="E40" t="s">
        <v>49</v>
      </c>
      <c r="F40" t="s">
        <v>50</v>
      </c>
      <c r="G40" t="s">
        <v>24</v>
      </c>
      <c r="H40">
        <v>0</v>
      </c>
      <c r="I40">
        <v>43</v>
      </c>
      <c r="J40" t="s">
        <v>60</v>
      </c>
      <c r="K40" t="s">
        <v>26</v>
      </c>
      <c r="L40" s="9" t="s">
        <v>4356</v>
      </c>
      <c r="M40" s="1" t="s">
        <v>4357</v>
      </c>
      <c r="N40">
        <v>37630</v>
      </c>
      <c r="O40">
        <v>201</v>
      </c>
      <c r="P40">
        <v>37831</v>
      </c>
      <c r="Q40">
        <v>1.65165388</v>
      </c>
      <c r="R40">
        <v>2.5862628839999999</v>
      </c>
      <c r="S40">
        <v>2290492</v>
      </c>
      <c r="T40">
        <f t="shared" si="1"/>
        <v>2252661</v>
      </c>
      <c r="U40">
        <f t="shared" si="3"/>
        <v>1.6516538804763343</v>
      </c>
      <c r="V40" t="str">
        <f t="shared" si="2"/>
        <v>no</v>
      </c>
    </row>
    <row r="41" spans="1:22" ht="43.2" x14ac:dyDescent="0.3">
      <c r="A41" t="s">
        <v>405</v>
      </c>
      <c r="B41" t="s">
        <v>5444</v>
      </c>
      <c r="C41" t="s">
        <v>5445</v>
      </c>
      <c r="D41">
        <v>1</v>
      </c>
      <c r="E41" t="s">
        <v>408</v>
      </c>
      <c r="F41" t="s">
        <v>409</v>
      </c>
      <c r="G41" t="s">
        <v>24</v>
      </c>
      <c r="H41">
        <v>0</v>
      </c>
      <c r="I41">
        <v>77</v>
      </c>
      <c r="J41" t="s">
        <v>60</v>
      </c>
      <c r="K41" t="s">
        <v>66</v>
      </c>
      <c r="L41" s="9" t="s">
        <v>5446</v>
      </c>
      <c r="M41" s="1" t="s">
        <v>56</v>
      </c>
      <c r="N41">
        <v>790750</v>
      </c>
      <c r="O41">
        <v>2531</v>
      </c>
      <c r="P41">
        <v>793281</v>
      </c>
      <c r="Q41">
        <v>35.202986709999998</v>
      </c>
      <c r="R41">
        <v>56.374893139999998</v>
      </c>
      <c r="S41">
        <v>2253448</v>
      </c>
      <c r="T41">
        <f t="shared" si="1"/>
        <v>1460167</v>
      </c>
      <c r="U41">
        <f t="shared" si="3"/>
        <v>35.202986711918804</v>
      </c>
      <c r="V41" t="str">
        <f t="shared" si="2"/>
        <v>no</v>
      </c>
    </row>
    <row r="42" spans="1:22" ht="43.2" x14ac:dyDescent="0.3">
      <c r="A42" t="s">
        <v>405</v>
      </c>
      <c r="B42" t="s">
        <v>5444</v>
      </c>
      <c r="C42" t="s">
        <v>5447</v>
      </c>
      <c r="D42">
        <v>0</v>
      </c>
      <c r="E42" t="s">
        <v>413</v>
      </c>
      <c r="F42" t="s">
        <v>414</v>
      </c>
      <c r="G42" t="s">
        <v>24</v>
      </c>
      <c r="H42">
        <v>0</v>
      </c>
      <c r="I42">
        <v>49</v>
      </c>
      <c r="J42" t="s">
        <v>60</v>
      </c>
      <c r="K42" t="s">
        <v>32</v>
      </c>
      <c r="L42" s="9" t="s">
        <v>5448</v>
      </c>
      <c r="M42" s="1" t="s">
        <v>5449</v>
      </c>
      <c r="N42">
        <v>284673</v>
      </c>
      <c r="O42">
        <v>653</v>
      </c>
      <c r="P42">
        <v>285326</v>
      </c>
      <c r="Q42">
        <v>12.661752119999999</v>
      </c>
      <c r="R42">
        <v>20.276828460000001</v>
      </c>
      <c r="S42">
        <v>2253448</v>
      </c>
      <c r="T42">
        <f t="shared" si="1"/>
        <v>1968122</v>
      </c>
      <c r="U42">
        <f t="shared" si="3"/>
        <v>12.661752123856418</v>
      </c>
      <c r="V42" t="str">
        <f t="shared" si="2"/>
        <v>no</v>
      </c>
    </row>
    <row r="43" spans="1:22" ht="43.2" x14ac:dyDescent="0.3">
      <c r="A43" t="s">
        <v>405</v>
      </c>
      <c r="B43" t="s">
        <v>5444</v>
      </c>
      <c r="C43" t="s">
        <v>5450</v>
      </c>
      <c r="D43">
        <v>0</v>
      </c>
      <c r="E43" t="s">
        <v>425</v>
      </c>
      <c r="F43" t="s">
        <v>426</v>
      </c>
      <c r="G43" t="s">
        <v>24</v>
      </c>
      <c r="H43">
        <v>1</v>
      </c>
      <c r="I43">
        <v>46</v>
      </c>
      <c r="J43" t="s">
        <v>60</v>
      </c>
      <c r="K43" t="s">
        <v>66</v>
      </c>
      <c r="L43" s="9" t="s">
        <v>5451</v>
      </c>
      <c r="M43" s="1" t="s">
        <v>780</v>
      </c>
      <c r="N43">
        <v>135383</v>
      </c>
      <c r="O43">
        <v>142</v>
      </c>
      <c r="P43">
        <v>135525</v>
      </c>
      <c r="Q43">
        <v>6.0141170329999998</v>
      </c>
      <c r="R43">
        <v>9.6311488520000008</v>
      </c>
      <c r="S43">
        <v>2253448</v>
      </c>
      <c r="T43">
        <f t="shared" si="1"/>
        <v>2117923</v>
      </c>
      <c r="U43">
        <f t="shared" si="3"/>
        <v>6.0141170330977243</v>
      </c>
      <c r="V43" t="str">
        <f t="shared" si="2"/>
        <v>yes</v>
      </c>
    </row>
    <row r="44" spans="1:22" ht="43.2" x14ac:dyDescent="0.3">
      <c r="A44" t="s">
        <v>405</v>
      </c>
      <c r="B44" t="s">
        <v>5444</v>
      </c>
      <c r="C44" t="s">
        <v>5452</v>
      </c>
      <c r="D44">
        <v>0</v>
      </c>
      <c r="E44" t="s">
        <v>421</v>
      </c>
      <c r="F44" t="s">
        <v>422</v>
      </c>
      <c r="G44" t="s">
        <v>24</v>
      </c>
      <c r="H44">
        <v>1</v>
      </c>
      <c r="I44">
        <v>41</v>
      </c>
      <c r="J44" t="s">
        <v>60</v>
      </c>
      <c r="K44" t="s">
        <v>66</v>
      </c>
      <c r="L44" s="9" t="s">
        <v>5453</v>
      </c>
      <c r="M44" s="1" t="s">
        <v>56</v>
      </c>
      <c r="N44">
        <v>84855</v>
      </c>
      <c r="O44">
        <v>124</v>
      </c>
      <c r="P44">
        <v>84979</v>
      </c>
      <c r="Q44">
        <v>3.7710654959999999</v>
      </c>
      <c r="R44">
        <v>6.0390732209999998</v>
      </c>
      <c r="S44">
        <v>2253448</v>
      </c>
      <c r="T44">
        <f t="shared" si="1"/>
        <v>2168469</v>
      </c>
      <c r="U44">
        <f t="shared" si="3"/>
        <v>3.7710654960753471</v>
      </c>
      <c r="V44" t="str">
        <f t="shared" si="2"/>
        <v>yes</v>
      </c>
    </row>
    <row r="45" spans="1:22" ht="43.2" x14ac:dyDescent="0.3">
      <c r="A45" t="s">
        <v>405</v>
      </c>
      <c r="B45" t="s">
        <v>5444</v>
      </c>
      <c r="C45" t="s">
        <v>5454</v>
      </c>
      <c r="D45">
        <v>0</v>
      </c>
      <c r="E45" t="s">
        <v>259</v>
      </c>
      <c r="F45" t="s">
        <v>418</v>
      </c>
      <c r="G45" t="s">
        <v>24</v>
      </c>
      <c r="H45">
        <v>0</v>
      </c>
      <c r="I45">
        <v>59</v>
      </c>
      <c r="J45" t="s">
        <v>60</v>
      </c>
      <c r="K45" t="s">
        <v>32</v>
      </c>
      <c r="L45" s="9" t="s">
        <v>5455</v>
      </c>
      <c r="M45" s="1" t="s">
        <v>5456</v>
      </c>
      <c r="N45">
        <v>41446</v>
      </c>
      <c r="O45">
        <v>51</v>
      </c>
      <c r="P45">
        <v>41497</v>
      </c>
      <c r="Q45">
        <v>1.8414891309999999</v>
      </c>
      <c r="R45">
        <v>2.949004124</v>
      </c>
      <c r="S45">
        <v>2253448</v>
      </c>
      <c r="T45">
        <f t="shared" si="1"/>
        <v>2211951</v>
      </c>
      <c r="U45">
        <f t="shared" si="3"/>
        <v>1.8414891313223114</v>
      </c>
      <c r="V45" t="str">
        <f t="shared" si="2"/>
        <v>no</v>
      </c>
    </row>
    <row r="46" spans="1:22" x14ac:dyDescent="0.3">
      <c r="A46" t="s">
        <v>405</v>
      </c>
      <c r="B46" t="s">
        <v>5444</v>
      </c>
      <c r="C46" t="s">
        <v>40</v>
      </c>
      <c r="D46">
        <v>0</v>
      </c>
      <c r="E46" t="s">
        <v>40</v>
      </c>
      <c r="N46">
        <v>23288</v>
      </c>
      <c r="O46">
        <v>55</v>
      </c>
      <c r="P46">
        <v>23343</v>
      </c>
      <c r="Q46">
        <v>1.035879239</v>
      </c>
      <c r="R46">
        <v>1.6588814439999999</v>
      </c>
      <c r="S46">
        <v>2253448</v>
      </c>
      <c r="T46">
        <f t="shared" si="1"/>
        <v>2230105</v>
      </c>
      <c r="U46">
        <f t="shared" si="3"/>
        <v>1.0358792392813148</v>
      </c>
      <c r="V46" t="str">
        <f t="shared" si="2"/>
        <v>no</v>
      </c>
    </row>
    <row r="47" spans="1:22" ht="28.8" x14ac:dyDescent="0.3">
      <c r="A47" t="s">
        <v>646</v>
      </c>
      <c r="B47" t="s">
        <v>781</v>
      </c>
      <c r="C47" t="s">
        <v>782</v>
      </c>
      <c r="D47">
        <v>1</v>
      </c>
      <c r="E47" t="s">
        <v>22</v>
      </c>
      <c r="F47" t="s">
        <v>23</v>
      </c>
      <c r="G47" t="s">
        <v>24</v>
      </c>
      <c r="H47">
        <v>0</v>
      </c>
      <c r="I47">
        <v>28</v>
      </c>
      <c r="J47" t="s">
        <v>60</v>
      </c>
      <c r="K47" t="s">
        <v>117</v>
      </c>
      <c r="L47" s="9" t="s">
        <v>783</v>
      </c>
      <c r="M47" s="1" t="s">
        <v>56</v>
      </c>
      <c r="N47">
        <v>736605</v>
      </c>
      <c r="O47">
        <v>2624</v>
      </c>
      <c r="P47">
        <v>739229</v>
      </c>
      <c r="Q47">
        <v>33.366403529999999</v>
      </c>
      <c r="R47">
        <v>62.137994399999997</v>
      </c>
      <c r="S47">
        <v>2215489</v>
      </c>
      <c r="T47">
        <f t="shared" si="1"/>
        <v>1476260</v>
      </c>
      <c r="U47">
        <f t="shared" si="3"/>
        <v>33.366403534389022</v>
      </c>
      <c r="V47" t="str">
        <f t="shared" si="2"/>
        <v>no</v>
      </c>
    </row>
    <row r="48" spans="1:22" ht="43.2" x14ac:dyDescent="0.3">
      <c r="A48" t="s">
        <v>646</v>
      </c>
      <c r="B48" t="s">
        <v>781</v>
      </c>
      <c r="C48" t="s">
        <v>784</v>
      </c>
      <c r="D48">
        <v>0</v>
      </c>
      <c r="E48" t="s">
        <v>36</v>
      </c>
      <c r="F48" t="s">
        <v>37</v>
      </c>
      <c r="G48" t="s">
        <v>24</v>
      </c>
      <c r="H48">
        <v>0</v>
      </c>
      <c r="I48">
        <v>64</v>
      </c>
      <c r="J48" t="s">
        <v>60</v>
      </c>
      <c r="K48" t="s">
        <v>66</v>
      </c>
      <c r="L48" s="9" t="s">
        <v>785</v>
      </c>
      <c r="M48" s="1" t="s">
        <v>786</v>
      </c>
      <c r="N48">
        <v>407372</v>
      </c>
      <c r="O48">
        <v>665</v>
      </c>
      <c r="P48">
        <v>408037</v>
      </c>
      <c r="Q48">
        <v>18.417469010000001</v>
      </c>
      <c r="R48">
        <v>34.298709629999998</v>
      </c>
      <c r="S48">
        <v>2215489</v>
      </c>
      <c r="T48">
        <f t="shared" si="1"/>
        <v>1807452</v>
      </c>
      <c r="U48">
        <f t="shared" si="3"/>
        <v>18.417469010227538</v>
      </c>
      <c r="V48" t="str">
        <f t="shared" si="2"/>
        <v>no</v>
      </c>
    </row>
    <row r="49" spans="1:22" ht="43.2" x14ac:dyDescent="0.3">
      <c r="A49" t="s">
        <v>646</v>
      </c>
      <c r="B49" t="s">
        <v>755</v>
      </c>
      <c r="C49" t="s">
        <v>756</v>
      </c>
      <c r="D49">
        <v>1</v>
      </c>
      <c r="E49" t="s">
        <v>22</v>
      </c>
      <c r="F49" t="s">
        <v>23</v>
      </c>
      <c r="G49" t="s">
        <v>24</v>
      </c>
      <c r="H49">
        <v>0</v>
      </c>
      <c r="I49">
        <v>55</v>
      </c>
      <c r="J49" t="s">
        <v>60</v>
      </c>
      <c r="K49" t="s">
        <v>26</v>
      </c>
      <c r="L49" s="9" t="s">
        <v>757</v>
      </c>
      <c r="M49" s="1" t="s">
        <v>758</v>
      </c>
      <c r="N49">
        <v>601170</v>
      </c>
      <c r="O49">
        <v>1683</v>
      </c>
      <c r="P49">
        <v>602853</v>
      </c>
      <c r="Q49">
        <v>27.342541350000001</v>
      </c>
      <c r="R49">
        <v>50.33477027</v>
      </c>
      <c r="S49">
        <v>2204817</v>
      </c>
      <c r="T49">
        <f t="shared" si="1"/>
        <v>1601964</v>
      </c>
      <c r="U49">
        <f t="shared" si="3"/>
        <v>27.342541353772216</v>
      </c>
      <c r="V49" t="str">
        <f t="shared" si="2"/>
        <v>no</v>
      </c>
    </row>
    <row r="50" spans="1:22" ht="43.2" x14ac:dyDescent="0.3">
      <c r="A50" t="s">
        <v>646</v>
      </c>
      <c r="B50" t="s">
        <v>755</v>
      </c>
      <c r="C50" t="s">
        <v>759</v>
      </c>
      <c r="D50">
        <v>0</v>
      </c>
      <c r="E50" t="s">
        <v>36</v>
      </c>
      <c r="F50" t="s">
        <v>37</v>
      </c>
      <c r="G50" t="s">
        <v>24</v>
      </c>
      <c r="H50">
        <v>0</v>
      </c>
      <c r="I50">
        <v>39</v>
      </c>
      <c r="J50" t="s">
        <v>60</v>
      </c>
      <c r="K50" t="s">
        <v>66</v>
      </c>
      <c r="L50" s="9" t="s">
        <v>760</v>
      </c>
      <c r="M50" s="1" t="s">
        <v>761</v>
      </c>
      <c r="N50">
        <v>531196</v>
      </c>
      <c r="O50">
        <v>689</v>
      </c>
      <c r="P50">
        <v>531885</v>
      </c>
      <c r="Q50">
        <v>24.123770820000001</v>
      </c>
      <c r="R50">
        <v>44.409349020000001</v>
      </c>
      <c r="S50">
        <v>2204817</v>
      </c>
      <c r="T50">
        <f t="shared" si="1"/>
        <v>1672932</v>
      </c>
      <c r="U50">
        <f t="shared" si="3"/>
        <v>24.123770816353467</v>
      </c>
      <c r="V50" t="str">
        <f t="shared" si="2"/>
        <v>no</v>
      </c>
    </row>
    <row r="51" spans="1:22" ht="43.2" x14ac:dyDescent="0.3">
      <c r="A51" t="s">
        <v>646</v>
      </c>
      <c r="B51" t="s">
        <v>755</v>
      </c>
      <c r="C51" t="s">
        <v>762</v>
      </c>
      <c r="D51">
        <v>0</v>
      </c>
      <c r="E51" t="s">
        <v>259</v>
      </c>
      <c r="F51" t="s">
        <v>269</v>
      </c>
      <c r="G51" t="s">
        <v>24</v>
      </c>
      <c r="H51">
        <v>1</v>
      </c>
      <c r="I51">
        <v>53</v>
      </c>
      <c r="J51" t="s">
        <v>60</v>
      </c>
      <c r="K51" t="s">
        <v>26</v>
      </c>
      <c r="L51" s="9" t="s">
        <v>763</v>
      </c>
      <c r="M51" s="1" t="s">
        <v>764</v>
      </c>
      <c r="N51">
        <v>28822</v>
      </c>
      <c r="O51">
        <v>84</v>
      </c>
      <c r="P51">
        <v>28906</v>
      </c>
      <c r="Q51">
        <v>1.3110385120000001</v>
      </c>
      <c r="R51">
        <v>2.413485326</v>
      </c>
      <c r="S51">
        <v>2204817</v>
      </c>
      <c r="T51">
        <f t="shared" si="1"/>
        <v>2175911</v>
      </c>
      <c r="U51">
        <f t="shared" si="3"/>
        <v>1.311038512493327</v>
      </c>
      <c r="V51" t="str">
        <f t="shared" si="2"/>
        <v>yes</v>
      </c>
    </row>
    <row r="52" spans="1:22" ht="43.2" x14ac:dyDescent="0.3">
      <c r="A52" t="s">
        <v>41</v>
      </c>
      <c r="B52" t="s">
        <v>5845</v>
      </c>
      <c r="C52" t="s">
        <v>5846</v>
      </c>
      <c r="D52">
        <v>1</v>
      </c>
      <c r="E52" t="s">
        <v>22</v>
      </c>
      <c r="F52" t="s">
        <v>23</v>
      </c>
      <c r="G52" t="s">
        <v>24</v>
      </c>
      <c r="H52">
        <v>4</v>
      </c>
      <c r="I52">
        <v>63</v>
      </c>
      <c r="J52" t="s">
        <v>60</v>
      </c>
      <c r="K52" t="s">
        <v>45</v>
      </c>
      <c r="L52" s="9" t="s">
        <v>5847</v>
      </c>
      <c r="M52" s="1" t="s">
        <v>5848</v>
      </c>
      <c r="N52">
        <v>702441</v>
      </c>
      <c r="O52">
        <v>1066</v>
      </c>
      <c r="P52">
        <v>703507</v>
      </c>
      <c r="Q52">
        <v>32.102132589999997</v>
      </c>
      <c r="R52">
        <v>56.846707729999999</v>
      </c>
      <c r="S52">
        <v>2191465</v>
      </c>
      <c r="T52">
        <f t="shared" si="1"/>
        <v>1487958</v>
      </c>
      <c r="U52">
        <f t="shared" si="3"/>
        <v>32.102132591668131</v>
      </c>
      <c r="V52" t="str">
        <f t="shared" si="2"/>
        <v>yes</v>
      </c>
    </row>
    <row r="53" spans="1:22" ht="43.2" x14ac:dyDescent="0.3">
      <c r="A53" t="s">
        <v>41</v>
      </c>
      <c r="B53" t="s">
        <v>5845</v>
      </c>
      <c r="C53" t="s">
        <v>5849</v>
      </c>
      <c r="D53">
        <v>0</v>
      </c>
      <c r="E53" t="s">
        <v>183</v>
      </c>
      <c r="F53" t="s">
        <v>184</v>
      </c>
      <c r="G53" t="s">
        <v>24</v>
      </c>
      <c r="H53">
        <v>2</v>
      </c>
      <c r="I53">
        <v>61</v>
      </c>
      <c r="J53" t="s">
        <v>60</v>
      </c>
      <c r="K53" t="s">
        <v>81</v>
      </c>
      <c r="L53" s="9" t="s">
        <v>5850</v>
      </c>
      <c r="M53" s="1" t="s">
        <v>5851</v>
      </c>
      <c r="N53">
        <v>302263</v>
      </c>
      <c r="O53">
        <v>288</v>
      </c>
      <c r="P53">
        <v>302551</v>
      </c>
      <c r="Q53">
        <v>13.805878720000001</v>
      </c>
      <c r="R53">
        <v>24.44755812</v>
      </c>
      <c r="S53">
        <v>2191465</v>
      </c>
      <c r="T53">
        <f t="shared" si="1"/>
        <v>1888914</v>
      </c>
      <c r="U53">
        <f t="shared" si="3"/>
        <v>13.80587871583621</v>
      </c>
      <c r="V53" t="str">
        <f t="shared" si="2"/>
        <v>yes</v>
      </c>
    </row>
    <row r="54" spans="1:22" ht="43.2" x14ac:dyDescent="0.3">
      <c r="A54" t="s">
        <v>41</v>
      </c>
      <c r="B54" t="s">
        <v>5845</v>
      </c>
      <c r="C54" t="s">
        <v>5852</v>
      </c>
      <c r="D54">
        <v>0</v>
      </c>
      <c r="E54" t="s">
        <v>36</v>
      </c>
      <c r="F54" t="s">
        <v>37</v>
      </c>
      <c r="G54" t="s">
        <v>54</v>
      </c>
      <c r="H54">
        <v>1</v>
      </c>
      <c r="I54">
        <v>61</v>
      </c>
      <c r="J54" t="s">
        <v>60</v>
      </c>
      <c r="K54" t="s">
        <v>66</v>
      </c>
      <c r="L54" s="9" t="s">
        <v>5853</v>
      </c>
      <c r="M54" s="1" t="s">
        <v>5854</v>
      </c>
      <c r="N54">
        <v>185468</v>
      </c>
      <c r="O54">
        <v>166</v>
      </c>
      <c r="P54">
        <v>185634</v>
      </c>
      <c r="Q54">
        <v>8.4707718350000007</v>
      </c>
      <c r="R54">
        <v>15.00010909</v>
      </c>
      <c r="S54">
        <v>2191465</v>
      </c>
      <c r="T54">
        <f t="shared" si="1"/>
        <v>2005831</v>
      </c>
      <c r="U54">
        <f t="shared" si="3"/>
        <v>8.4707718352791392</v>
      </c>
      <c r="V54" t="str">
        <f t="shared" si="2"/>
        <v>yes</v>
      </c>
    </row>
    <row r="55" spans="1:22" ht="43.2" x14ac:dyDescent="0.3">
      <c r="A55" t="s">
        <v>614</v>
      </c>
      <c r="B55" t="s">
        <v>2129</v>
      </c>
      <c r="C55" t="s">
        <v>2130</v>
      </c>
      <c r="D55">
        <v>1</v>
      </c>
      <c r="E55" t="s">
        <v>22</v>
      </c>
      <c r="F55" t="s">
        <v>23</v>
      </c>
      <c r="G55" t="s">
        <v>54</v>
      </c>
      <c r="H55">
        <v>0</v>
      </c>
      <c r="I55">
        <v>67</v>
      </c>
      <c r="J55" t="s">
        <v>60</v>
      </c>
      <c r="K55" t="s">
        <v>66</v>
      </c>
      <c r="L55" s="9" t="s">
        <v>2131</v>
      </c>
      <c r="M55" s="1" t="s">
        <v>2132</v>
      </c>
      <c r="N55">
        <v>1007156</v>
      </c>
      <c r="O55">
        <v>1780</v>
      </c>
      <c r="P55">
        <v>1008936</v>
      </c>
      <c r="Q55">
        <v>46.253482409999997</v>
      </c>
      <c r="R55">
        <v>57.19753961</v>
      </c>
      <c r="S55">
        <v>2181319</v>
      </c>
      <c r="T55">
        <f t="shared" si="1"/>
        <v>1172383</v>
      </c>
      <c r="U55">
        <f t="shared" si="3"/>
        <v>46.253482411330026</v>
      </c>
      <c r="V55" t="str">
        <f t="shared" si="2"/>
        <v>no</v>
      </c>
    </row>
    <row r="56" spans="1:22" ht="43.2" x14ac:dyDescent="0.3">
      <c r="A56" t="s">
        <v>614</v>
      </c>
      <c r="B56" t="s">
        <v>2129</v>
      </c>
      <c r="C56" t="s">
        <v>2133</v>
      </c>
      <c r="D56">
        <v>0</v>
      </c>
      <c r="E56" t="s">
        <v>36</v>
      </c>
      <c r="F56" t="s">
        <v>37</v>
      </c>
      <c r="G56" t="s">
        <v>54</v>
      </c>
      <c r="H56">
        <v>0</v>
      </c>
      <c r="I56">
        <v>52</v>
      </c>
      <c r="J56" t="s">
        <v>60</v>
      </c>
      <c r="K56" t="s">
        <v>32</v>
      </c>
      <c r="L56" s="9" t="s">
        <v>2134</v>
      </c>
      <c r="M56" s="1" t="s">
        <v>2135</v>
      </c>
      <c r="N56">
        <v>662776</v>
      </c>
      <c r="O56">
        <v>554</v>
      </c>
      <c r="P56">
        <v>663330</v>
      </c>
      <c r="Q56">
        <v>30.409582459999999</v>
      </c>
      <c r="R56">
        <v>37.604807389999998</v>
      </c>
      <c r="S56">
        <v>2181319</v>
      </c>
      <c r="T56">
        <f t="shared" si="1"/>
        <v>1517989</v>
      </c>
      <c r="U56">
        <f t="shared" si="3"/>
        <v>30.409582459053446</v>
      </c>
      <c r="V56" t="str">
        <f t="shared" si="2"/>
        <v>no</v>
      </c>
    </row>
    <row r="57" spans="1:22" ht="43.2" x14ac:dyDescent="0.3">
      <c r="A57" t="s">
        <v>614</v>
      </c>
      <c r="B57" t="s">
        <v>2129</v>
      </c>
      <c r="C57" t="s">
        <v>2136</v>
      </c>
      <c r="D57">
        <v>0</v>
      </c>
      <c r="E57" t="s">
        <v>259</v>
      </c>
      <c r="F57" t="s">
        <v>695</v>
      </c>
      <c r="G57" t="s">
        <v>24</v>
      </c>
      <c r="H57">
        <v>0</v>
      </c>
      <c r="I57">
        <v>53</v>
      </c>
      <c r="J57" t="s">
        <v>60</v>
      </c>
      <c r="K57" t="s">
        <v>117</v>
      </c>
      <c r="L57" s="9" t="s">
        <v>2137</v>
      </c>
      <c r="M57" s="1" t="s">
        <v>2138</v>
      </c>
      <c r="N57">
        <v>21114</v>
      </c>
      <c r="O57">
        <v>79</v>
      </c>
      <c r="P57">
        <v>21193</v>
      </c>
      <c r="Q57">
        <v>0.97156812000000004</v>
      </c>
      <c r="R57">
        <v>1.2014512879999999</v>
      </c>
      <c r="S57">
        <v>2181319</v>
      </c>
      <c r="T57">
        <f t="shared" si="1"/>
        <v>2160126</v>
      </c>
      <c r="U57">
        <f t="shared" si="3"/>
        <v>0.97156812002279347</v>
      </c>
      <c r="V57" t="str">
        <f t="shared" si="2"/>
        <v>no</v>
      </c>
    </row>
    <row r="58" spans="1:22" ht="43.2" x14ac:dyDescent="0.3">
      <c r="A58" t="s">
        <v>57</v>
      </c>
      <c r="B58" t="s">
        <v>5223</v>
      </c>
      <c r="C58" t="s">
        <v>5224</v>
      </c>
      <c r="D58">
        <v>1</v>
      </c>
      <c r="E58" t="s">
        <v>64</v>
      </c>
      <c r="F58" t="s">
        <v>65</v>
      </c>
      <c r="G58" t="s">
        <v>24</v>
      </c>
      <c r="H58">
        <v>0</v>
      </c>
      <c r="I58">
        <v>38</v>
      </c>
      <c r="J58" t="s">
        <v>60</v>
      </c>
      <c r="K58" t="s">
        <v>117</v>
      </c>
      <c r="L58" s="9" t="s">
        <v>5225</v>
      </c>
      <c r="M58" s="1" t="s">
        <v>5226</v>
      </c>
      <c r="N58">
        <v>634554</v>
      </c>
      <c r="O58">
        <v>1276</v>
      </c>
      <c r="P58">
        <v>635830</v>
      </c>
      <c r="Q58">
        <v>29.22645481</v>
      </c>
      <c r="R58">
        <v>49.168893130000001</v>
      </c>
      <c r="S58">
        <v>2175529</v>
      </c>
      <c r="T58">
        <f t="shared" si="1"/>
        <v>1539699</v>
      </c>
      <c r="U58">
        <f t="shared" si="3"/>
        <v>29.226454807083702</v>
      </c>
      <c r="V58" t="str">
        <f t="shared" si="2"/>
        <v>no</v>
      </c>
    </row>
    <row r="59" spans="1:22" ht="43.2" x14ac:dyDescent="0.3">
      <c r="A59" t="s">
        <v>57</v>
      </c>
      <c r="B59" t="s">
        <v>5223</v>
      </c>
      <c r="C59" t="s">
        <v>5227</v>
      </c>
      <c r="D59">
        <v>0</v>
      </c>
      <c r="E59" t="s">
        <v>264</v>
      </c>
      <c r="F59" t="s">
        <v>265</v>
      </c>
      <c r="G59" t="s">
        <v>24</v>
      </c>
      <c r="H59">
        <v>10</v>
      </c>
      <c r="I59">
        <v>64</v>
      </c>
      <c r="J59" t="s">
        <v>60</v>
      </c>
      <c r="K59" t="s">
        <v>77</v>
      </c>
      <c r="L59" s="9" t="s">
        <v>5228</v>
      </c>
      <c r="M59" s="1" t="s">
        <v>5229</v>
      </c>
      <c r="N59">
        <v>576002</v>
      </c>
      <c r="O59">
        <v>1345</v>
      </c>
      <c r="P59">
        <v>577347</v>
      </c>
      <c r="Q59">
        <v>26.538235069999999</v>
      </c>
      <c r="R59">
        <v>44.646388100000003</v>
      </c>
      <c r="S59">
        <v>2175529</v>
      </c>
      <c r="T59">
        <f t="shared" si="1"/>
        <v>1598182</v>
      </c>
      <c r="U59">
        <f t="shared" si="3"/>
        <v>26.538235068344296</v>
      </c>
      <c r="V59" t="str">
        <f t="shared" si="2"/>
        <v>yes</v>
      </c>
    </row>
    <row r="60" spans="1:22" ht="28.8" x14ac:dyDescent="0.3">
      <c r="A60" t="s">
        <v>57</v>
      </c>
      <c r="B60" t="s">
        <v>5223</v>
      </c>
      <c r="C60" t="s">
        <v>5230</v>
      </c>
      <c r="D60">
        <v>0</v>
      </c>
      <c r="E60" t="s">
        <v>70</v>
      </c>
      <c r="F60" t="s">
        <v>71</v>
      </c>
      <c r="G60" t="s">
        <v>24</v>
      </c>
      <c r="H60">
        <v>2</v>
      </c>
      <c r="I60">
        <v>36</v>
      </c>
      <c r="J60" t="s">
        <v>60</v>
      </c>
      <c r="K60" t="s">
        <v>91</v>
      </c>
      <c r="L60" s="9" t="s">
        <v>5231</v>
      </c>
      <c r="M60" s="1" t="s">
        <v>1146</v>
      </c>
      <c r="N60">
        <v>38028</v>
      </c>
      <c r="O60">
        <v>42</v>
      </c>
      <c r="P60">
        <v>38070</v>
      </c>
      <c r="Q60">
        <v>1.749919215</v>
      </c>
      <c r="R60">
        <v>2.943962634</v>
      </c>
      <c r="S60">
        <v>2175529</v>
      </c>
      <c r="T60">
        <f t="shared" si="1"/>
        <v>2137459</v>
      </c>
      <c r="U60">
        <f t="shared" si="3"/>
        <v>1.7499192150506844</v>
      </c>
      <c r="V60" t="str">
        <f t="shared" si="2"/>
        <v>yes</v>
      </c>
    </row>
    <row r="61" spans="1:22" ht="43.2" x14ac:dyDescent="0.3">
      <c r="A61" t="s">
        <v>93</v>
      </c>
      <c r="B61" t="s">
        <v>4462</v>
      </c>
      <c r="C61" t="s">
        <v>4463</v>
      </c>
      <c r="D61">
        <v>1</v>
      </c>
      <c r="E61" t="s">
        <v>22</v>
      </c>
      <c r="F61" t="s">
        <v>23</v>
      </c>
      <c r="G61" t="s">
        <v>24</v>
      </c>
      <c r="H61">
        <v>0</v>
      </c>
      <c r="I61">
        <v>65</v>
      </c>
      <c r="J61" t="s">
        <v>60</v>
      </c>
      <c r="K61" t="s">
        <v>117</v>
      </c>
      <c r="L61" s="9" t="s">
        <v>4464</v>
      </c>
      <c r="M61" s="1" t="s">
        <v>4465</v>
      </c>
      <c r="N61">
        <v>890817</v>
      </c>
      <c r="O61">
        <v>9332</v>
      </c>
      <c r="P61">
        <v>900149</v>
      </c>
      <c r="Q61">
        <v>41.64150471</v>
      </c>
      <c r="R61">
        <v>66.113777670000005</v>
      </c>
      <c r="S61">
        <v>2161663</v>
      </c>
      <c r="T61">
        <f t="shared" si="1"/>
        <v>1261514</v>
      </c>
      <c r="U61">
        <f t="shared" si="3"/>
        <v>41.641504711881545</v>
      </c>
      <c r="V61" t="str">
        <f t="shared" si="2"/>
        <v>no</v>
      </c>
    </row>
    <row r="62" spans="1:22" ht="43.2" x14ac:dyDescent="0.3">
      <c r="A62" t="s">
        <v>93</v>
      </c>
      <c r="B62" t="s">
        <v>4462</v>
      </c>
      <c r="C62" t="s">
        <v>4466</v>
      </c>
      <c r="D62">
        <v>0</v>
      </c>
      <c r="E62" t="s">
        <v>36</v>
      </c>
      <c r="F62" t="s">
        <v>37</v>
      </c>
      <c r="G62" t="s">
        <v>24</v>
      </c>
      <c r="H62">
        <v>0</v>
      </c>
      <c r="I62">
        <v>69</v>
      </c>
      <c r="J62" t="s">
        <v>60</v>
      </c>
      <c r="K62" t="s">
        <v>282</v>
      </c>
      <c r="L62" s="9" t="s">
        <v>4467</v>
      </c>
      <c r="M62" s="1" t="s">
        <v>4468</v>
      </c>
      <c r="N62">
        <v>413439</v>
      </c>
      <c r="O62">
        <v>5113</v>
      </c>
      <c r="P62">
        <v>418552</v>
      </c>
      <c r="Q62">
        <v>19.36250008</v>
      </c>
      <c r="R62">
        <v>30.741637069999999</v>
      </c>
      <c r="S62">
        <v>2161663</v>
      </c>
      <c r="T62">
        <f t="shared" si="1"/>
        <v>1743111</v>
      </c>
      <c r="U62">
        <f t="shared" si="3"/>
        <v>19.362500075173607</v>
      </c>
      <c r="V62" t="str">
        <f t="shared" si="2"/>
        <v>no</v>
      </c>
    </row>
    <row r="63" spans="1:22" x14ac:dyDescent="0.3">
      <c r="A63" t="s">
        <v>93</v>
      </c>
      <c r="B63" t="s">
        <v>4462</v>
      </c>
      <c r="C63" t="s">
        <v>40</v>
      </c>
      <c r="D63">
        <v>0</v>
      </c>
      <c r="E63" t="s">
        <v>40</v>
      </c>
      <c r="N63">
        <v>15105</v>
      </c>
      <c r="O63">
        <v>75</v>
      </c>
      <c r="P63">
        <v>15180</v>
      </c>
      <c r="Q63">
        <v>0.70223712000000005</v>
      </c>
      <c r="R63">
        <v>1.114934466</v>
      </c>
      <c r="S63">
        <v>2161663</v>
      </c>
      <c r="T63">
        <f t="shared" si="1"/>
        <v>2146483</v>
      </c>
      <c r="U63">
        <f t="shared" si="3"/>
        <v>0.70223712021716622</v>
      </c>
      <c r="V63" t="str">
        <f t="shared" si="2"/>
        <v>no</v>
      </c>
    </row>
    <row r="64" spans="1:22" ht="43.2" x14ac:dyDescent="0.3">
      <c r="A64" t="s">
        <v>57</v>
      </c>
      <c r="B64" t="s">
        <v>4153</v>
      </c>
      <c r="C64" t="s">
        <v>4154</v>
      </c>
      <c r="D64">
        <v>1</v>
      </c>
      <c r="E64" t="s">
        <v>22</v>
      </c>
      <c r="F64" t="s">
        <v>23</v>
      </c>
      <c r="G64" t="s">
        <v>24</v>
      </c>
      <c r="H64">
        <v>4</v>
      </c>
      <c r="I64">
        <v>62</v>
      </c>
      <c r="J64" t="s">
        <v>60</v>
      </c>
      <c r="K64" t="s">
        <v>117</v>
      </c>
      <c r="L64" s="9" t="s">
        <v>4155</v>
      </c>
      <c r="M64" s="1" t="s">
        <v>4156</v>
      </c>
      <c r="N64">
        <v>657624</v>
      </c>
      <c r="O64">
        <v>2597</v>
      </c>
      <c r="P64">
        <v>660221</v>
      </c>
      <c r="Q64">
        <v>30.550285599999999</v>
      </c>
      <c r="R64">
        <v>55.610904509999997</v>
      </c>
      <c r="S64">
        <v>2161096</v>
      </c>
      <c r="T64">
        <f t="shared" si="1"/>
        <v>1500875</v>
      </c>
      <c r="U64">
        <f t="shared" si="3"/>
        <v>30.550285595827305</v>
      </c>
      <c r="V64" t="str">
        <f t="shared" si="2"/>
        <v>yes</v>
      </c>
    </row>
    <row r="65" spans="1:22" ht="43.2" x14ac:dyDescent="0.3">
      <c r="A65" t="s">
        <v>57</v>
      </c>
      <c r="B65" t="s">
        <v>4153</v>
      </c>
      <c r="C65" t="s">
        <v>4157</v>
      </c>
      <c r="D65">
        <v>0</v>
      </c>
      <c r="E65" t="s">
        <v>36</v>
      </c>
      <c r="F65" t="s">
        <v>37</v>
      </c>
      <c r="G65" t="s">
        <v>24</v>
      </c>
      <c r="H65">
        <v>4</v>
      </c>
      <c r="I65">
        <v>56</v>
      </c>
      <c r="J65" t="s">
        <v>60</v>
      </c>
      <c r="K65" t="s">
        <v>26</v>
      </c>
      <c r="L65" s="9" t="s">
        <v>4158</v>
      </c>
      <c r="M65" s="1" t="s">
        <v>4159</v>
      </c>
      <c r="N65">
        <v>442765</v>
      </c>
      <c r="O65">
        <v>1447</v>
      </c>
      <c r="P65">
        <v>444212</v>
      </c>
      <c r="Q65">
        <v>20.554940640000002</v>
      </c>
      <c r="R65">
        <v>37.416306230000004</v>
      </c>
      <c r="S65">
        <v>2161096</v>
      </c>
      <c r="T65">
        <f t="shared" si="1"/>
        <v>1716884</v>
      </c>
      <c r="U65">
        <f t="shared" si="3"/>
        <v>20.554940641230189</v>
      </c>
      <c r="V65" t="str">
        <f t="shared" si="2"/>
        <v>yes</v>
      </c>
    </row>
    <row r="66" spans="1:22" ht="28.8" x14ac:dyDescent="0.3">
      <c r="A66" t="s">
        <v>57</v>
      </c>
      <c r="B66" t="s">
        <v>4153</v>
      </c>
      <c r="C66" t="s">
        <v>4160</v>
      </c>
      <c r="D66">
        <v>0</v>
      </c>
      <c r="E66" t="s">
        <v>49</v>
      </c>
      <c r="F66" t="s">
        <v>50</v>
      </c>
      <c r="G66" t="s">
        <v>24</v>
      </c>
      <c r="H66">
        <v>0</v>
      </c>
      <c r="I66">
        <v>47</v>
      </c>
      <c r="J66" t="s">
        <v>60</v>
      </c>
      <c r="K66" t="s">
        <v>81</v>
      </c>
      <c r="L66" s="9" t="s">
        <v>3631</v>
      </c>
      <c r="M66" s="1" t="s">
        <v>56</v>
      </c>
      <c r="N66">
        <v>31654</v>
      </c>
      <c r="O66">
        <v>71</v>
      </c>
      <c r="P66">
        <v>31725</v>
      </c>
      <c r="Q66">
        <v>1.468005123</v>
      </c>
      <c r="R66">
        <v>2.6722202799999999</v>
      </c>
      <c r="S66">
        <v>2161096</v>
      </c>
      <c r="T66">
        <f t="shared" si="1"/>
        <v>2129371</v>
      </c>
      <c r="U66">
        <f t="shared" si="3"/>
        <v>1.4680051233263123</v>
      </c>
      <c r="V66" t="str">
        <f t="shared" si="2"/>
        <v>no</v>
      </c>
    </row>
    <row r="67" spans="1:22" ht="28.8" x14ac:dyDescent="0.3">
      <c r="A67" t="s">
        <v>57</v>
      </c>
      <c r="B67" t="s">
        <v>4153</v>
      </c>
      <c r="C67" t="s">
        <v>4161</v>
      </c>
      <c r="D67">
        <v>0</v>
      </c>
      <c r="E67" t="s">
        <v>70</v>
      </c>
      <c r="F67" t="s">
        <v>71</v>
      </c>
      <c r="G67" t="s">
        <v>24</v>
      </c>
      <c r="H67">
        <v>0</v>
      </c>
      <c r="I67">
        <v>47</v>
      </c>
      <c r="J67" t="s">
        <v>44</v>
      </c>
      <c r="K67" t="s">
        <v>66</v>
      </c>
      <c r="L67" s="9" t="s">
        <v>4162</v>
      </c>
      <c r="M67" s="1" t="s">
        <v>56</v>
      </c>
      <c r="N67">
        <v>25993</v>
      </c>
      <c r="O67">
        <v>135</v>
      </c>
      <c r="P67">
        <v>26128</v>
      </c>
      <c r="Q67">
        <v>1.2090161660000001</v>
      </c>
      <c r="R67">
        <v>2.2007808190000002</v>
      </c>
      <c r="S67">
        <v>2161096</v>
      </c>
      <c r="T67">
        <f t="shared" ref="T67:T130" si="4">S67-P67</f>
        <v>2134968</v>
      </c>
      <c r="U67">
        <f t="shared" si="3"/>
        <v>1.2090161658713912</v>
      </c>
      <c r="V67" t="str">
        <f t="shared" ref="V67:V130" si="5">IF(H:H&gt;0,"yes","no")</f>
        <v>no</v>
      </c>
    </row>
    <row r="68" spans="1:22" ht="43.2" x14ac:dyDescent="0.3">
      <c r="A68" t="s">
        <v>226</v>
      </c>
      <c r="B68" t="s">
        <v>2326</v>
      </c>
      <c r="C68" t="s">
        <v>2327</v>
      </c>
      <c r="D68">
        <v>1</v>
      </c>
      <c r="E68" t="s">
        <v>22</v>
      </c>
      <c r="F68" t="s">
        <v>23</v>
      </c>
      <c r="G68" t="s">
        <v>24</v>
      </c>
      <c r="H68">
        <v>0</v>
      </c>
      <c r="I68">
        <v>69</v>
      </c>
      <c r="J68" t="s">
        <v>60</v>
      </c>
      <c r="K68" t="s">
        <v>117</v>
      </c>
      <c r="L68" s="9" t="s">
        <v>2328</v>
      </c>
      <c r="M68" s="1" t="s">
        <v>2329</v>
      </c>
      <c r="N68">
        <v>877241</v>
      </c>
      <c r="O68">
        <v>4305</v>
      </c>
      <c r="P68">
        <v>881546</v>
      </c>
      <c r="Q68">
        <v>40.98826072</v>
      </c>
      <c r="R68">
        <v>60.87600243</v>
      </c>
      <c r="S68">
        <v>2150728</v>
      </c>
      <c r="T68">
        <f t="shared" si="4"/>
        <v>1269182</v>
      </c>
      <c r="U68">
        <f t="shared" si="3"/>
        <v>40.98826071916114</v>
      </c>
      <c r="V68" t="str">
        <f t="shared" si="5"/>
        <v>no</v>
      </c>
    </row>
    <row r="69" spans="1:22" ht="43.2" x14ac:dyDescent="0.3">
      <c r="A69" t="s">
        <v>226</v>
      </c>
      <c r="B69" t="s">
        <v>2326</v>
      </c>
      <c r="C69" t="s">
        <v>2330</v>
      </c>
      <c r="D69">
        <v>0</v>
      </c>
      <c r="E69" t="s">
        <v>36</v>
      </c>
      <c r="F69" t="s">
        <v>37</v>
      </c>
      <c r="G69" t="s">
        <v>24</v>
      </c>
      <c r="H69">
        <v>0</v>
      </c>
      <c r="I69">
        <v>60</v>
      </c>
      <c r="J69" t="s">
        <v>60</v>
      </c>
      <c r="K69" t="s">
        <v>117</v>
      </c>
      <c r="L69" s="9" t="s">
        <v>2331</v>
      </c>
      <c r="M69" s="1" t="s">
        <v>2332</v>
      </c>
      <c r="N69">
        <v>494733</v>
      </c>
      <c r="O69">
        <v>557</v>
      </c>
      <c r="P69">
        <v>495290</v>
      </c>
      <c r="Q69">
        <v>23.028946479999998</v>
      </c>
      <c r="R69">
        <v>34.202724809999999</v>
      </c>
      <c r="S69">
        <v>2150728</v>
      </c>
      <c r="T69">
        <f t="shared" si="4"/>
        <v>1655438</v>
      </c>
      <c r="U69">
        <f t="shared" si="3"/>
        <v>23.028946477657797</v>
      </c>
      <c r="V69" t="str">
        <f t="shared" si="5"/>
        <v>no</v>
      </c>
    </row>
    <row r="70" spans="1:22" ht="43.2" x14ac:dyDescent="0.3">
      <c r="A70" t="s">
        <v>226</v>
      </c>
      <c r="B70" t="s">
        <v>2326</v>
      </c>
      <c r="C70" t="s">
        <v>2333</v>
      </c>
      <c r="D70">
        <v>0</v>
      </c>
      <c r="E70" t="s">
        <v>49</v>
      </c>
      <c r="F70" t="s">
        <v>50</v>
      </c>
      <c r="G70" t="s">
        <v>24</v>
      </c>
      <c r="H70">
        <v>0</v>
      </c>
      <c r="I70">
        <v>58</v>
      </c>
      <c r="J70" t="s">
        <v>60</v>
      </c>
      <c r="K70" t="s">
        <v>66</v>
      </c>
      <c r="L70" s="9" t="s">
        <v>2334</v>
      </c>
      <c r="M70" s="1" t="s">
        <v>2335</v>
      </c>
      <c r="N70">
        <v>26706</v>
      </c>
      <c r="O70">
        <v>50</v>
      </c>
      <c r="P70">
        <v>26756</v>
      </c>
      <c r="Q70">
        <v>1.244043877</v>
      </c>
      <c r="R70">
        <v>1.8476611780000001</v>
      </c>
      <c r="S70">
        <v>2150728</v>
      </c>
      <c r="T70">
        <f t="shared" si="4"/>
        <v>2123972</v>
      </c>
      <c r="U70">
        <f t="shared" si="3"/>
        <v>1.244043877235987</v>
      </c>
      <c r="V70" t="str">
        <f t="shared" si="5"/>
        <v>no</v>
      </c>
    </row>
    <row r="71" spans="1:22" ht="43.2" x14ac:dyDescent="0.3">
      <c r="A71" t="s">
        <v>458</v>
      </c>
      <c r="B71" t="s">
        <v>4540</v>
      </c>
      <c r="C71" t="s">
        <v>4541</v>
      </c>
      <c r="D71">
        <v>1</v>
      </c>
      <c r="E71" t="s">
        <v>22</v>
      </c>
      <c r="F71" t="s">
        <v>23</v>
      </c>
      <c r="G71" t="s">
        <v>24</v>
      </c>
      <c r="H71">
        <v>0</v>
      </c>
      <c r="I71">
        <v>64</v>
      </c>
      <c r="J71" t="s">
        <v>60</v>
      </c>
      <c r="K71" t="s">
        <v>32</v>
      </c>
      <c r="L71" s="9" t="s">
        <v>4542</v>
      </c>
      <c r="M71" s="1" t="s">
        <v>56</v>
      </c>
      <c r="N71">
        <v>604956</v>
      </c>
      <c r="O71">
        <v>2550</v>
      </c>
      <c r="P71">
        <v>607506</v>
      </c>
      <c r="Q71">
        <v>28.308654950000001</v>
      </c>
      <c r="R71">
        <v>61.805056059999998</v>
      </c>
      <c r="S71">
        <v>2146008</v>
      </c>
      <c r="T71">
        <f t="shared" si="4"/>
        <v>1538502</v>
      </c>
      <c r="U71">
        <f t="shared" si="3"/>
        <v>28.308654953755997</v>
      </c>
      <c r="V71" t="str">
        <f t="shared" si="5"/>
        <v>no</v>
      </c>
    </row>
    <row r="72" spans="1:22" ht="57.6" x14ac:dyDescent="0.3">
      <c r="A72" t="s">
        <v>458</v>
      </c>
      <c r="B72" t="s">
        <v>4540</v>
      </c>
      <c r="C72" t="s">
        <v>4543</v>
      </c>
      <c r="D72">
        <v>0</v>
      </c>
      <c r="E72" t="s">
        <v>36</v>
      </c>
      <c r="F72" t="s">
        <v>37</v>
      </c>
      <c r="G72" t="s">
        <v>24</v>
      </c>
      <c r="H72">
        <v>2</v>
      </c>
      <c r="I72">
        <v>73</v>
      </c>
      <c r="J72" t="s">
        <v>60</v>
      </c>
      <c r="K72" t="s">
        <v>66</v>
      </c>
      <c r="L72" s="9" t="s">
        <v>3542</v>
      </c>
      <c r="M72" s="1" t="s">
        <v>3543</v>
      </c>
      <c r="N72">
        <v>321840</v>
      </c>
      <c r="O72">
        <v>1009</v>
      </c>
      <c r="P72">
        <v>322849</v>
      </c>
      <c r="Q72">
        <v>15.04416573</v>
      </c>
      <c r="R72">
        <v>32.845273210000002</v>
      </c>
      <c r="S72">
        <v>2146008</v>
      </c>
      <c r="T72">
        <f t="shared" si="4"/>
        <v>1823159</v>
      </c>
      <c r="U72">
        <f t="shared" si="3"/>
        <v>15.044165725384062</v>
      </c>
      <c r="V72" t="str">
        <f t="shared" si="5"/>
        <v>yes</v>
      </c>
    </row>
    <row r="73" spans="1:22" ht="28.8" x14ac:dyDescent="0.3">
      <c r="A73" t="s">
        <v>685</v>
      </c>
      <c r="B73" t="s">
        <v>1240</v>
      </c>
      <c r="C73" t="s">
        <v>1241</v>
      </c>
      <c r="D73">
        <v>1</v>
      </c>
      <c r="E73" t="s">
        <v>22</v>
      </c>
      <c r="F73" t="s">
        <v>23</v>
      </c>
      <c r="G73" t="s">
        <v>54</v>
      </c>
      <c r="H73">
        <v>1</v>
      </c>
      <c r="I73">
        <v>49</v>
      </c>
      <c r="J73" t="s">
        <v>60</v>
      </c>
      <c r="K73" t="s">
        <v>32</v>
      </c>
      <c r="L73" s="9" t="s">
        <v>1242</v>
      </c>
      <c r="M73" s="1" t="s">
        <v>56</v>
      </c>
      <c r="N73">
        <v>865212</v>
      </c>
      <c r="O73">
        <v>1270</v>
      </c>
      <c r="P73">
        <v>866482</v>
      </c>
      <c r="Q73">
        <v>40.43575388</v>
      </c>
      <c r="R73">
        <v>61.510688459999997</v>
      </c>
      <c r="S73">
        <v>2142861</v>
      </c>
      <c r="T73">
        <f t="shared" si="4"/>
        <v>1276379</v>
      </c>
      <c r="U73">
        <f t="shared" ref="U73:U136" si="6">(P73/S73)*100</f>
        <v>40.435753882309676</v>
      </c>
      <c r="V73" t="str">
        <f t="shared" si="5"/>
        <v>yes</v>
      </c>
    </row>
    <row r="74" spans="1:22" ht="43.2" x14ac:dyDescent="0.3">
      <c r="A74" t="s">
        <v>685</v>
      </c>
      <c r="B74" t="s">
        <v>1240</v>
      </c>
      <c r="C74" t="s">
        <v>1243</v>
      </c>
      <c r="D74">
        <v>0</v>
      </c>
      <c r="E74" t="s">
        <v>36</v>
      </c>
      <c r="F74" t="s">
        <v>37</v>
      </c>
      <c r="G74" t="s">
        <v>24</v>
      </c>
      <c r="H74">
        <v>8</v>
      </c>
      <c r="I74">
        <v>71</v>
      </c>
      <c r="J74" t="s">
        <v>60</v>
      </c>
      <c r="K74" t="s">
        <v>117</v>
      </c>
      <c r="L74" s="9" t="s">
        <v>1244</v>
      </c>
      <c r="M74" s="1" t="s">
        <v>1245</v>
      </c>
      <c r="N74">
        <v>501279</v>
      </c>
      <c r="O74">
        <v>381</v>
      </c>
      <c r="P74">
        <v>501660</v>
      </c>
      <c r="Q74">
        <v>23.41075786</v>
      </c>
      <c r="R74">
        <v>35.612340439999997</v>
      </c>
      <c r="S74">
        <v>2142861</v>
      </c>
      <c r="T74">
        <f t="shared" si="4"/>
        <v>1641201</v>
      </c>
      <c r="U74">
        <f t="shared" si="6"/>
        <v>23.410757860635851</v>
      </c>
      <c r="V74" t="str">
        <f t="shared" si="5"/>
        <v>yes</v>
      </c>
    </row>
    <row r="75" spans="1:22" ht="43.2" x14ac:dyDescent="0.3">
      <c r="A75" t="s">
        <v>93</v>
      </c>
      <c r="B75" t="s">
        <v>2622</v>
      </c>
      <c r="C75" t="s">
        <v>2623</v>
      </c>
      <c r="D75">
        <v>1</v>
      </c>
      <c r="E75" t="s">
        <v>22</v>
      </c>
      <c r="F75" t="s">
        <v>23</v>
      </c>
      <c r="G75" t="s">
        <v>24</v>
      </c>
      <c r="H75">
        <v>0</v>
      </c>
      <c r="I75">
        <v>61</v>
      </c>
      <c r="J75" t="s">
        <v>60</v>
      </c>
      <c r="K75" t="s">
        <v>26</v>
      </c>
      <c r="L75" s="9" t="s">
        <v>2624</v>
      </c>
      <c r="M75" s="1" t="s">
        <v>2625</v>
      </c>
      <c r="N75">
        <v>918472</v>
      </c>
      <c r="O75">
        <v>5593</v>
      </c>
      <c r="P75">
        <v>924065</v>
      </c>
      <c r="Q75">
        <v>43.444093879999997</v>
      </c>
      <c r="R75">
        <v>63.443954230000003</v>
      </c>
      <c r="S75">
        <v>2127021</v>
      </c>
      <c r="T75">
        <f t="shared" si="4"/>
        <v>1202956</v>
      </c>
      <c r="U75">
        <f t="shared" si="6"/>
        <v>43.444093875894971</v>
      </c>
      <c r="V75" t="str">
        <f t="shared" si="5"/>
        <v>no</v>
      </c>
    </row>
    <row r="76" spans="1:22" ht="28.8" x14ac:dyDescent="0.3">
      <c r="A76" t="s">
        <v>93</v>
      </c>
      <c r="B76" t="s">
        <v>2622</v>
      </c>
      <c r="C76" t="s">
        <v>2626</v>
      </c>
      <c r="D76">
        <v>0</v>
      </c>
      <c r="E76" t="s">
        <v>36</v>
      </c>
      <c r="F76" t="s">
        <v>37</v>
      </c>
      <c r="G76" t="s">
        <v>54</v>
      </c>
      <c r="H76">
        <v>0</v>
      </c>
      <c r="I76">
        <v>44</v>
      </c>
      <c r="J76" t="s">
        <v>60</v>
      </c>
      <c r="K76" t="s">
        <v>45</v>
      </c>
      <c r="L76" s="9" t="s">
        <v>2627</v>
      </c>
      <c r="M76" s="1" t="s">
        <v>2628</v>
      </c>
      <c r="N76">
        <v>490741</v>
      </c>
      <c r="O76">
        <v>2698</v>
      </c>
      <c r="P76">
        <v>493439</v>
      </c>
      <c r="Q76">
        <v>23.19859559</v>
      </c>
      <c r="R76">
        <v>33.878267579999999</v>
      </c>
      <c r="S76">
        <v>2127021</v>
      </c>
      <c r="T76">
        <f t="shared" si="4"/>
        <v>1633582</v>
      </c>
      <c r="U76">
        <f t="shared" si="6"/>
        <v>23.198595594495778</v>
      </c>
      <c r="V76" t="str">
        <f t="shared" si="5"/>
        <v>no</v>
      </c>
    </row>
    <row r="77" spans="1:22" ht="43.2" x14ac:dyDescent="0.3">
      <c r="A77" t="s">
        <v>458</v>
      </c>
      <c r="B77" t="s">
        <v>4172</v>
      </c>
      <c r="C77" t="s">
        <v>4173</v>
      </c>
      <c r="D77">
        <v>1</v>
      </c>
      <c r="E77" t="s">
        <v>800</v>
      </c>
      <c r="F77" t="s">
        <v>801</v>
      </c>
      <c r="G77" t="s">
        <v>24</v>
      </c>
      <c r="H77">
        <v>0</v>
      </c>
      <c r="I77">
        <v>60</v>
      </c>
      <c r="J77" t="s">
        <v>60</v>
      </c>
      <c r="K77" t="s">
        <v>26</v>
      </c>
      <c r="L77" s="9" t="s">
        <v>4174</v>
      </c>
      <c r="M77" s="1" t="s">
        <v>4175</v>
      </c>
      <c r="N77">
        <v>539183</v>
      </c>
      <c r="O77">
        <v>1705</v>
      </c>
      <c r="P77">
        <v>540888</v>
      </c>
      <c r="Q77">
        <v>25.57621043</v>
      </c>
      <c r="R77">
        <v>52.418027780000003</v>
      </c>
      <c r="S77">
        <v>2114809</v>
      </c>
      <c r="T77">
        <f t="shared" si="4"/>
        <v>1573921</v>
      </c>
      <c r="U77">
        <f t="shared" si="6"/>
        <v>25.576210428459493</v>
      </c>
      <c r="V77" t="str">
        <f t="shared" si="5"/>
        <v>no</v>
      </c>
    </row>
    <row r="78" spans="1:22" ht="43.2" x14ac:dyDescent="0.3">
      <c r="A78" t="s">
        <v>458</v>
      </c>
      <c r="B78" t="s">
        <v>4172</v>
      </c>
      <c r="C78" t="s">
        <v>4176</v>
      </c>
      <c r="D78">
        <v>0</v>
      </c>
      <c r="E78" t="s">
        <v>581</v>
      </c>
      <c r="F78" t="s">
        <v>582</v>
      </c>
      <c r="G78" t="s">
        <v>24</v>
      </c>
      <c r="H78">
        <v>0</v>
      </c>
      <c r="I78">
        <v>46</v>
      </c>
      <c r="J78" t="s">
        <v>60</v>
      </c>
      <c r="K78" t="s">
        <v>26</v>
      </c>
      <c r="L78" s="9" t="s">
        <v>4177</v>
      </c>
      <c r="M78" s="1" t="s">
        <v>4178</v>
      </c>
      <c r="N78">
        <v>284587</v>
      </c>
      <c r="O78">
        <v>164</v>
      </c>
      <c r="P78">
        <v>284751</v>
      </c>
      <c r="Q78">
        <v>13.46462021</v>
      </c>
      <c r="R78">
        <v>27.59552038</v>
      </c>
      <c r="S78">
        <v>2114809</v>
      </c>
      <c r="T78">
        <f t="shared" si="4"/>
        <v>1830058</v>
      </c>
      <c r="U78">
        <f t="shared" si="6"/>
        <v>13.464620209200925</v>
      </c>
      <c r="V78" t="str">
        <f t="shared" si="5"/>
        <v>no</v>
      </c>
    </row>
    <row r="79" spans="1:22" ht="28.8" x14ac:dyDescent="0.3">
      <c r="A79" t="s">
        <v>458</v>
      </c>
      <c r="B79" t="s">
        <v>4172</v>
      </c>
      <c r="C79" t="s">
        <v>4179</v>
      </c>
      <c r="D79">
        <v>0</v>
      </c>
      <c r="E79" t="s">
        <v>4180</v>
      </c>
      <c r="F79" t="s">
        <v>589</v>
      </c>
      <c r="G79" t="s">
        <v>24</v>
      </c>
      <c r="H79">
        <v>0</v>
      </c>
      <c r="I79">
        <v>61</v>
      </c>
      <c r="J79" t="s">
        <v>44</v>
      </c>
      <c r="K79" t="s">
        <v>552</v>
      </c>
      <c r="L79" s="9" t="s">
        <v>4181</v>
      </c>
      <c r="M79" s="1" t="s">
        <v>4182</v>
      </c>
      <c r="N79">
        <v>21268</v>
      </c>
      <c r="O79">
        <v>8</v>
      </c>
      <c r="P79">
        <v>21276</v>
      </c>
      <c r="Q79">
        <v>1.0060483</v>
      </c>
      <c r="R79">
        <v>2.0618796480000001</v>
      </c>
      <c r="S79">
        <v>2114809</v>
      </c>
      <c r="T79">
        <f t="shared" si="4"/>
        <v>2093533</v>
      </c>
      <c r="U79">
        <f t="shared" si="6"/>
        <v>1.0060483003429626</v>
      </c>
      <c r="V79" t="str">
        <f t="shared" si="5"/>
        <v>no</v>
      </c>
    </row>
    <row r="80" spans="1:22" ht="28.8" x14ac:dyDescent="0.3">
      <c r="A80" t="s">
        <v>458</v>
      </c>
      <c r="B80" t="s">
        <v>4172</v>
      </c>
      <c r="C80" t="s">
        <v>4183</v>
      </c>
      <c r="D80">
        <v>0</v>
      </c>
      <c r="E80" t="s">
        <v>479</v>
      </c>
      <c r="F80" t="s">
        <v>480</v>
      </c>
      <c r="G80" t="s">
        <v>24</v>
      </c>
      <c r="H80">
        <v>0</v>
      </c>
      <c r="I80">
        <v>60</v>
      </c>
      <c r="J80" t="s">
        <v>60</v>
      </c>
      <c r="K80" t="s">
        <v>32</v>
      </c>
      <c r="L80" s="9" t="s">
        <v>4184</v>
      </c>
      <c r="M80" s="1" t="s">
        <v>56</v>
      </c>
      <c r="N80">
        <v>16346</v>
      </c>
      <c r="O80">
        <v>0</v>
      </c>
      <c r="P80">
        <v>16346</v>
      </c>
      <c r="Q80">
        <v>0.77293032100000003</v>
      </c>
      <c r="R80">
        <v>1.5841081370000001</v>
      </c>
      <c r="S80">
        <v>2114809</v>
      </c>
      <c r="T80">
        <f t="shared" si="4"/>
        <v>2098463</v>
      </c>
      <c r="U80">
        <f t="shared" si="6"/>
        <v>0.77293032136708328</v>
      </c>
      <c r="V80" t="str">
        <f t="shared" si="5"/>
        <v>no</v>
      </c>
    </row>
    <row r="81" spans="1:22" ht="28.8" x14ac:dyDescent="0.3">
      <c r="A81" t="s">
        <v>458</v>
      </c>
      <c r="B81" t="s">
        <v>4172</v>
      </c>
      <c r="C81" t="s">
        <v>4185</v>
      </c>
      <c r="D81">
        <v>0</v>
      </c>
      <c r="E81" t="s">
        <v>49</v>
      </c>
      <c r="F81" t="s">
        <v>50</v>
      </c>
      <c r="G81" t="s">
        <v>24</v>
      </c>
      <c r="H81">
        <v>0</v>
      </c>
      <c r="I81">
        <v>33</v>
      </c>
      <c r="J81" t="s">
        <v>60</v>
      </c>
      <c r="K81" t="s">
        <v>81</v>
      </c>
      <c r="L81" s="9" t="s">
        <v>4186</v>
      </c>
      <c r="M81" s="1" t="s">
        <v>56</v>
      </c>
      <c r="N81">
        <v>12612</v>
      </c>
      <c r="O81">
        <v>63</v>
      </c>
      <c r="P81">
        <v>12675</v>
      </c>
      <c r="Q81">
        <v>0.59934490500000004</v>
      </c>
      <c r="R81">
        <v>1.2283476470000001</v>
      </c>
      <c r="S81">
        <v>2114809</v>
      </c>
      <c r="T81">
        <f t="shared" si="4"/>
        <v>2102134</v>
      </c>
      <c r="U81">
        <f t="shared" si="6"/>
        <v>0.59934490537916196</v>
      </c>
      <c r="V81" t="str">
        <f t="shared" si="5"/>
        <v>no</v>
      </c>
    </row>
    <row r="82" spans="1:22" ht="28.8" x14ac:dyDescent="0.3">
      <c r="A82" t="s">
        <v>458</v>
      </c>
      <c r="B82" t="s">
        <v>4172</v>
      </c>
      <c r="C82" t="s">
        <v>4187</v>
      </c>
      <c r="D82">
        <v>0</v>
      </c>
      <c r="E82" t="s">
        <v>259</v>
      </c>
      <c r="F82" t="s">
        <v>426</v>
      </c>
      <c r="G82" t="s">
        <v>24</v>
      </c>
      <c r="H82">
        <v>0</v>
      </c>
      <c r="I82">
        <v>33</v>
      </c>
      <c r="J82" t="s">
        <v>44</v>
      </c>
      <c r="K82" t="s">
        <v>66</v>
      </c>
      <c r="L82" s="9" t="s">
        <v>4188</v>
      </c>
      <c r="M82" s="1" t="s">
        <v>56</v>
      </c>
      <c r="N82">
        <v>11960</v>
      </c>
      <c r="O82">
        <v>4</v>
      </c>
      <c r="P82">
        <v>11964</v>
      </c>
      <c r="Q82">
        <v>0.565724848</v>
      </c>
      <c r="R82">
        <v>1.159443886</v>
      </c>
      <c r="S82">
        <v>2114809</v>
      </c>
      <c r="T82">
        <f t="shared" si="4"/>
        <v>2102845</v>
      </c>
      <c r="U82">
        <f t="shared" si="6"/>
        <v>0.56572484796499356</v>
      </c>
      <c r="V82" t="str">
        <f t="shared" si="5"/>
        <v>no</v>
      </c>
    </row>
    <row r="83" spans="1:22" ht="57.6" x14ac:dyDescent="0.3">
      <c r="A83" t="s">
        <v>57</v>
      </c>
      <c r="B83" t="s">
        <v>874</v>
      </c>
      <c r="C83" t="s">
        <v>875</v>
      </c>
      <c r="D83">
        <v>1</v>
      </c>
      <c r="E83" t="s">
        <v>64</v>
      </c>
      <c r="F83" t="s">
        <v>65</v>
      </c>
      <c r="G83" t="s">
        <v>54</v>
      </c>
      <c r="H83">
        <v>0</v>
      </c>
      <c r="I83">
        <v>49</v>
      </c>
      <c r="J83" t="s">
        <v>60</v>
      </c>
      <c r="K83" t="s">
        <v>66</v>
      </c>
      <c r="L83" s="9" t="s">
        <v>876</v>
      </c>
      <c r="M83" s="1" t="s">
        <v>877</v>
      </c>
      <c r="N83">
        <v>683705</v>
      </c>
      <c r="O83">
        <v>3009</v>
      </c>
      <c r="P83">
        <v>686714</v>
      </c>
      <c r="Q83">
        <v>32.47392138</v>
      </c>
      <c r="R83">
        <v>52.52845903</v>
      </c>
      <c r="S83">
        <v>2114663</v>
      </c>
      <c r="T83">
        <f t="shared" si="4"/>
        <v>1427949</v>
      </c>
      <c r="U83">
        <f t="shared" si="6"/>
        <v>32.473921376597595</v>
      </c>
      <c r="V83" t="str">
        <f t="shared" si="5"/>
        <v>no</v>
      </c>
    </row>
    <row r="84" spans="1:22" ht="43.2" x14ac:dyDescent="0.3">
      <c r="A84" t="s">
        <v>57</v>
      </c>
      <c r="B84" t="s">
        <v>874</v>
      </c>
      <c r="C84" t="s">
        <v>878</v>
      </c>
      <c r="D84">
        <v>0</v>
      </c>
      <c r="E84" t="s">
        <v>22</v>
      </c>
      <c r="F84" t="s">
        <v>23</v>
      </c>
      <c r="G84" t="s">
        <v>54</v>
      </c>
      <c r="H84">
        <v>0</v>
      </c>
      <c r="I84">
        <v>34</v>
      </c>
      <c r="J84" t="s">
        <v>60</v>
      </c>
      <c r="K84" t="s">
        <v>66</v>
      </c>
      <c r="L84" s="9" t="s">
        <v>879</v>
      </c>
      <c r="M84" s="1" t="s">
        <v>880</v>
      </c>
      <c r="N84">
        <v>528711</v>
      </c>
      <c r="O84">
        <v>2229</v>
      </c>
      <c r="P84">
        <v>530940</v>
      </c>
      <c r="Q84">
        <v>25.10754669</v>
      </c>
      <c r="R84">
        <v>40.612918970000003</v>
      </c>
      <c r="S84">
        <v>2114663</v>
      </c>
      <c r="T84">
        <f t="shared" si="4"/>
        <v>1583723</v>
      </c>
      <c r="U84">
        <f t="shared" si="6"/>
        <v>25.107546687108062</v>
      </c>
      <c r="V84" t="str">
        <f t="shared" si="5"/>
        <v>no</v>
      </c>
    </row>
    <row r="85" spans="1:22" ht="28.8" x14ac:dyDescent="0.3">
      <c r="A85" t="s">
        <v>57</v>
      </c>
      <c r="B85" t="s">
        <v>874</v>
      </c>
      <c r="C85" t="s">
        <v>881</v>
      </c>
      <c r="D85">
        <v>0</v>
      </c>
      <c r="E85" t="s">
        <v>70</v>
      </c>
      <c r="F85" t="s">
        <v>71</v>
      </c>
      <c r="G85" t="s">
        <v>24</v>
      </c>
      <c r="H85">
        <v>1</v>
      </c>
      <c r="I85">
        <v>43</v>
      </c>
      <c r="J85" t="s">
        <v>60</v>
      </c>
      <c r="K85" t="s">
        <v>32</v>
      </c>
      <c r="L85" s="9" t="s">
        <v>882</v>
      </c>
      <c r="M85" s="1" t="s">
        <v>883</v>
      </c>
      <c r="N85">
        <v>43953</v>
      </c>
      <c r="O85">
        <v>181</v>
      </c>
      <c r="P85">
        <v>44134</v>
      </c>
      <c r="Q85">
        <v>2.087046494</v>
      </c>
      <c r="R85">
        <v>3.3759192480000002</v>
      </c>
      <c r="S85">
        <v>2114663</v>
      </c>
      <c r="T85">
        <f t="shared" si="4"/>
        <v>2070529</v>
      </c>
      <c r="U85">
        <f t="shared" si="6"/>
        <v>2.0870464939330757</v>
      </c>
      <c r="V85" t="str">
        <f t="shared" si="5"/>
        <v>yes</v>
      </c>
    </row>
    <row r="86" spans="1:22" ht="43.2" x14ac:dyDescent="0.3">
      <c r="A86" t="s">
        <v>41</v>
      </c>
      <c r="B86" t="s">
        <v>5150</v>
      </c>
      <c r="C86" t="s">
        <v>5151</v>
      </c>
      <c r="D86">
        <v>1</v>
      </c>
      <c r="E86" t="s">
        <v>22</v>
      </c>
      <c r="F86" t="s">
        <v>23</v>
      </c>
      <c r="G86" t="s">
        <v>24</v>
      </c>
      <c r="H86">
        <v>1</v>
      </c>
      <c r="I86">
        <v>42</v>
      </c>
      <c r="J86" t="s">
        <v>44</v>
      </c>
      <c r="K86" t="s">
        <v>26</v>
      </c>
      <c r="L86" s="9" t="s">
        <v>5152</v>
      </c>
      <c r="M86" s="1" t="s">
        <v>5153</v>
      </c>
      <c r="N86">
        <v>686352</v>
      </c>
      <c r="O86">
        <v>2638</v>
      </c>
      <c r="P86">
        <v>688990</v>
      </c>
      <c r="Q86">
        <v>32.588670610000001</v>
      </c>
      <c r="R86">
        <v>58.038147369999997</v>
      </c>
      <c r="S86">
        <v>2114201</v>
      </c>
      <c r="T86">
        <f t="shared" si="4"/>
        <v>1425211</v>
      </c>
      <c r="U86">
        <f t="shared" si="6"/>
        <v>32.588670613626611</v>
      </c>
      <c r="V86" t="str">
        <f t="shared" si="5"/>
        <v>yes</v>
      </c>
    </row>
    <row r="87" spans="1:22" ht="43.2" x14ac:dyDescent="0.3">
      <c r="A87" t="s">
        <v>41</v>
      </c>
      <c r="B87" t="s">
        <v>5150</v>
      </c>
      <c r="C87" t="s">
        <v>5154</v>
      </c>
      <c r="D87">
        <v>0</v>
      </c>
      <c r="E87" t="s">
        <v>49</v>
      </c>
      <c r="F87" t="s">
        <v>50</v>
      </c>
      <c r="G87" t="s">
        <v>24</v>
      </c>
      <c r="H87">
        <v>5</v>
      </c>
      <c r="I87">
        <v>48</v>
      </c>
      <c r="J87" t="s">
        <v>44</v>
      </c>
      <c r="K87" t="s">
        <v>32</v>
      </c>
      <c r="L87" s="9" t="s">
        <v>5155</v>
      </c>
      <c r="M87" s="1" t="s">
        <v>5156</v>
      </c>
      <c r="N87">
        <v>417337</v>
      </c>
      <c r="O87">
        <v>3235</v>
      </c>
      <c r="P87">
        <v>420572</v>
      </c>
      <c r="Q87">
        <v>19.892715970000001</v>
      </c>
      <c r="R87">
        <v>35.42753845</v>
      </c>
      <c r="S87">
        <v>2114201</v>
      </c>
      <c r="T87">
        <f t="shared" si="4"/>
        <v>1693629</v>
      </c>
      <c r="U87">
        <f t="shared" si="6"/>
        <v>19.892715971660216</v>
      </c>
      <c r="V87" t="str">
        <f t="shared" si="5"/>
        <v>yes</v>
      </c>
    </row>
    <row r="88" spans="1:22" ht="43.2" x14ac:dyDescent="0.3">
      <c r="A88" t="s">
        <v>41</v>
      </c>
      <c r="B88" t="s">
        <v>5150</v>
      </c>
      <c r="C88" t="s">
        <v>5157</v>
      </c>
      <c r="D88">
        <v>0</v>
      </c>
      <c r="E88" t="s">
        <v>36</v>
      </c>
      <c r="F88" t="s">
        <v>37</v>
      </c>
      <c r="G88" t="s">
        <v>24</v>
      </c>
      <c r="H88">
        <v>0</v>
      </c>
      <c r="I88">
        <v>47</v>
      </c>
      <c r="J88" t="s">
        <v>44</v>
      </c>
      <c r="K88" t="s">
        <v>66</v>
      </c>
      <c r="L88" s="9" t="s">
        <v>5158</v>
      </c>
      <c r="M88" s="1" t="s">
        <v>5159</v>
      </c>
      <c r="N88">
        <v>35055</v>
      </c>
      <c r="O88">
        <v>228</v>
      </c>
      <c r="P88">
        <v>35283</v>
      </c>
      <c r="Q88">
        <v>1.668857408</v>
      </c>
      <c r="R88">
        <v>2.9721185409999999</v>
      </c>
      <c r="S88">
        <v>2114201</v>
      </c>
      <c r="T88">
        <f t="shared" si="4"/>
        <v>2078918</v>
      </c>
      <c r="U88">
        <f t="shared" si="6"/>
        <v>1.66885740759748</v>
      </c>
      <c r="V88" t="str">
        <f t="shared" si="5"/>
        <v>no</v>
      </c>
    </row>
    <row r="89" spans="1:22" ht="43.2" x14ac:dyDescent="0.3">
      <c r="A89" t="s">
        <v>1007</v>
      </c>
      <c r="B89" t="s">
        <v>4750</v>
      </c>
      <c r="C89" t="s">
        <v>4751</v>
      </c>
      <c r="D89">
        <v>1</v>
      </c>
      <c r="E89" t="s">
        <v>22</v>
      </c>
      <c r="F89" t="s">
        <v>23</v>
      </c>
      <c r="G89" t="s">
        <v>24</v>
      </c>
      <c r="H89">
        <v>0</v>
      </c>
      <c r="I89">
        <v>57</v>
      </c>
      <c r="J89" t="s">
        <v>60</v>
      </c>
      <c r="K89" t="s">
        <v>66</v>
      </c>
      <c r="L89" s="9" t="s">
        <v>4752</v>
      </c>
      <c r="M89" s="1" t="s">
        <v>4753</v>
      </c>
      <c r="N89">
        <v>836211</v>
      </c>
      <c r="O89">
        <v>1691</v>
      </c>
      <c r="P89">
        <v>837902</v>
      </c>
      <c r="Q89">
        <v>39.67831237</v>
      </c>
      <c r="R89">
        <v>59.972572579999998</v>
      </c>
      <c r="S89">
        <v>2111738</v>
      </c>
      <c r="T89">
        <f t="shared" si="4"/>
        <v>1273836</v>
      </c>
      <c r="U89">
        <f t="shared" si="6"/>
        <v>39.678312366401514</v>
      </c>
      <c r="V89" t="str">
        <f t="shared" si="5"/>
        <v>no</v>
      </c>
    </row>
    <row r="90" spans="1:22" ht="43.2" x14ac:dyDescent="0.3">
      <c r="A90" t="s">
        <v>1007</v>
      </c>
      <c r="B90" t="s">
        <v>4750</v>
      </c>
      <c r="C90" t="s">
        <v>4754</v>
      </c>
      <c r="D90">
        <v>0</v>
      </c>
      <c r="E90" t="s">
        <v>36</v>
      </c>
      <c r="F90" t="s">
        <v>37</v>
      </c>
      <c r="G90" t="s">
        <v>24</v>
      </c>
      <c r="H90">
        <v>0</v>
      </c>
      <c r="I90">
        <v>53</v>
      </c>
      <c r="J90" t="s">
        <v>60</v>
      </c>
      <c r="K90" t="s">
        <v>32</v>
      </c>
      <c r="L90" s="9" t="s">
        <v>4755</v>
      </c>
      <c r="M90" s="1" t="s">
        <v>4756</v>
      </c>
      <c r="N90">
        <v>488515</v>
      </c>
      <c r="O90">
        <v>1149</v>
      </c>
      <c r="P90">
        <v>489664</v>
      </c>
      <c r="Q90">
        <v>23.18772499</v>
      </c>
      <c r="R90">
        <v>35.047547059999999</v>
      </c>
      <c r="S90">
        <v>2111738</v>
      </c>
      <c r="T90">
        <f t="shared" si="4"/>
        <v>1622074</v>
      </c>
      <c r="U90">
        <f t="shared" si="6"/>
        <v>23.187724992399623</v>
      </c>
      <c r="V90" t="str">
        <f t="shared" si="5"/>
        <v>no</v>
      </c>
    </row>
    <row r="91" spans="1:22" ht="43.2" x14ac:dyDescent="0.3">
      <c r="A91" t="s">
        <v>458</v>
      </c>
      <c r="B91" t="s">
        <v>468</v>
      </c>
      <c r="C91" t="s">
        <v>469</v>
      </c>
      <c r="D91">
        <v>1</v>
      </c>
      <c r="E91" t="s">
        <v>22</v>
      </c>
      <c r="F91" t="s">
        <v>23</v>
      </c>
      <c r="G91" t="s">
        <v>24</v>
      </c>
      <c r="H91">
        <v>1</v>
      </c>
      <c r="I91">
        <v>66</v>
      </c>
      <c r="J91" t="s">
        <v>60</v>
      </c>
      <c r="K91" t="s">
        <v>117</v>
      </c>
      <c r="L91" s="9" t="s">
        <v>470</v>
      </c>
      <c r="M91" s="1" t="s">
        <v>56</v>
      </c>
      <c r="N91">
        <v>560106</v>
      </c>
      <c r="O91">
        <v>6374</v>
      </c>
      <c r="P91">
        <v>566480</v>
      </c>
      <c r="Q91">
        <v>27.11269948</v>
      </c>
      <c r="R91">
        <v>52.332456319999999</v>
      </c>
      <c r="S91">
        <v>2089353</v>
      </c>
      <c r="T91">
        <f t="shared" si="4"/>
        <v>1522873</v>
      </c>
      <c r="U91">
        <f t="shared" si="6"/>
        <v>27.112699481609859</v>
      </c>
      <c r="V91" t="str">
        <f t="shared" si="5"/>
        <v>yes</v>
      </c>
    </row>
    <row r="92" spans="1:22" ht="28.8" x14ac:dyDescent="0.3">
      <c r="A92" t="s">
        <v>458</v>
      </c>
      <c r="B92" t="s">
        <v>468</v>
      </c>
      <c r="C92" t="s">
        <v>471</v>
      </c>
      <c r="D92">
        <v>0</v>
      </c>
      <c r="E92" t="s">
        <v>472</v>
      </c>
      <c r="F92" t="s">
        <v>473</v>
      </c>
      <c r="G92" t="s">
        <v>24</v>
      </c>
      <c r="H92">
        <v>1</v>
      </c>
      <c r="I92">
        <v>36</v>
      </c>
      <c r="J92" t="s">
        <v>60</v>
      </c>
      <c r="K92" t="s">
        <v>32</v>
      </c>
      <c r="L92" s="9" t="s">
        <v>474</v>
      </c>
      <c r="M92" s="1" t="s">
        <v>56</v>
      </c>
      <c r="N92">
        <v>418266</v>
      </c>
      <c r="O92">
        <v>929</v>
      </c>
      <c r="P92">
        <v>419195</v>
      </c>
      <c r="Q92">
        <v>20.06338804</v>
      </c>
      <c r="R92">
        <v>38.725999199999997</v>
      </c>
      <c r="S92">
        <v>2089353</v>
      </c>
      <c r="T92">
        <f t="shared" si="4"/>
        <v>1670158</v>
      </c>
      <c r="U92">
        <f t="shared" si="6"/>
        <v>20.063388044050001</v>
      </c>
      <c r="V92" t="str">
        <f t="shared" si="5"/>
        <v>yes</v>
      </c>
    </row>
    <row r="93" spans="1:22" x14ac:dyDescent="0.3">
      <c r="A93" t="s">
        <v>458</v>
      </c>
      <c r="B93" t="s">
        <v>468</v>
      </c>
      <c r="C93" t="s">
        <v>40</v>
      </c>
      <c r="D93">
        <v>0</v>
      </c>
      <c r="E93" t="s">
        <v>40</v>
      </c>
      <c r="N93">
        <v>21763</v>
      </c>
      <c r="O93">
        <v>62</v>
      </c>
      <c r="P93">
        <v>21825</v>
      </c>
      <c r="Q93">
        <v>1.044581744</v>
      </c>
      <c r="R93">
        <v>2.0162333339999998</v>
      </c>
      <c r="S93">
        <v>2089353</v>
      </c>
      <c r="T93">
        <f t="shared" si="4"/>
        <v>2067528</v>
      </c>
      <c r="U93">
        <f t="shared" si="6"/>
        <v>1.0445817437264071</v>
      </c>
      <c r="V93" t="str">
        <f t="shared" si="5"/>
        <v>no</v>
      </c>
    </row>
    <row r="94" spans="1:22" ht="28.8" x14ac:dyDescent="0.3">
      <c r="A94" t="s">
        <v>458</v>
      </c>
      <c r="B94" t="s">
        <v>468</v>
      </c>
      <c r="C94" t="s">
        <v>475</v>
      </c>
      <c r="D94">
        <v>0</v>
      </c>
      <c r="E94" t="s">
        <v>259</v>
      </c>
      <c r="F94" t="s">
        <v>476</v>
      </c>
      <c r="G94" t="s">
        <v>24</v>
      </c>
      <c r="H94">
        <v>0</v>
      </c>
      <c r="I94">
        <v>81</v>
      </c>
      <c r="J94" t="s">
        <v>60</v>
      </c>
      <c r="K94" t="s">
        <v>26</v>
      </c>
      <c r="L94" s="9" t="s">
        <v>477</v>
      </c>
      <c r="M94" s="1" t="s">
        <v>56</v>
      </c>
      <c r="N94">
        <v>13768</v>
      </c>
      <c r="O94">
        <v>5</v>
      </c>
      <c r="P94">
        <v>13773</v>
      </c>
      <c r="Q94">
        <v>0.65919928299999997</v>
      </c>
      <c r="R94">
        <v>1.2723748779999999</v>
      </c>
      <c r="S94">
        <v>2089353</v>
      </c>
      <c r="T94">
        <f t="shared" si="4"/>
        <v>2075580</v>
      </c>
      <c r="U94">
        <f t="shared" si="6"/>
        <v>0.65919928322308385</v>
      </c>
      <c r="V94" t="str">
        <f t="shared" si="5"/>
        <v>no</v>
      </c>
    </row>
    <row r="95" spans="1:22" ht="28.8" x14ac:dyDescent="0.3">
      <c r="A95" t="s">
        <v>458</v>
      </c>
      <c r="B95" t="s">
        <v>468</v>
      </c>
      <c r="C95" t="s">
        <v>478</v>
      </c>
      <c r="D95">
        <v>0</v>
      </c>
      <c r="E95" t="s">
        <v>479</v>
      </c>
      <c r="F95" t="s">
        <v>480</v>
      </c>
      <c r="G95" t="s">
        <v>24</v>
      </c>
      <c r="H95">
        <v>0</v>
      </c>
      <c r="I95">
        <v>70</v>
      </c>
      <c r="J95" t="s">
        <v>60</v>
      </c>
      <c r="K95" t="s">
        <v>26</v>
      </c>
      <c r="L95" s="9" t="s">
        <v>481</v>
      </c>
      <c r="M95" s="1" t="s">
        <v>56</v>
      </c>
      <c r="N95">
        <v>12592</v>
      </c>
      <c r="O95">
        <v>6</v>
      </c>
      <c r="P95">
        <v>12598</v>
      </c>
      <c r="Q95">
        <v>0.60296177799999995</v>
      </c>
      <c r="R95">
        <v>1.163826233</v>
      </c>
      <c r="S95">
        <v>2089353</v>
      </c>
      <c r="T95">
        <f t="shared" si="4"/>
        <v>2076755</v>
      </c>
      <c r="U95">
        <f t="shared" si="6"/>
        <v>0.60296177811982943</v>
      </c>
      <c r="V95" t="str">
        <f t="shared" si="5"/>
        <v>no</v>
      </c>
    </row>
    <row r="96" spans="1:22" ht="43.2" x14ac:dyDescent="0.3">
      <c r="A96" t="s">
        <v>57</v>
      </c>
      <c r="B96" t="s">
        <v>4643</v>
      </c>
      <c r="C96" t="s">
        <v>4644</v>
      </c>
      <c r="D96">
        <v>1</v>
      </c>
      <c r="E96" t="s">
        <v>22</v>
      </c>
      <c r="F96" t="s">
        <v>23</v>
      </c>
      <c r="G96" t="s">
        <v>24</v>
      </c>
      <c r="H96">
        <v>1</v>
      </c>
      <c r="I96">
        <v>68</v>
      </c>
      <c r="J96" t="s">
        <v>60</v>
      </c>
      <c r="K96" t="s">
        <v>66</v>
      </c>
      <c r="L96" s="9" t="s">
        <v>4645</v>
      </c>
      <c r="M96" s="1" t="s">
        <v>4646</v>
      </c>
      <c r="N96">
        <v>631875</v>
      </c>
      <c r="O96">
        <v>960</v>
      </c>
      <c r="P96">
        <v>632835</v>
      </c>
      <c r="Q96">
        <v>30.485966049999998</v>
      </c>
      <c r="R96">
        <v>61.104867069999997</v>
      </c>
      <c r="S96">
        <v>2075824</v>
      </c>
      <c r="T96">
        <f t="shared" si="4"/>
        <v>1442989</v>
      </c>
      <c r="U96">
        <f t="shared" si="6"/>
        <v>30.485966054925655</v>
      </c>
      <c r="V96" t="str">
        <f t="shared" si="5"/>
        <v>yes</v>
      </c>
    </row>
    <row r="97" spans="1:22" ht="43.2" x14ac:dyDescent="0.3">
      <c r="A97" t="s">
        <v>57</v>
      </c>
      <c r="B97" t="s">
        <v>4643</v>
      </c>
      <c r="C97" t="s">
        <v>4647</v>
      </c>
      <c r="D97">
        <v>0</v>
      </c>
      <c r="E97" t="s">
        <v>36</v>
      </c>
      <c r="F97" t="s">
        <v>37</v>
      </c>
      <c r="G97" t="s">
        <v>24</v>
      </c>
      <c r="H97">
        <v>6</v>
      </c>
      <c r="I97">
        <v>62</v>
      </c>
      <c r="J97" t="s">
        <v>60</v>
      </c>
      <c r="K97" t="s">
        <v>81</v>
      </c>
      <c r="L97" s="9" t="s">
        <v>4648</v>
      </c>
      <c r="M97" s="1" t="s">
        <v>4649</v>
      </c>
      <c r="N97">
        <v>307870</v>
      </c>
      <c r="O97">
        <v>337</v>
      </c>
      <c r="P97">
        <v>308207</v>
      </c>
      <c r="Q97">
        <v>14.84745335</v>
      </c>
      <c r="R97">
        <v>29.759649459999999</v>
      </c>
      <c r="S97">
        <v>2075824</v>
      </c>
      <c r="T97">
        <f t="shared" si="4"/>
        <v>1767617</v>
      </c>
      <c r="U97">
        <f t="shared" si="6"/>
        <v>14.847453348646129</v>
      </c>
      <c r="V97" t="str">
        <f t="shared" si="5"/>
        <v>yes</v>
      </c>
    </row>
    <row r="98" spans="1:22" ht="43.2" x14ac:dyDescent="0.3">
      <c r="A98" t="s">
        <v>57</v>
      </c>
      <c r="B98" t="s">
        <v>4643</v>
      </c>
      <c r="C98" t="s">
        <v>4650</v>
      </c>
      <c r="D98">
        <v>0</v>
      </c>
      <c r="E98" t="s">
        <v>70</v>
      </c>
      <c r="F98" t="s">
        <v>71</v>
      </c>
      <c r="G98" t="s">
        <v>24</v>
      </c>
      <c r="H98">
        <v>1</v>
      </c>
      <c r="I98">
        <v>35</v>
      </c>
      <c r="J98" t="s">
        <v>60</v>
      </c>
      <c r="K98" t="s">
        <v>26</v>
      </c>
      <c r="L98" s="9" t="s">
        <v>4651</v>
      </c>
      <c r="M98" s="1" t="s">
        <v>56</v>
      </c>
      <c r="N98">
        <v>64734</v>
      </c>
      <c r="O98">
        <v>59</v>
      </c>
      <c r="P98">
        <v>64793</v>
      </c>
      <c r="Q98">
        <v>3.1213147160000001</v>
      </c>
      <c r="R98">
        <v>6.2562400179999997</v>
      </c>
      <c r="S98">
        <v>2075824</v>
      </c>
      <c r="T98">
        <f t="shared" si="4"/>
        <v>2011031</v>
      </c>
      <c r="U98">
        <f t="shared" si="6"/>
        <v>3.121314716469219</v>
      </c>
      <c r="V98" t="str">
        <f t="shared" si="5"/>
        <v>yes</v>
      </c>
    </row>
    <row r="99" spans="1:22" x14ac:dyDescent="0.3">
      <c r="A99" t="s">
        <v>57</v>
      </c>
      <c r="B99" t="s">
        <v>4643</v>
      </c>
      <c r="C99" t="s">
        <v>40</v>
      </c>
      <c r="D99">
        <v>0</v>
      </c>
      <c r="E99" t="s">
        <v>40</v>
      </c>
      <c r="N99">
        <v>10972</v>
      </c>
      <c r="O99">
        <v>29</v>
      </c>
      <c r="P99">
        <v>11001</v>
      </c>
      <c r="Q99">
        <v>0.52995822400000003</v>
      </c>
      <c r="R99">
        <v>1.062227346</v>
      </c>
      <c r="S99">
        <v>2075824</v>
      </c>
      <c r="T99">
        <f t="shared" si="4"/>
        <v>2064823</v>
      </c>
      <c r="U99">
        <f t="shared" si="6"/>
        <v>0.52995822381858959</v>
      </c>
      <c r="V99" t="str">
        <f t="shared" si="5"/>
        <v>no</v>
      </c>
    </row>
    <row r="100" spans="1:22" ht="43.2" x14ac:dyDescent="0.3">
      <c r="A100" t="s">
        <v>1450</v>
      </c>
      <c r="B100" t="s">
        <v>1782</v>
      </c>
      <c r="C100" t="s">
        <v>1783</v>
      </c>
      <c r="D100">
        <v>1</v>
      </c>
      <c r="E100" t="s">
        <v>22</v>
      </c>
      <c r="F100" t="s">
        <v>23</v>
      </c>
      <c r="G100" t="s">
        <v>24</v>
      </c>
      <c r="H100">
        <v>0</v>
      </c>
      <c r="I100">
        <v>69</v>
      </c>
      <c r="J100" t="s">
        <v>60</v>
      </c>
      <c r="K100" t="s">
        <v>66</v>
      </c>
      <c r="L100" s="9" t="s">
        <v>1784</v>
      </c>
      <c r="M100" s="1" t="s">
        <v>56</v>
      </c>
      <c r="N100">
        <v>824704</v>
      </c>
      <c r="O100">
        <v>2530</v>
      </c>
      <c r="P100">
        <v>827234</v>
      </c>
      <c r="Q100">
        <v>39.912208329999999</v>
      </c>
      <c r="R100">
        <v>66.006311510000003</v>
      </c>
      <c r="S100">
        <v>2072634</v>
      </c>
      <c r="T100">
        <f t="shared" si="4"/>
        <v>1245400</v>
      </c>
      <c r="U100">
        <f t="shared" si="6"/>
        <v>39.912208330076609</v>
      </c>
      <c r="V100" t="str">
        <f t="shared" si="5"/>
        <v>no</v>
      </c>
    </row>
    <row r="101" spans="1:22" ht="43.2" x14ac:dyDescent="0.3">
      <c r="A101" t="s">
        <v>1450</v>
      </c>
      <c r="B101" t="s">
        <v>1782</v>
      </c>
      <c r="C101" t="s">
        <v>1785</v>
      </c>
      <c r="D101">
        <v>0</v>
      </c>
      <c r="E101" t="s">
        <v>36</v>
      </c>
      <c r="F101" t="s">
        <v>37</v>
      </c>
      <c r="G101" t="s">
        <v>24</v>
      </c>
      <c r="H101">
        <v>4</v>
      </c>
      <c r="I101">
        <v>58</v>
      </c>
      <c r="J101" t="s">
        <v>60</v>
      </c>
      <c r="K101" t="s">
        <v>66</v>
      </c>
      <c r="L101" s="9" t="s">
        <v>1786</v>
      </c>
      <c r="M101" s="1" t="s">
        <v>1787</v>
      </c>
      <c r="N101">
        <v>340141</v>
      </c>
      <c r="O101">
        <v>899</v>
      </c>
      <c r="P101">
        <v>341040</v>
      </c>
      <c r="Q101">
        <v>16.454424660000001</v>
      </c>
      <c r="R101">
        <v>27.212121939999999</v>
      </c>
      <c r="S101">
        <v>2072634</v>
      </c>
      <c r="T101">
        <f t="shared" si="4"/>
        <v>1731594</v>
      </c>
      <c r="U101">
        <f t="shared" si="6"/>
        <v>16.454424659636</v>
      </c>
      <c r="V101" t="str">
        <f t="shared" si="5"/>
        <v>yes</v>
      </c>
    </row>
    <row r="102" spans="1:22" ht="43.2" x14ac:dyDescent="0.3">
      <c r="A102" t="s">
        <v>226</v>
      </c>
      <c r="B102" t="s">
        <v>2013</v>
      </c>
      <c r="C102" t="s">
        <v>2014</v>
      </c>
      <c r="D102">
        <v>1</v>
      </c>
      <c r="E102" t="s">
        <v>22</v>
      </c>
      <c r="F102" t="s">
        <v>23</v>
      </c>
      <c r="G102" t="s">
        <v>24</v>
      </c>
      <c r="H102">
        <v>0</v>
      </c>
      <c r="I102">
        <v>62</v>
      </c>
      <c r="J102" t="s">
        <v>60</v>
      </c>
      <c r="K102" t="s">
        <v>117</v>
      </c>
      <c r="L102" s="9" t="s">
        <v>2015</v>
      </c>
      <c r="M102" s="1" t="s">
        <v>2016</v>
      </c>
      <c r="N102">
        <v>910787</v>
      </c>
      <c r="O102">
        <v>2435</v>
      </c>
      <c r="P102">
        <v>913222</v>
      </c>
      <c r="Q102">
        <v>44.07833514</v>
      </c>
      <c r="R102">
        <v>68.760141160000003</v>
      </c>
      <c r="S102">
        <v>2071816</v>
      </c>
      <c r="T102">
        <f t="shared" si="4"/>
        <v>1158594</v>
      </c>
      <c r="U102">
        <f t="shared" si="6"/>
        <v>44.078335141730733</v>
      </c>
      <c r="V102" t="str">
        <f t="shared" si="5"/>
        <v>no</v>
      </c>
    </row>
    <row r="103" spans="1:22" ht="43.2" x14ac:dyDescent="0.3">
      <c r="A103" t="s">
        <v>226</v>
      </c>
      <c r="B103" t="s">
        <v>2013</v>
      </c>
      <c r="C103" t="s">
        <v>2017</v>
      </c>
      <c r="D103">
        <v>0</v>
      </c>
      <c r="E103" t="s">
        <v>36</v>
      </c>
      <c r="F103" t="s">
        <v>37</v>
      </c>
      <c r="G103" t="s">
        <v>24</v>
      </c>
      <c r="H103">
        <v>1</v>
      </c>
      <c r="I103">
        <v>62</v>
      </c>
      <c r="J103" t="s">
        <v>60</v>
      </c>
      <c r="K103" t="s">
        <v>91</v>
      </c>
      <c r="L103" s="9" t="s">
        <v>2018</v>
      </c>
      <c r="M103" s="1" t="s">
        <v>56</v>
      </c>
      <c r="N103">
        <v>274755</v>
      </c>
      <c r="O103">
        <v>228</v>
      </c>
      <c r="P103">
        <v>274983</v>
      </c>
      <c r="Q103">
        <v>13.272558950000001</v>
      </c>
      <c r="R103">
        <v>20.704571170000001</v>
      </c>
      <c r="S103">
        <v>2071816</v>
      </c>
      <c r="T103">
        <f t="shared" si="4"/>
        <v>1796833</v>
      </c>
      <c r="U103">
        <f t="shared" si="6"/>
        <v>13.272558953111666</v>
      </c>
      <c r="V103" t="str">
        <f t="shared" si="5"/>
        <v>yes</v>
      </c>
    </row>
    <row r="104" spans="1:22" ht="43.2" x14ac:dyDescent="0.3">
      <c r="A104" t="s">
        <v>226</v>
      </c>
      <c r="B104" t="s">
        <v>2013</v>
      </c>
      <c r="C104" t="s">
        <v>2019</v>
      </c>
      <c r="D104">
        <v>0</v>
      </c>
      <c r="E104" t="s">
        <v>49</v>
      </c>
      <c r="F104" t="s">
        <v>50</v>
      </c>
      <c r="G104" t="s">
        <v>24</v>
      </c>
      <c r="H104">
        <v>0</v>
      </c>
      <c r="I104">
        <v>43</v>
      </c>
      <c r="J104" t="s">
        <v>60</v>
      </c>
      <c r="K104" t="s">
        <v>81</v>
      </c>
      <c r="L104" s="9" t="s">
        <v>2020</v>
      </c>
      <c r="M104" s="1" t="s">
        <v>2021</v>
      </c>
      <c r="N104">
        <v>86694</v>
      </c>
      <c r="O104">
        <v>58</v>
      </c>
      <c r="P104">
        <v>86752</v>
      </c>
      <c r="Q104">
        <v>4.1872444270000004</v>
      </c>
      <c r="R104">
        <v>6.5319054579999998</v>
      </c>
      <c r="S104">
        <v>2071816</v>
      </c>
      <c r="T104">
        <f t="shared" si="4"/>
        <v>1985064</v>
      </c>
      <c r="U104">
        <f t="shared" si="6"/>
        <v>4.1872444271112874</v>
      </c>
      <c r="V104" t="str">
        <f t="shared" si="5"/>
        <v>no</v>
      </c>
    </row>
    <row r="105" spans="1:22" ht="43.2" x14ac:dyDescent="0.3">
      <c r="A105" t="s">
        <v>93</v>
      </c>
      <c r="B105" t="s">
        <v>2689</v>
      </c>
      <c r="C105" t="s">
        <v>2690</v>
      </c>
      <c r="D105">
        <v>1</v>
      </c>
      <c r="E105" t="s">
        <v>22</v>
      </c>
      <c r="F105" t="s">
        <v>23</v>
      </c>
      <c r="G105" t="s">
        <v>24</v>
      </c>
      <c r="H105">
        <v>0</v>
      </c>
      <c r="I105">
        <v>42</v>
      </c>
      <c r="J105" t="s">
        <v>60</v>
      </c>
      <c r="K105" t="s">
        <v>81</v>
      </c>
      <c r="L105" s="9" t="s">
        <v>2691</v>
      </c>
      <c r="M105" s="1" t="s">
        <v>2692</v>
      </c>
      <c r="N105">
        <v>772383</v>
      </c>
      <c r="O105">
        <v>450</v>
      </c>
      <c r="P105">
        <v>772833</v>
      </c>
      <c r="Q105">
        <v>37.312503980000002</v>
      </c>
      <c r="R105">
        <v>56.758054889999997</v>
      </c>
      <c r="S105">
        <v>2071244</v>
      </c>
      <c r="T105">
        <f t="shared" si="4"/>
        <v>1298411</v>
      </c>
      <c r="U105">
        <f t="shared" si="6"/>
        <v>37.31250398311353</v>
      </c>
      <c r="V105" t="str">
        <f t="shared" si="5"/>
        <v>no</v>
      </c>
    </row>
    <row r="106" spans="1:22" ht="43.2" x14ac:dyDescent="0.3">
      <c r="A106" t="s">
        <v>93</v>
      </c>
      <c r="B106" t="s">
        <v>2689</v>
      </c>
      <c r="C106" t="s">
        <v>2693</v>
      </c>
      <c r="D106">
        <v>0</v>
      </c>
      <c r="E106" t="s">
        <v>36</v>
      </c>
      <c r="F106" t="s">
        <v>37</v>
      </c>
      <c r="G106" t="s">
        <v>24</v>
      </c>
      <c r="H106">
        <v>0</v>
      </c>
      <c r="I106">
        <v>44</v>
      </c>
      <c r="J106" t="s">
        <v>60</v>
      </c>
      <c r="K106" t="s">
        <v>26</v>
      </c>
      <c r="L106" s="9" t="s">
        <v>2694</v>
      </c>
      <c r="M106" s="1" t="s">
        <v>2695</v>
      </c>
      <c r="N106">
        <v>511363</v>
      </c>
      <c r="O106">
        <v>360</v>
      </c>
      <c r="P106">
        <v>511723</v>
      </c>
      <c r="Q106">
        <v>24.706070359999998</v>
      </c>
      <c r="R106">
        <v>37.581731269999999</v>
      </c>
      <c r="S106">
        <v>2071244</v>
      </c>
      <c r="T106">
        <f t="shared" si="4"/>
        <v>1559521</v>
      </c>
      <c r="U106">
        <f t="shared" si="6"/>
        <v>24.706070361579805</v>
      </c>
      <c r="V106" t="str">
        <f t="shared" si="5"/>
        <v>no</v>
      </c>
    </row>
    <row r="107" spans="1:22" x14ac:dyDescent="0.3">
      <c r="A107" t="s">
        <v>93</v>
      </c>
      <c r="B107" t="s">
        <v>2689</v>
      </c>
      <c r="C107" t="s">
        <v>40</v>
      </c>
      <c r="D107">
        <v>0</v>
      </c>
      <c r="E107" t="s">
        <v>40</v>
      </c>
      <c r="N107">
        <v>17711</v>
      </c>
      <c r="O107">
        <v>3</v>
      </c>
      <c r="P107">
        <v>17714</v>
      </c>
      <c r="Q107">
        <v>0.85523482500000003</v>
      </c>
      <c r="R107">
        <v>1.3009436510000001</v>
      </c>
      <c r="S107">
        <v>2071244</v>
      </c>
      <c r="T107">
        <f t="shared" si="4"/>
        <v>2053530</v>
      </c>
      <c r="U107">
        <f t="shared" si="6"/>
        <v>0.85523482506165371</v>
      </c>
      <c r="V107" t="str">
        <f t="shared" si="5"/>
        <v>no</v>
      </c>
    </row>
    <row r="108" spans="1:22" ht="43.2" x14ac:dyDescent="0.3">
      <c r="A108" t="s">
        <v>93</v>
      </c>
      <c r="B108" t="s">
        <v>5770</v>
      </c>
      <c r="C108" t="s">
        <v>5771</v>
      </c>
      <c r="D108">
        <v>1</v>
      </c>
      <c r="E108" t="s">
        <v>22</v>
      </c>
      <c r="F108" t="s">
        <v>23</v>
      </c>
      <c r="G108" t="s">
        <v>24</v>
      </c>
      <c r="H108">
        <v>0</v>
      </c>
      <c r="I108">
        <v>54</v>
      </c>
      <c r="J108" t="s">
        <v>25</v>
      </c>
      <c r="K108" t="s">
        <v>32</v>
      </c>
      <c r="L108" s="9" t="s">
        <v>5772</v>
      </c>
      <c r="M108" s="1" t="s">
        <v>5773</v>
      </c>
      <c r="N108">
        <v>867694</v>
      </c>
      <c r="O108">
        <v>3854</v>
      </c>
      <c r="P108">
        <v>871548</v>
      </c>
      <c r="Q108">
        <v>42.112739959999999</v>
      </c>
      <c r="R108">
        <v>59.883043829999998</v>
      </c>
      <c r="S108">
        <v>2069559</v>
      </c>
      <c r="T108">
        <f t="shared" si="4"/>
        <v>1198011</v>
      </c>
      <c r="U108">
        <f t="shared" si="6"/>
        <v>42.112739960542314</v>
      </c>
      <c r="V108" t="str">
        <f t="shared" si="5"/>
        <v>no</v>
      </c>
    </row>
    <row r="109" spans="1:22" ht="43.2" x14ac:dyDescent="0.3">
      <c r="A109" t="s">
        <v>93</v>
      </c>
      <c r="B109" t="s">
        <v>5770</v>
      </c>
      <c r="C109" t="s">
        <v>5774</v>
      </c>
      <c r="D109">
        <v>0</v>
      </c>
      <c r="E109" t="s">
        <v>36</v>
      </c>
      <c r="F109" t="s">
        <v>37</v>
      </c>
      <c r="G109" t="s">
        <v>24</v>
      </c>
      <c r="H109">
        <v>0</v>
      </c>
      <c r="I109">
        <v>59</v>
      </c>
      <c r="J109" t="s">
        <v>25</v>
      </c>
      <c r="K109" t="s">
        <v>117</v>
      </c>
      <c r="L109" s="9" t="s">
        <v>5775</v>
      </c>
      <c r="M109" s="1" t="s">
        <v>5776</v>
      </c>
      <c r="N109">
        <v>431960</v>
      </c>
      <c r="O109">
        <v>1674</v>
      </c>
      <c r="P109">
        <v>433634</v>
      </c>
      <c r="Q109">
        <v>20.952966310000001</v>
      </c>
      <c r="R109">
        <v>29.79448502</v>
      </c>
      <c r="S109">
        <v>2069559</v>
      </c>
      <c r="T109">
        <f t="shared" si="4"/>
        <v>1635925</v>
      </c>
      <c r="U109">
        <f t="shared" si="6"/>
        <v>20.952966308281137</v>
      </c>
      <c r="V109" t="str">
        <f t="shared" si="5"/>
        <v>no</v>
      </c>
    </row>
    <row r="110" spans="1:22" ht="43.2" x14ac:dyDescent="0.3">
      <c r="A110" t="s">
        <v>93</v>
      </c>
      <c r="B110" t="s">
        <v>5770</v>
      </c>
      <c r="C110" t="s">
        <v>5777</v>
      </c>
      <c r="D110">
        <v>0</v>
      </c>
      <c r="E110" t="s">
        <v>845</v>
      </c>
      <c r="F110" t="s">
        <v>695</v>
      </c>
      <c r="G110" t="s">
        <v>24</v>
      </c>
      <c r="H110">
        <v>0</v>
      </c>
      <c r="I110">
        <v>65</v>
      </c>
      <c r="J110" t="s">
        <v>25</v>
      </c>
      <c r="K110" t="s">
        <v>32</v>
      </c>
      <c r="L110" s="9" t="s">
        <v>5778</v>
      </c>
      <c r="M110" s="1" t="s">
        <v>56</v>
      </c>
      <c r="N110">
        <v>50953</v>
      </c>
      <c r="O110">
        <v>690</v>
      </c>
      <c r="P110">
        <v>51643</v>
      </c>
      <c r="Q110">
        <v>2.4953625389999998</v>
      </c>
      <c r="R110">
        <v>3.5483301350000001</v>
      </c>
      <c r="S110">
        <v>2069559</v>
      </c>
      <c r="T110">
        <f t="shared" si="4"/>
        <v>2017916</v>
      </c>
      <c r="U110">
        <f t="shared" si="6"/>
        <v>2.4953625385891391</v>
      </c>
      <c r="V110" t="str">
        <f t="shared" si="5"/>
        <v>no</v>
      </c>
    </row>
    <row r="111" spans="1:22" x14ac:dyDescent="0.3">
      <c r="A111" t="s">
        <v>93</v>
      </c>
      <c r="B111" t="s">
        <v>5770</v>
      </c>
      <c r="C111" t="s">
        <v>40</v>
      </c>
      <c r="D111">
        <v>0</v>
      </c>
      <c r="E111" t="s">
        <v>40</v>
      </c>
      <c r="N111">
        <v>28144</v>
      </c>
      <c r="O111">
        <v>35</v>
      </c>
      <c r="P111">
        <v>28179</v>
      </c>
      <c r="Q111">
        <v>1.361594427</v>
      </c>
      <c r="R111">
        <v>1.936146135</v>
      </c>
      <c r="S111">
        <v>2069559</v>
      </c>
      <c r="T111">
        <f t="shared" si="4"/>
        <v>2041380</v>
      </c>
      <c r="U111">
        <f t="shared" si="6"/>
        <v>1.3615944266387185</v>
      </c>
      <c r="V111" t="str">
        <f t="shared" si="5"/>
        <v>no</v>
      </c>
    </row>
    <row r="112" spans="1:22" ht="28.8" x14ac:dyDescent="0.3">
      <c r="A112" t="s">
        <v>93</v>
      </c>
      <c r="B112" t="s">
        <v>5770</v>
      </c>
      <c r="C112" t="s">
        <v>5779</v>
      </c>
      <c r="D112">
        <v>0</v>
      </c>
      <c r="E112" t="s">
        <v>132</v>
      </c>
      <c r="F112" t="s">
        <v>189</v>
      </c>
      <c r="G112" t="s">
        <v>24</v>
      </c>
      <c r="H112">
        <v>0</v>
      </c>
      <c r="I112">
        <v>51</v>
      </c>
      <c r="J112" t="s">
        <v>25</v>
      </c>
      <c r="K112" t="s">
        <v>66</v>
      </c>
      <c r="L112" s="9" t="s">
        <v>5780</v>
      </c>
      <c r="M112" s="1" t="s">
        <v>56</v>
      </c>
      <c r="N112">
        <v>18378</v>
      </c>
      <c r="O112">
        <v>8</v>
      </c>
      <c r="P112">
        <v>18386</v>
      </c>
      <c r="Q112">
        <v>0.88840182899999998</v>
      </c>
      <c r="R112">
        <v>1.2632805579999999</v>
      </c>
      <c r="S112">
        <v>2069559</v>
      </c>
      <c r="T112">
        <f t="shared" si="4"/>
        <v>2051173</v>
      </c>
      <c r="U112">
        <f t="shared" si="6"/>
        <v>0.88840182860213213</v>
      </c>
      <c r="V112" t="str">
        <f t="shared" si="5"/>
        <v>no</v>
      </c>
    </row>
    <row r="113" spans="1:22" ht="28.8" x14ac:dyDescent="0.3">
      <c r="A113" t="s">
        <v>93</v>
      </c>
      <c r="B113" t="s">
        <v>5770</v>
      </c>
      <c r="C113" t="s">
        <v>5781</v>
      </c>
      <c r="D113">
        <v>0</v>
      </c>
      <c r="E113" t="s">
        <v>49</v>
      </c>
      <c r="F113" t="s">
        <v>50</v>
      </c>
      <c r="G113" t="s">
        <v>24</v>
      </c>
      <c r="H113">
        <v>0</v>
      </c>
      <c r="I113">
        <v>53</v>
      </c>
      <c r="J113" t="s">
        <v>25</v>
      </c>
      <c r="K113" t="s">
        <v>81</v>
      </c>
      <c r="L113" s="9" t="s">
        <v>5782</v>
      </c>
      <c r="M113" s="1" t="s">
        <v>3449</v>
      </c>
      <c r="N113">
        <v>16303</v>
      </c>
      <c r="O113">
        <v>15</v>
      </c>
      <c r="P113">
        <v>16318</v>
      </c>
      <c r="Q113">
        <v>0.78847715900000004</v>
      </c>
      <c r="R113">
        <v>1.1211906970000001</v>
      </c>
      <c r="S113">
        <v>2069559</v>
      </c>
      <c r="T113">
        <f t="shared" si="4"/>
        <v>2053241</v>
      </c>
      <c r="U113">
        <f t="shared" si="6"/>
        <v>0.7884771586603716</v>
      </c>
      <c r="V113" t="str">
        <f t="shared" si="5"/>
        <v>no</v>
      </c>
    </row>
    <row r="114" spans="1:22" ht="43.2" x14ac:dyDescent="0.3">
      <c r="A114" t="s">
        <v>1431</v>
      </c>
      <c r="B114" t="s">
        <v>5391</v>
      </c>
      <c r="C114" t="s">
        <v>5392</v>
      </c>
      <c r="D114">
        <v>1</v>
      </c>
      <c r="E114" t="s">
        <v>22</v>
      </c>
      <c r="F114" t="s">
        <v>23</v>
      </c>
      <c r="G114" t="s">
        <v>24</v>
      </c>
      <c r="H114">
        <v>2</v>
      </c>
      <c r="I114">
        <v>57</v>
      </c>
      <c r="J114" t="s">
        <v>60</v>
      </c>
      <c r="K114" t="s">
        <v>117</v>
      </c>
      <c r="L114" s="9" t="s">
        <v>5393</v>
      </c>
      <c r="M114" s="1" t="s">
        <v>5394</v>
      </c>
      <c r="N114">
        <v>685789</v>
      </c>
      <c r="O114">
        <v>1225</v>
      </c>
      <c r="P114">
        <v>687014</v>
      </c>
      <c r="Q114">
        <v>33.22980871</v>
      </c>
      <c r="R114">
        <v>56.565545120000003</v>
      </c>
      <c r="S114">
        <v>2067463</v>
      </c>
      <c r="T114">
        <f t="shared" si="4"/>
        <v>1380449</v>
      </c>
      <c r="U114">
        <f t="shared" si="6"/>
        <v>33.229808707580254</v>
      </c>
      <c r="V114" t="str">
        <f t="shared" si="5"/>
        <v>yes</v>
      </c>
    </row>
    <row r="115" spans="1:22" ht="28.8" x14ac:dyDescent="0.3">
      <c r="A115" t="s">
        <v>1431</v>
      </c>
      <c r="B115" t="s">
        <v>5391</v>
      </c>
      <c r="C115" t="s">
        <v>5395</v>
      </c>
      <c r="D115">
        <v>0</v>
      </c>
      <c r="E115" t="s">
        <v>293</v>
      </c>
      <c r="F115" t="s">
        <v>294</v>
      </c>
      <c r="G115" t="s">
        <v>24</v>
      </c>
      <c r="H115">
        <v>0</v>
      </c>
      <c r="I115">
        <v>30</v>
      </c>
      <c r="J115" t="s">
        <v>60</v>
      </c>
      <c r="K115" t="s">
        <v>117</v>
      </c>
      <c r="L115" s="9" t="s">
        <v>5396</v>
      </c>
      <c r="M115" s="1" t="s">
        <v>56</v>
      </c>
      <c r="N115">
        <v>319770</v>
      </c>
      <c r="O115">
        <v>201</v>
      </c>
      <c r="P115">
        <v>319971</v>
      </c>
      <c r="Q115">
        <v>15.4765043</v>
      </c>
      <c r="R115">
        <v>26.344927519999999</v>
      </c>
      <c r="S115">
        <v>2067463</v>
      </c>
      <c r="T115">
        <f t="shared" si="4"/>
        <v>1747492</v>
      </c>
      <c r="U115">
        <f t="shared" si="6"/>
        <v>15.47650429536103</v>
      </c>
      <c r="V115" t="str">
        <f t="shared" si="5"/>
        <v>no</v>
      </c>
    </row>
    <row r="116" spans="1:22" ht="43.2" x14ac:dyDescent="0.3">
      <c r="A116" t="s">
        <v>1431</v>
      </c>
      <c r="B116" t="s">
        <v>5391</v>
      </c>
      <c r="C116" t="s">
        <v>5397</v>
      </c>
      <c r="D116">
        <v>0</v>
      </c>
      <c r="E116" t="s">
        <v>36</v>
      </c>
      <c r="F116" t="s">
        <v>37</v>
      </c>
      <c r="G116" t="s">
        <v>24</v>
      </c>
      <c r="H116">
        <v>0</v>
      </c>
      <c r="I116">
        <v>33</v>
      </c>
      <c r="J116" t="s">
        <v>60</v>
      </c>
      <c r="K116" t="s">
        <v>66</v>
      </c>
      <c r="L116" s="9" t="s">
        <v>5398</v>
      </c>
      <c r="M116" s="1" t="s">
        <v>5399</v>
      </c>
      <c r="N116">
        <v>164394</v>
      </c>
      <c r="O116">
        <v>219</v>
      </c>
      <c r="P116">
        <v>164613</v>
      </c>
      <c r="Q116">
        <v>7.9620771929999998</v>
      </c>
      <c r="R116">
        <v>13.55347064</v>
      </c>
      <c r="S116">
        <v>2067463</v>
      </c>
      <c r="T116">
        <f t="shared" si="4"/>
        <v>1902850</v>
      </c>
      <c r="U116">
        <f t="shared" si="6"/>
        <v>7.9620771931589589</v>
      </c>
      <c r="V116" t="str">
        <f t="shared" si="5"/>
        <v>no</v>
      </c>
    </row>
    <row r="117" spans="1:22" ht="28.8" x14ac:dyDescent="0.3">
      <c r="A117" t="s">
        <v>1431</v>
      </c>
      <c r="B117" t="s">
        <v>5391</v>
      </c>
      <c r="C117" t="s">
        <v>5400</v>
      </c>
      <c r="D117">
        <v>0</v>
      </c>
      <c r="E117" t="s">
        <v>49</v>
      </c>
      <c r="F117" t="s">
        <v>50</v>
      </c>
      <c r="G117" t="s">
        <v>24</v>
      </c>
      <c r="H117">
        <v>0</v>
      </c>
      <c r="I117">
        <v>52</v>
      </c>
      <c r="J117" t="s">
        <v>44</v>
      </c>
      <c r="K117" t="s">
        <v>32</v>
      </c>
      <c r="L117" s="9" t="s">
        <v>5401</v>
      </c>
      <c r="M117" s="1" t="s">
        <v>4150</v>
      </c>
      <c r="N117">
        <v>14721</v>
      </c>
      <c r="O117">
        <v>40</v>
      </c>
      <c r="P117">
        <v>14761</v>
      </c>
      <c r="Q117">
        <v>0.713966828</v>
      </c>
      <c r="R117">
        <v>1.2153522510000001</v>
      </c>
      <c r="S117">
        <v>2067463</v>
      </c>
      <c r="T117">
        <f t="shared" si="4"/>
        <v>2052702</v>
      </c>
      <c r="U117">
        <f t="shared" si="6"/>
        <v>0.71396682794323285</v>
      </c>
      <c r="V117" t="str">
        <f t="shared" si="5"/>
        <v>no</v>
      </c>
    </row>
    <row r="118" spans="1:22" ht="43.2" x14ac:dyDescent="0.3">
      <c r="A118" t="s">
        <v>355</v>
      </c>
      <c r="B118" t="s">
        <v>2706</v>
      </c>
      <c r="C118" t="s">
        <v>2707</v>
      </c>
      <c r="D118">
        <v>1</v>
      </c>
      <c r="E118" t="s">
        <v>22</v>
      </c>
      <c r="F118" t="s">
        <v>23</v>
      </c>
      <c r="G118" t="s">
        <v>24</v>
      </c>
      <c r="H118">
        <v>0</v>
      </c>
      <c r="I118">
        <v>56</v>
      </c>
      <c r="J118" t="s">
        <v>60</v>
      </c>
      <c r="K118" t="s">
        <v>81</v>
      </c>
      <c r="L118" s="9" t="s">
        <v>2708</v>
      </c>
      <c r="M118" s="1" t="s">
        <v>2709</v>
      </c>
      <c r="N118">
        <v>840214</v>
      </c>
      <c r="O118">
        <v>17852</v>
      </c>
      <c r="P118">
        <v>858066</v>
      </c>
      <c r="Q118">
        <v>41.912038379999998</v>
      </c>
      <c r="R118">
        <v>57.806084259999999</v>
      </c>
      <c r="S118">
        <v>2047302</v>
      </c>
      <c r="T118">
        <f t="shared" si="4"/>
        <v>1189236</v>
      </c>
      <c r="U118">
        <f t="shared" si="6"/>
        <v>41.912038380268271</v>
      </c>
      <c r="V118" t="str">
        <f t="shared" si="5"/>
        <v>no</v>
      </c>
    </row>
    <row r="119" spans="1:22" ht="43.2" x14ac:dyDescent="0.3">
      <c r="A119" t="s">
        <v>355</v>
      </c>
      <c r="B119" t="s">
        <v>2706</v>
      </c>
      <c r="C119" t="s">
        <v>2710</v>
      </c>
      <c r="D119">
        <v>0</v>
      </c>
      <c r="E119" t="s">
        <v>36</v>
      </c>
      <c r="F119" t="s">
        <v>37</v>
      </c>
      <c r="G119" t="s">
        <v>24</v>
      </c>
      <c r="H119">
        <v>0</v>
      </c>
      <c r="I119">
        <v>56</v>
      </c>
      <c r="J119" t="s">
        <v>60</v>
      </c>
      <c r="K119" t="s">
        <v>117</v>
      </c>
      <c r="L119" s="9" t="s">
        <v>2711</v>
      </c>
      <c r="M119" s="1" t="s">
        <v>2712</v>
      </c>
      <c r="N119">
        <v>551187</v>
      </c>
      <c r="O119">
        <v>4004</v>
      </c>
      <c r="P119">
        <v>555191</v>
      </c>
      <c r="Q119">
        <v>27.118177970000001</v>
      </c>
      <c r="R119">
        <v>37.402038689999998</v>
      </c>
      <c r="S119">
        <v>2047302</v>
      </c>
      <c r="T119">
        <f t="shared" si="4"/>
        <v>1492111</v>
      </c>
      <c r="U119">
        <f t="shared" si="6"/>
        <v>27.118177972766112</v>
      </c>
      <c r="V119" t="str">
        <f t="shared" si="5"/>
        <v>no</v>
      </c>
    </row>
    <row r="120" spans="1:22" ht="28.8" x14ac:dyDescent="0.3">
      <c r="A120" t="s">
        <v>57</v>
      </c>
      <c r="B120" t="s">
        <v>1054</v>
      </c>
      <c r="C120" t="s">
        <v>1055</v>
      </c>
      <c r="D120">
        <v>1</v>
      </c>
      <c r="E120" t="s">
        <v>22</v>
      </c>
      <c r="F120" t="s">
        <v>23</v>
      </c>
      <c r="G120" t="s">
        <v>54</v>
      </c>
      <c r="H120">
        <v>1</v>
      </c>
      <c r="I120">
        <v>36</v>
      </c>
      <c r="J120" t="s">
        <v>60</v>
      </c>
      <c r="K120" t="s">
        <v>32</v>
      </c>
      <c r="L120" s="9" t="s">
        <v>1056</v>
      </c>
      <c r="M120" s="1" t="s">
        <v>1057</v>
      </c>
      <c r="N120">
        <v>675841</v>
      </c>
      <c r="O120">
        <v>2334</v>
      </c>
      <c r="P120">
        <v>678175</v>
      </c>
      <c r="Q120">
        <v>33.156025329999999</v>
      </c>
      <c r="R120">
        <v>50.107429799999998</v>
      </c>
      <c r="S120">
        <v>2045405</v>
      </c>
      <c r="T120">
        <f t="shared" si="4"/>
        <v>1367230</v>
      </c>
      <c r="U120">
        <f t="shared" si="6"/>
        <v>33.156025334835888</v>
      </c>
      <c r="V120" t="str">
        <f t="shared" si="5"/>
        <v>yes</v>
      </c>
    </row>
    <row r="121" spans="1:22" ht="43.2" x14ac:dyDescent="0.3">
      <c r="A121" t="s">
        <v>57</v>
      </c>
      <c r="B121" t="s">
        <v>1054</v>
      </c>
      <c r="C121" t="s">
        <v>1058</v>
      </c>
      <c r="D121">
        <v>0</v>
      </c>
      <c r="E121" t="s">
        <v>64</v>
      </c>
      <c r="F121" t="s">
        <v>65</v>
      </c>
      <c r="G121" t="s">
        <v>24</v>
      </c>
      <c r="H121">
        <v>1</v>
      </c>
      <c r="I121">
        <v>48</v>
      </c>
      <c r="J121" t="s">
        <v>60</v>
      </c>
      <c r="K121" t="s">
        <v>66</v>
      </c>
      <c r="L121" s="9" t="s">
        <v>1059</v>
      </c>
      <c r="M121" s="1" t="s">
        <v>1060</v>
      </c>
      <c r="N121">
        <v>509108</v>
      </c>
      <c r="O121">
        <v>699</v>
      </c>
      <c r="P121">
        <v>509807</v>
      </c>
      <c r="Q121">
        <v>24.924501500000002</v>
      </c>
      <c r="R121">
        <v>37.66744345</v>
      </c>
      <c r="S121">
        <v>2045405</v>
      </c>
      <c r="T121">
        <f t="shared" si="4"/>
        <v>1535598</v>
      </c>
      <c r="U121">
        <f t="shared" si="6"/>
        <v>24.924501504592001</v>
      </c>
      <c r="V121" t="str">
        <f t="shared" si="5"/>
        <v>yes</v>
      </c>
    </row>
    <row r="122" spans="1:22" ht="28.8" x14ac:dyDescent="0.3">
      <c r="A122" t="s">
        <v>57</v>
      </c>
      <c r="B122" t="s">
        <v>1054</v>
      </c>
      <c r="C122" t="s">
        <v>1061</v>
      </c>
      <c r="D122">
        <v>0</v>
      </c>
      <c r="E122" t="s">
        <v>70</v>
      </c>
      <c r="F122" t="s">
        <v>71</v>
      </c>
      <c r="G122" t="s">
        <v>24</v>
      </c>
      <c r="H122">
        <v>1</v>
      </c>
      <c r="I122">
        <v>62</v>
      </c>
      <c r="J122" t="s">
        <v>60</v>
      </c>
      <c r="K122" t="s">
        <v>32</v>
      </c>
      <c r="L122" s="9" t="s">
        <v>1056</v>
      </c>
      <c r="M122" s="1" t="s">
        <v>1057</v>
      </c>
      <c r="N122">
        <v>91972</v>
      </c>
      <c r="O122">
        <v>167</v>
      </c>
      <c r="P122">
        <v>92139</v>
      </c>
      <c r="Q122">
        <v>4.5046824470000004</v>
      </c>
      <c r="R122">
        <v>6.80775386</v>
      </c>
      <c r="S122">
        <v>2045405</v>
      </c>
      <c r="T122">
        <f t="shared" si="4"/>
        <v>1953266</v>
      </c>
      <c r="U122">
        <f t="shared" si="6"/>
        <v>4.5046824467525992</v>
      </c>
      <c r="V122" t="str">
        <f t="shared" si="5"/>
        <v>yes</v>
      </c>
    </row>
    <row r="123" spans="1:22" ht="28.8" x14ac:dyDescent="0.3">
      <c r="A123" t="s">
        <v>57</v>
      </c>
      <c r="B123" t="s">
        <v>1054</v>
      </c>
      <c r="C123" t="s">
        <v>1062</v>
      </c>
      <c r="D123">
        <v>0</v>
      </c>
      <c r="E123" t="s">
        <v>259</v>
      </c>
      <c r="F123" t="s">
        <v>1063</v>
      </c>
      <c r="G123" t="s">
        <v>24</v>
      </c>
      <c r="H123">
        <v>1</v>
      </c>
      <c r="I123">
        <v>57</v>
      </c>
      <c r="J123" t="s">
        <v>60</v>
      </c>
      <c r="K123" t="s">
        <v>32</v>
      </c>
      <c r="L123" s="9" t="s">
        <v>1064</v>
      </c>
      <c r="M123" s="1" t="s">
        <v>1065</v>
      </c>
      <c r="N123">
        <v>16778</v>
      </c>
      <c r="O123">
        <v>14</v>
      </c>
      <c r="P123">
        <v>16792</v>
      </c>
      <c r="Q123">
        <v>0.82096210800000002</v>
      </c>
      <c r="R123">
        <v>1.2406885560000001</v>
      </c>
      <c r="S123">
        <v>2045405</v>
      </c>
      <c r="T123">
        <f t="shared" si="4"/>
        <v>2028613</v>
      </c>
      <c r="U123">
        <f t="shared" si="6"/>
        <v>0.82096210774883216</v>
      </c>
      <c r="V123" t="str">
        <f t="shared" si="5"/>
        <v>yes</v>
      </c>
    </row>
    <row r="124" spans="1:22" ht="28.8" x14ac:dyDescent="0.3">
      <c r="A124" t="s">
        <v>93</v>
      </c>
      <c r="B124" t="s">
        <v>5257</v>
      </c>
      <c r="C124" t="s">
        <v>5258</v>
      </c>
      <c r="D124">
        <v>1</v>
      </c>
      <c r="E124" t="s">
        <v>22</v>
      </c>
      <c r="F124" t="s">
        <v>23</v>
      </c>
      <c r="G124" t="s">
        <v>24</v>
      </c>
      <c r="H124">
        <v>0</v>
      </c>
      <c r="I124">
        <v>67</v>
      </c>
      <c r="J124" t="s">
        <v>60</v>
      </c>
      <c r="K124" t="s">
        <v>32</v>
      </c>
      <c r="L124" s="9" t="s">
        <v>5259</v>
      </c>
      <c r="M124" s="1" t="s">
        <v>5260</v>
      </c>
      <c r="N124">
        <v>761332</v>
      </c>
      <c r="O124">
        <v>10772</v>
      </c>
      <c r="P124">
        <v>772104</v>
      </c>
      <c r="Q124">
        <v>37.818351380000003</v>
      </c>
      <c r="R124">
        <v>58.024094789999999</v>
      </c>
      <c r="S124">
        <v>2041612</v>
      </c>
      <c r="T124">
        <f t="shared" si="4"/>
        <v>1269508</v>
      </c>
      <c r="U124">
        <f t="shared" si="6"/>
        <v>37.818351381163509</v>
      </c>
      <c r="V124" t="str">
        <f t="shared" si="5"/>
        <v>no</v>
      </c>
    </row>
    <row r="125" spans="1:22" ht="43.2" x14ac:dyDescent="0.3">
      <c r="A125" t="s">
        <v>93</v>
      </c>
      <c r="B125" t="s">
        <v>5257</v>
      </c>
      <c r="C125" t="s">
        <v>5261</v>
      </c>
      <c r="D125">
        <v>0</v>
      </c>
      <c r="E125" t="s">
        <v>36</v>
      </c>
      <c r="F125" t="s">
        <v>37</v>
      </c>
      <c r="G125" t="s">
        <v>24</v>
      </c>
      <c r="H125">
        <v>0</v>
      </c>
      <c r="I125">
        <v>61</v>
      </c>
      <c r="J125" t="s">
        <v>60</v>
      </c>
      <c r="K125" t="s">
        <v>66</v>
      </c>
      <c r="L125" s="9" t="s">
        <v>5262</v>
      </c>
      <c r="M125" s="1" t="s">
        <v>5263</v>
      </c>
      <c r="N125">
        <v>470673</v>
      </c>
      <c r="O125">
        <v>4275</v>
      </c>
      <c r="P125">
        <v>474948</v>
      </c>
      <c r="Q125">
        <v>23.263382069999999</v>
      </c>
      <c r="R125">
        <v>35.692636970000002</v>
      </c>
      <c r="S125">
        <v>2041612</v>
      </c>
      <c r="T125">
        <f t="shared" si="4"/>
        <v>1566664</v>
      </c>
      <c r="U125">
        <f t="shared" si="6"/>
        <v>23.263382072597537</v>
      </c>
      <c r="V125" t="str">
        <f t="shared" si="5"/>
        <v>no</v>
      </c>
    </row>
    <row r="126" spans="1:22" ht="28.8" x14ac:dyDescent="0.3">
      <c r="A126" t="s">
        <v>93</v>
      </c>
      <c r="B126" t="s">
        <v>5257</v>
      </c>
      <c r="C126" t="s">
        <v>5264</v>
      </c>
      <c r="D126">
        <v>0</v>
      </c>
      <c r="E126" t="s">
        <v>132</v>
      </c>
      <c r="F126" t="s">
        <v>133</v>
      </c>
      <c r="G126" t="s">
        <v>24</v>
      </c>
      <c r="H126">
        <v>0</v>
      </c>
      <c r="I126">
        <v>63</v>
      </c>
      <c r="J126" t="s">
        <v>60</v>
      </c>
      <c r="K126" t="s">
        <v>32</v>
      </c>
      <c r="L126" s="9" t="s">
        <v>5265</v>
      </c>
      <c r="M126" s="1" t="s">
        <v>5266</v>
      </c>
      <c r="N126">
        <v>31219</v>
      </c>
      <c r="O126">
        <v>243</v>
      </c>
      <c r="P126">
        <v>31462</v>
      </c>
      <c r="Q126">
        <v>1.54103718</v>
      </c>
      <c r="R126">
        <v>2.3643888259999999</v>
      </c>
      <c r="S126">
        <v>2041612</v>
      </c>
      <c r="T126">
        <f t="shared" si="4"/>
        <v>2010150</v>
      </c>
      <c r="U126">
        <f t="shared" si="6"/>
        <v>1.5410371804240963</v>
      </c>
      <c r="V126" t="str">
        <f t="shared" si="5"/>
        <v>no</v>
      </c>
    </row>
    <row r="127" spans="1:22" ht="57.6" x14ac:dyDescent="0.3">
      <c r="A127" t="s">
        <v>41</v>
      </c>
      <c r="B127" t="s">
        <v>2812</v>
      </c>
      <c r="C127" t="s">
        <v>2813</v>
      </c>
      <c r="D127">
        <v>1</v>
      </c>
      <c r="E127" t="s">
        <v>22</v>
      </c>
      <c r="F127" t="s">
        <v>23</v>
      </c>
      <c r="G127" t="s">
        <v>24</v>
      </c>
      <c r="H127">
        <v>0</v>
      </c>
      <c r="I127">
        <v>54</v>
      </c>
      <c r="J127" t="s">
        <v>60</v>
      </c>
      <c r="K127" t="s">
        <v>32</v>
      </c>
      <c r="L127" s="9" t="s">
        <v>2814</v>
      </c>
      <c r="M127" s="1" t="s">
        <v>2815</v>
      </c>
      <c r="N127">
        <v>808371</v>
      </c>
      <c r="O127">
        <v>901</v>
      </c>
      <c r="P127">
        <v>809272</v>
      </c>
      <c r="Q127">
        <v>39.655830559999998</v>
      </c>
      <c r="R127">
        <v>58.594918649999997</v>
      </c>
      <c r="S127">
        <v>2040739</v>
      </c>
      <c r="T127">
        <f t="shared" si="4"/>
        <v>1231467</v>
      </c>
      <c r="U127">
        <f t="shared" si="6"/>
        <v>39.655830559419897</v>
      </c>
      <c r="V127" t="str">
        <f t="shared" si="5"/>
        <v>no</v>
      </c>
    </row>
    <row r="128" spans="1:22" ht="43.2" x14ac:dyDescent="0.3">
      <c r="A128" t="s">
        <v>41</v>
      </c>
      <c r="B128" t="s">
        <v>2812</v>
      </c>
      <c r="C128" t="s">
        <v>2816</v>
      </c>
      <c r="D128">
        <v>0</v>
      </c>
      <c r="E128" t="s">
        <v>183</v>
      </c>
      <c r="F128" t="s">
        <v>184</v>
      </c>
      <c r="G128" t="s">
        <v>24</v>
      </c>
      <c r="H128">
        <v>4</v>
      </c>
      <c r="I128">
        <v>59</v>
      </c>
      <c r="J128" t="s">
        <v>60</v>
      </c>
      <c r="K128" t="s">
        <v>66</v>
      </c>
      <c r="L128" s="9" t="s">
        <v>2817</v>
      </c>
      <c r="M128" s="1" t="s">
        <v>56</v>
      </c>
      <c r="N128">
        <v>443090</v>
      </c>
      <c r="O128">
        <v>499</v>
      </c>
      <c r="P128">
        <v>443589</v>
      </c>
      <c r="Q128">
        <v>21.7366846</v>
      </c>
      <c r="R128">
        <v>32.117831049999999</v>
      </c>
      <c r="S128">
        <v>2040739</v>
      </c>
      <c r="T128">
        <f t="shared" si="4"/>
        <v>1597150</v>
      </c>
      <c r="U128">
        <f t="shared" si="6"/>
        <v>21.736684602979604</v>
      </c>
      <c r="V128" t="str">
        <f t="shared" si="5"/>
        <v>yes</v>
      </c>
    </row>
    <row r="129" spans="1:22" ht="43.2" x14ac:dyDescent="0.3">
      <c r="A129" t="s">
        <v>41</v>
      </c>
      <c r="B129" t="s">
        <v>2812</v>
      </c>
      <c r="C129" t="s">
        <v>2818</v>
      </c>
      <c r="D129">
        <v>0</v>
      </c>
      <c r="E129" t="s">
        <v>36</v>
      </c>
      <c r="F129" t="s">
        <v>37</v>
      </c>
      <c r="G129" t="s">
        <v>24</v>
      </c>
      <c r="H129">
        <v>1</v>
      </c>
      <c r="I129">
        <v>47</v>
      </c>
      <c r="J129" t="s">
        <v>60</v>
      </c>
      <c r="K129" t="s">
        <v>32</v>
      </c>
      <c r="L129" s="9" t="s">
        <v>2819</v>
      </c>
      <c r="M129" s="1" t="s">
        <v>2820</v>
      </c>
      <c r="N129">
        <v>86080</v>
      </c>
      <c r="O129">
        <v>59</v>
      </c>
      <c r="P129">
        <v>86139</v>
      </c>
      <c r="Q129">
        <v>4.2209709330000003</v>
      </c>
      <c r="R129">
        <v>6.2368495360000002</v>
      </c>
      <c r="S129">
        <v>2040739</v>
      </c>
      <c r="T129">
        <f t="shared" si="4"/>
        <v>1954600</v>
      </c>
      <c r="U129">
        <f t="shared" si="6"/>
        <v>4.220970932588636</v>
      </c>
      <c r="V129" t="str">
        <f t="shared" si="5"/>
        <v>yes</v>
      </c>
    </row>
    <row r="130" spans="1:22" x14ac:dyDescent="0.3">
      <c r="A130" t="s">
        <v>41</v>
      </c>
      <c r="B130" t="s">
        <v>2812</v>
      </c>
      <c r="C130" t="s">
        <v>40</v>
      </c>
      <c r="D130">
        <v>0</v>
      </c>
      <c r="E130" t="s">
        <v>40</v>
      </c>
      <c r="N130">
        <v>18228</v>
      </c>
      <c r="O130">
        <v>11</v>
      </c>
      <c r="P130">
        <v>18239</v>
      </c>
      <c r="Q130">
        <v>0.89374486399999997</v>
      </c>
      <c r="R130">
        <v>1.320585318</v>
      </c>
      <c r="S130">
        <v>2040739</v>
      </c>
      <c r="T130">
        <f t="shared" si="4"/>
        <v>2022500</v>
      </c>
      <c r="U130">
        <f t="shared" si="6"/>
        <v>0.89374486399289665</v>
      </c>
      <c r="V130" t="str">
        <f t="shared" si="5"/>
        <v>no</v>
      </c>
    </row>
    <row r="131" spans="1:22" ht="43.2" x14ac:dyDescent="0.3">
      <c r="A131" t="s">
        <v>41</v>
      </c>
      <c r="B131" t="s">
        <v>3538</v>
      </c>
      <c r="C131" t="s">
        <v>3539</v>
      </c>
      <c r="D131">
        <v>1</v>
      </c>
      <c r="E131" t="s">
        <v>22</v>
      </c>
      <c r="F131" t="s">
        <v>23</v>
      </c>
      <c r="G131" t="s">
        <v>24</v>
      </c>
      <c r="H131">
        <v>0</v>
      </c>
      <c r="I131">
        <v>67</v>
      </c>
      <c r="J131" t="s">
        <v>60</v>
      </c>
      <c r="K131" t="s">
        <v>32</v>
      </c>
      <c r="L131" s="9" t="s">
        <v>3540</v>
      </c>
      <c r="M131" s="1" t="s">
        <v>56</v>
      </c>
      <c r="N131">
        <v>627881</v>
      </c>
      <c r="O131">
        <v>5145</v>
      </c>
      <c r="P131">
        <v>633026</v>
      </c>
      <c r="Q131">
        <v>31.025104800000001</v>
      </c>
      <c r="R131">
        <v>56.640032929999997</v>
      </c>
      <c r="S131">
        <v>2040367</v>
      </c>
      <c r="T131">
        <f t="shared" ref="T131:T194" si="7">S131-P131</f>
        <v>1407341</v>
      </c>
      <c r="U131">
        <f t="shared" si="6"/>
        <v>31.025104797323227</v>
      </c>
      <c r="V131" t="str">
        <f t="shared" ref="V131:V194" si="8">IF(H:H&gt;0,"yes","no")</f>
        <v>no</v>
      </c>
    </row>
    <row r="132" spans="1:22" ht="57.6" x14ac:dyDescent="0.3">
      <c r="A132" t="s">
        <v>41</v>
      </c>
      <c r="B132" t="s">
        <v>3538</v>
      </c>
      <c r="C132" t="s">
        <v>3541</v>
      </c>
      <c r="D132">
        <v>0</v>
      </c>
      <c r="E132" t="s">
        <v>183</v>
      </c>
      <c r="F132" t="s">
        <v>184</v>
      </c>
      <c r="G132" t="s">
        <v>54</v>
      </c>
      <c r="H132">
        <v>1</v>
      </c>
      <c r="I132">
        <v>68</v>
      </c>
      <c r="J132" t="s">
        <v>60</v>
      </c>
      <c r="K132" t="s">
        <v>66</v>
      </c>
      <c r="L132" s="9" t="s">
        <v>3542</v>
      </c>
      <c r="M132" s="1" t="s">
        <v>3543</v>
      </c>
      <c r="N132">
        <v>282858</v>
      </c>
      <c r="O132">
        <v>2866</v>
      </c>
      <c r="P132">
        <v>285724</v>
      </c>
      <c r="Q132">
        <v>14.00355916</v>
      </c>
      <c r="R132">
        <v>25.565169149999999</v>
      </c>
      <c r="S132">
        <v>2040367</v>
      </c>
      <c r="T132">
        <f t="shared" si="7"/>
        <v>1754643</v>
      </c>
      <c r="U132">
        <f t="shared" si="6"/>
        <v>14.003559163621054</v>
      </c>
      <c r="V132" t="str">
        <f t="shared" si="8"/>
        <v>yes</v>
      </c>
    </row>
    <row r="133" spans="1:22" ht="43.2" x14ac:dyDescent="0.3">
      <c r="A133" t="s">
        <v>41</v>
      </c>
      <c r="B133" t="s">
        <v>3538</v>
      </c>
      <c r="C133" t="s">
        <v>3544</v>
      </c>
      <c r="D133">
        <v>0</v>
      </c>
      <c r="E133" t="s">
        <v>36</v>
      </c>
      <c r="F133" t="s">
        <v>37</v>
      </c>
      <c r="G133" t="s">
        <v>24</v>
      </c>
      <c r="H133">
        <v>0</v>
      </c>
      <c r="I133">
        <v>56</v>
      </c>
      <c r="J133" t="s">
        <v>60</v>
      </c>
      <c r="K133" t="s">
        <v>32</v>
      </c>
      <c r="L133" s="9" t="s">
        <v>3545</v>
      </c>
      <c r="M133" s="1" t="s">
        <v>56</v>
      </c>
      <c r="N133">
        <v>178904</v>
      </c>
      <c r="O133">
        <v>1107</v>
      </c>
      <c r="P133">
        <v>180011</v>
      </c>
      <c r="Q133">
        <v>8.8224814459999994</v>
      </c>
      <c r="R133">
        <v>16.106493199999999</v>
      </c>
      <c r="S133">
        <v>2040367</v>
      </c>
      <c r="T133">
        <f t="shared" si="7"/>
        <v>1860356</v>
      </c>
      <c r="U133">
        <f t="shared" si="6"/>
        <v>8.8224814457399088</v>
      </c>
      <c r="V133" t="str">
        <f t="shared" si="8"/>
        <v>no</v>
      </c>
    </row>
    <row r="134" spans="1:22" ht="57.6" x14ac:dyDescent="0.3">
      <c r="A134" t="s">
        <v>1431</v>
      </c>
      <c r="B134" t="s">
        <v>1941</v>
      </c>
      <c r="C134" t="s">
        <v>1942</v>
      </c>
      <c r="D134">
        <v>1</v>
      </c>
      <c r="E134" t="s">
        <v>22</v>
      </c>
      <c r="F134" t="s">
        <v>23</v>
      </c>
      <c r="G134" t="s">
        <v>24</v>
      </c>
      <c r="H134">
        <v>1</v>
      </c>
      <c r="I134">
        <v>37</v>
      </c>
      <c r="J134" t="s">
        <v>60</v>
      </c>
      <c r="K134" t="s">
        <v>26</v>
      </c>
      <c r="L134" s="9" t="s">
        <v>1943</v>
      </c>
      <c r="M134" s="1" t="s">
        <v>1944</v>
      </c>
      <c r="N134">
        <v>695109</v>
      </c>
      <c r="O134">
        <v>1047</v>
      </c>
      <c r="P134">
        <v>696156</v>
      </c>
      <c r="Q134">
        <v>34.13697432</v>
      </c>
      <c r="R134">
        <v>55.329738239999998</v>
      </c>
      <c r="S134">
        <v>2039302</v>
      </c>
      <c r="T134">
        <f t="shared" si="7"/>
        <v>1343146</v>
      </c>
      <c r="U134">
        <f t="shared" si="6"/>
        <v>34.136974317683205</v>
      </c>
      <c r="V134" t="str">
        <f t="shared" si="8"/>
        <v>yes</v>
      </c>
    </row>
    <row r="135" spans="1:22" ht="43.2" x14ac:dyDescent="0.3">
      <c r="A135" t="s">
        <v>1431</v>
      </c>
      <c r="B135" t="s">
        <v>1941</v>
      </c>
      <c r="C135" t="s">
        <v>1945</v>
      </c>
      <c r="D135">
        <v>0</v>
      </c>
      <c r="E135" t="s">
        <v>36</v>
      </c>
      <c r="F135" t="s">
        <v>37</v>
      </c>
      <c r="G135" t="s">
        <v>24</v>
      </c>
      <c r="H135">
        <v>0</v>
      </c>
      <c r="I135">
        <v>50</v>
      </c>
      <c r="J135" t="s">
        <v>60</v>
      </c>
      <c r="K135" t="s">
        <v>66</v>
      </c>
      <c r="L135" s="9" t="s">
        <v>1946</v>
      </c>
      <c r="M135" s="1" t="s">
        <v>56</v>
      </c>
      <c r="N135">
        <v>304718</v>
      </c>
      <c r="O135">
        <v>216</v>
      </c>
      <c r="P135">
        <v>304934</v>
      </c>
      <c r="Q135">
        <v>14.95286132</v>
      </c>
      <c r="R135">
        <v>24.235829899999999</v>
      </c>
      <c r="S135">
        <v>2039302</v>
      </c>
      <c r="T135">
        <f t="shared" si="7"/>
        <v>1734368</v>
      </c>
      <c r="U135">
        <f t="shared" si="6"/>
        <v>14.952861322158267</v>
      </c>
      <c r="V135" t="str">
        <f t="shared" si="8"/>
        <v>no</v>
      </c>
    </row>
    <row r="136" spans="1:22" ht="43.2" x14ac:dyDescent="0.3">
      <c r="A136" t="s">
        <v>1431</v>
      </c>
      <c r="B136" t="s">
        <v>1941</v>
      </c>
      <c r="C136" t="s">
        <v>1947</v>
      </c>
      <c r="D136">
        <v>0</v>
      </c>
      <c r="E136" t="s">
        <v>293</v>
      </c>
      <c r="F136" t="s">
        <v>294</v>
      </c>
      <c r="G136" t="s">
        <v>54</v>
      </c>
      <c r="H136">
        <v>1</v>
      </c>
      <c r="I136">
        <v>37</v>
      </c>
      <c r="J136" t="s">
        <v>60</v>
      </c>
      <c r="K136" t="s">
        <v>32</v>
      </c>
      <c r="L136" s="9" t="s">
        <v>1948</v>
      </c>
      <c r="M136" s="1" t="s">
        <v>56</v>
      </c>
      <c r="N136">
        <v>219156</v>
      </c>
      <c r="O136">
        <v>172</v>
      </c>
      <c r="P136">
        <v>219328</v>
      </c>
      <c r="Q136">
        <v>10.75505246</v>
      </c>
      <c r="R136">
        <v>17.431956100000001</v>
      </c>
      <c r="S136">
        <v>2039302</v>
      </c>
      <c r="T136">
        <f t="shared" si="7"/>
        <v>1819974</v>
      </c>
      <c r="U136">
        <f t="shared" si="6"/>
        <v>10.75505246402936</v>
      </c>
      <c r="V136" t="str">
        <f t="shared" si="8"/>
        <v>yes</v>
      </c>
    </row>
    <row r="137" spans="1:22" ht="28.8" x14ac:dyDescent="0.3">
      <c r="A137" t="s">
        <v>1431</v>
      </c>
      <c r="B137" t="s">
        <v>1941</v>
      </c>
      <c r="C137" t="s">
        <v>1949</v>
      </c>
      <c r="D137">
        <v>0</v>
      </c>
      <c r="E137" t="s">
        <v>49</v>
      </c>
      <c r="F137" t="s">
        <v>50</v>
      </c>
      <c r="G137" t="s">
        <v>24</v>
      </c>
      <c r="H137">
        <v>0</v>
      </c>
      <c r="I137">
        <v>48</v>
      </c>
      <c r="J137" t="s">
        <v>44</v>
      </c>
      <c r="K137" t="s">
        <v>26</v>
      </c>
      <c r="L137" s="9" t="s">
        <v>1950</v>
      </c>
      <c r="M137" s="1" t="s">
        <v>1951</v>
      </c>
      <c r="N137">
        <v>19033</v>
      </c>
      <c r="O137">
        <v>57</v>
      </c>
      <c r="P137">
        <v>19090</v>
      </c>
      <c r="Q137">
        <v>0.93610460799999995</v>
      </c>
      <c r="R137">
        <v>1.51725289</v>
      </c>
      <c r="S137">
        <v>2039302</v>
      </c>
      <c r="T137">
        <f t="shared" si="7"/>
        <v>2020212</v>
      </c>
      <c r="U137">
        <f t="shared" ref="U137:U200" si="9">(P137/S137)*100</f>
        <v>0.93610460834148168</v>
      </c>
      <c r="V137" t="str">
        <f t="shared" si="8"/>
        <v>no</v>
      </c>
    </row>
    <row r="138" spans="1:22" ht="43.2" x14ac:dyDescent="0.3">
      <c r="A138" t="s">
        <v>41</v>
      </c>
      <c r="B138" t="s">
        <v>3941</v>
      </c>
      <c r="C138" t="s">
        <v>3942</v>
      </c>
      <c r="D138">
        <v>1</v>
      </c>
      <c r="E138" t="s">
        <v>22</v>
      </c>
      <c r="F138" t="s">
        <v>23</v>
      </c>
      <c r="G138" t="s">
        <v>24</v>
      </c>
      <c r="H138">
        <v>1</v>
      </c>
      <c r="I138">
        <v>59</v>
      </c>
      <c r="J138" t="s">
        <v>44</v>
      </c>
      <c r="K138" t="s">
        <v>66</v>
      </c>
      <c r="L138" s="9" t="s">
        <v>3943</v>
      </c>
      <c r="M138" s="1" t="s">
        <v>56</v>
      </c>
      <c r="N138">
        <v>627223</v>
      </c>
      <c r="O138">
        <v>2776</v>
      </c>
      <c r="P138">
        <v>629999</v>
      </c>
      <c r="Q138">
        <v>31.13518573</v>
      </c>
      <c r="R138">
        <v>49.583576000000001</v>
      </c>
      <c r="S138">
        <v>2023431</v>
      </c>
      <c r="T138">
        <f t="shared" si="7"/>
        <v>1393432</v>
      </c>
      <c r="U138">
        <f t="shared" si="9"/>
        <v>31.135185731561887</v>
      </c>
      <c r="V138" t="str">
        <f t="shared" si="8"/>
        <v>yes</v>
      </c>
    </row>
    <row r="139" spans="1:22" ht="43.2" x14ac:dyDescent="0.3">
      <c r="A139" t="s">
        <v>41</v>
      </c>
      <c r="B139" t="s">
        <v>3941</v>
      </c>
      <c r="C139" t="s">
        <v>3944</v>
      </c>
      <c r="D139">
        <v>0</v>
      </c>
      <c r="E139" t="s">
        <v>49</v>
      </c>
      <c r="F139" t="s">
        <v>50</v>
      </c>
      <c r="G139" t="s">
        <v>24</v>
      </c>
      <c r="H139">
        <v>1</v>
      </c>
      <c r="I139">
        <v>49</v>
      </c>
      <c r="J139" t="s">
        <v>44</v>
      </c>
      <c r="K139" t="s">
        <v>32</v>
      </c>
      <c r="L139" s="9" t="s">
        <v>3945</v>
      </c>
      <c r="M139" s="1" t="s">
        <v>3946</v>
      </c>
      <c r="N139">
        <v>537448</v>
      </c>
      <c r="O139">
        <v>2347</v>
      </c>
      <c r="P139">
        <v>539795</v>
      </c>
      <c r="Q139">
        <v>26.67721311</v>
      </c>
      <c r="R139">
        <v>42.484141100000002</v>
      </c>
      <c r="S139">
        <v>2023431</v>
      </c>
      <c r="T139">
        <f t="shared" si="7"/>
        <v>1483636</v>
      </c>
      <c r="U139">
        <f t="shared" si="9"/>
        <v>26.677213109811998</v>
      </c>
      <c r="V139" t="str">
        <f t="shared" si="8"/>
        <v>yes</v>
      </c>
    </row>
    <row r="140" spans="1:22" ht="28.8" x14ac:dyDescent="0.3">
      <c r="A140" t="s">
        <v>41</v>
      </c>
      <c r="B140" t="s">
        <v>3941</v>
      </c>
      <c r="C140" t="s">
        <v>3947</v>
      </c>
      <c r="D140">
        <v>0</v>
      </c>
      <c r="E140" t="s">
        <v>36</v>
      </c>
      <c r="F140" t="s">
        <v>37</v>
      </c>
      <c r="G140" t="s">
        <v>24</v>
      </c>
      <c r="H140">
        <v>0</v>
      </c>
      <c r="I140">
        <v>60</v>
      </c>
      <c r="J140" t="s">
        <v>44</v>
      </c>
      <c r="K140" t="s">
        <v>117</v>
      </c>
      <c r="L140" s="9" t="s">
        <v>3948</v>
      </c>
      <c r="M140" s="1" t="s">
        <v>56</v>
      </c>
      <c r="N140">
        <v>59640</v>
      </c>
      <c r="O140">
        <v>429</v>
      </c>
      <c r="P140">
        <v>60069</v>
      </c>
      <c r="Q140">
        <v>2.9686705400000002</v>
      </c>
      <c r="R140">
        <v>4.72768342</v>
      </c>
      <c r="S140">
        <v>2023431</v>
      </c>
      <c r="T140">
        <f t="shared" si="7"/>
        <v>1963362</v>
      </c>
      <c r="U140">
        <f t="shared" si="9"/>
        <v>2.9686705402852875</v>
      </c>
      <c r="V140" t="str">
        <f t="shared" si="8"/>
        <v>no</v>
      </c>
    </row>
    <row r="141" spans="1:22" ht="43.2" x14ac:dyDescent="0.3">
      <c r="A141" t="s">
        <v>93</v>
      </c>
      <c r="B141" t="s">
        <v>1608</v>
      </c>
      <c r="C141" t="s">
        <v>1609</v>
      </c>
      <c r="D141">
        <v>1</v>
      </c>
      <c r="E141" t="s">
        <v>22</v>
      </c>
      <c r="F141" t="s">
        <v>23</v>
      </c>
      <c r="G141" t="s">
        <v>24</v>
      </c>
      <c r="H141">
        <v>0</v>
      </c>
      <c r="I141">
        <v>42</v>
      </c>
      <c r="J141" t="s">
        <v>60</v>
      </c>
      <c r="K141" t="s">
        <v>66</v>
      </c>
      <c r="L141" s="9" t="s">
        <v>1610</v>
      </c>
      <c r="M141" s="1" t="s">
        <v>1611</v>
      </c>
      <c r="N141">
        <v>786573</v>
      </c>
      <c r="O141">
        <v>6426</v>
      </c>
      <c r="P141">
        <v>792999</v>
      </c>
      <c r="Q141">
        <v>39.274797139999997</v>
      </c>
      <c r="R141">
        <v>59.593874370000002</v>
      </c>
      <c r="S141">
        <v>2019104</v>
      </c>
      <c r="T141">
        <f t="shared" si="7"/>
        <v>1226105</v>
      </c>
      <c r="U141">
        <f t="shared" si="9"/>
        <v>39.2747971377403</v>
      </c>
      <c r="V141" t="str">
        <f t="shared" si="8"/>
        <v>no</v>
      </c>
    </row>
    <row r="142" spans="1:22" ht="43.2" x14ac:dyDescent="0.3">
      <c r="A142" t="s">
        <v>93</v>
      </c>
      <c r="B142" t="s">
        <v>1608</v>
      </c>
      <c r="C142" t="s">
        <v>1612</v>
      </c>
      <c r="D142">
        <v>0</v>
      </c>
      <c r="E142" t="s">
        <v>36</v>
      </c>
      <c r="F142" t="s">
        <v>37</v>
      </c>
      <c r="G142" t="s">
        <v>24</v>
      </c>
      <c r="H142">
        <v>3</v>
      </c>
      <c r="I142">
        <v>58</v>
      </c>
      <c r="J142" t="s">
        <v>60</v>
      </c>
      <c r="K142" t="s">
        <v>81</v>
      </c>
      <c r="L142" s="9" t="s">
        <v>1613</v>
      </c>
      <c r="M142" s="1" t="s">
        <v>1614</v>
      </c>
      <c r="N142">
        <v>457117</v>
      </c>
      <c r="O142">
        <v>1480</v>
      </c>
      <c r="P142">
        <v>458597</v>
      </c>
      <c r="Q142">
        <v>22.712896409999999</v>
      </c>
      <c r="R142">
        <v>34.463564269999999</v>
      </c>
      <c r="S142">
        <v>2019104</v>
      </c>
      <c r="T142">
        <f t="shared" si="7"/>
        <v>1560507</v>
      </c>
      <c r="U142">
        <f t="shared" si="9"/>
        <v>22.712896413458644</v>
      </c>
      <c r="V142" t="str">
        <f t="shared" si="8"/>
        <v>yes</v>
      </c>
    </row>
    <row r="143" spans="1:22" ht="28.8" x14ac:dyDescent="0.3">
      <c r="A143" t="s">
        <v>93</v>
      </c>
      <c r="B143" t="s">
        <v>1608</v>
      </c>
      <c r="C143" t="s">
        <v>1615</v>
      </c>
      <c r="D143">
        <v>0</v>
      </c>
      <c r="E143" t="s">
        <v>132</v>
      </c>
      <c r="F143" t="s">
        <v>133</v>
      </c>
      <c r="G143" t="s">
        <v>24</v>
      </c>
      <c r="H143">
        <v>12</v>
      </c>
      <c r="I143">
        <v>41</v>
      </c>
      <c r="J143" t="s">
        <v>60</v>
      </c>
      <c r="K143" t="s">
        <v>117</v>
      </c>
      <c r="L143" s="9" t="s">
        <v>1616</v>
      </c>
      <c r="M143" s="1" t="s">
        <v>1617</v>
      </c>
      <c r="N143">
        <v>24892</v>
      </c>
      <c r="O143">
        <v>198</v>
      </c>
      <c r="P143">
        <v>25090</v>
      </c>
      <c r="Q143">
        <v>1.2426303940000001</v>
      </c>
      <c r="R143">
        <v>1.8855134849999999</v>
      </c>
      <c r="S143">
        <v>2019104</v>
      </c>
      <c r="T143">
        <f t="shared" si="7"/>
        <v>1994014</v>
      </c>
      <c r="U143">
        <f t="shared" si="9"/>
        <v>1.2426303944720034</v>
      </c>
      <c r="V143" t="str">
        <f t="shared" si="8"/>
        <v>yes</v>
      </c>
    </row>
    <row r="144" spans="1:22" ht="43.2" x14ac:dyDescent="0.3">
      <c r="A144" t="s">
        <v>93</v>
      </c>
      <c r="B144" t="s">
        <v>1608</v>
      </c>
      <c r="C144" t="s">
        <v>1618</v>
      </c>
      <c r="D144">
        <v>0</v>
      </c>
      <c r="E144" t="s">
        <v>49</v>
      </c>
      <c r="F144" t="s">
        <v>50</v>
      </c>
      <c r="G144" t="s">
        <v>24</v>
      </c>
      <c r="H144">
        <v>0</v>
      </c>
      <c r="I144">
        <v>57</v>
      </c>
      <c r="J144" t="s">
        <v>60</v>
      </c>
      <c r="K144" t="s">
        <v>26</v>
      </c>
      <c r="L144" s="9" t="s">
        <v>1619</v>
      </c>
      <c r="M144" s="1" t="s">
        <v>1620</v>
      </c>
      <c r="N144">
        <v>16059</v>
      </c>
      <c r="O144">
        <v>57</v>
      </c>
      <c r="P144">
        <v>16116</v>
      </c>
      <c r="Q144">
        <v>0.79817582499999995</v>
      </c>
      <c r="R144">
        <v>1.2111173900000001</v>
      </c>
      <c r="S144">
        <v>2019104</v>
      </c>
      <c r="T144">
        <f t="shared" si="7"/>
        <v>2002988</v>
      </c>
      <c r="U144">
        <f t="shared" si="9"/>
        <v>0.79817582452414537</v>
      </c>
      <c r="V144" t="str">
        <f t="shared" si="8"/>
        <v>no</v>
      </c>
    </row>
    <row r="145" spans="1:22" ht="43.2" x14ac:dyDescent="0.3">
      <c r="A145" t="s">
        <v>93</v>
      </c>
      <c r="B145" t="s">
        <v>1603</v>
      </c>
      <c r="C145" t="s">
        <v>1604</v>
      </c>
      <c r="D145">
        <v>1</v>
      </c>
      <c r="E145" t="s">
        <v>22</v>
      </c>
      <c r="F145" t="s">
        <v>23</v>
      </c>
      <c r="G145" t="s">
        <v>24</v>
      </c>
      <c r="H145">
        <v>0</v>
      </c>
      <c r="I145">
        <v>43</v>
      </c>
      <c r="J145" t="s">
        <v>60</v>
      </c>
      <c r="K145" t="s">
        <v>66</v>
      </c>
      <c r="L145" s="9" t="s">
        <v>1605</v>
      </c>
      <c r="M145" s="1" t="s">
        <v>1307</v>
      </c>
      <c r="N145">
        <v>979946</v>
      </c>
      <c r="O145">
        <v>2996</v>
      </c>
      <c r="P145">
        <v>982942</v>
      </c>
      <c r="Q145">
        <v>48.759196209999999</v>
      </c>
      <c r="R145">
        <v>67.358658390000002</v>
      </c>
      <c r="S145">
        <v>2015911</v>
      </c>
      <c r="T145">
        <f t="shared" si="7"/>
        <v>1032969</v>
      </c>
      <c r="U145">
        <f t="shared" si="9"/>
        <v>48.75919621451542</v>
      </c>
      <c r="V145" t="str">
        <f t="shared" si="8"/>
        <v>no</v>
      </c>
    </row>
    <row r="146" spans="1:22" ht="28.8" x14ac:dyDescent="0.3">
      <c r="A146" t="s">
        <v>93</v>
      </c>
      <c r="B146" t="s">
        <v>1603</v>
      </c>
      <c r="C146" t="s">
        <v>1606</v>
      </c>
      <c r="D146">
        <v>0</v>
      </c>
      <c r="E146" t="s">
        <v>36</v>
      </c>
      <c r="F146" t="s">
        <v>37</v>
      </c>
      <c r="G146" t="s">
        <v>24</v>
      </c>
      <c r="H146">
        <v>0</v>
      </c>
      <c r="I146">
        <v>68</v>
      </c>
      <c r="J146" t="s">
        <v>60</v>
      </c>
      <c r="K146" t="s">
        <v>117</v>
      </c>
      <c r="L146" s="9" t="s">
        <v>1607</v>
      </c>
      <c r="M146" s="1" t="s">
        <v>56</v>
      </c>
      <c r="N146">
        <v>405681</v>
      </c>
      <c r="O146">
        <v>1014</v>
      </c>
      <c r="P146">
        <v>406695</v>
      </c>
      <c r="Q146">
        <v>20.174253719999999</v>
      </c>
      <c r="R146">
        <v>27.869833190000001</v>
      </c>
      <c r="S146">
        <v>2015911</v>
      </c>
      <c r="T146">
        <f t="shared" si="7"/>
        <v>1609216</v>
      </c>
      <c r="U146">
        <f t="shared" si="9"/>
        <v>20.174253724494783</v>
      </c>
      <c r="V146" t="str">
        <f t="shared" si="8"/>
        <v>no</v>
      </c>
    </row>
    <row r="147" spans="1:22" x14ac:dyDescent="0.3">
      <c r="A147" t="s">
        <v>93</v>
      </c>
      <c r="B147" t="s">
        <v>1603</v>
      </c>
      <c r="C147" t="s">
        <v>40</v>
      </c>
      <c r="D147">
        <v>0</v>
      </c>
      <c r="E147" t="s">
        <v>40</v>
      </c>
      <c r="N147">
        <v>17513</v>
      </c>
      <c r="O147">
        <v>15</v>
      </c>
      <c r="P147">
        <v>17528</v>
      </c>
      <c r="Q147">
        <v>0.86948282899999996</v>
      </c>
      <c r="R147">
        <v>1.201151812</v>
      </c>
      <c r="S147">
        <v>2015911</v>
      </c>
      <c r="T147">
        <f t="shared" si="7"/>
        <v>1998383</v>
      </c>
      <c r="U147">
        <f t="shared" si="9"/>
        <v>0.86948282935109744</v>
      </c>
      <c r="V147" t="str">
        <f t="shared" si="8"/>
        <v>no</v>
      </c>
    </row>
    <row r="148" spans="1:22" ht="43.2" x14ac:dyDescent="0.3">
      <c r="A148" t="s">
        <v>41</v>
      </c>
      <c r="B148" t="s">
        <v>4567</v>
      </c>
      <c r="C148" t="s">
        <v>4568</v>
      </c>
      <c r="D148">
        <v>1</v>
      </c>
      <c r="E148" t="s">
        <v>22</v>
      </c>
      <c r="F148" t="s">
        <v>23</v>
      </c>
      <c r="G148" t="s">
        <v>54</v>
      </c>
      <c r="H148">
        <v>2</v>
      </c>
      <c r="I148">
        <v>62</v>
      </c>
      <c r="J148" t="s">
        <v>60</v>
      </c>
      <c r="K148" t="s">
        <v>32</v>
      </c>
      <c r="L148" s="9" t="s">
        <v>4569</v>
      </c>
      <c r="M148" s="1" t="s">
        <v>4570</v>
      </c>
      <c r="N148">
        <v>542398</v>
      </c>
      <c r="O148">
        <v>2303</v>
      </c>
      <c r="P148">
        <v>544701</v>
      </c>
      <c r="Q148">
        <v>27.09312268</v>
      </c>
      <c r="R148">
        <v>55.634132960000002</v>
      </c>
      <c r="S148">
        <v>2010477</v>
      </c>
      <c r="T148">
        <f t="shared" si="7"/>
        <v>1465776</v>
      </c>
      <c r="U148">
        <f t="shared" si="9"/>
        <v>27.093122676857284</v>
      </c>
      <c r="V148" t="str">
        <f t="shared" si="8"/>
        <v>yes</v>
      </c>
    </row>
    <row r="149" spans="1:22" ht="28.8" x14ac:dyDescent="0.3">
      <c r="A149" t="s">
        <v>41</v>
      </c>
      <c r="B149" t="s">
        <v>4567</v>
      </c>
      <c r="C149" t="s">
        <v>4571</v>
      </c>
      <c r="D149">
        <v>0</v>
      </c>
      <c r="E149" t="s">
        <v>183</v>
      </c>
      <c r="F149" t="s">
        <v>184</v>
      </c>
      <c r="G149" t="s">
        <v>24</v>
      </c>
      <c r="H149">
        <v>0</v>
      </c>
      <c r="I149">
        <v>58</v>
      </c>
      <c r="J149" t="s">
        <v>60</v>
      </c>
      <c r="K149" t="s">
        <v>66</v>
      </c>
      <c r="L149" s="9" t="s">
        <v>4572</v>
      </c>
      <c r="M149" s="1" t="s">
        <v>56</v>
      </c>
      <c r="N149">
        <v>371318</v>
      </c>
      <c r="O149">
        <v>1415</v>
      </c>
      <c r="P149">
        <v>372733</v>
      </c>
      <c r="Q149">
        <v>18.539530670000001</v>
      </c>
      <c r="R149">
        <v>38.069835159999997</v>
      </c>
      <c r="S149">
        <v>2010477</v>
      </c>
      <c r="T149">
        <f t="shared" si="7"/>
        <v>1637744</v>
      </c>
      <c r="U149">
        <f t="shared" si="9"/>
        <v>18.539530668592576</v>
      </c>
      <c r="V149" t="str">
        <f t="shared" si="8"/>
        <v>no</v>
      </c>
    </row>
    <row r="150" spans="1:22" ht="43.2" x14ac:dyDescent="0.3">
      <c r="A150" t="s">
        <v>41</v>
      </c>
      <c r="B150" t="s">
        <v>4567</v>
      </c>
      <c r="C150" t="s">
        <v>4573</v>
      </c>
      <c r="D150">
        <v>0</v>
      </c>
      <c r="E150" t="s">
        <v>36</v>
      </c>
      <c r="F150" t="s">
        <v>37</v>
      </c>
      <c r="G150" t="s">
        <v>24</v>
      </c>
      <c r="H150">
        <v>1</v>
      </c>
      <c r="I150">
        <v>38</v>
      </c>
      <c r="J150" t="s">
        <v>60</v>
      </c>
      <c r="K150" t="s">
        <v>66</v>
      </c>
      <c r="L150" s="9" t="s">
        <v>4574</v>
      </c>
      <c r="M150" s="1" t="s">
        <v>56</v>
      </c>
      <c r="N150">
        <v>32617</v>
      </c>
      <c r="O150">
        <v>144</v>
      </c>
      <c r="P150">
        <v>32761</v>
      </c>
      <c r="Q150">
        <v>1.629513792</v>
      </c>
      <c r="R150">
        <v>3.3461106740000002</v>
      </c>
      <c r="S150">
        <v>2010477</v>
      </c>
      <c r="T150">
        <f t="shared" si="7"/>
        <v>1977716</v>
      </c>
      <c r="U150">
        <f t="shared" si="9"/>
        <v>1.6295137920006049</v>
      </c>
      <c r="V150" t="str">
        <f t="shared" si="8"/>
        <v>yes</v>
      </c>
    </row>
    <row r="151" spans="1:22" ht="43.2" x14ac:dyDescent="0.3">
      <c r="A151" t="s">
        <v>685</v>
      </c>
      <c r="B151" t="s">
        <v>2336</v>
      </c>
      <c r="C151" t="s">
        <v>2337</v>
      </c>
      <c r="D151">
        <v>1</v>
      </c>
      <c r="E151" t="s">
        <v>22</v>
      </c>
      <c r="F151" t="s">
        <v>23</v>
      </c>
      <c r="G151" t="s">
        <v>24</v>
      </c>
      <c r="H151">
        <v>0</v>
      </c>
      <c r="I151">
        <v>71</v>
      </c>
      <c r="J151" t="s">
        <v>60</v>
      </c>
      <c r="K151" t="s">
        <v>117</v>
      </c>
      <c r="L151" s="9" t="s">
        <v>2338</v>
      </c>
      <c r="M151" s="1" t="s">
        <v>56</v>
      </c>
      <c r="N151">
        <v>624801</v>
      </c>
      <c r="O151">
        <v>2449</v>
      </c>
      <c r="P151">
        <v>627250</v>
      </c>
      <c r="Q151">
        <v>31.35083749</v>
      </c>
      <c r="R151">
        <v>52.406741480000001</v>
      </c>
      <c r="S151">
        <v>2000744</v>
      </c>
      <c r="T151">
        <f t="shared" si="7"/>
        <v>1373494</v>
      </c>
      <c r="U151">
        <f t="shared" si="9"/>
        <v>31.350837488454296</v>
      </c>
      <c r="V151" t="str">
        <f t="shared" si="8"/>
        <v>no</v>
      </c>
    </row>
    <row r="152" spans="1:22" ht="43.2" x14ac:dyDescent="0.3">
      <c r="A152" t="s">
        <v>685</v>
      </c>
      <c r="B152" t="s">
        <v>2336</v>
      </c>
      <c r="C152" t="s">
        <v>2339</v>
      </c>
      <c r="D152">
        <v>0</v>
      </c>
      <c r="E152" t="s">
        <v>36</v>
      </c>
      <c r="F152" t="s">
        <v>37</v>
      </c>
      <c r="G152" t="s">
        <v>24</v>
      </c>
      <c r="H152">
        <v>0</v>
      </c>
      <c r="I152">
        <v>56</v>
      </c>
      <c r="J152" t="s">
        <v>60</v>
      </c>
      <c r="K152" t="s">
        <v>66</v>
      </c>
      <c r="L152" s="9" t="s">
        <v>2340</v>
      </c>
      <c r="M152" s="1" t="s">
        <v>2341</v>
      </c>
      <c r="N152">
        <v>479482</v>
      </c>
      <c r="O152">
        <v>926</v>
      </c>
      <c r="P152">
        <v>480408</v>
      </c>
      <c r="Q152">
        <v>24.01146773</v>
      </c>
      <c r="R152">
        <v>40.138091449999997</v>
      </c>
      <c r="S152">
        <v>2000744</v>
      </c>
      <c r="T152">
        <f t="shared" si="7"/>
        <v>1520336</v>
      </c>
      <c r="U152">
        <f t="shared" si="9"/>
        <v>24.011467734002949</v>
      </c>
      <c r="V152" t="str">
        <f t="shared" si="8"/>
        <v>no</v>
      </c>
    </row>
    <row r="153" spans="1:22" ht="28.8" x14ac:dyDescent="0.3">
      <c r="A153" t="s">
        <v>685</v>
      </c>
      <c r="B153" t="s">
        <v>2336</v>
      </c>
      <c r="C153" t="s">
        <v>2342</v>
      </c>
      <c r="D153">
        <v>0</v>
      </c>
      <c r="E153" t="s">
        <v>49</v>
      </c>
      <c r="F153" t="s">
        <v>50</v>
      </c>
      <c r="G153" t="s">
        <v>54</v>
      </c>
      <c r="H153">
        <v>0</v>
      </c>
      <c r="I153">
        <v>50</v>
      </c>
      <c r="J153" t="s">
        <v>60</v>
      </c>
      <c r="K153" t="s">
        <v>81</v>
      </c>
      <c r="L153" s="9" t="s">
        <v>2343</v>
      </c>
      <c r="M153" s="1" t="s">
        <v>56</v>
      </c>
      <c r="N153">
        <v>44540</v>
      </c>
      <c r="O153">
        <v>137</v>
      </c>
      <c r="P153">
        <v>44677</v>
      </c>
      <c r="Q153">
        <v>2.2330193170000001</v>
      </c>
      <c r="R153">
        <v>3.7327636339999999</v>
      </c>
      <c r="S153">
        <v>2000744</v>
      </c>
      <c r="T153">
        <f t="shared" si="7"/>
        <v>1956067</v>
      </c>
      <c r="U153">
        <f t="shared" si="9"/>
        <v>2.2330193168141452</v>
      </c>
      <c r="V153" t="str">
        <f t="shared" si="8"/>
        <v>no</v>
      </c>
    </row>
    <row r="154" spans="1:22" ht="43.2" x14ac:dyDescent="0.3">
      <c r="A154" t="s">
        <v>93</v>
      </c>
      <c r="B154" t="s">
        <v>1175</v>
      </c>
      <c r="C154" t="s">
        <v>1176</v>
      </c>
      <c r="D154">
        <v>1</v>
      </c>
      <c r="E154" t="s">
        <v>22</v>
      </c>
      <c r="F154" t="s">
        <v>23</v>
      </c>
      <c r="G154" t="s">
        <v>24</v>
      </c>
      <c r="H154">
        <v>0</v>
      </c>
      <c r="I154">
        <v>62</v>
      </c>
      <c r="J154" t="s">
        <v>60</v>
      </c>
      <c r="K154" t="s">
        <v>66</v>
      </c>
      <c r="L154" s="9" t="s">
        <v>1177</v>
      </c>
      <c r="M154" s="1" t="s">
        <v>1178</v>
      </c>
      <c r="N154">
        <v>936065</v>
      </c>
      <c r="O154">
        <v>2095</v>
      </c>
      <c r="P154">
        <v>938160</v>
      </c>
      <c r="Q154">
        <v>46.970752930000003</v>
      </c>
      <c r="R154">
        <v>71.560040299999997</v>
      </c>
      <c r="S154">
        <v>1997328</v>
      </c>
      <c r="T154">
        <f t="shared" si="7"/>
        <v>1059168</v>
      </c>
      <c r="U154">
        <f t="shared" si="9"/>
        <v>46.970752925909018</v>
      </c>
      <c r="V154" t="str">
        <f t="shared" si="8"/>
        <v>no</v>
      </c>
    </row>
    <row r="155" spans="1:22" ht="43.2" x14ac:dyDescent="0.3">
      <c r="A155" t="s">
        <v>93</v>
      </c>
      <c r="B155" t="s">
        <v>1175</v>
      </c>
      <c r="C155" t="s">
        <v>1179</v>
      </c>
      <c r="D155">
        <v>0</v>
      </c>
      <c r="E155" t="s">
        <v>36</v>
      </c>
      <c r="F155" t="s">
        <v>37</v>
      </c>
      <c r="G155" t="s">
        <v>24</v>
      </c>
      <c r="H155">
        <v>1</v>
      </c>
      <c r="I155">
        <v>52</v>
      </c>
      <c r="J155" t="s">
        <v>60</v>
      </c>
      <c r="K155" t="s">
        <v>26</v>
      </c>
      <c r="L155" s="9" t="s">
        <v>1180</v>
      </c>
      <c r="M155" s="1" t="s">
        <v>1181</v>
      </c>
      <c r="N155">
        <v>325145</v>
      </c>
      <c r="O155">
        <v>1015</v>
      </c>
      <c r="P155">
        <v>326160</v>
      </c>
      <c r="Q155">
        <v>16.329816640000001</v>
      </c>
      <c r="R155">
        <v>24.878509789999999</v>
      </c>
      <c r="S155">
        <v>1997328</v>
      </c>
      <c r="T155">
        <f t="shared" si="7"/>
        <v>1671168</v>
      </c>
      <c r="U155">
        <f t="shared" si="9"/>
        <v>16.329816635024393</v>
      </c>
      <c r="V155" t="str">
        <f t="shared" si="8"/>
        <v>yes</v>
      </c>
    </row>
    <row r="156" spans="1:22" x14ac:dyDescent="0.3">
      <c r="A156" t="s">
        <v>93</v>
      </c>
      <c r="B156" t="s">
        <v>1175</v>
      </c>
      <c r="C156" t="s">
        <v>40</v>
      </c>
      <c r="D156">
        <v>0</v>
      </c>
      <c r="E156" t="s">
        <v>40</v>
      </c>
      <c r="N156">
        <v>17388</v>
      </c>
      <c r="O156">
        <v>30</v>
      </c>
      <c r="P156">
        <v>17418</v>
      </c>
      <c r="Q156">
        <v>0.87206507899999997</v>
      </c>
      <c r="R156">
        <v>1.328592971</v>
      </c>
      <c r="S156">
        <v>1997328</v>
      </c>
      <c r="T156">
        <f t="shared" si="7"/>
        <v>1979910</v>
      </c>
      <c r="U156">
        <f t="shared" si="9"/>
        <v>0.87206507894547114</v>
      </c>
      <c r="V156" t="str">
        <f t="shared" si="8"/>
        <v>no</v>
      </c>
    </row>
    <row r="157" spans="1:22" ht="28.8" x14ac:dyDescent="0.3">
      <c r="A157" t="s">
        <v>93</v>
      </c>
      <c r="B157" t="s">
        <v>1175</v>
      </c>
      <c r="C157" t="s">
        <v>1182</v>
      </c>
      <c r="D157">
        <v>0</v>
      </c>
      <c r="E157" t="s">
        <v>49</v>
      </c>
      <c r="F157" t="s">
        <v>50</v>
      </c>
      <c r="G157" t="s">
        <v>24</v>
      </c>
      <c r="H157">
        <v>1</v>
      </c>
      <c r="I157">
        <v>40</v>
      </c>
      <c r="J157" t="s">
        <v>60</v>
      </c>
      <c r="K157" t="s">
        <v>552</v>
      </c>
      <c r="L157" s="9" t="s">
        <v>1183</v>
      </c>
      <c r="M157" s="1" t="s">
        <v>394</v>
      </c>
      <c r="N157">
        <v>15599</v>
      </c>
      <c r="O157">
        <v>28</v>
      </c>
      <c r="P157">
        <v>15627</v>
      </c>
      <c r="Q157">
        <v>0.78239528000000003</v>
      </c>
      <c r="R157">
        <v>1.191980845</v>
      </c>
      <c r="S157">
        <v>1997328</v>
      </c>
      <c r="T157">
        <f t="shared" si="7"/>
        <v>1981701</v>
      </c>
      <c r="U157">
        <f t="shared" si="9"/>
        <v>0.78239528009420578</v>
      </c>
      <c r="V157" t="str">
        <f t="shared" si="8"/>
        <v>yes</v>
      </c>
    </row>
    <row r="158" spans="1:22" ht="28.8" x14ac:dyDescent="0.3">
      <c r="A158" t="s">
        <v>93</v>
      </c>
      <c r="B158" t="s">
        <v>1175</v>
      </c>
      <c r="C158" t="s">
        <v>1184</v>
      </c>
      <c r="D158">
        <v>0</v>
      </c>
      <c r="E158" t="s">
        <v>1185</v>
      </c>
      <c r="F158" t="s">
        <v>1186</v>
      </c>
      <c r="G158" t="s">
        <v>24</v>
      </c>
      <c r="H158">
        <v>0</v>
      </c>
      <c r="I158">
        <v>42</v>
      </c>
      <c r="J158" t="s">
        <v>60</v>
      </c>
      <c r="K158" t="s">
        <v>66</v>
      </c>
      <c r="L158" s="9" t="s">
        <v>1187</v>
      </c>
      <c r="M158" s="1" t="s">
        <v>56</v>
      </c>
      <c r="N158">
        <v>13140</v>
      </c>
      <c r="O158">
        <v>8</v>
      </c>
      <c r="P158">
        <v>13148</v>
      </c>
      <c r="Q158">
        <v>0.65827946100000001</v>
      </c>
      <c r="R158">
        <v>1.002890136</v>
      </c>
      <c r="S158">
        <v>1997328</v>
      </c>
      <c r="T158">
        <f t="shared" si="7"/>
        <v>1984180</v>
      </c>
      <c r="U158">
        <f t="shared" si="9"/>
        <v>0.65827946136037752</v>
      </c>
      <c r="V158" t="str">
        <f t="shared" si="8"/>
        <v>no</v>
      </c>
    </row>
    <row r="159" spans="1:22" ht="43.2" x14ac:dyDescent="0.3">
      <c r="A159" t="s">
        <v>41</v>
      </c>
      <c r="B159" t="s">
        <v>2217</v>
      </c>
      <c r="C159" t="s">
        <v>2218</v>
      </c>
      <c r="D159">
        <v>1</v>
      </c>
      <c r="E159" t="s">
        <v>49</v>
      </c>
      <c r="F159" t="s">
        <v>50</v>
      </c>
      <c r="G159" t="s">
        <v>24</v>
      </c>
      <c r="H159">
        <v>13</v>
      </c>
      <c r="I159">
        <v>36</v>
      </c>
      <c r="J159" t="s">
        <v>60</v>
      </c>
      <c r="K159" t="s">
        <v>66</v>
      </c>
      <c r="L159" s="9" t="s">
        <v>2219</v>
      </c>
      <c r="M159" s="1" t="s">
        <v>2220</v>
      </c>
      <c r="N159">
        <v>572459</v>
      </c>
      <c r="O159">
        <v>1370</v>
      </c>
      <c r="P159">
        <v>573829</v>
      </c>
      <c r="Q159">
        <v>28.81172454</v>
      </c>
      <c r="R159">
        <v>50.270613590000004</v>
      </c>
      <c r="S159">
        <v>1991651</v>
      </c>
      <c r="T159">
        <f t="shared" si="7"/>
        <v>1417822</v>
      </c>
      <c r="U159">
        <f t="shared" si="9"/>
        <v>28.811724544109385</v>
      </c>
      <c r="V159" t="str">
        <f t="shared" si="8"/>
        <v>yes</v>
      </c>
    </row>
    <row r="160" spans="1:22" ht="43.2" x14ac:dyDescent="0.3">
      <c r="A160" t="s">
        <v>41</v>
      </c>
      <c r="B160" t="s">
        <v>2217</v>
      </c>
      <c r="C160" t="s">
        <v>2221</v>
      </c>
      <c r="D160">
        <v>0</v>
      </c>
      <c r="E160" t="s">
        <v>22</v>
      </c>
      <c r="F160" t="s">
        <v>23</v>
      </c>
      <c r="G160" t="s">
        <v>24</v>
      </c>
      <c r="H160">
        <v>0</v>
      </c>
      <c r="I160">
        <v>78</v>
      </c>
      <c r="J160" t="s">
        <v>60</v>
      </c>
      <c r="K160" t="s">
        <v>282</v>
      </c>
      <c r="L160" s="9" t="s">
        <v>2222</v>
      </c>
      <c r="M160" s="1" t="s">
        <v>2223</v>
      </c>
      <c r="N160">
        <v>449212</v>
      </c>
      <c r="O160">
        <v>2049</v>
      </c>
      <c r="P160">
        <v>451261</v>
      </c>
      <c r="Q160">
        <v>22.657634290000001</v>
      </c>
      <c r="R160">
        <v>39.532974729999999</v>
      </c>
      <c r="S160">
        <v>1991651</v>
      </c>
      <c r="T160">
        <f t="shared" si="7"/>
        <v>1540390</v>
      </c>
      <c r="U160">
        <f t="shared" si="9"/>
        <v>22.657634294361813</v>
      </c>
      <c r="V160" t="str">
        <f t="shared" si="8"/>
        <v>no</v>
      </c>
    </row>
    <row r="161" spans="1:22" ht="43.2" x14ac:dyDescent="0.3">
      <c r="A161" t="s">
        <v>41</v>
      </c>
      <c r="B161" t="s">
        <v>2217</v>
      </c>
      <c r="C161" t="s">
        <v>2224</v>
      </c>
      <c r="D161">
        <v>0</v>
      </c>
      <c r="E161" t="s">
        <v>248</v>
      </c>
      <c r="F161" t="s">
        <v>249</v>
      </c>
      <c r="G161" t="s">
        <v>24</v>
      </c>
      <c r="H161">
        <v>0</v>
      </c>
      <c r="I161">
        <v>53</v>
      </c>
      <c r="J161" t="s">
        <v>60</v>
      </c>
      <c r="K161" t="s">
        <v>81</v>
      </c>
      <c r="L161" s="9" t="s">
        <v>2225</v>
      </c>
      <c r="M161" s="1" t="s">
        <v>56</v>
      </c>
      <c r="N161">
        <v>39842</v>
      </c>
      <c r="O161">
        <v>18</v>
      </c>
      <c r="P161">
        <v>39860</v>
      </c>
      <c r="Q161">
        <v>2.0013546550000001</v>
      </c>
      <c r="R161">
        <v>3.4919578090000001</v>
      </c>
      <c r="S161">
        <v>1991651</v>
      </c>
      <c r="T161">
        <f t="shared" si="7"/>
        <v>1951791</v>
      </c>
      <c r="U161">
        <f t="shared" si="9"/>
        <v>2.001354655007328</v>
      </c>
      <c r="V161" t="str">
        <f t="shared" si="8"/>
        <v>no</v>
      </c>
    </row>
    <row r="162" spans="1:22" ht="43.2" x14ac:dyDescent="0.3">
      <c r="A162" t="s">
        <v>41</v>
      </c>
      <c r="B162" t="s">
        <v>2217</v>
      </c>
      <c r="C162" t="s">
        <v>2226</v>
      </c>
      <c r="D162">
        <v>0</v>
      </c>
      <c r="E162" t="s">
        <v>36</v>
      </c>
      <c r="F162" t="s">
        <v>37</v>
      </c>
      <c r="G162" t="s">
        <v>24</v>
      </c>
      <c r="H162">
        <v>2</v>
      </c>
      <c r="I162">
        <v>70</v>
      </c>
      <c r="J162" t="s">
        <v>60</v>
      </c>
      <c r="K162" t="s">
        <v>32</v>
      </c>
      <c r="L162" s="9" t="s">
        <v>2227</v>
      </c>
      <c r="M162" s="1" t="s">
        <v>2228</v>
      </c>
      <c r="N162">
        <v>23695</v>
      </c>
      <c r="O162">
        <v>117</v>
      </c>
      <c r="P162">
        <v>23812</v>
      </c>
      <c r="Q162">
        <v>1.1955909950000001</v>
      </c>
      <c r="R162">
        <v>2.0860637070000001</v>
      </c>
      <c r="S162">
        <v>1991651</v>
      </c>
      <c r="T162">
        <f t="shared" si="7"/>
        <v>1967839</v>
      </c>
      <c r="U162">
        <f t="shared" si="9"/>
        <v>1.1955909946069869</v>
      </c>
      <c r="V162" t="str">
        <f t="shared" si="8"/>
        <v>yes</v>
      </c>
    </row>
    <row r="163" spans="1:22" ht="43.2" x14ac:dyDescent="0.3">
      <c r="A163" t="s">
        <v>41</v>
      </c>
      <c r="B163" t="s">
        <v>2217</v>
      </c>
      <c r="C163" t="s">
        <v>2218</v>
      </c>
      <c r="D163">
        <v>0</v>
      </c>
      <c r="E163" t="s">
        <v>132</v>
      </c>
      <c r="F163" t="s">
        <v>189</v>
      </c>
      <c r="G163" t="s">
        <v>24</v>
      </c>
      <c r="H163">
        <v>0</v>
      </c>
      <c r="I163">
        <v>64</v>
      </c>
      <c r="J163" t="s">
        <v>60</v>
      </c>
      <c r="K163" t="s">
        <v>117</v>
      </c>
      <c r="L163" s="9" t="s">
        <v>2229</v>
      </c>
      <c r="M163" s="1" t="s">
        <v>2230</v>
      </c>
      <c r="N163">
        <v>14622</v>
      </c>
      <c r="O163">
        <v>22</v>
      </c>
      <c r="P163">
        <v>14644</v>
      </c>
      <c r="Q163">
        <v>0.73526938200000003</v>
      </c>
      <c r="R163">
        <v>1.28289589</v>
      </c>
      <c r="S163">
        <v>1991651</v>
      </c>
      <c r="T163">
        <f t="shared" si="7"/>
        <v>1977007</v>
      </c>
      <c r="U163">
        <f t="shared" si="9"/>
        <v>0.73526938203530634</v>
      </c>
      <c r="V163" t="str">
        <f t="shared" si="8"/>
        <v>no</v>
      </c>
    </row>
    <row r="164" spans="1:22" ht="43.2" x14ac:dyDescent="0.3">
      <c r="A164" t="s">
        <v>57</v>
      </c>
      <c r="B164" t="s">
        <v>4475</v>
      </c>
      <c r="C164" t="s">
        <v>4476</v>
      </c>
      <c r="D164">
        <v>1</v>
      </c>
      <c r="E164" t="s">
        <v>264</v>
      </c>
      <c r="F164" t="s">
        <v>265</v>
      </c>
      <c r="G164" t="s">
        <v>24</v>
      </c>
      <c r="H164">
        <v>6</v>
      </c>
      <c r="I164">
        <v>52</v>
      </c>
      <c r="J164" t="s">
        <v>60</v>
      </c>
      <c r="K164" t="s">
        <v>81</v>
      </c>
      <c r="L164" s="9" t="s">
        <v>4477</v>
      </c>
      <c r="M164" s="1" t="s">
        <v>4478</v>
      </c>
      <c r="N164">
        <v>538214</v>
      </c>
      <c r="O164">
        <v>727</v>
      </c>
      <c r="P164">
        <v>538941</v>
      </c>
      <c r="Q164">
        <v>27.147561889999999</v>
      </c>
      <c r="R164">
        <v>43.008893200000003</v>
      </c>
      <c r="S164">
        <v>1985228</v>
      </c>
      <c r="T164">
        <f t="shared" si="7"/>
        <v>1446287</v>
      </c>
      <c r="U164">
        <f t="shared" si="9"/>
        <v>27.147561892135315</v>
      </c>
      <c r="V164" t="str">
        <f t="shared" si="8"/>
        <v>yes</v>
      </c>
    </row>
    <row r="165" spans="1:22" ht="43.2" x14ac:dyDescent="0.3">
      <c r="A165" t="s">
        <v>57</v>
      </c>
      <c r="B165" t="s">
        <v>4475</v>
      </c>
      <c r="C165" t="s">
        <v>4479</v>
      </c>
      <c r="D165">
        <v>0</v>
      </c>
      <c r="E165" t="s">
        <v>64</v>
      </c>
      <c r="F165" t="s">
        <v>65</v>
      </c>
      <c r="G165" t="s">
        <v>24</v>
      </c>
      <c r="H165">
        <v>0</v>
      </c>
      <c r="I165">
        <v>39</v>
      </c>
      <c r="J165" t="s">
        <v>60</v>
      </c>
      <c r="K165" t="s">
        <v>66</v>
      </c>
      <c r="L165" s="9" t="s">
        <v>4480</v>
      </c>
      <c r="M165" s="1" t="s">
        <v>4481</v>
      </c>
      <c r="N165">
        <v>496372</v>
      </c>
      <c r="O165">
        <v>370</v>
      </c>
      <c r="P165">
        <v>496742</v>
      </c>
      <c r="Q165">
        <v>25.021911840000001</v>
      </c>
      <c r="R165">
        <v>39.641303270000002</v>
      </c>
      <c r="S165">
        <v>1985228</v>
      </c>
      <c r="T165">
        <f t="shared" si="7"/>
        <v>1488486</v>
      </c>
      <c r="U165">
        <f t="shared" si="9"/>
        <v>25.021911840856564</v>
      </c>
      <c r="V165" t="str">
        <f t="shared" si="8"/>
        <v>no</v>
      </c>
    </row>
    <row r="166" spans="1:22" ht="43.2" x14ac:dyDescent="0.3">
      <c r="A166" t="s">
        <v>57</v>
      </c>
      <c r="B166" t="s">
        <v>4475</v>
      </c>
      <c r="C166" t="s">
        <v>4482</v>
      </c>
      <c r="D166">
        <v>0</v>
      </c>
      <c r="E166" t="s">
        <v>70</v>
      </c>
      <c r="F166" t="s">
        <v>71</v>
      </c>
      <c r="G166" t="s">
        <v>24</v>
      </c>
      <c r="H166">
        <v>1</v>
      </c>
      <c r="I166">
        <v>37</v>
      </c>
      <c r="J166" t="s">
        <v>60</v>
      </c>
      <c r="K166" t="s">
        <v>66</v>
      </c>
      <c r="L166" s="9" t="s">
        <v>4483</v>
      </c>
      <c r="M166" s="1" t="s">
        <v>56</v>
      </c>
      <c r="N166">
        <v>149834</v>
      </c>
      <c r="O166">
        <v>112</v>
      </c>
      <c r="P166">
        <v>149946</v>
      </c>
      <c r="Q166">
        <v>7.553087101</v>
      </c>
      <c r="R166">
        <v>11.966080699999999</v>
      </c>
      <c r="S166">
        <v>1985228</v>
      </c>
      <c r="T166">
        <f t="shared" si="7"/>
        <v>1835282</v>
      </c>
      <c r="U166">
        <f t="shared" si="9"/>
        <v>7.5530871013304264</v>
      </c>
      <c r="V166" t="str">
        <f t="shared" si="8"/>
        <v>yes</v>
      </c>
    </row>
    <row r="167" spans="1:22" ht="28.8" x14ac:dyDescent="0.3">
      <c r="A167" t="s">
        <v>57</v>
      </c>
      <c r="B167" t="s">
        <v>4475</v>
      </c>
      <c r="C167" t="s">
        <v>4484</v>
      </c>
      <c r="D167">
        <v>0</v>
      </c>
      <c r="E167" t="s">
        <v>132</v>
      </c>
      <c r="F167" t="s">
        <v>189</v>
      </c>
      <c r="G167" t="s">
        <v>24</v>
      </c>
      <c r="H167">
        <v>15</v>
      </c>
      <c r="I167">
        <v>52</v>
      </c>
      <c r="J167" t="s">
        <v>60</v>
      </c>
      <c r="K167" t="s">
        <v>66</v>
      </c>
      <c r="L167" s="9" t="s">
        <v>4485</v>
      </c>
      <c r="M167" s="1" t="s">
        <v>4486</v>
      </c>
      <c r="N167">
        <v>17085</v>
      </c>
      <c r="O167">
        <v>10</v>
      </c>
      <c r="P167">
        <v>17095</v>
      </c>
      <c r="Q167">
        <v>0.86111015999999996</v>
      </c>
      <c r="R167">
        <v>1.3642254519999999</v>
      </c>
      <c r="S167">
        <v>1985228</v>
      </c>
      <c r="T167">
        <f t="shared" si="7"/>
        <v>1968133</v>
      </c>
      <c r="U167">
        <f t="shared" si="9"/>
        <v>0.86111015963909432</v>
      </c>
      <c r="V167" t="str">
        <f t="shared" si="8"/>
        <v>yes</v>
      </c>
    </row>
    <row r="168" spans="1:22" ht="43.2" x14ac:dyDescent="0.3">
      <c r="A168" t="s">
        <v>41</v>
      </c>
      <c r="B168" t="s">
        <v>2277</v>
      </c>
      <c r="C168" t="s">
        <v>2278</v>
      </c>
      <c r="D168">
        <v>1</v>
      </c>
      <c r="E168" t="s">
        <v>22</v>
      </c>
      <c r="F168" t="s">
        <v>23</v>
      </c>
      <c r="G168" t="s">
        <v>24</v>
      </c>
      <c r="H168">
        <v>0</v>
      </c>
      <c r="I168">
        <v>51</v>
      </c>
      <c r="J168" t="s">
        <v>60</v>
      </c>
      <c r="K168" t="s">
        <v>26</v>
      </c>
      <c r="L168" s="9" t="s">
        <v>2279</v>
      </c>
      <c r="M168" s="1" t="s">
        <v>2280</v>
      </c>
      <c r="N168">
        <v>715010</v>
      </c>
      <c r="O168">
        <v>2112</v>
      </c>
      <c r="P168">
        <v>717122</v>
      </c>
      <c r="Q168">
        <v>36.19640046</v>
      </c>
      <c r="R168">
        <v>60.520454880000003</v>
      </c>
      <c r="S168">
        <v>1981197</v>
      </c>
      <c r="T168">
        <f t="shared" si="7"/>
        <v>1264075</v>
      </c>
      <c r="U168">
        <f t="shared" si="9"/>
        <v>36.196400458914482</v>
      </c>
      <c r="V168" t="str">
        <f t="shared" si="8"/>
        <v>no</v>
      </c>
    </row>
    <row r="169" spans="1:22" ht="43.2" x14ac:dyDescent="0.3">
      <c r="A169" t="s">
        <v>41</v>
      </c>
      <c r="B169" t="s">
        <v>2277</v>
      </c>
      <c r="C169" t="s">
        <v>2281</v>
      </c>
      <c r="D169">
        <v>0</v>
      </c>
      <c r="E169" t="s">
        <v>183</v>
      </c>
      <c r="F169" t="s">
        <v>184</v>
      </c>
      <c r="G169" t="s">
        <v>24</v>
      </c>
      <c r="H169">
        <v>7</v>
      </c>
      <c r="I169">
        <v>58</v>
      </c>
      <c r="J169" t="s">
        <v>60</v>
      </c>
      <c r="K169" t="s">
        <v>66</v>
      </c>
      <c r="L169" s="9" t="s">
        <v>2282</v>
      </c>
      <c r="M169" s="1" t="s">
        <v>402</v>
      </c>
      <c r="N169">
        <v>414340</v>
      </c>
      <c r="O169">
        <v>1118</v>
      </c>
      <c r="P169">
        <v>415458</v>
      </c>
      <c r="Q169">
        <v>20.970049920000001</v>
      </c>
      <c r="R169">
        <v>35.061965950000001</v>
      </c>
      <c r="S169">
        <v>1981197</v>
      </c>
      <c r="T169">
        <f t="shared" si="7"/>
        <v>1565739</v>
      </c>
      <c r="U169">
        <f t="shared" si="9"/>
        <v>20.970049924363906</v>
      </c>
      <c r="V169" t="str">
        <f t="shared" si="8"/>
        <v>yes</v>
      </c>
    </row>
    <row r="170" spans="1:22" ht="43.2" x14ac:dyDescent="0.3">
      <c r="A170" t="s">
        <v>41</v>
      </c>
      <c r="B170" t="s">
        <v>2277</v>
      </c>
      <c r="C170" t="s">
        <v>2283</v>
      </c>
      <c r="D170">
        <v>0</v>
      </c>
      <c r="E170" t="s">
        <v>36</v>
      </c>
      <c r="F170" t="s">
        <v>37</v>
      </c>
      <c r="G170" t="s">
        <v>24</v>
      </c>
      <c r="H170">
        <v>1</v>
      </c>
      <c r="I170">
        <v>64</v>
      </c>
      <c r="J170" t="s">
        <v>60</v>
      </c>
      <c r="K170" t="s">
        <v>117</v>
      </c>
      <c r="L170" s="9" t="s">
        <v>2284</v>
      </c>
      <c r="M170" s="1" t="s">
        <v>2285</v>
      </c>
      <c r="N170">
        <v>22855</v>
      </c>
      <c r="O170">
        <v>117</v>
      </c>
      <c r="P170">
        <v>22972</v>
      </c>
      <c r="Q170">
        <v>1.159501049</v>
      </c>
      <c r="R170">
        <v>1.9386881030000001</v>
      </c>
      <c r="S170">
        <v>1981197</v>
      </c>
      <c r="T170">
        <f t="shared" si="7"/>
        <v>1958225</v>
      </c>
      <c r="U170">
        <f t="shared" si="9"/>
        <v>1.159501049113238</v>
      </c>
      <c r="V170" t="str">
        <f t="shared" si="8"/>
        <v>yes</v>
      </c>
    </row>
    <row r="171" spans="1:22" ht="43.2" x14ac:dyDescent="0.3">
      <c r="A171" t="s">
        <v>93</v>
      </c>
      <c r="B171" t="s">
        <v>837</v>
      </c>
      <c r="C171" t="s">
        <v>838</v>
      </c>
      <c r="D171">
        <v>1</v>
      </c>
      <c r="E171" t="s">
        <v>22</v>
      </c>
      <c r="F171" t="s">
        <v>23</v>
      </c>
      <c r="G171" t="s">
        <v>24</v>
      </c>
      <c r="H171">
        <v>0</v>
      </c>
      <c r="I171">
        <v>62</v>
      </c>
      <c r="J171" t="s">
        <v>25</v>
      </c>
      <c r="K171" t="s">
        <v>117</v>
      </c>
      <c r="L171" s="9" t="s">
        <v>839</v>
      </c>
      <c r="M171" s="1" t="s">
        <v>840</v>
      </c>
      <c r="N171">
        <v>710684</v>
      </c>
      <c r="O171">
        <v>1025</v>
      </c>
      <c r="P171">
        <v>711709</v>
      </c>
      <c r="Q171">
        <v>36.02918545</v>
      </c>
      <c r="R171">
        <v>49.420495250000002</v>
      </c>
      <c r="S171">
        <v>1975368</v>
      </c>
      <c r="T171">
        <f t="shared" si="7"/>
        <v>1263659</v>
      </c>
      <c r="U171">
        <f t="shared" si="9"/>
        <v>36.029185447977284</v>
      </c>
      <c r="V171" t="str">
        <f t="shared" si="8"/>
        <v>no</v>
      </c>
    </row>
    <row r="172" spans="1:22" ht="43.2" x14ac:dyDescent="0.3">
      <c r="A172" t="s">
        <v>93</v>
      </c>
      <c r="B172" t="s">
        <v>837</v>
      </c>
      <c r="C172" t="s">
        <v>841</v>
      </c>
      <c r="D172">
        <v>0</v>
      </c>
      <c r="E172" t="s">
        <v>36</v>
      </c>
      <c r="F172" t="s">
        <v>37</v>
      </c>
      <c r="G172" t="s">
        <v>24</v>
      </c>
      <c r="H172">
        <v>0</v>
      </c>
      <c r="I172">
        <v>65</v>
      </c>
      <c r="J172" t="s">
        <v>25</v>
      </c>
      <c r="K172" t="s">
        <v>32</v>
      </c>
      <c r="L172" s="9" t="s">
        <v>842</v>
      </c>
      <c r="M172" s="1" t="s">
        <v>843</v>
      </c>
      <c r="N172">
        <v>405874</v>
      </c>
      <c r="O172">
        <v>371</v>
      </c>
      <c r="P172">
        <v>406245</v>
      </c>
      <c r="Q172">
        <v>20.565535130000001</v>
      </c>
      <c r="R172">
        <v>28.209323040000001</v>
      </c>
      <c r="S172">
        <v>1975368</v>
      </c>
      <c r="T172">
        <f t="shared" si="7"/>
        <v>1569123</v>
      </c>
      <c r="U172">
        <f t="shared" si="9"/>
        <v>20.565535130669325</v>
      </c>
      <c r="V172" t="str">
        <f t="shared" si="8"/>
        <v>no</v>
      </c>
    </row>
    <row r="173" spans="1:22" ht="28.8" x14ac:dyDescent="0.3">
      <c r="A173" t="s">
        <v>93</v>
      </c>
      <c r="B173" t="s">
        <v>837</v>
      </c>
      <c r="C173" t="s">
        <v>844</v>
      </c>
      <c r="D173">
        <v>0</v>
      </c>
      <c r="E173" t="s">
        <v>845</v>
      </c>
      <c r="F173" t="s">
        <v>695</v>
      </c>
      <c r="G173" t="s">
        <v>24</v>
      </c>
      <c r="H173">
        <v>0</v>
      </c>
      <c r="I173">
        <v>43</v>
      </c>
      <c r="J173" t="s">
        <v>25</v>
      </c>
      <c r="K173" t="s">
        <v>32</v>
      </c>
      <c r="L173" s="9" t="s">
        <v>846</v>
      </c>
      <c r="M173" s="1" t="s">
        <v>56</v>
      </c>
      <c r="N173">
        <v>249964</v>
      </c>
      <c r="O173">
        <v>797</v>
      </c>
      <c r="P173">
        <v>250761</v>
      </c>
      <c r="Q173">
        <v>12.69439416</v>
      </c>
      <c r="R173">
        <v>17.412640289999999</v>
      </c>
      <c r="S173">
        <v>1975368</v>
      </c>
      <c r="T173">
        <f t="shared" si="7"/>
        <v>1724607</v>
      </c>
      <c r="U173">
        <f t="shared" si="9"/>
        <v>12.694394158455538</v>
      </c>
      <c r="V173" t="str">
        <f t="shared" si="8"/>
        <v>no</v>
      </c>
    </row>
    <row r="174" spans="1:22" x14ac:dyDescent="0.3">
      <c r="A174" t="s">
        <v>93</v>
      </c>
      <c r="B174" t="s">
        <v>837</v>
      </c>
      <c r="C174" t="s">
        <v>40</v>
      </c>
      <c r="D174">
        <v>0</v>
      </c>
      <c r="E174" t="s">
        <v>40</v>
      </c>
      <c r="N174">
        <v>29957</v>
      </c>
      <c r="O174">
        <v>5</v>
      </c>
      <c r="P174">
        <v>29962</v>
      </c>
      <c r="Q174">
        <v>1.516780671</v>
      </c>
      <c r="R174">
        <v>2.0805369589999998</v>
      </c>
      <c r="S174">
        <v>1975368</v>
      </c>
      <c r="T174">
        <f t="shared" si="7"/>
        <v>1945406</v>
      </c>
      <c r="U174">
        <f t="shared" si="9"/>
        <v>1.5167806707408442</v>
      </c>
      <c r="V174" t="str">
        <f t="shared" si="8"/>
        <v>no</v>
      </c>
    </row>
    <row r="175" spans="1:22" ht="28.8" x14ac:dyDescent="0.3">
      <c r="A175" t="s">
        <v>93</v>
      </c>
      <c r="B175" t="s">
        <v>837</v>
      </c>
      <c r="C175" t="s">
        <v>847</v>
      </c>
      <c r="D175">
        <v>0</v>
      </c>
      <c r="E175" t="s">
        <v>49</v>
      </c>
      <c r="F175" t="s">
        <v>50</v>
      </c>
      <c r="G175" t="s">
        <v>24</v>
      </c>
      <c r="H175">
        <v>0</v>
      </c>
      <c r="I175">
        <v>31</v>
      </c>
      <c r="J175" t="s">
        <v>25</v>
      </c>
      <c r="K175" t="s">
        <v>91</v>
      </c>
      <c r="L175" s="9" t="s">
        <v>848</v>
      </c>
      <c r="M175" s="1" t="s">
        <v>56</v>
      </c>
      <c r="N175">
        <v>26169</v>
      </c>
      <c r="O175">
        <v>3</v>
      </c>
      <c r="P175">
        <v>26172</v>
      </c>
      <c r="Q175">
        <v>1.324917686</v>
      </c>
      <c r="R175">
        <v>1.817362436</v>
      </c>
      <c r="S175">
        <v>1975368</v>
      </c>
      <c r="T175">
        <f t="shared" si="7"/>
        <v>1949196</v>
      </c>
      <c r="U175">
        <f t="shared" si="9"/>
        <v>1.324917686223529</v>
      </c>
      <c r="V175" t="str">
        <f t="shared" si="8"/>
        <v>no</v>
      </c>
    </row>
    <row r="176" spans="1:22" ht="28.8" x14ac:dyDescent="0.3">
      <c r="A176" t="s">
        <v>93</v>
      </c>
      <c r="B176" t="s">
        <v>837</v>
      </c>
      <c r="C176" t="s">
        <v>849</v>
      </c>
      <c r="D176">
        <v>0</v>
      </c>
      <c r="E176" t="s">
        <v>259</v>
      </c>
      <c r="F176" t="s">
        <v>596</v>
      </c>
      <c r="G176" t="s">
        <v>24</v>
      </c>
      <c r="H176">
        <v>0</v>
      </c>
      <c r="I176">
        <v>26</v>
      </c>
      <c r="J176" t="s">
        <v>25</v>
      </c>
      <c r="K176" t="s">
        <v>117</v>
      </c>
      <c r="L176" s="9" t="s">
        <v>850</v>
      </c>
      <c r="M176" s="1" t="s">
        <v>56</v>
      </c>
      <c r="N176">
        <v>14822</v>
      </c>
      <c r="O176">
        <v>0</v>
      </c>
      <c r="P176">
        <v>14822</v>
      </c>
      <c r="Q176">
        <v>0.75034120199999998</v>
      </c>
      <c r="R176">
        <v>1.0292276490000001</v>
      </c>
      <c r="S176">
        <v>1975368</v>
      </c>
      <c r="T176">
        <f t="shared" si="7"/>
        <v>1960546</v>
      </c>
      <c r="U176">
        <f t="shared" si="9"/>
        <v>0.75034120224687251</v>
      </c>
      <c r="V176" t="str">
        <f t="shared" si="8"/>
        <v>no</v>
      </c>
    </row>
    <row r="177" spans="1:22" ht="43.2" x14ac:dyDescent="0.3">
      <c r="A177" t="s">
        <v>405</v>
      </c>
      <c r="B177" t="s">
        <v>1509</v>
      </c>
      <c r="C177" t="s">
        <v>1510</v>
      </c>
      <c r="D177">
        <v>1</v>
      </c>
      <c r="E177" t="s">
        <v>408</v>
      </c>
      <c r="F177" t="s">
        <v>409</v>
      </c>
      <c r="G177" t="s">
        <v>54</v>
      </c>
      <c r="H177">
        <v>0</v>
      </c>
      <c r="I177">
        <v>56</v>
      </c>
      <c r="J177" t="s">
        <v>60</v>
      </c>
      <c r="K177" t="s">
        <v>45</v>
      </c>
      <c r="L177" s="9" t="s">
        <v>1511</v>
      </c>
      <c r="M177" s="1" t="s">
        <v>780</v>
      </c>
      <c r="N177">
        <v>563240</v>
      </c>
      <c r="O177">
        <v>1632</v>
      </c>
      <c r="P177">
        <v>564872</v>
      </c>
      <c r="Q177">
        <v>28.622374189999999</v>
      </c>
      <c r="R177">
        <v>50.151064380000001</v>
      </c>
      <c r="S177">
        <v>1973533</v>
      </c>
      <c r="T177">
        <f t="shared" si="7"/>
        <v>1408661</v>
      </c>
      <c r="U177">
        <f t="shared" si="9"/>
        <v>28.622374188827855</v>
      </c>
      <c r="V177" t="str">
        <f t="shared" si="8"/>
        <v>no</v>
      </c>
    </row>
    <row r="178" spans="1:22" ht="43.2" x14ac:dyDescent="0.3">
      <c r="A178" t="s">
        <v>405</v>
      </c>
      <c r="B178" t="s">
        <v>1509</v>
      </c>
      <c r="C178" t="s">
        <v>1512</v>
      </c>
      <c r="D178">
        <v>0</v>
      </c>
      <c r="E178" t="s">
        <v>446</v>
      </c>
      <c r="F178" t="s">
        <v>447</v>
      </c>
      <c r="G178" t="s">
        <v>24</v>
      </c>
      <c r="H178">
        <v>0</v>
      </c>
      <c r="I178">
        <v>31</v>
      </c>
      <c r="J178" t="s">
        <v>60</v>
      </c>
      <c r="K178" t="s">
        <v>117</v>
      </c>
      <c r="L178" s="9" t="s">
        <v>1513</v>
      </c>
      <c r="M178" s="1" t="s">
        <v>1514</v>
      </c>
      <c r="N178">
        <v>302152</v>
      </c>
      <c r="O178">
        <v>497</v>
      </c>
      <c r="P178">
        <v>302649</v>
      </c>
      <c r="Q178">
        <v>15.3353909</v>
      </c>
      <c r="R178">
        <v>26.870104170000001</v>
      </c>
      <c r="S178">
        <v>1973533</v>
      </c>
      <c r="T178">
        <f t="shared" si="7"/>
        <v>1670884</v>
      </c>
      <c r="U178">
        <f t="shared" si="9"/>
        <v>15.335390895414466</v>
      </c>
      <c r="V178" t="str">
        <f t="shared" si="8"/>
        <v>no</v>
      </c>
    </row>
    <row r="179" spans="1:22" ht="43.2" x14ac:dyDescent="0.3">
      <c r="A179" t="s">
        <v>405</v>
      </c>
      <c r="B179" t="s">
        <v>1509</v>
      </c>
      <c r="C179" t="s">
        <v>1515</v>
      </c>
      <c r="D179">
        <v>0</v>
      </c>
      <c r="E179" t="s">
        <v>425</v>
      </c>
      <c r="F179" t="s">
        <v>426</v>
      </c>
      <c r="G179" t="s">
        <v>24</v>
      </c>
      <c r="H179">
        <v>0</v>
      </c>
      <c r="I179">
        <v>40</v>
      </c>
      <c r="J179" t="s">
        <v>60</v>
      </c>
      <c r="K179" t="s">
        <v>66</v>
      </c>
      <c r="L179" s="9" t="s">
        <v>1516</v>
      </c>
      <c r="M179" s="1" t="s">
        <v>1517</v>
      </c>
      <c r="N179">
        <v>135334</v>
      </c>
      <c r="O179">
        <v>131</v>
      </c>
      <c r="P179">
        <v>135465</v>
      </c>
      <c r="Q179">
        <v>6.8640858800000002</v>
      </c>
      <c r="R179">
        <v>12.02699715</v>
      </c>
      <c r="S179">
        <v>1973533</v>
      </c>
      <c r="T179">
        <f t="shared" si="7"/>
        <v>1838068</v>
      </c>
      <c r="U179">
        <f t="shared" si="9"/>
        <v>6.8640858804995917</v>
      </c>
      <c r="V179" t="str">
        <f t="shared" si="8"/>
        <v>no</v>
      </c>
    </row>
    <row r="180" spans="1:22" ht="28.8" x14ac:dyDescent="0.3">
      <c r="A180" t="s">
        <v>405</v>
      </c>
      <c r="B180" t="s">
        <v>1509</v>
      </c>
      <c r="C180" t="s">
        <v>1518</v>
      </c>
      <c r="D180">
        <v>0</v>
      </c>
      <c r="E180" t="s">
        <v>421</v>
      </c>
      <c r="F180" t="s">
        <v>422</v>
      </c>
      <c r="G180" t="s">
        <v>54</v>
      </c>
      <c r="H180">
        <v>0</v>
      </c>
      <c r="I180">
        <v>26</v>
      </c>
      <c r="J180" t="s">
        <v>60</v>
      </c>
      <c r="K180" t="s">
        <v>32</v>
      </c>
      <c r="L180" s="9" t="s">
        <v>1519</v>
      </c>
      <c r="M180" s="1" t="s">
        <v>56</v>
      </c>
      <c r="N180">
        <v>50156</v>
      </c>
      <c r="O180">
        <v>66</v>
      </c>
      <c r="P180">
        <v>50222</v>
      </c>
      <c r="Q180">
        <v>2.5447762969999999</v>
      </c>
      <c r="R180">
        <v>4.4588628129999996</v>
      </c>
      <c r="S180">
        <v>1973533</v>
      </c>
      <c r="T180">
        <f t="shared" si="7"/>
        <v>1923311</v>
      </c>
      <c r="U180">
        <f t="shared" si="9"/>
        <v>2.5447762971280441</v>
      </c>
      <c r="V180" t="str">
        <f t="shared" si="8"/>
        <v>no</v>
      </c>
    </row>
    <row r="181" spans="1:22" ht="57.6" x14ac:dyDescent="0.3">
      <c r="A181" t="s">
        <v>405</v>
      </c>
      <c r="B181" t="s">
        <v>1509</v>
      </c>
      <c r="C181" t="s">
        <v>1520</v>
      </c>
      <c r="D181">
        <v>0</v>
      </c>
      <c r="E181" t="s">
        <v>259</v>
      </c>
      <c r="F181" t="s">
        <v>418</v>
      </c>
      <c r="G181" t="s">
        <v>24</v>
      </c>
      <c r="H181">
        <v>0</v>
      </c>
      <c r="I181">
        <v>55</v>
      </c>
      <c r="J181" t="s">
        <v>60</v>
      </c>
      <c r="K181" t="s">
        <v>45</v>
      </c>
      <c r="L181" s="9" t="s">
        <v>1521</v>
      </c>
      <c r="M181" s="1" t="s">
        <v>1522</v>
      </c>
      <c r="N181">
        <v>29482</v>
      </c>
      <c r="O181">
        <v>40</v>
      </c>
      <c r="P181">
        <v>29522</v>
      </c>
      <c r="Q181">
        <v>1.495895939</v>
      </c>
      <c r="R181">
        <v>2.6210534820000002</v>
      </c>
      <c r="S181">
        <v>1973533</v>
      </c>
      <c r="T181">
        <f t="shared" si="7"/>
        <v>1944011</v>
      </c>
      <c r="U181">
        <f t="shared" si="9"/>
        <v>1.4958959389075328</v>
      </c>
      <c r="V181" t="str">
        <f t="shared" si="8"/>
        <v>no</v>
      </c>
    </row>
    <row r="182" spans="1:22" x14ac:dyDescent="0.3">
      <c r="A182" t="s">
        <v>405</v>
      </c>
      <c r="B182" t="s">
        <v>1509</v>
      </c>
      <c r="C182" t="s">
        <v>40</v>
      </c>
      <c r="D182">
        <v>0</v>
      </c>
      <c r="E182" t="s">
        <v>40</v>
      </c>
      <c r="N182">
        <v>16838</v>
      </c>
      <c r="O182">
        <v>53</v>
      </c>
      <c r="P182">
        <v>16891</v>
      </c>
      <c r="Q182">
        <v>0.85587623800000001</v>
      </c>
      <c r="R182">
        <v>1.499634658</v>
      </c>
      <c r="S182">
        <v>1973533</v>
      </c>
      <c r="T182">
        <f t="shared" si="7"/>
        <v>1956642</v>
      </c>
      <c r="U182">
        <f t="shared" si="9"/>
        <v>0.85587623819819569</v>
      </c>
      <c r="V182" t="str">
        <f t="shared" si="8"/>
        <v>no</v>
      </c>
    </row>
    <row r="183" spans="1:22" ht="43.2" x14ac:dyDescent="0.3">
      <c r="A183" t="s">
        <v>74</v>
      </c>
      <c r="B183" t="s">
        <v>4290</v>
      </c>
      <c r="C183" t="s">
        <v>4291</v>
      </c>
      <c r="D183">
        <v>1</v>
      </c>
      <c r="E183" t="s">
        <v>22</v>
      </c>
      <c r="F183" t="s">
        <v>23</v>
      </c>
      <c r="G183" t="s">
        <v>24</v>
      </c>
      <c r="H183">
        <v>1</v>
      </c>
      <c r="I183">
        <v>64</v>
      </c>
      <c r="J183" t="s">
        <v>60</v>
      </c>
      <c r="K183" t="s">
        <v>81</v>
      </c>
      <c r="L183" s="9" t="s">
        <v>4292</v>
      </c>
      <c r="M183" s="1" t="s">
        <v>4293</v>
      </c>
      <c r="N183">
        <v>969430</v>
      </c>
      <c r="O183">
        <v>3309</v>
      </c>
      <c r="P183">
        <v>972739</v>
      </c>
      <c r="Q183">
        <v>49.336091760000002</v>
      </c>
      <c r="R183">
        <v>74.298216670000002</v>
      </c>
      <c r="S183">
        <v>1971658</v>
      </c>
      <c r="T183">
        <f t="shared" si="7"/>
        <v>998919</v>
      </c>
      <c r="U183">
        <f t="shared" si="9"/>
        <v>49.336091756278215</v>
      </c>
      <c r="V183" t="str">
        <f t="shared" si="8"/>
        <v>yes</v>
      </c>
    </row>
    <row r="184" spans="1:22" ht="43.2" x14ac:dyDescent="0.3">
      <c r="A184" t="s">
        <v>74</v>
      </c>
      <c r="B184" t="s">
        <v>4290</v>
      </c>
      <c r="C184" t="s">
        <v>4294</v>
      </c>
      <c r="D184">
        <v>0</v>
      </c>
      <c r="E184" t="s">
        <v>36</v>
      </c>
      <c r="F184" t="s">
        <v>37</v>
      </c>
      <c r="G184" t="s">
        <v>24</v>
      </c>
      <c r="H184">
        <v>0</v>
      </c>
      <c r="I184">
        <v>47</v>
      </c>
      <c r="J184" t="s">
        <v>60</v>
      </c>
      <c r="K184" t="s">
        <v>26</v>
      </c>
      <c r="L184" s="9" t="s">
        <v>4295</v>
      </c>
      <c r="M184" s="1" t="s">
        <v>4296</v>
      </c>
      <c r="N184">
        <v>281663</v>
      </c>
      <c r="O184">
        <v>1408</v>
      </c>
      <c r="P184">
        <v>283071</v>
      </c>
      <c r="Q184">
        <v>14.357003089999999</v>
      </c>
      <c r="R184">
        <v>21.621082829999999</v>
      </c>
      <c r="S184">
        <v>1971658</v>
      </c>
      <c r="T184">
        <f t="shared" si="7"/>
        <v>1688587</v>
      </c>
      <c r="U184">
        <f t="shared" si="9"/>
        <v>14.357003090799722</v>
      </c>
      <c r="V184" t="str">
        <f t="shared" si="8"/>
        <v>no</v>
      </c>
    </row>
    <row r="185" spans="1:22" ht="43.2" x14ac:dyDescent="0.3">
      <c r="A185" t="s">
        <v>19</v>
      </c>
      <c r="B185" t="s">
        <v>5127</v>
      </c>
      <c r="C185" t="s">
        <v>5128</v>
      </c>
      <c r="D185">
        <v>1</v>
      </c>
      <c r="E185" t="s">
        <v>22</v>
      </c>
      <c r="F185" t="s">
        <v>23</v>
      </c>
      <c r="G185" t="s">
        <v>24</v>
      </c>
      <c r="H185">
        <v>0</v>
      </c>
      <c r="I185">
        <v>58</v>
      </c>
      <c r="J185" t="s">
        <v>60</v>
      </c>
      <c r="K185" t="s">
        <v>77</v>
      </c>
      <c r="L185" s="9" t="s">
        <v>5129</v>
      </c>
      <c r="M185" s="1" t="s">
        <v>729</v>
      </c>
      <c r="N185">
        <v>384248</v>
      </c>
      <c r="O185">
        <v>532</v>
      </c>
      <c r="P185">
        <v>384780</v>
      </c>
      <c r="Q185">
        <v>19.549087629999999</v>
      </c>
      <c r="R185">
        <v>42.040375279999999</v>
      </c>
      <c r="S185">
        <v>1968276</v>
      </c>
      <c r="T185">
        <f t="shared" si="7"/>
        <v>1583496</v>
      </c>
      <c r="U185">
        <f t="shared" si="9"/>
        <v>19.549087627954616</v>
      </c>
      <c r="V185" t="str">
        <f t="shared" si="8"/>
        <v>no</v>
      </c>
    </row>
    <row r="186" spans="1:22" ht="43.2" x14ac:dyDescent="0.3">
      <c r="A186" t="s">
        <v>19</v>
      </c>
      <c r="B186" t="s">
        <v>5127</v>
      </c>
      <c r="C186" t="s">
        <v>5130</v>
      </c>
      <c r="D186">
        <v>0</v>
      </c>
      <c r="E186" t="s">
        <v>30</v>
      </c>
      <c r="F186" t="s">
        <v>31</v>
      </c>
      <c r="G186" t="s">
        <v>24</v>
      </c>
      <c r="H186">
        <v>6</v>
      </c>
      <c r="I186">
        <v>32</v>
      </c>
      <c r="J186" t="s">
        <v>60</v>
      </c>
      <c r="K186" t="s">
        <v>32</v>
      </c>
      <c r="L186" s="9" t="s">
        <v>5131</v>
      </c>
      <c r="M186" s="1" t="s">
        <v>5132</v>
      </c>
      <c r="N186">
        <v>322482</v>
      </c>
      <c r="O186">
        <v>184</v>
      </c>
      <c r="P186">
        <v>322666</v>
      </c>
      <c r="Q186">
        <v>16.393331020000002</v>
      </c>
      <c r="R186">
        <v>35.253910619999999</v>
      </c>
      <c r="S186">
        <v>1968276</v>
      </c>
      <c r="T186">
        <f t="shared" si="7"/>
        <v>1645610</v>
      </c>
      <c r="U186">
        <f t="shared" si="9"/>
        <v>16.393331016585073</v>
      </c>
      <c r="V186" t="str">
        <f t="shared" si="8"/>
        <v>yes</v>
      </c>
    </row>
    <row r="187" spans="1:22" ht="43.2" x14ac:dyDescent="0.3">
      <c r="A187" t="s">
        <v>19</v>
      </c>
      <c r="B187" t="s">
        <v>5127</v>
      </c>
      <c r="C187" t="s">
        <v>5133</v>
      </c>
      <c r="D187">
        <v>0</v>
      </c>
      <c r="E187" t="s">
        <v>36</v>
      </c>
      <c r="F187" t="s">
        <v>37</v>
      </c>
      <c r="G187" t="s">
        <v>24</v>
      </c>
      <c r="H187">
        <v>0</v>
      </c>
      <c r="I187">
        <v>58</v>
      </c>
      <c r="J187" t="s">
        <v>60</v>
      </c>
      <c r="K187" t="s">
        <v>66</v>
      </c>
      <c r="L187" s="9" t="s">
        <v>5134</v>
      </c>
      <c r="M187" s="1" t="s">
        <v>2683</v>
      </c>
      <c r="N187">
        <v>173027</v>
      </c>
      <c r="O187">
        <v>202</v>
      </c>
      <c r="P187">
        <v>173229</v>
      </c>
      <c r="Q187">
        <v>8.8010522909999995</v>
      </c>
      <c r="R187">
        <v>18.92669102</v>
      </c>
      <c r="S187">
        <v>1968276</v>
      </c>
      <c r="T187">
        <f t="shared" si="7"/>
        <v>1795047</v>
      </c>
      <c r="U187">
        <f t="shared" si="9"/>
        <v>8.8010522914469309</v>
      </c>
      <c r="V187" t="str">
        <f t="shared" si="8"/>
        <v>no</v>
      </c>
    </row>
    <row r="188" spans="1:22" ht="43.2" x14ac:dyDescent="0.3">
      <c r="A188" t="s">
        <v>19</v>
      </c>
      <c r="B188" t="s">
        <v>5127</v>
      </c>
      <c r="C188" t="s">
        <v>5135</v>
      </c>
      <c r="D188">
        <v>0</v>
      </c>
      <c r="E188" t="s">
        <v>223</v>
      </c>
      <c r="F188" t="s">
        <v>224</v>
      </c>
      <c r="G188" t="s">
        <v>24</v>
      </c>
      <c r="H188">
        <v>0</v>
      </c>
      <c r="I188">
        <v>44</v>
      </c>
      <c r="J188" t="s">
        <v>60</v>
      </c>
      <c r="K188" t="s">
        <v>91</v>
      </c>
      <c r="L188" s="9" t="s">
        <v>5136</v>
      </c>
      <c r="M188" s="1" t="s">
        <v>738</v>
      </c>
      <c r="N188">
        <v>9677</v>
      </c>
      <c r="O188">
        <v>6</v>
      </c>
      <c r="P188">
        <v>9683</v>
      </c>
      <c r="Q188">
        <v>0.491953364</v>
      </c>
      <c r="R188">
        <v>1.057947279</v>
      </c>
      <c r="S188">
        <v>1968276</v>
      </c>
      <c r="T188">
        <f t="shared" si="7"/>
        <v>1958593</v>
      </c>
      <c r="U188">
        <f t="shared" si="9"/>
        <v>0.49195336426395486</v>
      </c>
      <c r="V188" t="str">
        <f t="shared" si="8"/>
        <v>no</v>
      </c>
    </row>
    <row r="189" spans="1:22" ht="43.2" x14ac:dyDescent="0.3">
      <c r="A189" t="s">
        <v>57</v>
      </c>
      <c r="B189" t="s">
        <v>2936</v>
      </c>
      <c r="C189" t="s">
        <v>2937</v>
      </c>
      <c r="D189">
        <v>1</v>
      </c>
      <c r="E189" t="s">
        <v>264</v>
      </c>
      <c r="F189" t="s">
        <v>265</v>
      </c>
      <c r="G189" t="s">
        <v>24</v>
      </c>
      <c r="H189">
        <v>1</v>
      </c>
      <c r="I189">
        <v>32</v>
      </c>
      <c r="J189" t="s">
        <v>60</v>
      </c>
      <c r="K189" t="s">
        <v>32</v>
      </c>
      <c r="L189" s="9" t="s">
        <v>2938</v>
      </c>
      <c r="M189" s="1" t="s">
        <v>2939</v>
      </c>
      <c r="N189">
        <v>558023</v>
      </c>
      <c r="O189">
        <v>1700</v>
      </c>
      <c r="P189">
        <v>559723</v>
      </c>
      <c r="Q189">
        <v>28.474835120000002</v>
      </c>
      <c r="R189">
        <v>62.841363790000003</v>
      </c>
      <c r="S189">
        <v>1965676</v>
      </c>
      <c r="T189">
        <f t="shared" si="7"/>
        <v>1405953</v>
      </c>
      <c r="U189">
        <f t="shared" si="9"/>
        <v>28.474835120335189</v>
      </c>
      <c r="V189" t="str">
        <f t="shared" si="8"/>
        <v>yes</v>
      </c>
    </row>
    <row r="190" spans="1:22" ht="43.2" x14ac:dyDescent="0.3">
      <c r="A190" t="s">
        <v>57</v>
      </c>
      <c r="B190" t="s">
        <v>2936</v>
      </c>
      <c r="C190" t="s">
        <v>2940</v>
      </c>
      <c r="D190">
        <v>0</v>
      </c>
      <c r="E190" t="s">
        <v>64</v>
      </c>
      <c r="F190" t="s">
        <v>65</v>
      </c>
      <c r="G190" t="s">
        <v>24</v>
      </c>
      <c r="H190">
        <v>1</v>
      </c>
      <c r="I190">
        <v>52</v>
      </c>
      <c r="J190" t="s">
        <v>60</v>
      </c>
      <c r="K190" t="s">
        <v>81</v>
      </c>
      <c r="L190" s="9" t="s">
        <v>2941</v>
      </c>
      <c r="M190" s="1" t="s">
        <v>2942</v>
      </c>
      <c r="N190">
        <v>215014</v>
      </c>
      <c r="O190">
        <v>366</v>
      </c>
      <c r="P190">
        <v>215380</v>
      </c>
      <c r="Q190">
        <v>10.9570448</v>
      </c>
      <c r="R190">
        <v>24.181198439999999</v>
      </c>
      <c r="S190">
        <v>1965676</v>
      </c>
      <c r="T190">
        <f t="shared" si="7"/>
        <v>1750296</v>
      </c>
      <c r="U190">
        <f t="shared" si="9"/>
        <v>10.957044802907498</v>
      </c>
      <c r="V190" t="str">
        <f t="shared" si="8"/>
        <v>yes</v>
      </c>
    </row>
    <row r="191" spans="1:22" ht="28.8" x14ac:dyDescent="0.3">
      <c r="A191" t="s">
        <v>57</v>
      </c>
      <c r="B191" t="s">
        <v>2936</v>
      </c>
      <c r="C191" t="s">
        <v>2943</v>
      </c>
      <c r="D191">
        <v>0</v>
      </c>
      <c r="E191" t="s">
        <v>70</v>
      </c>
      <c r="F191" t="s">
        <v>71</v>
      </c>
      <c r="G191" t="s">
        <v>24</v>
      </c>
      <c r="H191">
        <v>3</v>
      </c>
      <c r="I191">
        <v>54</v>
      </c>
      <c r="J191" t="s">
        <v>60</v>
      </c>
      <c r="K191" t="s">
        <v>26</v>
      </c>
      <c r="L191" s="9" t="s">
        <v>2944</v>
      </c>
      <c r="M191" s="1" t="s">
        <v>2945</v>
      </c>
      <c r="N191">
        <v>65362</v>
      </c>
      <c r="O191">
        <v>210</v>
      </c>
      <c r="P191">
        <v>65572</v>
      </c>
      <c r="Q191">
        <v>3.3358498550000002</v>
      </c>
      <c r="R191">
        <v>7.3619163529999998</v>
      </c>
      <c r="S191">
        <v>1965676</v>
      </c>
      <c r="T191">
        <f t="shared" si="7"/>
        <v>1900104</v>
      </c>
      <c r="U191">
        <f t="shared" si="9"/>
        <v>3.3358498552152032</v>
      </c>
      <c r="V191" t="str">
        <f t="shared" si="8"/>
        <v>yes</v>
      </c>
    </row>
    <row r="192" spans="1:22" x14ac:dyDescent="0.3">
      <c r="A192" t="s">
        <v>57</v>
      </c>
      <c r="B192" t="s">
        <v>2936</v>
      </c>
      <c r="C192" t="s">
        <v>40</v>
      </c>
      <c r="D192">
        <v>0</v>
      </c>
      <c r="E192" t="s">
        <v>40</v>
      </c>
      <c r="N192">
        <v>12975</v>
      </c>
      <c r="O192">
        <v>37</v>
      </c>
      <c r="P192">
        <v>13012</v>
      </c>
      <c r="Q192">
        <v>0.66196056700000006</v>
      </c>
      <c r="R192">
        <v>1.460886592</v>
      </c>
      <c r="S192">
        <v>1965676</v>
      </c>
      <c r="T192">
        <f t="shared" si="7"/>
        <v>1952664</v>
      </c>
      <c r="U192">
        <f t="shared" si="9"/>
        <v>0.66196056725523433</v>
      </c>
      <c r="V192" t="str">
        <f t="shared" si="8"/>
        <v>no</v>
      </c>
    </row>
    <row r="193" spans="1:22" ht="28.8" x14ac:dyDescent="0.3">
      <c r="A193" t="s">
        <v>57</v>
      </c>
      <c r="B193" t="s">
        <v>2936</v>
      </c>
      <c r="C193" t="s">
        <v>2946</v>
      </c>
      <c r="D193">
        <v>0</v>
      </c>
      <c r="E193" t="s">
        <v>49</v>
      </c>
      <c r="F193" t="s">
        <v>50</v>
      </c>
      <c r="G193" t="s">
        <v>24</v>
      </c>
      <c r="H193">
        <v>1</v>
      </c>
      <c r="I193">
        <v>35</v>
      </c>
      <c r="J193" t="s">
        <v>60</v>
      </c>
      <c r="K193" t="s">
        <v>81</v>
      </c>
      <c r="L193" s="9" t="s">
        <v>2947</v>
      </c>
      <c r="M193" s="1" t="s">
        <v>2948</v>
      </c>
      <c r="N193">
        <v>9604</v>
      </c>
      <c r="O193">
        <v>23</v>
      </c>
      <c r="P193">
        <v>9627</v>
      </c>
      <c r="Q193">
        <v>0.48975517800000001</v>
      </c>
      <c r="R193">
        <v>1.0808450060000001</v>
      </c>
      <c r="S193">
        <v>1965676</v>
      </c>
      <c r="T193">
        <f t="shared" si="7"/>
        <v>1956049</v>
      </c>
      <c r="U193">
        <f t="shared" si="9"/>
        <v>0.48975517837120663</v>
      </c>
      <c r="V193" t="str">
        <f t="shared" si="8"/>
        <v>yes</v>
      </c>
    </row>
    <row r="194" spans="1:22" ht="28.8" x14ac:dyDescent="0.3">
      <c r="A194" t="s">
        <v>41</v>
      </c>
      <c r="B194" t="s">
        <v>5068</v>
      </c>
      <c r="C194" t="s">
        <v>5069</v>
      </c>
      <c r="D194">
        <v>1</v>
      </c>
      <c r="E194" t="s">
        <v>22</v>
      </c>
      <c r="F194" t="s">
        <v>23</v>
      </c>
      <c r="G194" t="s">
        <v>24</v>
      </c>
      <c r="H194">
        <v>0</v>
      </c>
      <c r="I194">
        <v>30</v>
      </c>
      <c r="J194" t="s">
        <v>25</v>
      </c>
      <c r="K194" t="s">
        <v>117</v>
      </c>
      <c r="L194" s="9" t="s">
        <v>5070</v>
      </c>
      <c r="M194" s="1" t="s">
        <v>5071</v>
      </c>
      <c r="N194">
        <v>466167</v>
      </c>
      <c r="O194">
        <v>1376</v>
      </c>
      <c r="P194">
        <v>467543</v>
      </c>
      <c r="Q194">
        <v>23.818955899999999</v>
      </c>
      <c r="R194">
        <v>43.945108910000002</v>
      </c>
      <c r="S194">
        <v>1962903</v>
      </c>
      <c r="T194">
        <f t="shared" si="7"/>
        <v>1495360</v>
      </c>
      <c r="U194">
        <f t="shared" si="9"/>
        <v>23.818955903577507</v>
      </c>
      <c r="V194" t="str">
        <f t="shared" si="8"/>
        <v>no</v>
      </c>
    </row>
    <row r="195" spans="1:22" ht="43.2" x14ac:dyDescent="0.3">
      <c r="A195" t="s">
        <v>41</v>
      </c>
      <c r="B195" t="s">
        <v>5068</v>
      </c>
      <c r="C195" t="s">
        <v>5072</v>
      </c>
      <c r="D195">
        <v>0</v>
      </c>
      <c r="E195" t="s">
        <v>49</v>
      </c>
      <c r="F195" t="s">
        <v>50</v>
      </c>
      <c r="G195" t="s">
        <v>24</v>
      </c>
      <c r="H195">
        <v>0</v>
      </c>
      <c r="I195">
        <v>54</v>
      </c>
      <c r="J195" t="s">
        <v>60</v>
      </c>
      <c r="K195" t="s">
        <v>26</v>
      </c>
      <c r="L195" s="9" t="s">
        <v>5073</v>
      </c>
      <c r="M195" s="1" t="s">
        <v>56</v>
      </c>
      <c r="N195">
        <v>430899</v>
      </c>
      <c r="O195">
        <v>895</v>
      </c>
      <c r="P195">
        <v>431794</v>
      </c>
      <c r="Q195">
        <v>21.9977248</v>
      </c>
      <c r="R195">
        <v>40.585003639999996</v>
      </c>
      <c r="S195">
        <v>1962903</v>
      </c>
      <c r="T195">
        <f t="shared" ref="T195:T258" si="10">S195-P195</f>
        <v>1531109</v>
      </c>
      <c r="U195">
        <f t="shared" si="9"/>
        <v>21.997724798423558</v>
      </c>
      <c r="V195" t="str">
        <f t="shared" ref="V195:V258" si="11">IF(H:H&gt;0,"yes","no")</f>
        <v>no</v>
      </c>
    </row>
    <row r="196" spans="1:22" ht="43.2" x14ac:dyDescent="0.3">
      <c r="A196" t="s">
        <v>41</v>
      </c>
      <c r="B196" t="s">
        <v>5068</v>
      </c>
      <c r="C196" t="s">
        <v>5074</v>
      </c>
      <c r="D196">
        <v>0</v>
      </c>
      <c r="E196" t="s">
        <v>36</v>
      </c>
      <c r="F196" t="s">
        <v>37</v>
      </c>
      <c r="G196" t="s">
        <v>24</v>
      </c>
      <c r="H196">
        <v>2</v>
      </c>
      <c r="I196">
        <v>60</v>
      </c>
      <c r="J196" t="s">
        <v>60</v>
      </c>
      <c r="K196" t="s">
        <v>66</v>
      </c>
      <c r="L196" s="9" t="s">
        <v>5075</v>
      </c>
      <c r="M196" s="1" t="s">
        <v>5076</v>
      </c>
      <c r="N196">
        <v>128242</v>
      </c>
      <c r="O196">
        <v>264</v>
      </c>
      <c r="P196">
        <v>128506</v>
      </c>
      <c r="Q196">
        <v>6.5467320600000001</v>
      </c>
      <c r="R196">
        <v>12.07848298</v>
      </c>
      <c r="S196">
        <v>1962903</v>
      </c>
      <c r="T196">
        <f t="shared" si="10"/>
        <v>1834397</v>
      </c>
      <c r="U196">
        <f t="shared" si="9"/>
        <v>6.5467320596076322</v>
      </c>
      <c r="V196" t="str">
        <f t="shared" si="11"/>
        <v>yes</v>
      </c>
    </row>
    <row r="197" spans="1:22" x14ac:dyDescent="0.3">
      <c r="A197" t="s">
        <v>41</v>
      </c>
      <c r="B197" t="s">
        <v>5068</v>
      </c>
      <c r="C197" t="s">
        <v>40</v>
      </c>
      <c r="D197">
        <v>0</v>
      </c>
      <c r="E197" t="s">
        <v>40</v>
      </c>
      <c r="N197">
        <v>12614</v>
      </c>
      <c r="O197">
        <v>17</v>
      </c>
      <c r="P197">
        <v>12631</v>
      </c>
      <c r="Q197">
        <v>0.643485694</v>
      </c>
      <c r="R197">
        <v>1.187207745</v>
      </c>
      <c r="S197">
        <v>1962903</v>
      </c>
      <c r="T197">
        <f t="shared" si="10"/>
        <v>1950272</v>
      </c>
      <c r="U197">
        <f t="shared" si="9"/>
        <v>0.64348569440262715</v>
      </c>
      <c r="V197" t="str">
        <f t="shared" si="11"/>
        <v>no</v>
      </c>
    </row>
    <row r="198" spans="1:22" ht="43.2" x14ac:dyDescent="0.3">
      <c r="A198" t="s">
        <v>41</v>
      </c>
      <c r="B198" t="s">
        <v>3949</v>
      </c>
      <c r="C198" t="s">
        <v>3950</v>
      </c>
      <c r="D198">
        <v>1</v>
      </c>
      <c r="E198" t="s">
        <v>183</v>
      </c>
      <c r="F198" t="s">
        <v>184</v>
      </c>
      <c r="G198" t="s">
        <v>24</v>
      </c>
      <c r="H198">
        <v>0</v>
      </c>
      <c r="I198">
        <v>60</v>
      </c>
      <c r="J198" t="s">
        <v>60</v>
      </c>
      <c r="K198" t="s">
        <v>32</v>
      </c>
      <c r="L198" s="9" t="s">
        <v>3951</v>
      </c>
      <c r="M198" s="1" t="s">
        <v>780</v>
      </c>
      <c r="N198">
        <v>648817</v>
      </c>
      <c r="O198">
        <v>599</v>
      </c>
      <c r="P198">
        <v>649416</v>
      </c>
      <c r="Q198">
        <v>33.151415129999997</v>
      </c>
      <c r="R198">
        <v>50.64600531</v>
      </c>
      <c r="S198">
        <v>1958939</v>
      </c>
      <c r="T198">
        <f t="shared" si="10"/>
        <v>1309523</v>
      </c>
      <c r="U198">
        <f t="shared" si="9"/>
        <v>33.151415128291383</v>
      </c>
      <c r="V198" t="str">
        <f t="shared" si="11"/>
        <v>no</v>
      </c>
    </row>
    <row r="199" spans="1:22" ht="43.2" x14ac:dyDescent="0.3">
      <c r="A199" t="s">
        <v>41</v>
      </c>
      <c r="B199" t="s">
        <v>3949</v>
      </c>
      <c r="C199" t="s">
        <v>3952</v>
      </c>
      <c r="D199">
        <v>0</v>
      </c>
      <c r="E199" t="s">
        <v>22</v>
      </c>
      <c r="F199" t="s">
        <v>23</v>
      </c>
      <c r="G199" t="s">
        <v>24</v>
      </c>
      <c r="H199">
        <v>3</v>
      </c>
      <c r="I199">
        <v>67</v>
      </c>
      <c r="J199" t="s">
        <v>60</v>
      </c>
      <c r="K199" t="s">
        <v>81</v>
      </c>
      <c r="L199" s="9" t="s">
        <v>3953</v>
      </c>
      <c r="M199" s="1" t="s">
        <v>1024</v>
      </c>
      <c r="N199">
        <v>549729</v>
      </c>
      <c r="O199">
        <v>1809</v>
      </c>
      <c r="P199">
        <v>551538</v>
      </c>
      <c r="Q199">
        <v>28.15493489</v>
      </c>
      <c r="R199">
        <v>43.012793770000002</v>
      </c>
      <c r="S199">
        <v>1958939</v>
      </c>
      <c r="T199">
        <f t="shared" si="10"/>
        <v>1407401</v>
      </c>
      <c r="U199">
        <f t="shared" si="9"/>
        <v>28.154934890775056</v>
      </c>
      <c r="V199" t="str">
        <f t="shared" si="11"/>
        <v>yes</v>
      </c>
    </row>
    <row r="200" spans="1:22" ht="43.2" x14ac:dyDescent="0.3">
      <c r="A200" t="s">
        <v>41</v>
      </c>
      <c r="B200" t="s">
        <v>3949</v>
      </c>
      <c r="C200" t="s">
        <v>3954</v>
      </c>
      <c r="D200">
        <v>0</v>
      </c>
      <c r="E200" t="s">
        <v>36</v>
      </c>
      <c r="F200" t="s">
        <v>37</v>
      </c>
      <c r="G200" t="s">
        <v>24</v>
      </c>
      <c r="H200">
        <v>0</v>
      </c>
      <c r="I200">
        <v>32</v>
      </c>
      <c r="J200" t="s">
        <v>60</v>
      </c>
      <c r="K200" t="s">
        <v>32</v>
      </c>
      <c r="L200" s="9" t="s">
        <v>3955</v>
      </c>
      <c r="M200" s="1" t="s">
        <v>3956</v>
      </c>
      <c r="N200">
        <v>59117</v>
      </c>
      <c r="O200">
        <v>81</v>
      </c>
      <c r="P200">
        <v>59198</v>
      </c>
      <c r="Q200">
        <v>3.0219419799999998</v>
      </c>
      <c r="R200">
        <v>4.6166744</v>
      </c>
      <c r="S200">
        <v>1958939</v>
      </c>
      <c r="T200">
        <f t="shared" si="10"/>
        <v>1899741</v>
      </c>
      <c r="U200">
        <f t="shared" si="9"/>
        <v>3.0219419798166252</v>
      </c>
      <c r="V200" t="str">
        <f t="shared" si="11"/>
        <v>no</v>
      </c>
    </row>
    <row r="201" spans="1:22" ht="43.2" x14ac:dyDescent="0.3">
      <c r="A201" t="s">
        <v>405</v>
      </c>
      <c r="B201" t="s">
        <v>1621</v>
      </c>
      <c r="C201" t="s">
        <v>1622</v>
      </c>
      <c r="D201">
        <v>1</v>
      </c>
      <c r="E201" t="s">
        <v>132</v>
      </c>
      <c r="F201" t="s">
        <v>133</v>
      </c>
      <c r="G201" t="s">
        <v>24</v>
      </c>
      <c r="H201">
        <v>1</v>
      </c>
      <c r="I201">
        <v>68</v>
      </c>
      <c r="J201" t="s">
        <v>60</v>
      </c>
      <c r="K201" t="s">
        <v>26</v>
      </c>
      <c r="L201" s="9" t="s">
        <v>1623</v>
      </c>
      <c r="M201" s="1" t="s">
        <v>1624</v>
      </c>
      <c r="N201">
        <v>567741</v>
      </c>
      <c r="O201">
        <v>3409</v>
      </c>
      <c r="P201">
        <v>571150</v>
      </c>
      <c r="Q201">
        <v>29.156610019999999</v>
      </c>
      <c r="R201">
        <v>45.658066920000003</v>
      </c>
      <c r="S201">
        <v>1958904</v>
      </c>
      <c r="T201">
        <f t="shared" si="10"/>
        <v>1387754</v>
      </c>
      <c r="U201">
        <f t="shared" ref="U201:U264" si="12">(P201/S201)*100</f>
        <v>29.156610022747415</v>
      </c>
      <c r="V201" t="str">
        <f t="shared" si="11"/>
        <v>yes</v>
      </c>
    </row>
    <row r="202" spans="1:22" ht="43.2" x14ac:dyDescent="0.3">
      <c r="A202" t="s">
        <v>405</v>
      </c>
      <c r="B202" t="s">
        <v>1621</v>
      </c>
      <c r="C202" t="s">
        <v>1625</v>
      </c>
      <c r="D202">
        <v>0</v>
      </c>
      <c r="E202" t="s">
        <v>22</v>
      </c>
      <c r="F202" t="s">
        <v>23</v>
      </c>
      <c r="G202" t="s">
        <v>24</v>
      </c>
      <c r="H202">
        <v>0</v>
      </c>
      <c r="I202">
        <v>61</v>
      </c>
      <c r="J202" t="s">
        <v>60</v>
      </c>
      <c r="K202" t="s">
        <v>66</v>
      </c>
      <c r="L202" s="9" t="s">
        <v>1626</v>
      </c>
      <c r="M202" s="1" t="s">
        <v>1627</v>
      </c>
      <c r="N202">
        <v>390823</v>
      </c>
      <c r="O202">
        <v>1184</v>
      </c>
      <c r="P202">
        <v>392007</v>
      </c>
      <c r="Q202">
        <v>20.011547270000001</v>
      </c>
      <c r="R202">
        <v>31.337270140000001</v>
      </c>
      <c r="S202">
        <v>1958904</v>
      </c>
      <c r="T202">
        <f t="shared" si="10"/>
        <v>1566897</v>
      </c>
      <c r="U202">
        <f t="shared" si="12"/>
        <v>20.011547273373274</v>
      </c>
      <c r="V202" t="str">
        <f t="shared" si="11"/>
        <v>no</v>
      </c>
    </row>
    <row r="203" spans="1:22" ht="57.6" x14ac:dyDescent="0.3">
      <c r="A203" t="s">
        <v>405</v>
      </c>
      <c r="B203" t="s">
        <v>1621</v>
      </c>
      <c r="C203" t="s">
        <v>1628</v>
      </c>
      <c r="D203">
        <v>0</v>
      </c>
      <c r="E203" t="s">
        <v>425</v>
      </c>
      <c r="F203" t="s">
        <v>426</v>
      </c>
      <c r="G203" t="s">
        <v>24</v>
      </c>
      <c r="H203">
        <v>0</v>
      </c>
      <c r="I203">
        <v>55</v>
      </c>
      <c r="J203" t="s">
        <v>60</v>
      </c>
      <c r="K203" t="s">
        <v>32</v>
      </c>
      <c r="L203" s="9" t="s">
        <v>1629</v>
      </c>
      <c r="M203" s="1" t="s">
        <v>1630</v>
      </c>
      <c r="N203">
        <v>144808</v>
      </c>
      <c r="O203">
        <v>296</v>
      </c>
      <c r="P203">
        <v>145104</v>
      </c>
      <c r="Q203">
        <v>7.407407407</v>
      </c>
      <c r="R203">
        <v>11.5996991</v>
      </c>
      <c r="S203">
        <v>1958904</v>
      </c>
      <c r="T203">
        <f t="shared" si="10"/>
        <v>1813800</v>
      </c>
      <c r="U203">
        <f t="shared" si="12"/>
        <v>7.4074074074074066</v>
      </c>
      <c r="V203" t="str">
        <f t="shared" si="11"/>
        <v>no</v>
      </c>
    </row>
    <row r="204" spans="1:22" ht="28.8" x14ac:dyDescent="0.3">
      <c r="A204" t="s">
        <v>405</v>
      </c>
      <c r="B204" t="s">
        <v>1621</v>
      </c>
      <c r="C204" t="s">
        <v>1631</v>
      </c>
      <c r="D204">
        <v>0</v>
      </c>
      <c r="E204" t="s">
        <v>421</v>
      </c>
      <c r="F204" t="s">
        <v>422</v>
      </c>
      <c r="G204" t="s">
        <v>24</v>
      </c>
      <c r="H204">
        <v>0</v>
      </c>
      <c r="I204">
        <v>36</v>
      </c>
      <c r="J204" t="s">
        <v>60</v>
      </c>
      <c r="K204" t="s">
        <v>32</v>
      </c>
      <c r="L204" s="9" t="s">
        <v>1632</v>
      </c>
      <c r="M204" s="1" t="s">
        <v>56</v>
      </c>
      <c r="N204">
        <v>60391</v>
      </c>
      <c r="O204">
        <v>128</v>
      </c>
      <c r="P204">
        <v>60519</v>
      </c>
      <c r="Q204">
        <v>3.089431641</v>
      </c>
      <c r="R204">
        <v>4.8379244549999996</v>
      </c>
      <c r="S204">
        <v>1958904</v>
      </c>
      <c r="T204">
        <f t="shared" si="10"/>
        <v>1898385</v>
      </c>
      <c r="U204">
        <f t="shared" si="12"/>
        <v>3.0894316413668053</v>
      </c>
      <c r="V204" t="str">
        <f t="shared" si="11"/>
        <v>no</v>
      </c>
    </row>
    <row r="205" spans="1:22" ht="43.2" x14ac:dyDescent="0.3">
      <c r="A205" t="s">
        <v>405</v>
      </c>
      <c r="B205" t="s">
        <v>1621</v>
      </c>
      <c r="C205" t="s">
        <v>1633</v>
      </c>
      <c r="D205">
        <v>0</v>
      </c>
      <c r="E205" t="s">
        <v>259</v>
      </c>
      <c r="F205" t="s">
        <v>418</v>
      </c>
      <c r="G205" t="s">
        <v>24</v>
      </c>
      <c r="H205">
        <v>3</v>
      </c>
      <c r="I205">
        <v>68</v>
      </c>
      <c r="J205" t="s">
        <v>60</v>
      </c>
      <c r="K205" t="s">
        <v>26</v>
      </c>
      <c r="L205" s="9" t="s">
        <v>1634</v>
      </c>
      <c r="M205" s="1" t="s">
        <v>1635</v>
      </c>
      <c r="N205">
        <v>37989</v>
      </c>
      <c r="O205">
        <v>72</v>
      </c>
      <c r="P205">
        <v>38061</v>
      </c>
      <c r="Q205">
        <v>1.9429742350000001</v>
      </c>
      <c r="R205">
        <v>3.0426187260000002</v>
      </c>
      <c r="S205">
        <v>1958904</v>
      </c>
      <c r="T205">
        <f t="shared" si="10"/>
        <v>1920843</v>
      </c>
      <c r="U205">
        <f t="shared" si="12"/>
        <v>1.9429742345719851</v>
      </c>
      <c r="V205" t="str">
        <f t="shared" si="11"/>
        <v>yes</v>
      </c>
    </row>
    <row r="206" spans="1:22" x14ac:dyDescent="0.3">
      <c r="A206" t="s">
        <v>405</v>
      </c>
      <c r="B206" t="s">
        <v>1621</v>
      </c>
      <c r="C206" t="s">
        <v>40</v>
      </c>
      <c r="D206">
        <v>0</v>
      </c>
      <c r="E206" t="s">
        <v>40</v>
      </c>
      <c r="N206">
        <v>23081</v>
      </c>
      <c r="O206">
        <v>109</v>
      </c>
      <c r="P206">
        <v>23190</v>
      </c>
      <c r="Q206">
        <v>1.1838252410000001</v>
      </c>
      <c r="R206">
        <v>1.8538222390000001</v>
      </c>
      <c r="S206">
        <v>1958904</v>
      </c>
      <c r="T206">
        <f t="shared" si="10"/>
        <v>1935714</v>
      </c>
      <c r="U206">
        <f t="shared" si="12"/>
        <v>1.1838252410531604</v>
      </c>
      <c r="V206" t="str">
        <f t="shared" si="11"/>
        <v>no</v>
      </c>
    </row>
    <row r="207" spans="1:22" ht="43.2" x14ac:dyDescent="0.3">
      <c r="A207" t="s">
        <v>458</v>
      </c>
      <c r="B207" t="s">
        <v>1066</v>
      </c>
      <c r="C207" t="s">
        <v>1067</v>
      </c>
      <c r="D207">
        <v>1</v>
      </c>
      <c r="E207" t="s">
        <v>22</v>
      </c>
      <c r="F207" t="s">
        <v>23</v>
      </c>
      <c r="G207" t="s">
        <v>24</v>
      </c>
      <c r="H207">
        <v>6</v>
      </c>
      <c r="I207">
        <v>66</v>
      </c>
      <c r="J207" t="s">
        <v>60</v>
      </c>
      <c r="K207" t="s">
        <v>66</v>
      </c>
      <c r="L207" s="9" t="s">
        <v>1068</v>
      </c>
      <c r="M207" s="1" t="s">
        <v>1069</v>
      </c>
      <c r="N207">
        <v>687577</v>
      </c>
      <c r="O207">
        <v>4616</v>
      </c>
      <c r="P207">
        <v>692193</v>
      </c>
      <c r="Q207">
        <v>35.345147169999997</v>
      </c>
      <c r="R207">
        <v>56.436307130000003</v>
      </c>
      <c r="S207">
        <v>1958382</v>
      </c>
      <c r="T207">
        <f t="shared" si="10"/>
        <v>1266189</v>
      </c>
      <c r="U207">
        <f t="shared" si="12"/>
        <v>35.345147167406566</v>
      </c>
      <c r="V207" t="str">
        <f t="shared" si="11"/>
        <v>yes</v>
      </c>
    </row>
    <row r="208" spans="1:22" ht="28.8" x14ac:dyDescent="0.3">
      <c r="A208" t="s">
        <v>458</v>
      </c>
      <c r="B208" t="s">
        <v>1066</v>
      </c>
      <c r="C208" t="s">
        <v>1070</v>
      </c>
      <c r="D208">
        <v>0</v>
      </c>
      <c r="E208" t="s">
        <v>132</v>
      </c>
      <c r="F208" t="s">
        <v>189</v>
      </c>
      <c r="G208" t="s">
        <v>24</v>
      </c>
      <c r="H208">
        <v>5</v>
      </c>
      <c r="I208">
        <v>32</v>
      </c>
      <c r="J208" t="s">
        <v>60</v>
      </c>
      <c r="K208" t="s">
        <v>45</v>
      </c>
      <c r="L208" s="9" t="s">
        <v>1071</v>
      </c>
      <c r="M208" s="1" t="s">
        <v>56</v>
      </c>
      <c r="N208">
        <v>267917</v>
      </c>
      <c r="O208">
        <v>2059</v>
      </c>
      <c r="P208">
        <v>269976</v>
      </c>
      <c r="Q208">
        <v>13.78566592</v>
      </c>
      <c r="R208">
        <v>22.011849949999998</v>
      </c>
      <c r="S208">
        <v>1958382</v>
      </c>
      <c r="T208">
        <f t="shared" si="10"/>
        <v>1688406</v>
      </c>
      <c r="U208">
        <f t="shared" si="12"/>
        <v>13.78566592217453</v>
      </c>
      <c r="V208" t="str">
        <f t="shared" si="11"/>
        <v>yes</v>
      </c>
    </row>
    <row r="209" spans="1:22" ht="43.2" x14ac:dyDescent="0.3">
      <c r="A209" t="s">
        <v>458</v>
      </c>
      <c r="B209" t="s">
        <v>1066</v>
      </c>
      <c r="C209" t="s">
        <v>1072</v>
      </c>
      <c r="D209">
        <v>0</v>
      </c>
      <c r="E209" t="s">
        <v>464</v>
      </c>
      <c r="F209" t="s">
        <v>465</v>
      </c>
      <c r="G209" t="s">
        <v>24</v>
      </c>
      <c r="H209">
        <v>1</v>
      </c>
      <c r="I209">
        <v>59</v>
      </c>
      <c r="J209" t="s">
        <v>60</v>
      </c>
      <c r="K209" t="s">
        <v>45</v>
      </c>
      <c r="L209" s="9" t="s">
        <v>1073</v>
      </c>
      <c r="M209" s="1" t="s">
        <v>1074</v>
      </c>
      <c r="N209">
        <v>196800</v>
      </c>
      <c r="O209">
        <v>1433</v>
      </c>
      <c r="P209">
        <v>198233</v>
      </c>
      <c r="Q209">
        <v>10.12228462</v>
      </c>
      <c r="R209">
        <v>16.16245537</v>
      </c>
      <c r="S209">
        <v>1958382</v>
      </c>
      <c r="T209">
        <f t="shared" si="10"/>
        <v>1760149</v>
      </c>
      <c r="U209">
        <f t="shared" si="12"/>
        <v>10.122284620671554</v>
      </c>
      <c r="V209" t="str">
        <f t="shared" si="11"/>
        <v>yes</v>
      </c>
    </row>
    <row r="210" spans="1:22" x14ac:dyDescent="0.3">
      <c r="A210" t="s">
        <v>458</v>
      </c>
      <c r="B210" t="s">
        <v>1066</v>
      </c>
      <c r="C210" t="s">
        <v>40</v>
      </c>
      <c r="D210">
        <v>0</v>
      </c>
      <c r="E210" t="s">
        <v>40</v>
      </c>
      <c r="N210">
        <v>20408</v>
      </c>
      <c r="O210">
        <v>37</v>
      </c>
      <c r="P210">
        <v>20445</v>
      </c>
      <c r="Q210">
        <v>1.0439740559999999</v>
      </c>
      <c r="R210">
        <v>1.6669343649999999</v>
      </c>
      <c r="S210">
        <v>1958382</v>
      </c>
      <c r="T210">
        <f t="shared" si="10"/>
        <v>1937937</v>
      </c>
      <c r="U210">
        <f t="shared" si="12"/>
        <v>1.0439740561340944</v>
      </c>
      <c r="V210" t="str">
        <f t="shared" si="11"/>
        <v>no</v>
      </c>
    </row>
    <row r="211" spans="1:22" ht="28.8" x14ac:dyDescent="0.3">
      <c r="A211" t="s">
        <v>458</v>
      </c>
      <c r="B211" t="s">
        <v>1066</v>
      </c>
      <c r="C211" t="s">
        <v>1075</v>
      </c>
      <c r="D211">
        <v>0</v>
      </c>
      <c r="E211" t="s">
        <v>259</v>
      </c>
      <c r="F211" t="s">
        <v>71</v>
      </c>
      <c r="G211" t="s">
        <v>24</v>
      </c>
      <c r="H211">
        <v>0</v>
      </c>
      <c r="I211">
        <v>27</v>
      </c>
      <c r="J211" t="s">
        <v>60</v>
      </c>
      <c r="K211" t="s">
        <v>26</v>
      </c>
      <c r="L211" s="9" t="s">
        <v>1076</v>
      </c>
      <c r="M211" s="1" t="s">
        <v>56</v>
      </c>
      <c r="N211">
        <v>18636</v>
      </c>
      <c r="O211">
        <v>2</v>
      </c>
      <c r="P211">
        <v>18638</v>
      </c>
      <c r="Q211">
        <v>0.95170400899999996</v>
      </c>
      <c r="R211">
        <v>1.519604926</v>
      </c>
      <c r="S211">
        <v>1958382</v>
      </c>
      <c r="T211">
        <f t="shared" si="10"/>
        <v>1939744</v>
      </c>
      <c r="U211">
        <f t="shared" si="12"/>
        <v>0.95170400871740035</v>
      </c>
      <c r="V211" t="str">
        <f t="shared" si="11"/>
        <v>no</v>
      </c>
    </row>
    <row r="212" spans="1:22" ht="43.2" x14ac:dyDescent="0.3">
      <c r="A212" t="s">
        <v>19</v>
      </c>
      <c r="B212" t="s">
        <v>2528</v>
      </c>
      <c r="C212" t="s">
        <v>2529</v>
      </c>
      <c r="D212">
        <v>1</v>
      </c>
      <c r="E212" t="s">
        <v>573</v>
      </c>
      <c r="F212" t="s">
        <v>574</v>
      </c>
      <c r="G212" t="s">
        <v>24</v>
      </c>
      <c r="H212">
        <v>5</v>
      </c>
      <c r="I212">
        <v>49</v>
      </c>
      <c r="J212" t="s">
        <v>60</v>
      </c>
      <c r="K212" t="s">
        <v>117</v>
      </c>
      <c r="L212" s="9" t="s">
        <v>2530</v>
      </c>
      <c r="M212" s="1" t="s">
        <v>2531</v>
      </c>
      <c r="N212">
        <v>517239</v>
      </c>
      <c r="O212">
        <v>232</v>
      </c>
      <c r="P212">
        <v>517471</v>
      </c>
      <c r="Q212">
        <v>26.42948092</v>
      </c>
      <c r="R212">
        <v>58.941432280000001</v>
      </c>
      <c r="S212">
        <v>1957931</v>
      </c>
      <c r="T212">
        <f t="shared" si="10"/>
        <v>1440460</v>
      </c>
      <c r="U212">
        <f t="shared" si="12"/>
        <v>26.42948091633464</v>
      </c>
      <c r="V212" t="str">
        <f t="shared" si="11"/>
        <v>yes</v>
      </c>
    </row>
    <row r="213" spans="1:22" ht="28.8" x14ac:dyDescent="0.3">
      <c r="A213" t="s">
        <v>19</v>
      </c>
      <c r="B213" t="s">
        <v>2528</v>
      </c>
      <c r="C213" t="s">
        <v>2532</v>
      </c>
      <c r="D213">
        <v>0</v>
      </c>
      <c r="E213" t="s">
        <v>22</v>
      </c>
      <c r="F213" t="s">
        <v>23</v>
      </c>
      <c r="G213" t="s">
        <v>24</v>
      </c>
      <c r="H213">
        <v>3</v>
      </c>
      <c r="I213">
        <v>67</v>
      </c>
      <c r="J213" t="s">
        <v>60</v>
      </c>
      <c r="K213" t="s">
        <v>117</v>
      </c>
      <c r="L213" s="9" t="s">
        <v>2533</v>
      </c>
      <c r="M213" s="1" t="s">
        <v>2534</v>
      </c>
      <c r="N213">
        <v>235056</v>
      </c>
      <c r="O213">
        <v>229</v>
      </c>
      <c r="P213">
        <v>235285</v>
      </c>
      <c r="Q213">
        <v>12.01702205</v>
      </c>
      <c r="R213">
        <v>26.799636880000001</v>
      </c>
      <c r="S213">
        <v>1957931</v>
      </c>
      <c r="T213">
        <f t="shared" si="10"/>
        <v>1722646</v>
      </c>
      <c r="U213">
        <f t="shared" si="12"/>
        <v>12.017022050317401</v>
      </c>
      <c r="V213" t="str">
        <f t="shared" si="11"/>
        <v>yes</v>
      </c>
    </row>
    <row r="214" spans="1:22" ht="43.2" x14ac:dyDescent="0.3">
      <c r="A214" t="s">
        <v>19</v>
      </c>
      <c r="B214" t="s">
        <v>2528</v>
      </c>
      <c r="C214" t="s">
        <v>2535</v>
      </c>
      <c r="D214">
        <v>0</v>
      </c>
      <c r="E214" t="s">
        <v>30</v>
      </c>
      <c r="F214" t="s">
        <v>31</v>
      </c>
      <c r="G214" t="s">
        <v>24</v>
      </c>
      <c r="H214">
        <v>0</v>
      </c>
      <c r="I214">
        <v>46</v>
      </c>
      <c r="J214" t="s">
        <v>60</v>
      </c>
      <c r="K214" t="s">
        <v>117</v>
      </c>
      <c r="L214" s="9" t="s">
        <v>2536</v>
      </c>
      <c r="M214" s="1" t="s">
        <v>2537</v>
      </c>
      <c r="N214">
        <v>63180</v>
      </c>
      <c r="O214">
        <v>59</v>
      </c>
      <c r="P214">
        <v>63239</v>
      </c>
      <c r="Q214">
        <v>3.229889102</v>
      </c>
      <c r="R214">
        <v>7.2031036249999998</v>
      </c>
      <c r="S214">
        <v>1957931</v>
      </c>
      <c r="T214">
        <f t="shared" si="10"/>
        <v>1894692</v>
      </c>
      <c r="U214">
        <f t="shared" si="12"/>
        <v>3.2298891023228089</v>
      </c>
      <c r="V214" t="str">
        <f t="shared" si="11"/>
        <v>no</v>
      </c>
    </row>
    <row r="215" spans="1:22" ht="28.8" x14ac:dyDescent="0.3">
      <c r="A215" t="s">
        <v>19</v>
      </c>
      <c r="B215" t="s">
        <v>2528</v>
      </c>
      <c r="C215" t="s">
        <v>2538</v>
      </c>
      <c r="D215">
        <v>0</v>
      </c>
      <c r="E215" t="s">
        <v>36</v>
      </c>
      <c r="F215" t="s">
        <v>37</v>
      </c>
      <c r="G215" t="s">
        <v>24</v>
      </c>
      <c r="H215">
        <v>0</v>
      </c>
      <c r="I215">
        <v>46</v>
      </c>
      <c r="J215" t="s">
        <v>60</v>
      </c>
      <c r="K215" t="s">
        <v>26</v>
      </c>
      <c r="L215" s="9" t="s">
        <v>2539</v>
      </c>
      <c r="M215" s="1" t="s">
        <v>56</v>
      </c>
      <c r="N215">
        <v>49873</v>
      </c>
      <c r="O215">
        <v>71</v>
      </c>
      <c r="P215">
        <v>49944</v>
      </c>
      <c r="Q215">
        <v>2.5508559800000001</v>
      </c>
      <c r="R215">
        <v>5.6887649629999997</v>
      </c>
      <c r="S215">
        <v>1957931</v>
      </c>
      <c r="T215">
        <f t="shared" si="10"/>
        <v>1907987</v>
      </c>
      <c r="U215">
        <f t="shared" si="12"/>
        <v>2.5508559801137016</v>
      </c>
      <c r="V215" t="str">
        <f t="shared" si="11"/>
        <v>no</v>
      </c>
    </row>
    <row r="216" spans="1:22" ht="43.2" x14ac:dyDescent="0.3">
      <c r="A216" t="s">
        <v>93</v>
      </c>
      <c r="B216" t="s">
        <v>2838</v>
      </c>
      <c r="C216" t="s">
        <v>2839</v>
      </c>
      <c r="D216">
        <v>1</v>
      </c>
      <c r="E216" t="s">
        <v>22</v>
      </c>
      <c r="F216" t="s">
        <v>23</v>
      </c>
      <c r="G216" t="s">
        <v>24</v>
      </c>
      <c r="H216">
        <v>1</v>
      </c>
      <c r="I216">
        <v>51</v>
      </c>
      <c r="J216" t="s">
        <v>60</v>
      </c>
      <c r="K216" t="s">
        <v>32</v>
      </c>
      <c r="L216" s="9" t="s">
        <v>2840</v>
      </c>
      <c r="M216" s="1" t="s">
        <v>2841</v>
      </c>
      <c r="N216">
        <v>781166</v>
      </c>
      <c r="O216">
        <v>7722</v>
      </c>
      <c r="P216">
        <v>788888</v>
      </c>
      <c r="Q216">
        <v>40.316135639999999</v>
      </c>
      <c r="R216">
        <v>58.525757589999998</v>
      </c>
      <c r="S216">
        <v>1956755</v>
      </c>
      <c r="T216">
        <f t="shared" si="10"/>
        <v>1167867</v>
      </c>
      <c r="U216">
        <f t="shared" si="12"/>
        <v>40.316135642939457</v>
      </c>
      <c r="V216" t="str">
        <f t="shared" si="11"/>
        <v>yes</v>
      </c>
    </row>
    <row r="217" spans="1:22" ht="43.2" x14ac:dyDescent="0.3">
      <c r="A217" t="s">
        <v>93</v>
      </c>
      <c r="B217" t="s">
        <v>2838</v>
      </c>
      <c r="C217" t="s">
        <v>2842</v>
      </c>
      <c r="D217">
        <v>0</v>
      </c>
      <c r="E217" t="s">
        <v>36</v>
      </c>
      <c r="F217" t="s">
        <v>37</v>
      </c>
      <c r="G217" t="s">
        <v>24</v>
      </c>
      <c r="H217">
        <v>1</v>
      </c>
      <c r="I217">
        <v>38</v>
      </c>
      <c r="J217" t="s">
        <v>60</v>
      </c>
      <c r="K217" t="s">
        <v>117</v>
      </c>
      <c r="L217" s="9" t="s">
        <v>2843</v>
      </c>
      <c r="M217" s="1" t="s">
        <v>56</v>
      </c>
      <c r="N217">
        <v>511052</v>
      </c>
      <c r="O217">
        <v>3396</v>
      </c>
      <c r="P217">
        <v>514448</v>
      </c>
      <c r="Q217">
        <v>26.290874429999999</v>
      </c>
      <c r="R217">
        <v>38.16569518</v>
      </c>
      <c r="S217">
        <v>1956755</v>
      </c>
      <c r="T217">
        <f t="shared" si="10"/>
        <v>1442307</v>
      </c>
      <c r="U217">
        <f t="shared" si="12"/>
        <v>26.290874432414888</v>
      </c>
      <c r="V217" t="str">
        <f t="shared" si="11"/>
        <v>yes</v>
      </c>
    </row>
    <row r="218" spans="1:22" ht="43.2" x14ac:dyDescent="0.3">
      <c r="A218" t="s">
        <v>93</v>
      </c>
      <c r="B218" t="s">
        <v>2629</v>
      </c>
      <c r="C218" t="s">
        <v>2630</v>
      </c>
      <c r="D218">
        <v>1</v>
      </c>
      <c r="E218" t="s">
        <v>22</v>
      </c>
      <c r="F218" t="s">
        <v>23</v>
      </c>
      <c r="G218" t="s">
        <v>24</v>
      </c>
      <c r="H218">
        <v>0</v>
      </c>
      <c r="I218">
        <v>49</v>
      </c>
      <c r="J218" t="s">
        <v>60</v>
      </c>
      <c r="K218" t="s">
        <v>66</v>
      </c>
      <c r="L218" s="9" t="s">
        <v>2631</v>
      </c>
      <c r="M218" s="1" t="s">
        <v>56</v>
      </c>
      <c r="N218">
        <v>811626</v>
      </c>
      <c r="O218">
        <v>8506</v>
      </c>
      <c r="P218">
        <v>820132</v>
      </c>
      <c r="Q218">
        <v>42.003296220000003</v>
      </c>
      <c r="R218">
        <v>64.089485780000004</v>
      </c>
      <c r="S218">
        <v>1952542</v>
      </c>
      <c r="T218">
        <f t="shared" si="10"/>
        <v>1132410</v>
      </c>
      <c r="U218">
        <f t="shared" si="12"/>
        <v>42.003296215907262</v>
      </c>
      <c r="V218" t="str">
        <f t="shared" si="11"/>
        <v>no</v>
      </c>
    </row>
    <row r="219" spans="1:22" ht="43.2" x14ac:dyDescent="0.3">
      <c r="A219" t="s">
        <v>93</v>
      </c>
      <c r="B219" t="s">
        <v>2629</v>
      </c>
      <c r="C219" t="s">
        <v>2632</v>
      </c>
      <c r="D219">
        <v>0</v>
      </c>
      <c r="E219" t="s">
        <v>36</v>
      </c>
      <c r="F219" t="s">
        <v>37</v>
      </c>
      <c r="G219" t="s">
        <v>54</v>
      </c>
      <c r="H219">
        <v>0</v>
      </c>
      <c r="I219">
        <v>41</v>
      </c>
      <c r="J219" t="s">
        <v>60</v>
      </c>
      <c r="K219" t="s">
        <v>66</v>
      </c>
      <c r="L219" s="9" t="s">
        <v>2633</v>
      </c>
      <c r="M219" s="1" t="s">
        <v>2634</v>
      </c>
      <c r="N219">
        <v>422223</v>
      </c>
      <c r="O219">
        <v>4738</v>
      </c>
      <c r="P219">
        <v>426961</v>
      </c>
      <c r="Q219">
        <v>21.86693039</v>
      </c>
      <c r="R219">
        <v>33.365008240000002</v>
      </c>
      <c r="S219">
        <v>1952542</v>
      </c>
      <c r="T219">
        <f t="shared" si="10"/>
        <v>1525581</v>
      </c>
      <c r="U219">
        <f t="shared" si="12"/>
        <v>21.866930391254069</v>
      </c>
      <c r="V219" t="str">
        <f t="shared" si="11"/>
        <v>no</v>
      </c>
    </row>
    <row r="220" spans="1:22" ht="43.2" x14ac:dyDescent="0.3">
      <c r="A220" t="s">
        <v>685</v>
      </c>
      <c r="B220" t="s">
        <v>3761</v>
      </c>
      <c r="C220" t="s">
        <v>3762</v>
      </c>
      <c r="D220">
        <v>1</v>
      </c>
      <c r="E220" t="s">
        <v>22</v>
      </c>
      <c r="F220" t="s">
        <v>23</v>
      </c>
      <c r="G220" t="s">
        <v>24</v>
      </c>
      <c r="H220">
        <v>0</v>
      </c>
      <c r="I220">
        <v>59</v>
      </c>
      <c r="J220" t="s">
        <v>25</v>
      </c>
      <c r="K220" t="s">
        <v>32</v>
      </c>
      <c r="L220" s="9" t="s">
        <v>3763</v>
      </c>
      <c r="M220" s="1" t="s">
        <v>3764</v>
      </c>
      <c r="N220">
        <v>735365</v>
      </c>
      <c r="O220">
        <v>1901</v>
      </c>
      <c r="P220">
        <v>737266</v>
      </c>
      <c r="Q220">
        <v>37.783962930000001</v>
      </c>
      <c r="R220">
        <v>48.570455440000003</v>
      </c>
      <c r="S220">
        <v>1951267</v>
      </c>
      <c r="T220">
        <f t="shared" si="10"/>
        <v>1214001</v>
      </c>
      <c r="U220">
        <f t="shared" si="12"/>
        <v>37.783962932802126</v>
      </c>
      <c r="V220" t="str">
        <f t="shared" si="11"/>
        <v>no</v>
      </c>
    </row>
    <row r="221" spans="1:22" ht="28.8" x14ac:dyDescent="0.3">
      <c r="A221" t="s">
        <v>685</v>
      </c>
      <c r="B221" t="s">
        <v>3761</v>
      </c>
      <c r="C221" t="s">
        <v>3765</v>
      </c>
      <c r="D221">
        <v>0</v>
      </c>
      <c r="E221" t="s">
        <v>36</v>
      </c>
      <c r="F221" t="s">
        <v>37</v>
      </c>
      <c r="G221" t="s">
        <v>24</v>
      </c>
      <c r="H221">
        <v>1</v>
      </c>
      <c r="I221">
        <v>58</v>
      </c>
      <c r="J221" t="s">
        <v>25</v>
      </c>
      <c r="K221" t="s">
        <v>66</v>
      </c>
      <c r="L221" s="9" t="s">
        <v>3766</v>
      </c>
      <c r="M221" s="1" t="s">
        <v>56</v>
      </c>
      <c r="N221">
        <v>638372</v>
      </c>
      <c r="O221">
        <v>1220</v>
      </c>
      <c r="P221">
        <v>639592</v>
      </c>
      <c r="Q221">
        <v>32.778292260000001</v>
      </c>
      <c r="R221">
        <v>42.135775610000003</v>
      </c>
      <c r="S221">
        <v>1951267</v>
      </c>
      <c r="T221">
        <f t="shared" si="10"/>
        <v>1311675</v>
      </c>
      <c r="U221">
        <f t="shared" si="12"/>
        <v>32.778292258312163</v>
      </c>
      <c r="V221" t="str">
        <f t="shared" si="11"/>
        <v>yes</v>
      </c>
    </row>
    <row r="222" spans="1:22" ht="43.2" x14ac:dyDescent="0.3">
      <c r="A222" t="s">
        <v>685</v>
      </c>
      <c r="B222" t="s">
        <v>3761</v>
      </c>
      <c r="C222" t="s">
        <v>3767</v>
      </c>
      <c r="D222">
        <v>0</v>
      </c>
      <c r="E222" t="s">
        <v>3379</v>
      </c>
      <c r="F222" t="s">
        <v>480</v>
      </c>
      <c r="G222" t="s">
        <v>24</v>
      </c>
      <c r="H222">
        <v>0</v>
      </c>
      <c r="I222">
        <v>57</v>
      </c>
      <c r="J222" t="s">
        <v>25</v>
      </c>
      <c r="K222" t="s">
        <v>91</v>
      </c>
      <c r="L222" s="9" t="s">
        <v>3768</v>
      </c>
      <c r="M222" s="1" t="s">
        <v>3769</v>
      </c>
      <c r="N222">
        <v>48782</v>
      </c>
      <c r="O222">
        <v>143</v>
      </c>
      <c r="P222">
        <v>48925</v>
      </c>
      <c r="Q222">
        <v>2.5073452270000001</v>
      </c>
      <c r="R222">
        <v>3.2231372839999999</v>
      </c>
      <c r="S222">
        <v>1951267</v>
      </c>
      <c r="T222">
        <f t="shared" si="10"/>
        <v>1902342</v>
      </c>
      <c r="U222">
        <f t="shared" si="12"/>
        <v>2.5073452274855259</v>
      </c>
      <c r="V222" t="str">
        <f t="shared" si="11"/>
        <v>no</v>
      </c>
    </row>
    <row r="223" spans="1:22" x14ac:dyDescent="0.3">
      <c r="A223" t="s">
        <v>685</v>
      </c>
      <c r="B223" t="s">
        <v>3761</v>
      </c>
      <c r="C223" t="s">
        <v>40</v>
      </c>
      <c r="D223">
        <v>0</v>
      </c>
      <c r="E223" t="s">
        <v>40</v>
      </c>
      <c r="N223">
        <v>32221</v>
      </c>
      <c r="O223">
        <v>19</v>
      </c>
      <c r="P223">
        <v>32240</v>
      </c>
      <c r="Q223">
        <v>1.6522597880000001</v>
      </c>
      <c r="R223">
        <v>2.1239437099999998</v>
      </c>
      <c r="S223">
        <v>1951267</v>
      </c>
      <c r="T223">
        <f t="shared" si="10"/>
        <v>1919027</v>
      </c>
      <c r="U223">
        <f t="shared" si="12"/>
        <v>1.6522597881274064</v>
      </c>
      <c r="V223" t="str">
        <f t="shared" si="11"/>
        <v>no</v>
      </c>
    </row>
    <row r="224" spans="1:22" ht="28.8" x14ac:dyDescent="0.3">
      <c r="A224" t="s">
        <v>685</v>
      </c>
      <c r="B224" t="s">
        <v>3761</v>
      </c>
      <c r="C224" t="s">
        <v>3770</v>
      </c>
      <c r="D224">
        <v>0</v>
      </c>
      <c r="E224" t="s">
        <v>3771</v>
      </c>
      <c r="F224" t="s">
        <v>810</v>
      </c>
      <c r="G224" t="s">
        <v>24</v>
      </c>
      <c r="H224">
        <v>0</v>
      </c>
      <c r="I224">
        <v>43</v>
      </c>
      <c r="J224" t="s">
        <v>25</v>
      </c>
      <c r="K224" t="s">
        <v>26</v>
      </c>
      <c r="L224" s="9" t="s">
        <v>3772</v>
      </c>
      <c r="M224" s="1" t="s">
        <v>56</v>
      </c>
      <c r="N224">
        <v>15707</v>
      </c>
      <c r="O224">
        <v>2</v>
      </c>
      <c r="P224">
        <v>15709</v>
      </c>
      <c r="Q224">
        <v>0.80506665700000002</v>
      </c>
      <c r="R224">
        <v>1.0348955259999999</v>
      </c>
      <c r="S224">
        <v>1951267</v>
      </c>
      <c r="T224">
        <f t="shared" si="10"/>
        <v>1935558</v>
      </c>
      <c r="U224">
        <f t="shared" si="12"/>
        <v>0.8050666566902428</v>
      </c>
      <c r="V224" t="str">
        <f t="shared" si="11"/>
        <v>no</v>
      </c>
    </row>
    <row r="225" spans="1:22" ht="28.8" x14ac:dyDescent="0.3">
      <c r="A225" t="s">
        <v>685</v>
      </c>
      <c r="B225" t="s">
        <v>3761</v>
      </c>
      <c r="C225" t="s">
        <v>3773</v>
      </c>
      <c r="D225">
        <v>0</v>
      </c>
      <c r="E225" t="s">
        <v>259</v>
      </c>
      <c r="F225" t="s">
        <v>387</v>
      </c>
      <c r="G225" t="s">
        <v>24</v>
      </c>
      <c r="H225">
        <v>0</v>
      </c>
      <c r="I225">
        <v>40</v>
      </c>
      <c r="J225" t="s">
        <v>25</v>
      </c>
      <c r="K225" t="s">
        <v>32</v>
      </c>
      <c r="L225" s="9" t="s">
        <v>3774</v>
      </c>
      <c r="M225" s="1" t="s">
        <v>3775</v>
      </c>
      <c r="N225">
        <v>15626</v>
      </c>
      <c r="O225">
        <v>0</v>
      </c>
      <c r="P225">
        <v>15626</v>
      </c>
      <c r="Q225">
        <v>0.80081301000000005</v>
      </c>
      <c r="R225">
        <v>1.0294275559999999</v>
      </c>
      <c r="S225">
        <v>1951267</v>
      </c>
      <c r="T225">
        <f t="shared" si="10"/>
        <v>1935641</v>
      </c>
      <c r="U225">
        <f t="shared" si="12"/>
        <v>0.80081301021336393</v>
      </c>
      <c r="V225" t="str">
        <f t="shared" si="11"/>
        <v>no</v>
      </c>
    </row>
    <row r="226" spans="1:22" ht="43.2" x14ac:dyDescent="0.3">
      <c r="A226" t="s">
        <v>93</v>
      </c>
      <c r="B226" t="s">
        <v>3386</v>
      </c>
      <c r="C226" t="s">
        <v>3387</v>
      </c>
      <c r="D226">
        <v>1</v>
      </c>
      <c r="E226" t="s">
        <v>22</v>
      </c>
      <c r="F226" t="s">
        <v>23</v>
      </c>
      <c r="G226" t="s">
        <v>24</v>
      </c>
      <c r="H226">
        <v>1</v>
      </c>
      <c r="I226">
        <v>56</v>
      </c>
      <c r="J226" t="s">
        <v>60</v>
      </c>
      <c r="K226" t="s">
        <v>32</v>
      </c>
      <c r="L226" s="9" t="s">
        <v>3388</v>
      </c>
      <c r="M226" s="1" t="s">
        <v>56</v>
      </c>
      <c r="N226">
        <v>796071</v>
      </c>
      <c r="O226">
        <v>3980</v>
      </c>
      <c r="P226">
        <v>800051</v>
      </c>
      <c r="Q226">
        <v>41.070169040000003</v>
      </c>
      <c r="R226">
        <v>58.486338459999999</v>
      </c>
      <c r="S226">
        <v>1948010</v>
      </c>
      <c r="T226">
        <f t="shared" si="10"/>
        <v>1147959</v>
      </c>
      <c r="U226">
        <f t="shared" si="12"/>
        <v>41.070169044306752</v>
      </c>
      <c r="V226" t="str">
        <f t="shared" si="11"/>
        <v>yes</v>
      </c>
    </row>
    <row r="227" spans="1:22" ht="43.2" x14ac:dyDescent="0.3">
      <c r="A227" t="s">
        <v>93</v>
      </c>
      <c r="B227" t="s">
        <v>3386</v>
      </c>
      <c r="C227" t="s">
        <v>3389</v>
      </c>
      <c r="D227">
        <v>0</v>
      </c>
      <c r="E227" t="s">
        <v>36</v>
      </c>
      <c r="F227" t="s">
        <v>37</v>
      </c>
      <c r="G227" t="s">
        <v>24</v>
      </c>
      <c r="H227">
        <v>0</v>
      </c>
      <c r="I227">
        <v>75</v>
      </c>
      <c r="J227" t="s">
        <v>25</v>
      </c>
      <c r="K227" t="s">
        <v>117</v>
      </c>
      <c r="L227" s="9" t="s">
        <v>3390</v>
      </c>
      <c r="M227" s="1" t="s">
        <v>3391</v>
      </c>
      <c r="N227">
        <v>517559</v>
      </c>
      <c r="O227">
        <v>2815</v>
      </c>
      <c r="P227">
        <v>520374</v>
      </c>
      <c r="Q227">
        <v>26.713107220000001</v>
      </c>
      <c r="R227">
        <v>38.041037250000002</v>
      </c>
      <c r="S227">
        <v>1948010</v>
      </c>
      <c r="T227">
        <f t="shared" si="10"/>
        <v>1427636</v>
      </c>
      <c r="U227">
        <f t="shared" si="12"/>
        <v>26.71310722224219</v>
      </c>
      <c r="V227" t="str">
        <f t="shared" si="11"/>
        <v>no</v>
      </c>
    </row>
    <row r="228" spans="1:22" ht="43.2" x14ac:dyDescent="0.3">
      <c r="A228" t="s">
        <v>405</v>
      </c>
      <c r="B228" t="s">
        <v>5595</v>
      </c>
      <c r="C228" t="s">
        <v>5596</v>
      </c>
      <c r="D228">
        <v>1</v>
      </c>
      <c r="E228" t="s">
        <v>36</v>
      </c>
      <c r="F228" t="s">
        <v>37</v>
      </c>
      <c r="G228" t="s">
        <v>24</v>
      </c>
      <c r="H228">
        <v>0</v>
      </c>
      <c r="I228">
        <v>69</v>
      </c>
      <c r="J228" t="s">
        <v>44</v>
      </c>
      <c r="K228" t="s">
        <v>45</v>
      </c>
      <c r="L228" s="9" t="s">
        <v>5597</v>
      </c>
      <c r="M228" s="1" t="s">
        <v>56</v>
      </c>
      <c r="N228">
        <v>764093</v>
      </c>
      <c r="O228">
        <v>3199</v>
      </c>
      <c r="P228">
        <v>767292</v>
      </c>
      <c r="Q228">
        <v>39.41156831</v>
      </c>
      <c r="R228">
        <v>54.484915839999999</v>
      </c>
      <c r="S228">
        <v>1946870</v>
      </c>
      <c r="T228">
        <f t="shared" si="10"/>
        <v>1179578</v>
      </c>
      <c r="U228">
        <f t="shared" si="12"/>
        <v>39.411568312213966</v>
      </c>
      <c r="V228" t="str">
        <f t="shared" si="11"/>
        <v>no</v>
      </c>
    </row>
    <row r="229" spans="1:22" ht="43.2" x14ac:dyDescent="0.3">
      <c r="A229" t="s">
        <v>405</v>
      </c>
      <c r="B229" t="s">
        <v>5595</v>
      </c>
      <c r="C229" t="s">
        <v>5598</v>
      </c>
      <c r="D229">
        <v>0</v>
      </c>
      <c r="E229" t="s">
        <v>446</v>
      </c>
      <c r="F229" t="s">
        <v>447</v>
      </c>
      <c r="G229" t="s">
        <v>24</v>
      </c>
      <c r="H229">
        <v>0</v>
      </c>
      <c r="I229">
        <v>66</v>
      </c>
      <c r="J229" t="s">
        <v>44</v>
      </c>
      <c r="K229" t="s">
        <v>117</v>
      </c>
      <c r="L229" s="9" t="s">
        <v>5599</v>
      </c>
      <c r="M229" s="1" t="s">
        <v>5600</v>
      </c>
      <c r="N229">
        <v>409274</v>
      </c>
      <c r="O229">
        <v>1063</v>
      </c>
      <c r="P229">
        <v>410337</v>
      </c>
      <c r="Q229">
        <v>21.076753969999999</v>
      </c>
      <c r="R229">
        <v>29.137768810000001</v>
      </c>
      <c r="S229">
        <v>1946870</v>
      </c>
      <c r="T229">
        <f t="shared" si="10"/>
        <v>1536533</v>
      </c>
      <c r="U229">
        <f t="shared" si="12"/>
        <v>21.076753969191575</v>
      </c>
      <c r="V229" t="str">
        <f t="shared" si="11"/>
        <v>no</v>
      </c>
    </row>
    <row r="230" spans="1:22" ht="43.2" x14ac:dyDescent="0.3">
      <c r="A230" t="s">
        <v>405</v>
      </c>
      <c r="B230" t="s">
        <v>5595</v>
      </c>
      <c r="C230" t="s">
        <v>5601</v>
      </c>
      <c r="D230">
        <v>0</v>
      </c>
      <c r="E230" t="s">
        <v>425</v>
      </c>
      <c r="F230" t="s">
        <v>426</v>
      </c>
      <c r="G230" t="s">
        <v>24</v>
      </c>
      <c r="H230">
        <v>0</v>
      </c>
      <c r="I230">
        <v>35</v>
      </c>
      <c r="J230" t="s">
        <v>44</v>
      </c>
      <c r="K230" t="s">
        <v>32</v>
      </c>
      <c r="L230" s="9" t="s">
        <v>5602</v>
      </c>
      <c r="M230" s="1" t="s">
        <v>56</v>
      </c>
      <c r="N230">
        <v>73555</v>
      </c>
      <c r="O230">
        <v>176</v>
      </c>
      <c r="P230">
        <v>73731</v>
      </c>
      <c r="Q230">
        <v>3.7871557939999998</v>
      </c>
      <c r="R230">
        <v>5.2355913129999996</v>
      </c>
      <c r="S230">
        <v>1946870</v>
      </c>
      <c r="T230">
        <f t="shared" si="10"/>
        <v>1873139</v>
      </c>
      <c r="U230">
        <f t="shared" si="12"/>
        <v>3.7871557936585392</v>
      </c>
      <c r="V230" t="str">
        <f t="shared" si="11"/>
        <v>no</v>
      </c>
    </row>
    <row r="231" spans="1:22" ht="28.8" x14ac:dyDescent="0.3">
      <c r="A231" t="s">
        <v>405</v>
      </c>
      <c r="B231" t="s">
        <v>5595</v>
      </c>
      <c r="C231" t="s">
        <v>5603</v>
      </c>
      <c r="D231">
        <v>0</v>
      </c>
      <c r="E231" t="s">
        <v>421</v>
      </c>
      <c r="F231" t="s">
        <v>422</v>
      </c>
      <c r="G231" t="s">
        <v>54</v>
      </c>
      <c r="H231">
        <v>0</v>
      </c>
      <c r="I231">
        <v>42</v>
      </c>
      <c r="J231" t="s">
        <v>44</v>
      </c>
      <c r="K231" t="s">
        <v>117</v>
      </c>
      <c r="L231" s="9" t="s">
        <v>5604</v>
      </c>
      <c r="M231" s="1" t="s">
        <v>56</v>
      </c>
      <c r="N231">
        <v>65254</v>
      </c>
      <c r="O231">
        <v>162</v>
      </c>
      <c r="P231">
        <v>65416</v>
      </c>
      <c r="Q231">
        <v>3.3600599940000002</v>
      </c>
      <c r="R231">
        <v>4.6451484629999999</v>
      </c>
      <c r="S231">
        <v>1946870</v>
      </c>
      <c r="T231">
        <f t="shared" si="10"/>
        <v>1881454</v>
      </c>
      <c r="U231">
        <f t="shared" si="12"/>
        <v>3.3600599937335316</v>
      </c>
      <c r="V231" t="str">
        <f t="shared" si="11"/>
        <v>no</v>
      </c>
    </row>
    <row r="232" spans="1:22" ht="43.2" x14ac:dyDescent="0.3">
      <c r="A232" t="s">
        <v>405</v>
      </c>
      <c r="B232" t="s">
        <v>5595</v>
      </c>
      <c r="C232" t="s">
        <v>5605</v>
      </c>
      <c r="D232">
        <v>0</v>
      </c>
      <c r="E232" t="s">
        <v>259</v>
      </c>
      <c r="F232" t="s">
        <v>418</v>
      </c>
      <c r="G232" t="s">
        <v>24</v>
      </c>
      <c r="H232">
        <v>0</v>
      </c>
      <c r="I232">
        <v>43</v>
      </c>
      <c r="J232" t="s">
        <v>44</v>
      </c>
      <c r="K232" t="s">
        <v>117</v>
      </c>
      <c r="L232" s="9" t="s">
        <v>5606</v>
      </c>
      <c r="M232" s="1" t="s">
        <v>5607</v>
      </c>
      <c r="N232">
        <v>33869</v>
      </c>
      <c r="O232">
        <v>75</v>
      </c>
      <c r="P232">
        <v>33944</v>
      </c>
      <c r="Q232">
        <v>1.7435165159999999</v>
      </c>
      <c r="R232">
        <v>2.4103418040000002</v>
      </c>
      <c r="S232">
        <v>1946870</v>
      </c>
      <c r="T232">
        <f t="shared" si="10"/>
        <v>1912926</v>
      </c>
      <c r="U232">
        <f t="shared" si="12"/>
        <v>1.7435165162542954</v>
      </c>
      <c r="V232" t="str">
        <f t="shared" si="11"/>
        <v>no</v>
      </c>
    </row>
    <row r="233" spans="1:22" x14ac:dyDescent="0.3">
      <c r="A233" t="s">
        <v>405</v>
      </c>
      <c r="B233" t="s">
        <v>5595</v>
      </c>
      <c r="C233" t="s">
        <v>40</v>
      </c>
      <c r="D233">
        <v>0</v>
      </c>
      <c r="E233" t="s">
        <v>40</v>
      </c>
      <c r="N233">
        <v>18175</v>
      </c>
      <c r="O233">
        <v>100</v>
      </c>
      <c r="P233">
        <v>18275</v>
      </c>
      <c r="Q233">
        <v>0.93868619900000005</v>
      </c>
      <c r="R233">
        <v>1.2976961010000001</v>
      </c>
      <c r="S233">
        <v>1946870</v>
      </c>
      <c r="T233">
        <f t="shared" si="10"/>
        <v>1928595</v>
      </c>
      <c r="U233">
        <f t="shared" si="12"/>
        <v>0.93868619887306282</v>
      </c>
      <c r="V233" t="str">
        <f t="shared" si="11"/>
        <v>no</v>
      </c>
    </row>
    <row r="234" spans="1:22" ht="28.8" x14ac:dyDescent="0.3">
      <c r="A234" t="s">
        <v>405</v>
      </c>
      <c r="B234" t="s">
        <v>5595</v>
      </c>
      <c r="C234" t="s">
        <v>5608</v>
      </c>
      <c r="D234">
        <v>0</v>
      </c>
      <c r="E234" t="s">
        <v>49</v>
      </c>
      <c r="F234" t="s">
        <v>50</v>
      </c>
      <c r="G234" t="s">
        <v>24</v>
      </c>
      <c r="H234">
        <v>0</v>
      </c>
      <c r="I234">
        <v>48</v>
      </c>
      <c r="J234" t="s">
        <v>44</v>
      </c>
      <c r="K234" t="s">
        <v>26</v>
      </c>
      <c r="L234" s="9" t="s">
        <v>5609</v>
      </c>
      <c r="M234" s="1" t="s">
        <v>56</v>
      </c>
      <c r="N234">
        <v>15153</v>
      </c>
      <c r="O234">
        <v>34</v>
      </c>
      <c r="P234">
        <v>15187</v>
      </c>
      <c r="Q234">
        <v>0.78007262899999996</v>
      </c>
      <c r="R234">
        <v>1.07841919</v>
      </c>
      <c r="S234">
        <v>1946870</v>
      </c>
      <c r="T234">
        <f t="shared" si="10"/>
        <v>1931683</v>
      </c>
      <c r="U234">
        <f t="shared" si="12"/>
        <v>0.78007262940001132</v>
      </c>
      <c r="V234" t="str">
        <f t="shared" si="11"/>
        <v>no</v>
      </c>
    </row>
    <row r="235" spans="1:22" ht="57.6" x14ac:dyDescent="0.3">
      <c r="A235" t="s">
        <v>93</v>
      </c>
      <c r="B235" t="s">
        <v>5723</v>
      </c>
      <c r="C235" t="s">
        <v>5724</v>
      </c>
      <c r="D235">
        <v>1</v>
      </c>
      <c r="E235" t="s">
        <v>22</v>
      </c>
      <c r="F235" t="s">
        <v>23</v>
      </c>
      <c r="G235" t="s">
        <v>24</v>
      </c>
      <c r="H235">
        <v>0</v>
      </c>
      <c r="I235">
        <v>61</v>
      </c>
      <c r="J235" t="s">
        <v>60</v>
      </c>
      <c r="K235" t="s">
        <v>26</v>
      </c>
      <c r="L235" s="9" t="s">
        <v>5725</v>
      </c>
      <c r="M235" s="1" t="s">
        <v>56</v>
      </c>
      <c r="N235">
        <v>641561</v>
      </c>
      <c r="O235">
        <v>2758</v>
      </c>
      <c r="P235">
        <v>644319</v>
      </c>
      <c r="Q235">
        <v>33.110053899999997</v>
      </c>
      <c r="R235">
        <v>52.19410482</v>
      </c>
      <c r="S235">
        <v>1945992</v>
      </c>
      <c r="T235">
        <f t="shared" si="10"/>
        <v>1301673</v>
      </c>
      <c r="U235">
        <f t="shared" si="12"/>
        <v>33.110053895391147</v>
      </c>
      <c r="V235" t="str">
        <f t="shared" si="11"/>
        <v>no</v>
      </c>
    </row>
    <row r="236" spans="1:22" ht="43.2" x14ac:dyDescent="0.3">
      <c r="A236" t="s">
        <v>93</v>
      </c>
      <c r="B236" t="s">
        <v>5723</v>
      </c>
      <c r="C236" t="s">
        <v>5726</v>
      </c>
      <c r="D236">
        <v>0</v>
      </c>
      <c r="E236" t="s">
        <v>36</v>
      </c>
      <c r="F236" t="s">
        <v>37</v>
      </c>
      <c r="G236" t="s">
        <v>24</v>
      </c>
      <c r="H236">
        <v>0</v>
      </c>
      <c r="I236">
        <v>75</v>
      </c>
      <c r="J236" t="s">
        <v>25</v>
      </c>
      <c r="K236" t="s">
        <v>32</v>
      </c>
      <c r="L236" s="9" t="s">
        <v>5727</v>
      </c>
      <c r="M236" s="1" t="s">
        <v>56</v>
      </c>
      <c r="N236">
        <v>530968</v>
      </c>
      <c r="O236">
        <v>2060</v>
      </c>
      <c r="P236">
        <v>533028</v>
      </c>
      <c r="Q236">
        <v>27.391068409999999</v>
      </c>
      <c r="R236">
        <v>43.178797000000003</v>
      </c>
      <c r="S236">
        <v>1945992</v>
      </c>
      <c r="T236">
        <f t="shared" si="10"/>
        <v>1412964</v>
      </c>
      <c r="U236">
        <f t="shared" si="12"/>
        <v>27.391068411380932</v>
      </c>
      <c r="V236" t="str">
        <f t="shared" si="11"/>
        <v>no</v>
      </c>
    </row>
    <row r="237" spans="1:22" ht="28.8" x14ac:dyDescent="0.3">
      <c r="A237" t="s">
        <v>93</v>
      </c>
      <c r="B237" t="s">
        <v>5723</v>
      </c>
      <c r="C237" t="s">
        <v>5728</v>
      </c>
      <c r="D237">
        <v>0</v>
      </c>
      <c r="E237" t="s">
        <v>49</v>
      </c>
      <c r="F237" t="s">
        <v>50</v>
      </c>
      <c r="G237" t="s">
        <v>24</v>
      </c>
      <c r="H237">
        <v>0</v>
      </c>
      <c r="I237">
        <v>30</v>
      </c>
      <c r="J237" t="s">
        <v>44</v>
      </c>
      <c r="K237" t="s">
        <v>66</v>
      </c>
      <c r="L237" s="9" t="s">
        <v>5729</v>
      </c>
      <c r="M237" s="1" t="s">
        <v>56</v>
      </c>
      <c r="N237">
        <v>23247</v>
      </c>
      <c r="O237">
        <v>54</v>
      </c>
      <c r="P237">
        <v>23301</v>
      </c>
      <c r="Q237">
        <v>1.1973841620000001</v>
      </c>
      <c r="R237">
        <v>1.8875352679999999</v>
      </c>
      <c r="S237">
        <v>1945992</v>
      </c>
      <c r="T237">
        <f t="shared" si="10"/>
        <v>1922691</v>
      </c>
      <c r="U237">
        <f t="shared" si="12"/>
        <v>1.1973841619081682</v>
      </c>
      <c r="V237" t="str">
        <f t="shared" si="11"/>
        <v>no</v>
      </c>
    </row>
    <row r="238" spans="1:22" ht="43.2" x14ac:dyDescent="0.3">
      <c r="A238" t="s">
        <v>74</v>
      </c>
      <c r="B238" t="s">
        <v>2107</v>
      </c>
      <c r="C238" t="s">
        <v>2108</v>
      </c>
      <c r="D238">
        <v>1</v>
      </c>
      <c r="E238" t="s">
        <v>22</v>
      </c>
      <c r="F238" t="s">
        <v>23</v>
      </c>
      <c r="G238" t="s">
        <v>24</v>
      </c>
      <c r="H238">
        <v>4</v>
      </c>
      <c r="I238">
        <v>54</v>
      </c>
      <c r="J238" t="s">
        <v>60</v>
      </c>
      <c r="K238" t="s">
        <v>26</v>
      </c>
      <c r="L238" s="9" t="s">
        <v>2109</v>
      </c>
      <c r="M238" s="1" t="s">
        <v>2110</v>
      </c>
      <c r="N238">
        <v>889925</v>
      </c>
      <c r="O238">
        <v>4699</v>
      </c>
      <c r="P238">
        <v>894624</v>
      </c>
      <c r="Q238">
        <v>45.977843239999999</v>
      </c>
      <c r="R238">
        <v>69.575821300000001</v>
      </c>
      <c r="S238">
        <v>1945772</v>
      </c>
      <c r="T238">
        <f t="shared" si="10"/>
        <v>1051148</v>
      </c>
      <c r="U238">
        <f t="shared" si="12"/>
        <v>45.977843241654213</v>
      </c>
      <c r="V238" t="str">
        <f t="shared" si="11"/>
        <v>yes</v>
      </c>
    </row>
    <row r="239" spans="1:22" ht="43.2" x14ac:dyDescent="0.3">
      <c r="A239" t="s">
        <v>74</v>
      </c>
      <c r="B239" t="s">
        <v>2107</v>
      </c>
      <c r="C239" t="s">
        <v>2111</v>
      </c>
      <c r="D239">
        <v>0</v>
      </c>
      <c r="E239" t="s">
        <v>36</v>
      </c>
      <c r="F239" t="s">
        <v>37</v>
      </c>
      <c r="G239" t="s">
        <v>24</v>
      </c>
      <c r="H239">
        <v>0</v>
      </c>
      <c r="I239">
        <v>61</v>
      </c>
      <c r="J239" t="s">
        <v>60</v>
      </c>
      <c r="K239" t="s">
        <v>117</v>
      </c>
      <c r="L239" s="9" t="s">
        <v>2112</v>
      </c>
      <c r="M239" s="1" t="s">
        <v>2113</v>
      </c>
      <c r="N239">
        <v>334082</v>
      </c>
      <c r="O239">
        <v>3528</v>
      </c>
      <c r="P239">
        <v>337610</v>
      </c>
      <c r="Q239">
        <v>17.350953759999999</v>
      </c>
      <c r="R239">
        <v>26.256274179999998</v>
      </c>
      <c r="S239">
        <v>1945772</v>
      </c>
      <c r="T239">
        <f t="shared" si="10"/>
        <v>1608162</v>
      </c>
      <c r="U239">
        <f t="shared" si="12"/>
        <v>17.350953760255567</v>
      </c>
      <c r="V239" t="str">
        <f t="shared" si="11"/>
        <v>no</v>
      </c>
    </row>
    <row r="240" spans="1:22" x14ac:dyDescent="0.3">
      <c r="A240" t="s">
        <v>74</v>
      </c>
      <c r="B240" t="s">
        <v>2107</v>
      </c>
      <c r="C240" t="s">
        <v>40</v>
      </c>
      <c r="D240">
        <v>0</v>
      </c>
      <c r="E240" t="s">
        <v>40</v>
      </c>
      <c r="N240">
        <v>13984</v>
      </c>
      <c r="O240">
        <v>230</v>
      </c>
      <c r="P240">
        <v>14214</v>
      </c>
      <c r="Q240">
        <v>0.73050696599999998</v>
      </c>
      <c r="R240">
        <v>1.1054372830000001</v>
      </c>
      <c r="S240">
        <v>1945772</v>
      </c>
      <c r="T240">
        <f t="shared" si="10"/>
        <v>1931558</v>
      </c>
      <c r="U240">
        <f t="shared" si="12"/>
        <v>0.73050696587267161</v>
      </c>
      <c r="V240" t="str">
        <f t="shared" si="11"/>
        <v>no</v>
      </c>
    </row>
    <row r="241" spans="1:22" ht="43.2" x14ac:dyDescent="0.3">
      <c r="A241" t="s">
        <v>646</v>
      </c>
      <c r="B241" t="s">
        <v>2286</v>
      </c>
      <c r="C241" t="s">
        <v>2287</v>
      </c>
      <c r="D241">
        <v>1</v>
      </c>
      <c r="E241" t="s">
        <v>22</v>
      </c>
      <c r="F241" t="s">
        <v>23</v>
      </c>
      <c r="G241" t="s">
        <v>24</v>
      </c>
      <c r="H241">
        <v>0</v>
      </c>
      <c r="I241">
        <v>60</v>
      </c>
      <c r="J241" t="s">
        <v>44</v>
      </c>
      <c r="K241" t="s">
        <v>32</v>
      </c>
      <c r="L241" s="9" t="s">
        <v>2288</v>
      </c>
      <c r="M241" s="1" t="s">
        <v>56</v>
      </c>
      <c r="N241">
        <v>617692</v>
      </c>
      <c r="O241">
        <v>2500</v>
      </c>
      <c r="P241">
        <v>620192</v>
      </c>
      <c r="Q241">
        <v>31.873941609999999</v>
      </c>
      <c r="R241">
        <v>52.09635514</v>
      </c>
      <c r="S241">
        <v>1945765</v>
      </c>
      <c r="T241">
        <f t="shared" si="10"/>
        <v>1325573</v>
      </c>
      <c r="U241">
        <f t="shared" si="12"/>
        <v>31.873941611654029</v>
      </c>
      <c r="V241" t="str">
        <f t="shared" si="11"/>
        <v>no</v>
      </c>
    </row>
    <row r="242" spans="1:22" ht="43.2" x14ac:dyDescent="0.3">
      <c r="A242" t="s">
        <v>646</v>
      </c>
      <c r="B242" t="s">
        <v>2286</v>
      </c>
      <c r="C242" t="s">
        <v>2289</v>
      </c>
      <c r="D242">
        <v>0</v>
      </c>
      <c r="E242" t="s">
        <v>36</v>
      </c>
      <c r="F242" t="s">
        <v>37</v>
      </c>
      <c r="G242" t="s">
        <v>24</v>
      </c>
      <c r="H242">
        <v>0</v>
      </c>
      <c r="I242">
        <v>77</v>
      </c>
      <c r="J242" t="s">
        <v>44</v>
      </c>
      <c r="K242" t="s">
        <v>117</v>
      </c>
      <c r="L242" s="9" t="s">
        <v>2290</v>
      </c>
      <c r="M242" s="1" t="s">
        <v>2291</v>
      </c>
      <c r="N242">
        <v>523552</v>
      </c>
      <c r="O242">
        <v>1188</v>
      </c>
      <c r="P242">
        <v>524740</v>
      </c>
      <c r="Q242">
        <v>26.96831323</v>
      </c>
      <c r="R242">
        <v>44.078352180000003</v>
      </c>
      <c r="S242">
        <v>1945765</v>
      </c>
      <c r="T242">
        <f t="shared" si="10"/>
        <v>1421025</v>
      </c>
      <c r="U242">
        <f t="shared" si="12"/>
        <v>26.968313234126423</v>
      </c>
      <c r="V242" t="str">
        <f t="shared" si="11"/>
        <v>no</v>
      </c>
    </row>
    <row r="243" spans="1:22" ht="28.8" x14ac:dyDescent="0.3">
      <c r="A243" t="s">
        <v>93</v>
      </c>
      <c r="B243" t="s">
        <v>1149</v>
      </c>
      <c r="C243" t="s">
        <v>1150</v>
      </c>
      <c r="D243">
        <v>1</v>
      </c>
      <c r="E243" t="s">
        <v>22</v>
      </c>
      <c r="F243" t="s">
        <v>23</v>
      </c>
      <c r="G243" t="s">
        <v>54</v>
      </c>
      <c r="H243">
        <v>0</v>
      </c>
      <c r="I243">
        <v>39</v>
      </c>
      <c r="J243" t="s">
        <v>44</v>
      </c>
      <c r="K243" t="s">
        <v>91</v>
      </c>
      <c r="L243" s="9" t="s">
        <v>1151</v>
      </c>
      <c r="M243" s="1" t="s">
        <v>56</v>
      </c>
      <c r="N243">
        <v>701293</v>
      </c>
      <c r="O243">
        <v>6699</v>
      </c>
      <c r="P243">
        <v>707992</v>
      </c>
      <c r="Q243">
        <v>36.423201220000003</v>
      </c>
      <c r="R243">
        <v>61.619657940000003</v>
      </c>
      <c r="S243">
        <v>1943794</v>
      </c>
      <c r="T243">
        <f t="shared" si="10"/>
        <v>1235802</v>
      </c>
      <c r="U243">
        <f t="shared" si="12"/>
        <v>36.423201223998014</v>
      </c>
      <c r="V243" t="str">
        <f t="shared" si="11"/>
        <v>no</v>
      </c>
    </row>
    <row r="244" spans="1:22" ht="43.2" x14ac:dyDescent="0.3">
      <c r="A244" t="s">
        <v>93</v>
      </c>
      <c r="B244" t="s">
        <v>1149</v>
      </c>
      <c r="C244" t="s">
        <v>1152</v>
      </c>
      <c r="D244">
        <v>0</v>
      </c>
      <c r="E244" t="s">
        <v>36</v>
      </c>
      <c r="F244" t="s">
        <v>37</v>
      </c>
      <c r="G244" t="s">
        <v>24</v>
      </c>
      <c r="H244">
        <v>0</v>
      </c>
      <c r="I244">
        <v>59</v>
      </c>
      <c r="J244" t="s">
        <v>44</v>
      </c>
      <c r="K244" t="s">
        <v>117</v>
      </c>
      <c r="L244" s="9" t="s">
        <v>1153</v>
      </c>
      <c r="M244" s="1" t="s">
        <v>1154</v>
      </c>
      <c r="N244">
        <v>387863</v>
      </c>
      <c r="O244">
        <v>1730</v>
      </c>
      <c r="P244">
        <v>389593</v>
      </c>
      <c r="Q244">
        <v>20.04291607</v>
      </c>
      <c r="R244">
        <v>33.907992460000003</v>
      </c>
      <c r="S244">
        <v>1943794</v>
      </c>
      <c r="T244">
        <f t="shared" si="10"/>
        <v>1554201</v>
      </c>
      <c r="U244">
        <f t="shared" si="12"/>
        <v>20.042916070324324</v>
      </c>
      <c r="V244" t="str">
        <f t="shared" si="11"/>
        <v>no</v>
      </c>
    </row>
    <row r="245" spans="1:22" ht="43.2" x14ac:dyDescent="0.3">
      <c r="A245" t="s">
        <v>93</v>
      </c>
      <c r="B245" t="s">
        <v>1149</v>
      </c>
      <c r="C245" t="s">
        <v>1155</v>
      </c>
      <c r="D245">
        <v>0</v>
      </c>
      <c r="E245" t="s">
        <v>49</v>
      </c>
      <c r="F245" t="s">
        <v>50</v>
      </c>
      <c r="G245" t="s">
        <v>24</v>
      </c>
      <c r="H245">
        <v>0</v>
      </c>
      <c r="I245">
        <v>56</v>
      </c>
      <c r="J245" t="s">
        <v>44</v>
      </c>
      <c r="K245" t="s">
        <v>117</v>
      </c>
      <c r="L245" s="9" t="s">
        <v>1156</v>
      </c>
      <c r="M245" s="1" t="s">
        <v>1157</v>
      </c>
      <c r="N245">
        <v>31497</v>
      </c>
      <c r="O245">
        <v>118</v>
      </c>
      <c r="P245">
        <v>31615</v>
      </c>
      <c r="Q245">
        <v>1.6264583589999999</v>
      </c>
      <c r="R245">
        <v>2.7515925120000002</v>
      </c>
      <c r="S245">
        <v>1943794</v>
      </c>
      <c r="T245">
        <f t="shared" si="10"/>
        <v>1912179</v>
      </c>
      <c r="U245">
        <f t="shared" si="12"/>
        <v>1.626458359270581</v>
      </c>
      <c r="V245" t="str">
        <f t="shared" si="11"/>
        <v>no</v>
      </c>
    </row>
    <row r="246" spans="1:22" ht="43.2" x14ac:dyDescent="0.3">
      <c r="A246" t="s">
        <v>93</v>
      </c>
      <c r="B246" t="s">
        <v>2114</v>
      </c>
      <c r="C246" t="s">
        <v>2115</v>
      </c>
      <c r="D246">
        <v>1</v>
      </c>
      <c r="E246" t="s">
        <v>22</v>
      </c>
      <c r="F246" t="s">
        <v>23</v>
      </c>
      <c r="G246" t="s">
        <v>24</v>
      </c>
      <c r="H246">
        <v>0</v>
      </c>
      <c r="I246">
        <v>48</v>
      </c>
      <c r="J246" t="s">
        <v>44</v>
      </c>
      <c r="K246" t="s">
        <v>66</v>
      </c>
      <c r="L246" s="9" t="s">
        <v>2116</v>
      </c>
      <c r="M246" s="1" t="s">
        <v>2117</v>
      </c>
      <c r="N246">
        <v>892744</v>
      </c>
      <c r="O246">
        <v>4433</v>
      </c>
      <c r="P246">
        <v>897177</v>
      </c>
      <c r="Q246">
        <v>46.163285969999997</v>
      </c>
      <c r="R246">
        <v>61.742912490000002</v>
      </c>
      <c r="S246">
        <v>1943486</v>
      </c>
      <c r="T246">
        <f t="shared" si="10"/>
        <v>1046309</v>
      </c>
      <c r="U246">
        <f t="shared" si="12"/>
        <v>46.163285971702393</v>
      </c>
      <c r="V246" t="str">
        <f t="shared" si="11"/>
        <v>no</v>
      </c>
    </row>
    <row r="247" spans="1:22" ht="28.8" x14ac:dyDescent="0.3">
      <c r="A247" t="s">
        <v>93</v>
      </c>
      <c r="B247" t="s">
        <v>2114</v>
      </c>
      <c r="C247" t="s">
        <v>2118</v>
      </c>
      <c r="D247">
        <v>0</v>
      </c>
      <c r="E247" t="s">
        <v>36</v>
      </c>
      <c r="F247" t="s">
        <v>37</v>
      </c>
      <c r="G247" t="s">
        <v>24</v>
      </c>
      <c r="H247">
        <v>0</v>
      </c>
      <c r="I247">
        <v>63</v>
      </c>
      <c r="J247" t="s">
        <v>44</v>
      </c>
      <c r="K247" t="s">
        <v>66</v>
      </c>
      <c r="L247" s="9" t="s">
        <v>2119</v>
      </c>
      <c r="M247" s="1" t="s">
        <v>2120</v>
      </c>
      <c r="N247">
        <v>487597</v>
      </c>
      <c r="O247">
        <v>2602</v>
      </c>
      <c r="P247">
        <v>490199</v>
      </c>
      <c r="Q247">
        <v>25.2226669</v>
      </c>
      <c r="R247">
        <v>33.735053350000001</v>
      </c>
      <c r="S247">
        <v>1943486</v>
      </c>
      <c r="T247">
        <f t="shared" si="10"/>
        <v>1453287</v>
      </c>
      <c r="U247">
        <f t="shared" si="12"/>
        <v>25.222666898552394</v>
      </c>
      <c r="V247" t="str">
        <f t="shared" si="11"/>
        <v>no</v>
      </c>
    </row>
    <row r="248" spans="1:22" ht="28.8" x14ac:dyDescent="0.3">
      <c r="A248" t="s">
        <v>93</v>
      </c>
      <c r="B248" t="s">
        <v>2114</v>
      </c>
      <c r="C248" t="s">
        <v>2121</v>
      </c>
      <c r="D248">
        <v>0</v>
      </c>
      <c r="E248" t="s">
        <v>132</v>
      </c>
      <c r="F248" t="s">
        <v>189</v>
      </c>
      <c r="G248" t="s">
        <v>24</v>
      </c>
      <c r="H248">
        <v>0</v>
      </c>
      <c r="I248">
        <v>74</v>
      </c>
      <c r="J248" t="s">
        <v>44</v>
      </c>
      <c r="K248" t="s">
        <v>282</v>
      </c>
      <c r="L248" s="9" t="s">
        <v>2122</v>
      </c>
      <c r="M248" s="1" t="s">
        <v>56</v>
      </c>
      <c r="N248">
        <v>18293</v>
      </c>
      <c r="O248">
        <v>16</v>
      </c>
      <c r="P248">
        <v>18309</v>
      </c>
      <c r="Q248">
        <v>0.94207007399999998</v>
      </c>
      <c r="R248">
        <v>1.2600088780000001</v>
      </c>
      <c r="S248">
        <v>1943486</v>
      </c>
      <c r="T248">
        <f t="shared" si="10"/>
        <v>1925177</v>
      </c>
      <c r="U248">
        <f t="shared" si="12"/>
        <v>0.94207007408337384</v>
      </c>
      <c r="V248" t="str">
        <f t="shared" si="11"/>
        <v>no</v>
      </c>
    </row>
    <row r="249" spans="1:22" x14ac:dyDescent="0.3">
      <c r="A249" t="s">
        <v>93</v>
      </c>
      <c r="B249" t="s">
        <v>2114</v>
      </c>
      <c r="C249" t="s">
        <v>40</v>
      </c>
      <c r="D249">
        <v>0</v>
      </c>
      <c r="E249" t="s">
        <v>40</v>
      </c>
      <c r="N249">
        <v>15420</v>
      </c>
      <c r="O249">
        <v>123</v>
      </c>
      <c r="P249">
        <v>15543</v>
      </c>
      <c r="Q249">
        <v>0.79974849299999995</v>
      </c>
      <c r="R249">
        <v>1.0696552509999999</v>
      </c>
      <c r="S249">
        <v>1943486</v>
      </c>
      <c r="T249">
        <f t="shared" si="10"/>
        <v>1927943</v>
      </c>
      <c r="U249">
        <f t="shared" si="12"/>
        <v>0.7997484931715485</v>
      </c>
      <c r="V249" t="str">
        <f t="shared" si="11"/>
        <v>no</v>
      </c>
    </row>
    <row r="250" spans="1:22" ht="43.2" x14ac:dyDescent="0.3">
      <c r="A250" t="s">
        <v>41</v>
      </c>
      <c r="B250" t="s">
        <v>1108</v>
      </c>
      <c r="C250" t="s">
        <v>1109</v>
      </c>
      <c r="D250">
        <v>1</v>
      </c>
      <c r="E250" t="s">
        <v>22</v>
      </c>
      <c r="F250" t="s">
        <v>23</v>
      </c>
      <c r="G250" t="s">
        <v>24</v>
      </c>
      <c r="H250">
        <v>6</v>
      </c>
      <c r="I250">
        <v>44</v>
      </c>
      <c r="J250" t="s">
        <v>60</v>
      </c>
      <c r="K250" t="s">
        <v>81</v>
      </c>
      <c r="L250" s="9" t="s">
        <v>1110</v>
      </c>
      <c r="M250" s="1" t="s">
        <v>1111</v>
      </c>
      <c r="N250">
        <v>508989</v>
      </c>
      <c r="O250">
        <v>1040</v>
      </c>
      <c r="P250">
        <v>510029</v>
      </c>
      <c r="Q250">
        <v>26.256129940000001</v>
      </c>
      <c r="R250">
        <v>49.04771109</v>
      </c>
      <c r="S250">
        <v>1942514</v>
      </c>
      <c r="T250">
        <f t="shared" si="10"/>
        <v>1432485</v>
      </c>
      <c r="U250">
        <f t="shared" si="12"/>
        <v>26.256129942950217</v>
      </c>
      <c r="V250" t="str">
        <f t="shared" si="11"/>
        <v>yes</v>
      </c>
    </row>
    <row r="251" spans="1:22" ht="43.2" x14ac:dyDescent="0.3">
      <c r="A251" t="s">
        <v>41</v>
      </c>
      <c r="B251" t="s">
        <v>1108</v>
      </c>
      <c r="C251" t="s">
        <v>1112</v>
      </c>
      <c r="D251">
        <v>0</v>
      </c>
      <c r="E251" t="s">
        <v>49</v>
      </c>
      <c r="F251" t="s">
        <v>50</v>
      </c>
      <c r="G251" t="s">
        <v>24</v>
      </c>
      <c r="H251">
        <v>5</v>
      </c>
      <c r="I251">
        <v>59</v>
      </c>
      <c r="J251" t="s">
        <v>60</v>
      </c>
      <c r="K251" t="s">
        <v>66</v>
      </c>
      <c r="L251" s="9" t="s">
        <v>1113</v>
      </c>
      <c r="M251" s="1" t="s">
        <v>1114</v>
      </c>
      <c r="N251">
        <v>465412</v>
      </c>
      <c r="O251">
        <v>1002</v>
      </c>
      <c r="P251">
        <v>466414</v>
      </c>
      <c r="Q251">
        <v>24.010843680000001</v>
      </c>
      <c r="R251">
        <v>44.853408569999999</v>
      </c>
      <c r="S251">
        <v>1942514</v>
      </c>
      <c r="T251">
        <f t="shared" si="10"/>
        <v>1476100</v>
      </c>
      <c r="U251">
        <f t="shared" si="12"/>
        <v>24.01084367989111</v>
      </c>
      <c r="V251" t="str">
        <f t="shared" si="11"/>
        <v>yes</v>
      </c>
    </row>
    <row r="252" spans="1:22" ht="43.2" x14ac:dyDescent="0.3">
      <c r="A252" t="s">
        <v>41</v>
      </c>
      <c r="B252" t="s">
        <v>1108</v>
      </c>
      <c r="C252" t="s">
        <v>1115</v>
      </c>
      <c r="D252">
        <v>0</v>
      </c>
      <c r="E252" t="s">
        <v>36</v>
      </c>
      <c r="F252" t="s">
        <v>37</v>
      </c>
      <c r="G252" t="s">
        <v>24</v>
      </c>
      <c r="H252">
        <v>2</v>
      </c>
      <c r="I252">
        <v>59</v>
      </c>
      <c r="J252" t="s">
        <v>60</v>
      </c>
      <c r="K252" t="s">
        <v>81</v>
      </c>
      <c r="L252" s="9" t="s">
        <v>1116</v>
      </c>
      <c r="M252" s="1" t="s">
        <v>56</v>
      </c>
      <c r="N252">
        <v>25508</v>
      </c>
      <c r="O252">
        <v>96</v>
      </c>
      <c r="P252">
        <v>25604</v>
      </c>
      <c r="Q252">
        <v>1.318085738</v>
      </c>
      <c r="R252">
        <v>2.4622474310000002</v>
      </c>
      <c r="S252">
        <v>1942514</v>
      </c>
      <c r="T252">
        <f t="shared" si="10"/>
        <v>1916910</v>
      </c>
      <c r="U252">
        <f t="shared" si="12"/>
        <v>1.3180857383782048</v>
      </c>
      <c r="V252" t="str">
        <f t="shared" si="11"/>
        <v>yes</v>
      </c>
    </row>
    <row r="253" spans="1:22" ht="28.8" x14ac:dyDescent="0.3">
      <c r="A253" t="s">
        <v>93</v>
      </c>
      <c r="B253" t="s">
        <v>964</v>
      </c>
      <c r="C253" t="s">
        <v>965</v>
      </c>
      <c r="D253">
        <v>1</v>
      </c>
      <c r="E253" t="s">
        <v>22</v>
      </c>
      <c r="F253" t="s">
        <v>23</v>
      </c>
      <c r="G253" t="s">
        <v>24</v>
      </c>
      <c r="H253">
        <v>2</v>
      </c>
      <c r="I253">
        <v>45</v>
      </c>
      <c r="J253" t="s">
        <v>60</v>
      </c>
      <c r="K253" t="s">
        <v>66</v>
      </c>
      <c r="L253" s="9" t="s">
        <v>966</v>
      </c>
      <c r="M253" s="1" t="s">
        <v>56</v>
      </c>
      <c r="N253">
        <v>844104</v>
      </c>
      <c r="O253">
        <v>2422</v>
      </c>
      <c r="P253">
        <v>846526</v>
      </c>
      <c r="Q253">
        <v>43.607690169999998</v>
      </c>
      <c r="R253">
        <v>59.494052529999998</v>
      </c>
      <c r="S253">
        <v>1941231</v>
      </c>
      <c r="T253">
        <f t="shared" si="10"/>
        <v>1094705</v>
      </c>
      <c r="U253">
        <f t="shared" si="12"/>
        <v>43.60769017185487</v>
      </c>
      <c r="V253" t="str">
        <f t="shared" si="11"/>
        <v>yes</v>
      </c>
    </row>
    <row r="254" spans="1:22" ht="43.2" x14ac:dyDescent="0.3">
      <c r="A254" t="s">
        <v>93</v>
      </c>
      <c r="B254" t="s">
        <v>964</v>
      </c>
      <c r="C254" t="s">
        <v>967</v>
      </c>
      <c r="D254">
        <v>0</v>
      </c>
      <c r="E254" t="s">
        <v>36</v>
      </c>
      <c r="F254" t="s">
        <v>37</v>
      </c>
      <c r="G254" t="s">
        <v>24</v>
      </c>
      <c r="H254">
        <v>0</v>
      </c>
      <c r="I254">
        <v>55</v>
      </c>
      <c r="J254" t="s">
        <v>60</v>
      </c>
      <c r="K254" t="s">
        <v>32</v>
      </c>
      <c r="L254" s="9" t="s">
        <v>968</v>
      </c>
      <c r="M254" s="1" t="s">
        <v>56</v>
      </c>
      <c r="N254">
        <v>520856</v>
      </c>
      <c r="O254">
        <v>1862</v>
      </c>
      <c r="P254">
        <v>522718</v>
      </c>
      <c r="Q254">
        <v>26.927140560000002</v>
      </c>
      <c r="R254">
        <v>36.736747780000002</v>
      </c>
      <c r="S254">
        <v>1941231</v>
      </c>
      <c r="T254">
        <f t="shared" si="10"/>
        <v>1418513</v>
      </c>
      <c r="U254">
        <f t="shared" si="12"/>
        <v>26.927140561839369</v>
      </c>
      <c r="V254" t="str">
        <f t="shared" si="11"/>
        <v>no</v>
      </c>
    </row>
    <row r="255" spans="1:22" x14ac:dyDescent="0.3">
      <c r="A255" t="s">
        <v>93</v>
      </c>
      <c r="B255" t="s">
        <v>964</v>
      </c>
      <c r="C255" t="s">
        <v>40</v>
      </c>
      <c r="D255">
        <v>0</v>
      </c>
      <c r="E255" t="s">
        <v>40</v>
      </c>
      <c r="N255">
        <v>18989</v>
      </c>
      <c r="O255">
        <v>7</v>
      </c>
      <c r="P255">
        <v>18996</v>
      </c>
      <c r="Q255">
        <v>0.97855433000000003</v>
      </c>
      <c r="R255">
        <v>1.335043486</v>
      </c>
      <c r="S255">
        <v>1941231</v>
      </c>
      <c r="T255">
        <f t="shared" si="10"/>
        <v>1922235</v>
      </c>
      <c r="U255">
        <f t="shared" si="12"/>
        <v>0.97855432970110212</v>
      </c>
      <c r="V255" t="str">
        <f t="shared" si="11"/>
        <v>no</v>
      </c>
    </row>
    <row r="256" spans="1:22" ht="28.8" x14ac:dyDescent="0.3">
      <c r="A256" t="s">
        <v>93</v>
      </c>
      <c r="B256" t="s">
        <v>964</v>
      </c>
      <c r="C256" t="s">
        <v>969</v>
      </c>
      <c r="D256">
        <v>0</v>
      </c>
      <c r="E256" t="s">
        <v>544</v>
      </c>
      <c r="F256" t="s">
        <v>545</v>
      </c>
      <c r="G256" t="s">
        <v>24</v>
      </c>
      <c r="H256">
        <v>0</v>
      </c>
      <c r="I256">
        <v>39</v>
      </c>
      <c r="J256" t="s">
        <v>44</v>
      </c>
      <c r="K256" t="s">
        <v>552</v>
      </c>
      <c r="L256" s="9" t="s">
        <v>970</v>
      </c>
      <c r="M256" s="1" t="s">
        <v>56</v>
      </c>
      <c r="N256">
        <v>16663</v>
      </c>
      <c r="O256">
        <v>36</v>
      </c>
      <c r="P256">
        <v>16699</v>
      </c>
      <c r="Q256">
        <v>0.86022735100000003</v>
      </c>
      <c r="R256">
        <v>1.173609769</v>
      </c>
      <c r="S256">
        <v>1941231</v>
      </c>
      <c r="T256">
        <f t="shared" si="10"/>
        <v>1924532</v>
      </c>
      <c r="U256">
        <f t="shared" si="12"/>
        <v>0.86022735058321231</v>
      </c>
      <c r="V256" t="str">
        <f t="shared" si="11"/>
        <v>no</v>
      </c>
    </row>
    <row r="257" spans="1:22" ht="43.2" x14ac:dyDescent="0.3">
      <c r="A257" t="s">
        <v>1007</v>
      </c>
      <c r="B257" t="s">
        <v>1931</v>
      </c>
      <c r="C257" t="s">
        <v>1932</v>
      </c>
      <c r="D257">
        <v>1</v>
      </c>
      <c r="E257" t="s">
        <v>22</v>
      </c>
      <c r="F257" t="s">
        <v>23</v>
      </c>
      <c r="G257" t="s">
        <v>24</v>
      </c>
      <c r="H257">
        <v>0</v>
      </c>
      <c r="I257">
        <v>59</v>
      </c>
      <c r="J257" t="s">
        <v>60</v>
      </c>
      <c r="K257" t="s">
        <v>66</v>
      </c>
      <c r="L257" s="9" t="s">
        <v>1933</v>
      </c>
      <c r="M257" s="1" t="s">
        <v>1934</v>
      </c>
      <c r="N257">
        <v>847445</v>
      </c>
      <c r="O257">
        <v>1929</v>
      </c>
      <c r="P257">
        <v>849374</v>
      </c>
      <c r="Q257">
        <v>43.776094960000002</v>
      </c>
      <c r="R257">
        <v>60.986746070000002</v>
      </c>
      <c r="S257">
        <v>1940269</v>
      </c>
      <c r="T257">
        <f t="shared" si="10"/>
        <v>1090895</v>
      </c>
      <c r="U257">
        <f t="shared" si="12"/>
        <v>43.776094964151881</v>
      </c>
      <c r="V257" t="str">
        <f t="shared" si="11"/>
        <v>no</v>
      </c>
    </row>
    <row r="258" spans="1:22" ht="43.2" x14ac:dyDescent="0.3">
      <c r="A258" t="s">
        <v>1007</v>
      </c>
      <c r="B258" t="s">
        <v>1931</v>
      </c>
      <c r="C258" t="s">
        <v>1935</v>
      </c>
      <c r="D258">
        <v>0</v>
      </c>
      <c r="E258" t="s">
        <v>36</v>
      </c>
      <c r="F258" t="s">
        <v>37</v>
      </c>
      <c r="G258" t="s">
        <v>54</v>
      </c>
      <c r="H258">
        <v>0</v>
      </c>
      <c r="I258">
        <v>61</v>
      </c>
      <c r="J258" t="s">
        <v>60</v>
      </c>
      <c r="K258" t="s">
        <v>26</v>
      </c>
      <c r="L258" s="9" t="s">
        <v>1936</v>
      </c>
      <c r="M258" s="1" t="s">
        <v>1937</v>
      </c>
      <c r="N258">
        <v>456793</v>
      </c>
      <c r="O258">
        <v>603</v>
      </c>
      <c r="P258">
        <v>457396</v>
      </c>
      <c r="Q258">
        <v>23.573844659999999</v>
      </c>
      <c r="R258">
        <v>32.841944429999998</v>
      </c>
      <c r="S258">
        <v>1940269</v>
      </c>
      <c r="T258">
        <f t="shared" si="10"/>
        <v>1482873</v>
      </c>
      <c r="U258">
        <f t="shared" si="12"/>
        <v>23.573844657622217</v>
      </c>
      <c r="V258" t="str">
        <f t="shared" si="11"/>
        <v>no</v>
      </c>
    </row>
    <row r="259" spans="1:22" ht="28.8" x14ac:dyDescent="0.3">
      <c r="A259" t="s">
        <v>1007</v>
      </c>
      <c r="B259" t="s">
        <v>1931</v>
      </c>
      <c r="C259" t="s">
        <v>1938</v>
      </c>
      <c r="D259">
        <v>0</v>
      </c>
      <c r="E259" t="s">
        <v>49</v>
      </c>
      <c r="F259" t="s">
        <v>50</v>
      </c>
      <c r="G259" t="s">
        <v>54</v>
      </c>
      <c r="H259">
        <v>0</v>
      </c>
      <c r="I259">
        <v>25</v>
      </c>
      <c r="J259" t="s">
        <v>60</v>
      </c>
      <c r="K259" t="s">
        <v>32</v>
      </c>
      <c r="L259" s="9" t="s">
        <v>1939</v>
      </c>
      <c r="M259" s="1" t="s">
        <v>1940</v>
      </c>
      <c r="N259">
        <v>20071</v>
      </c>
      <c r="O259">
        <v>53</v>
      </c>
      <c r="P259">
        <v>20124</v>
      </c>
      <c r="Q259">
        <v>1.037175773</v>
      </c>
      <c r="R259">
        <v>1.4449433089999999</v>
      </c>
      <c r="S259">
        <v>1940269</v>
      </c>
      <c r="T259">
        <f t="shared" ref="T259:T322" si="13">S259-P259</f>
        <v>1920145</v>
      </c>
      <c r="U259">
        <f t="shared" si="12"/>
        <v>1.0371757730500255</v>
      </c>
      <c r="V259" t="str">
        <f t="shared" ref="V259:V322" si="14">IF(H:H&gt;0,"yes","no")</f>
        <v>no</v>
      </c>
    </row>
    <row r="260" spans="1:22" ht="43.2" x14ac:dyDescent="0.3">
      <c r="A260" t="s">
        <v>93</v>
      </c>
      <c r="B260" t="s">
        <v>2832</v>
      </c>
      <c r="C260" t="s">
        <v>2833</v>
      </c>
      <c r="D260">
        <v>1</v>
      </c>
      <c r="E260" t="s">
        <v>22</v>
      </c>
      <c r="F260" t="s">
        <v>23</v>
      </c>
      <c r="G260" t="s">
        <v>24</v>
      </c>
      <c r="H260">
        <v>1</v>
      </c>
      <c r="I260">
        <v>58</v>
      </c>
      <c r="J260" t="s">
        <v>60</v>
      </c>
      <c r="K260" t="s">
        <v>66</v>
      </c>
      <c r="L260" s="9" t="s">
        <v>2834</v>
      </c>
      <c r="M260" s="1" t="s">
        <v>2835</v>
      </c>
      <c r="N260">
        <v>722994</v>
      </c>
      <c r="O260">
        <v>15169</v>
      </c>
      <c r="P260">
        <v>738163</v>
      </c>
      <c r="Q260">
        <v>38.091225369999997</v>
      </c>
      <c r="R260">
        <v>61.324397570000002</v>
      </c>
      <c r="S260">
        <v>1937882</v>
      </c>
      <c r="T260">
        <f t="shared" si="13"/>
        <v>1199719</v>
      </c>
      <c r="U260">
        <f t="shared" si="12"/>
        <v>38.091225368727301</v>
      </c>
      <c r="V260" t="str">
        <f t="shared" si="14"/>
        <v>yes</v>
      </c>
    </row>
    <row r="261" spans="1:22" ht="28.8" x14ac:dyDescent="0.3">
      <c r="A261" t="s">
        <v>93</v>
      </c>
      <c r="B261" t="s">
        <v>2832</v>
      </c>
      <c r="C261" t="s">
        <v>2836</v>
      </c>
      <c r="D261">
        <v>0</v>
      </c>
      <c r="E261" t="s">
        <v>36</v>
      </c>
      <c r="F261" t="s">
        <v>37</v>
      </c>
      <c r="G261" t="s">
        <v>24</v>
      </c>
      <c r="H261">
        <v>0</v>
      </c>
      <c r="I261">
        <v>64</v>
      </c>
      <c r="J261" t="s">
        <v>60</v>
      </c>
      <c r="K261" t="s">
        <v>81</v>
      </c>
      <c r="L261" s="9" t="s">
        <v>2837</v>
      </c>
      <c r="M261" s="1" t="s">
        <v>56</v>
      </c>
      <c r="N261">
        <v>431973</v>
      </c>
      <c r="O261">
        <v>3643</v>
      </c>
      <c r="P261">
        <v>435616</v>
      </c>
      <c r="Q261">
        <v>22.478974470000001</v>
      </c>
      <c r="R261">
        <v>36.189688150000002</v>
      </c>
      <c r="S261">
        <v>1937882</v>
      </c>
      <c r="T261">
        <f t="shared" si="13"/>
        <v>1502266</v>
      </c>
      <c r="U261">
        <f t="shared" si="12"/>
        <v>22.478974468001663</v>
      </c>
      <c r="V261" t="str">
        <f t="shared" si="14"/>
        <v>no</v>
      </c>
    </row>
    <row r="262" spans="1:22" ht="43.2" x14ac:dyDescent="0.3">
      <c r="A262" t="s">
        <v>41</v>
      </c>
      <c r="B262" t="s">
        <v>42</v>
      </c>
      <c r="C262" t="s">
        <v>43</v>
      </c>
      <c r="D262">
        <v>1</v>
      </c>
      <c r="E262" t="s">
        <v>22</v>
      </c>
      <c r="F262" t="s">
        <v>23</v>
      </c>
      <c r="G262" t="s">
        <v>24</v>
      </c>
      <c r="H262">
        <v>5</v>
      </c>
      <c r="I262">
        <v>58</v>
      </c>
      <c r="J262" t="s">
        <v>44</v>
      </c>
      <c r="K262" t="s">
        <v>45</v>
      </c>
      <c r="L262" s="9" t="s">
        <v>46</v>
      </c>
      <c r="M262" s="1" t="s">
        <v>47</v>
      </c>
      <c r="N262">
        <v>644459</v>
      </c>
      <c r="O262">
        <v>2416</v>
      </c>
      <c r="P262">
        <v>646875</v>
      </c>
      <c r="Q262">
        <v>33.38382301</v>
      </c>
      <c r="R262">
        <v>56.464614640000001</v>
      </c>
      <c r="S262">
        <v>1937690</v>
      </c>
      <c r="T262">
        <f t="shared" si="13"/>
        <v>1290815</v>
      </c>
      <c r="U262">
        <f t="shared" si="12"/>
        <v>33.383823005743949</v>
      </c>
      <c r="V262" t="str">
        <f t="shared" si="14"/>
        <v>yes</v>
      </c>
    </row>
    <row r="263" spans="1:22" ht="43.2" x14ac:dyDescent="0.3">
      <c r="A263" t="s">
        <v>41</v>
      </c>
      <c r="B263" t="s">
        <v>42</v>
      </c>
      <c r="C263" t="s">
        <v>48</v>
      </c>
      <c r="D263">
        <v>0</v>
      </c>
      <c r="E263" t="s">
        <v>49</v>
      </c>
      <c r="F263" t="s">
        <v>50</v>
      </c>
      <c r="G263" t="s">
        <v>24</v>
      </c>
      <c r="H263">
        <v>0</v>
      </c>
      <c r="I263">
        <v>47</v>
      </c>
      <c r="J263" t="s">
        <v>44</v>
      </c>
      <c r="K263" t="s">
        <v>32</v>
      </c>
      <c r="L263" s="9" t="s">
        <v>51</v>
      </c>
      <c r="M263" s="1" t="s">
        <v>52</v>
      </c>
      <c r="N263">
        <v>434199</v>
      </c>
      <c r="O263">
        <v>1130</v>
      </c>
      <c r="P263">
        <v>435329</v>
      </c>
      <c r="Q263">
        <v>22.466390390000001</v>
      </c>
      <c r="R263">
        <v>37.999125370000002</v>
      </c>
      <c r="S263">
        <v>1937690</v>
      </c>
      <c r="T263">
        <f t="shared" si="13"/>
        <v>1502361</v>
      </c>
      <c r="U263">
        <f t="shared" si="12"/>
        <v>22.466390392684072</v>
      </c>
      <c r="V263" t="str">
        <f t="shared" si="14"/>
        <v>no</v>
      </c>
    </row>
    <row r="264" spans="1:22" ht="43.2" x14ac:dyDescent="0.3">
      <c r="A264" t="s">
        <v>41</v>
      </c>
      <c r="B264" t="s">
        <v>42</v>
      </c>
      <c r="C264" t="s">
        <v>53</v>
      </c>
      <c r="D264">
        <v>0</v>
      </c>
      <c r="E264" t="s">
        <v>36</v>
      </c>
      <c r="F264" t="s">
        <v>37</v>
      </c>
      <c r="G264" t="s">
        <v>54</v>
      </c>
      <c r="H264">
        <v>0</v>
      </c>
      <c r="I264">
        <v>54</v>
      </c>
      <c r="J264" t="s">
        <v>44</v>
      </c>
      <c r="K264" t="s">
        <v>32</v>
      </c>
      <c r="L264" s="9" t="s">
        <v>55</v>
      </c>
      <c r="M264" s="1" t="s">
        <v>56</v>
      </c>
      <c r="N264">
        <v>44877</v>
      </c>
      <c r="O264">
        <v>272</v>
      </c>
      <c r="P264">
        <v>45149</v>
      </c>
      <c r="Q264">
        <v>2.3300424729999998</v>
      </c>
      <c r="R264">
        <v>3.9409791479999998</v>
      </c>
      <c r="S264">
        <v>1937690</v>
      </c>
      <c r="T264">
        <f t="shared" si="13"/>
        <v>1892541</v>
      </c>
      <c r="U264">
        <f t="shared" si="12"/>
        <v>2.3300424732542355</v>
      </c>
      <c r="V264" t="str">
        <f t="shared" si="14"/>
        <v>no</v>
      </c>
    </row>
    <row r="265" spans="1:22" ht="43.2" x14ac:dyDescent="0.3">
      <c r="A265" t="s">
        <v>41</v>
      </c>
      <c r="B265" t="s">
        <v>2657</v>
      </c>
      <c r="C265" t="s">
        <v>2658</v>
      </c>
      <c r="D265">
        <v>1</v>
      </c>
      <c r="E265" t="s">
        <v>22</v>
      </c>
      <c r="F265" t="s">
        <v>23</v>
      </c>
      <c r="G265" t="s">
        <v>24</v>
      </c>
      <c r="H265">
        <v>1</v>
      </c>
      <c r="I265">
        <v>60</v>
      </c>
      <c r="J265" t="s">
        <v>44</v>
      </c>
      <c r="K265" t="s">
        <v>32</v>
      </c>
      <c r="L265" s="9" t="s">
        <v>2659</v>
      </c>
      <c r="M265" s="1" t="s">
        <v>2660</v>
      </c>
      <c r="N265">
        <v>579723</v>
      </c>
      <c r="O265">
        <v>2040</v>
      </c>
      <c r="P265">
        <v>581763</v>
      </c>
      <c r="Q265">
        <v>30.09080574</v>
      </c>
      <c r="R265">
        <v>51.449485559999999</v>
      </c>
      <c r="S265">
        <v>1933358</v>
      </c>
      <c r="T265">
        <f t="shared" si="13"/>
        <v>1351595</v>
      </c>
      <c r="U265">
        <f t="shared" ref="U265:U328" si="15">(P265/S265)*100</f>
        <v>30.090805737995758</v>
      </c>
      <c r="V265" t="str">
        <f t="shared" si="14"/>
        <v>yes</v>
      </c>
    </row>
    <row r="266" spans="1:22" ht="43.2" x14ac:dyDescent="0.3">
      <c r="A266" t="s">
        <v>41</v>
      </c>
      <c r="B266" t="s">
        <v>2657</v>
      </c>
      <c r="C266" t="s">
        <v>2661</v>
      </c>
      <c r="D266">
        <v>0</v>
      </c>
      <c r="E266" t="s">
        <v>49</v>
      </c>
      <c r="F266" t="s">
        <v>50</v>
      </c>
      <c r="G266" t="s">
        <v>24</v>
      </c>
      <c r="H266">
        <v>0</v>
      </c>
      <c r="I266">
        <v>46</v>
      </c>
      <c r="J266" t="s">
        <v>44</v>
      </c>
      <c r="K266" t="s">
        <v>26</v>
      </c>
      <c r="L266" s="9" t="s">
        <v>2662</v>
      </c>
      <c r="M266" s="1" t="s">
        <v>2663</v>
      </c>
      <c r="N266">
        <v>422476</v>
      </c>
      <c r="O266">
        <v>910</v>
      </c>
      <c r="P266">
        <v>423386</v>
      </c>
      <c r="Q266">
        <v>21.898996459999999</v>
      </c>
      <c r="R266">
        <v>37.44306856</v>
      </c>
      <c r="S266">
        <v>1933358</v>
      </c>
      <c r="T266">
        <f t="shared" si="13"/>
        <v>1509972</v>
      </c>
      <c r="U266">
        <f t="shared" si="15"/>
        <v>21.898996461079633</v>
      </c>
      <c r="V266" t="str">
        <f t="shared" si="14"/>
        <v>no</v>
      </c>
    </row>
    <row r="267" spans="1:22" ht="43.2" x14ac:dyDescent="0.3">
      <c r="A267" t="s">
        <v>41</v>
      </c>
      <c r="B267" t="s">
        <v>2657</v>
      </c>
      <c r="C267" t="s">
        <v>2664</v>
      </c>
      <c r="D267">
        <v>0</v>
      </c>
      <c r="E267" t="s">
        <v>36</v>
      </c>
      <c r="F267" t="s">
        <v>37</v>
      </c>
      <c r="G267" t="s">
        <v>24</v>
      </c>
      <c r="H267">
        <v>0</v>
      </c>
      <c r="I267">
        <v>56</v>
      </c>
      <c r="J267" t="s">
        <v>44</v>
      </c>
      <c r="K267" t="s">
        <v>32</v>
      </c>
      <c r="L267" s="9" t="s">
        <v>2665</v>
      </c>
      <c r="M267" s="1" t="s">
        <v>2666</v>
      </c>
      <c r="N267">
        <v>89444</v>
      </c>
      <c r="O267">
        <v>162</v>
      </c>
      <c r="P267">
        <v>89606</v>
      </c>
      <c r="Q267">
        <v>4.6347339710000002</v>
      </c>
      <c r="R267">
        <v>7.9245029389999999</v>
      </c>
      <c r="S267">
        <v>1933358</v>
      </c>
      <c r="T267">
        <f t="shared" si="13"/>
        <v>1843752</v>
      </c>
      <c r="U267">
        <f t="shared" si="15"/>
        <v>4.6347339706355468</v>
      </c>
      <c r="V267" t="str">
        <f t="shared" si="14"/>
        <v>no</v>
      </c>
    </row>
    <row r="268" spans="1:22" ht="43.2" x14ac:dyDescent="0.3">
      <c r="A268" t="s">
        <v>41</v>
      </c>
      <c r="B268" t="s">
        <v>2657</v>
      </c>
      <c r="C268" t="s">
        <v>2667</v>
      </c>
      <c r="D268">
        <v>0</v>
      </c>
      <c r="E268" t="s">
        <v>2668</v>
      </c>
      <c r="F268" t="s">
        <v>224</v>
      </c>
      <c r="G268" t="s">
        <v>24</v>
      </c>
      <c r="H268">
        <v>0</v>
      </c>
      <c r="I268">
        <v>55</v>
      </c>
      <c r="J268" t="s">
        <v>44</v>
      </c>
      <c r="K268" t="s">
        <v>26</v>
      </c>
      <c r="L268" s="9" t="s">
        <v>2669</v>
      </c>
      <c r="M268" s="1" t="s">
        <v>202</v>
      </c>
      <c r="N268">
        <v>13861</v>
      </c>
      <c r="O268">
        <v>33</v>
      </c>
      <c r="P268">
        <v>13894</v>
      </c>
      <c r="Q268">
        <v>0.71864600300000003</v>
      </c>
      <c r="R268">
        <v>1.2287463320000001</v>
      </c>
      <c r="S268">
        <v>1933358</v>
      </c>
      <c r="T268">
        <f t="shared" si="13"/>
        <v>1919464</v>
      </c>
      <c r="U268">
        <f t="shared" si="15"/>
        <v>0.71864600348202456</v>
      </c>
      <c r="V268" t="str">
        <f t="shared" si="14"/>
        <v>no</v>
      </c>
    </row>
    <row r="269" spans="1:22" x14ac:dyDescent="0.3">
      <c r="A269" t="s">
        <v>41</v>
      </c>
      <c r="B269" t="s">
        <v>2657</v>
      </c>
      <c r="C269" t="s">
        <v>40</v>
      </c>
      <c r="D269">
        <v>0</v>
      </c>
      <c r="E269" t="s">
        <v>40</v>
      </c>
      <c r="N269">
        <v>12493</v>
      </c>
      <c r="O269">
        <v>21</v>
      </c>
      <c r="P269">
        <v>12514</v>
      </c>
      <c r="Q269">
        <v>0.64726760400000005</v>
      </c>
      <c r="R269">
        <v>1.106703008</v>
      </c>
      <c r="S269">
        <v>1933358</v>
      </c>
      <c r="T269">
        <f t="shared" si="13"/>
        <v>1920844</v>
      </c>
      <c r="U269">
        <f t="shared" si="15"/>
        <v>0.64726760382712356</v>
      </c>
      <c r="V269" t="str">
        <f t="shared" si="14"/>
        <v>no</v>
      </c>
    </row>
    <row r="270" spans="1:22" ht="28.8" x14ac:dyDescent="0.3">
      <c r="A270" t="s">
        <v>93</v>
      </c>
      <c r="B270" t="s">
        <v>4135</v>
      </c>
      <c r="C270" t="s">
        <v>4136</v>
      </c>
      <c r="D270">
        <v>1</v>
      </c>
      <c r="E270" t="s">
        <v>4137</v>
      </c>
      <c r="F270" t="s">
        <v>3939</v>
      </c>
      <c r="G270" t="s">
        <v>24</v>
      </c>
      <c r="H270">
        <v>0</v>
      </c>
      <c r="I270">
        <v>47</v>
      </c>
      <c r="J270" t="s">
        <v>60</v>
      </c>
      <c r="K270" t="s">
        <v>117</v>
      </c>
      <c r="L270" s="9" t="s">
        <v>4138</v>
      </c>
      <c r="M270" s="1" t="s">
        <v>56</v>
      </c>
      <c r="N270">
        <v>655496</v>
      </c>
      <c r="O270">
        <v>4555</v>
      </c>
      <c r="P270">
        <v>660051</v>
      </c>
      <c r="Q270">
        <v>34.143471159999997</v>
      </c>
      <c r="R270">
        <v>54.786337340000003</v>
      </c>
      <c r="S270">
        <v>1933169</v>
      </c>
      <c r="T270">
        <f t="shared" si="13"/>
        <v>1273118</v>
      </c>
      <c r="U270">
        <f t="shared" si="15"/>
        <v>34.143471160565895</v>
      </c>
      <c r="V270" t="str">
        <f t="shared" si="14"/>
        <v>no</v>
      </c>
    </row>
    <row r="271" spans="1:22" ht="43.2" x14ac:dyDescent="0.3">
      <c r="A271" t="s">
        <v>93</v>
      </c>
      <c r="B271" t="s">
        <v>4135</v>
      </c>
      <c r="C271" t="s">
        <v>4139</v>
      </c>
      <c r="D271">
        <v>0</v>
      </c>
      <c r="E271" t="s">
        <v>36</v>
      </c>
      <c r="F271" t="s">
        <v>37</v>
      </c>
      <c r="G271" t="s">
        <v>54</v>
      </c>
      <c r="H271">
        <v>0</v>
      </c>
      <c r="I271">
        <v>47</v>
      </c>
      <c r="J271" t="s">
        <v>60</v>
      </c>
      <c r="K271" t="s">
        <v>117</v>
      </c>
      <c r="L271" s="9" t="s">
        <v>4140</v>
      </c>
      <c r="M271" s="1" t="s">
        <v>4141</v>
      </c>
      <c r="N271">
        <v>476671</v>
      </c>
      <c r="O271">
        <v>2120</v>
      </c>
      <c r="P271">
        <v>478791</v>
      </c>
      <c r="Q271">
        <v>24.767156929999999</v>
      </c>
      <c r="R271">
        <v>39.741179459999998</v>
      </c>
      <c r="S271">
        <v>1933169</v>
      </c>
      <c r="T271">
        <f t="shared" si="13"/>
        <v>1454378</v>
      </c>
      <c r="U271">
        <f t="shared" si="15"/>
        <v>24.767156932477192</v>
      </c>
      <c r="V271" t="str">
        <f t="shared" si="14"/>
        <v>no</v>
      </c>
    </row>
    <row r="272" spans="1:22" x14ac:dyDescent="0.3">
      <c r="A272" t="s">
        <v>93</v>
      </c>
      <c r="B272" t="s">
        <v>4135</v>
      </c>
      <c r="C272" t="s">
        <v>40</v>
      </c>
      <c r="D272">
        <v>0</v>
      </c>
      <c r="E272" t="s">
        <v>40</v>
      </c>
      <c r="N272">
        <v>12979</v>
      </c>
      <c r="O272">
        <v>70</v>
      </c>
      <c r="P272">
        <v>13049</v>
      </c>
      <c r="Q272">
        <v>0.67500565099999998</v>
      </c>
      <c r="R272">
        <v>1.083108602</v>
      </c>
      <c r="S272">
        <v>1933169</v>
      </c>
      <c r="T272">
        <f t="shared" si="13"/>
        <v>1920120</v>
      </c>
      <c r="U272">
        <f t="shared" si="15"/>
        <v>0.67500565134243307</v>
      </c>
      <c r="V272" t="str">
        <f t="shared" si="14"/>
        <v>no</v>
      </c>
    </row>
    <row r="273" spans="1:22" ht="28.8" x14ac:dyDescent="0.3">
      <c r="A273" t="s">
        <v>93</v>
      </c>
      <c r="B273" t="s">
        <v>4135</v>
      </c>
      <c r="C273" t="s">
        <v>4142</v>
      </c>
      <c r="D273">
        <v>0</v>
      </c>
      <c r="E273" t="s">
        <v>259</v>
      </c>
      <c r="F273" t="s">
        <v>1474</v>
      </c>
      <c r="G273" t="s">
        <v>54</v>
      </c>
      <c r="H273">
        <v>0</v>
      </c>
      <c r="I273">
        <v>41</v>
      </c>
      <c r="J273" t="s">
        <v>60</v>
      </c>
      <c r="K273" t="s">
        <v>32</v>
      </c>
      <c r="L273" s="9" t="s">
        <v>4143</v>
      </c>
      <c r="M273" s="1" t="s">
        <v>860</v>
      </c>
      <c r="N273">
        <v>12753</v>
      </c>
      <c r="O273">
        <v>32</v>
      </c>
      <c r="P273">
        <v>12785</v>
      </c>
      <c r="Q273">
        <v>0.66134931799999996</v>
      </c>
      <c r="R273">
        <v>1.061195761</v>
      </c>
      <c r="S273">
        <v>1933169</v>
      </c>
      <c r="T273">
        <f t="shared" si="13"/>
        <v>1920384</v>
      </c>
      <c r="U273">
        <f t="shared" si="15"/>
        <v>0.66134931814031783</v>
      </c>
      <c r="V273" t="str">
        <f t="shared" si="14"/>
        <v>no</v>
      </c>
    </row>
    <row r="274" spans="1:22" ht="43.2" x14ac:dyDescent="0.3">
      <c r="A274" t="s">
        <v>57</v>
      </c>
      <c r="B274" t="s">
        <v>2670</v>
      </c>
      <c r="C274" t="s">
        <v>2671</v>
      </c>
      <c r="D274">
        <v>1</v>
      </c>
      <c r="E274" t="s">
        <v>22</v>
      </c>
      <c r="F274" t="s">
        <v>23</v>
      </c>
      <c r="G274" t="s">
        <v>24</v>
      </c>
      <c r="H274">
        <v>1</v>
      </c>
      <c r="I274">
        <v>40</v>
      </c>
      <c r="J274" t="s">
        <v>60</v>
      </c>
      <c r="K274" t="s">
        <v>117</v>
      </c>
      <c r="L274" s="9" t="s">
        <v>2672</v>
      </c>
      <c r="M274" s="1" t="s">
        <v>2673</v>
      </c>
      <c r="N274">
        <v>709510</v>
      </c>
      <c r="O274">
        <v>4364</v>
      </c>
      <c r="P274">
        <v>713874</v>
      </c>
      <c r="Q274">
        <v>36.961478720000002</v>
      </c>
      <c r="R274">
        <v>65.355900050000002</v>
      </c>
      <c r="S274">
        <v>1931400</v>
      </c>
      <c r="T274">
        <f t="shared" si="13"/>
        <v>1217526</v>
      </c>
      <c r="U274">
        <f t="shared" si="15"/>
        <v>36.961478720099414</v>
      </c>
      <c r="V274" t="str">
        <f t="shared" si="14"/>
        <v>yes</v>
      </c>
    </row>
    <row r="275" spans="1:22" ht="43.2" x14ac:dyDescent="0.3">
      <c r="A275" t="s">
        <v>57</v>
      </c>
      <c r="B275" t="s">
        <v>2670</v>
      </c>
      <c r="C275" t="s">
        <v>2674</v>
      </c>
      <c r="D275">
        <v>0</v>
      </c>
      <c r="E275" t="s">
        <v>64</v>
      </c>
      <c r="F275" t="s">
        <v>65</v>
      </c>
      <c r="G275" t="s">
        <v>24</v>
      </c>
      <c r="H275">
        <v>2</v>
      </c>
      <c r="I275">
        <v>63</v>
      </c>
      <c r="J275" t="s">
        <v>60</v>
      </c>
      <c r="K275" t="s">
        <v>81</v>
      </c>
      <c r="L275" s="9" t="s">
        <v>2675</v>
      </c>
      <c r="M275" s="1" t="s">
        <v>2676</v>
      </c>
      <c r="N275">
        <v>299240</v>
      </c>
      <c r="O275">
        <v>3017</v>
      </c>
      <c r="P275">
        <v>302257</v>
      </c>
      <c r="Q275">
        <v>15.649632390000001</v>
      </c>
      <c r="R275">
        <v>27.671939699999999</v>
      </c>
      <c r="S275">
        <v>1931400</v>
      </c>
      <c r="T275">
        <f t="shared" si="13"/>
        <v>1629143</v>
      </c>
      <c r="U275">
        <f t="shared" si="15"/>
        <v>15.6496323910117</v>
      </c>
      <c r="V275" t="str">
        <f t="shared" si="14"/>
        <v>yes</v>
      </c>
    </row>
    <row r="276" spans="1:22" ht="43.2" x14ac:dyDescent="0.3">
      <c r="A276" t="s">
        <v>57</v>
      </c>
      <c r="B276" t="s">
        <v>2670</v>
      </c>
      <c r="C276" t="s">
        <v>2677</v>
      </c>
      <c r="D276">
        <v>0</v>
      </c>
      <c r="E276" t="s">
        <v>70</v>
      </c>
      <c r="F276" t="s">
        <v>71</v>
      </c>
      <c r="G276" t="s">
        <v>54</v>
      </c>
      <c r="H276">
        <v>0</v>
      </c>
      <c r="I276">
        <v>50</v>
      </c>
      <c r="J276" t="s">
        <v>60</v>
      </c>
      <c r="K276" t="s">
        <v>66</v>
      </c>
      <c r="L276" s="9" t="s">
        <v>2678</v>
      </c>
      <c r="M276" s="1" t="s">
        <v>2679</v>
      </c>
      <c r="N276">
        <v>37164</v>
      </c>
      <c r="O276">
        <v>202</v>
      </c>
      <c r="P276">
        <v>37366</v>
      </c>
      <c r="Q276">
        <v>1.934658797</v>
      </c>
      <c r="R276">
        <v>3.4208957899999999</v>
      </c>
      <c r="S276">
        <v>1931400</v>
      </c>
      <c r="T276">
        <f t="shared" si="13"/>
        <v>1894034</v>
      </c>
      <c r="U276">
        <f t="shared" si="15"/>
        <v>1.9346587967277622</v>
      </c>
      <c r="V276" t="str">
        <f t="shared" si="14"/>
        <v>no</v>
      </c>
    </row>
    <row r="277" spans="1:22" ht="43.2" x14ac:dyDescent="0.3">
      <c r="A277" t="s">
        <v>646</v>
      </c>
      <c r="B277" t="s">
        <v>4709</v>
      </c>
      <c r="C277" t="s">
        <v>4710</v>
      </c>
      <c r="D277">
        <v>1</v>
      </c>
      <c r="E277" t="s">
        <v>22</v>
      </c>
      <c r="F277" t="s">
        <v>23</v>
      </c>
      <c r="G277" t="s">
        <v>24</v>
      </c>
      <c r="H277">
        <v>0</v>
      </c>
      <c r="I277">
        <v>62</v>
      </c>
      <c r="J277" t="s">
        <v>25</v>
      </c>
      <c r="K277" t="s">
        <v>117</v>
      </c>
      <c r="L277" s="9" t="s">
        <v>4711</v>
      </c>
      <c r="M277" s="1" t="s">
        <v>4712</v>
      </c>
      <c r="N277">
        <v>596804</v>
      </c>
      <c r="O277">
        <v>1533</v>
      </c>
      <c r="P277">
        <v>598337</v>
      </c>
      <c r="Q277">
        <v>31.030793419999998</v>
      </c>
      <c r="R277">
        <v>53.187307660000002</v>
      </c>
      <c r="S277">
        <v>1928204</v>
      </c>
      <c r="T277">
        <f t="shared" si="13"/>
        <v>1329867</v>
      </c>
      <c r="U277">
        <f t="shared" si="15"/>
        <v>31.030793422272744</v>
      </c>
      <c r="V277" t="str">
        <f t="shared" si="14"/>
        <v>no</v>
      </c>
    </row>
    <row r="278" spans="1:22" ht="43.2" x14ac:dyDescent="0.3">
      <c r="A278" t="s">
        <v>646</v>
      </c>
      <c r="B278" t="s">
        <v>4709</v>
      </c>
      <c r="C278" t="s">
        <v>4713</v>
      </c>
      <c r="D278">
        <v>0</v>
      </c>
      <c r="E278" t="s">
        <v>36</v>
      </c>
      <c r="F278" t="s">
        <v>37</v>
      </c>
      <c r="G278" t="s">
        <v>24</v>
      </c>
      <c r="H278">
        <v>1</v>
      </c>
      <c r="I278">
        <v>53</v>
      </c>
      <c r="J278" t="s">
        <v>25</v>
      </c>
      <c r="K278" t="s">
        <v>117</v>
      </c>
      <c r="L278" s="9" t="s">
        <v>4714</v>
      </c>
      <c r="M278" s="1" t="s">
        <v>4715</v>
      </c>
      <c r="N278">
        <v>479959</v>
      </c>
      <c r="O278">
        <v>662</v>
      </c>
      <c r="P278">
        <v>480621</v>
      </c>
      <c r="Q278">
        <v>24.925837720000001</v>
      </c>
      <c r="R278">
        <v>42.72330977</v>
      </c>
      <c r="S278">
        <v>1928204</v>
      </c>
      <c r="T278">
        <f t="shared" si="13"/>
        <v>1447583</v>
      </c>
      <c r="U278">
        <f t="shared" si="15"/>
        <v>24.925837722564626</v>
      </c>
      <c r="V278" t="str">
        <f t="shared" si="14"/>
        <v>yes</v>
      </c>
    </row>
    <row r="279" spans="1:22" x14ac:dyDescent="0.3">
      <c r="A279" t="s">
        <v>646</v>
      </c>
      <c r="B279" t="s">
        <v>4709</v>
      </c>
      <c r="C279" t="s">
        <v>40</v>
      </c>
      <c r="D279">
        <v>0</v>
      </c>
      <c r="E279" t="s">
        <v>40</v>
      </c>
      <c r="N279">
        <v>14914</v>
      </c>
      <c r="O279">
        <v>7</v>
      </c>
      <c r="P279">
        <v>14921</v>
      </c>
      <c r="Q279">
        <v>0.77382890999999998</v>
      </c>
      <c r="R279">
        <v>1.3263559119999999</v>
      </c>
      <c r="S279">
        <v>1928204</v>
      </c>
      <c r="T279">
        <f t="shared" si="13"/>
        <v>1913283</v>
      </c>
      <c r="U279">
        <f t="shared" si="15"/>
        <v>0.77382891021904321</v>
      </c>
      <c r="V279" t="str">
        <f t="shared" si="14"/>
        <v>no</v>
      </c>
    </row>
    <row r="280" spans="1:22" ht="28.8" x14ac:dyDescent="0.3">
      <c r="A280" t="s">
        <v>646</v>
      </c>
      <c r="B280" t="s">
        <v>4709</v>
      </c>
      <c r="C280" t="s">
        <v>4716</v>
      </c>
      <c r="D280">
        <v>0</v>
      </c>
      <c r="E280" t="s">
        <v>49</v>
      </c>
      <c r="F280" t="s">
        <v>50</v>
      </c>
      <c r="G280" t="s">
        <v>24</v>
      </c>
      <c r="H280">
        <v>0</v>
      </c>
      <c r="I280">
        <v>37</v>
      </c>
      <c r="J280" t="s">
        <v>25</v>
      </c>
      <c r="K280" t="s">
        <v>117</v>
      </c>
      <c r="L280" s="9" t="s">
        <v>4717</v>
      </c>
      <c r="M280" s="1" t="s">
        <v>56</v>
      </c>
      <c r="N280">
        <v>13812</v>
      </c>
      <c r="O280">
        <v>18</v>
      </c>
      <c r="P280">
        <v>13830</v>
      </c>
      <c r="Q280">
        <v>0.71724776000000001</v>
      </c>
      <c r="R280">
        <v>1.229374859</v>
      </c>
      <c r="S280">
        <v>1928204</v>
      </c>
      <c r="T280">
        <f t="shared" si="13"/>
        <v>1914374</v>
      </c>
      <c r="U280">
        <f t="shared" si="15"/>
        <v>0.71724776009177449</v>
      </c>
      <c r="V280" t="str">
        <f t="shared" si="14"/>
        <v>no</v>
      </c>
    </row>
    <row r="281" spans="1:22" ht="43.2" x14ac:dyDescent="0.3">
      <c r="A281" t="s">
        <v>458</v>
      </c>
      <c r="B281" t="s">
        <v>4500</v>
      </c>
      <c r="C281" t="s">
        <v>4501</v>
      </c>
      <c r="D281">
        <v>1</v>
      </c>
      <c r="E281" t="s">
        <v>22</v>
      </c>
      <c r="F281" t="s">
        <v>23</v>
      </c>
      <c r="G281" t="s">
        <v>24</v>
      </c>
      <c r="H281">
        <v>0</v>
      </c>
      <c r="I281">
        <v>58</v>
      </c>
      <c r="J281" t="s">
        <v>60</v>
      </c>
      <c r="K281" t="s">
        <v>66</v>
      </c>
      <c r="L281" s="9" t="s">
        <v>4502</v>
      </c>
      <c r="M281" s="1" t="s">
        <v>4503</v>
      </c>
      <c r="N281">
        <v>506557</v>
      </c>
      <c r="O281">
        <v>3000</v>
      </c>
      <c r="P281">
        <v>509557</v>
      </c>
      <c r="Q281">
        <v>26.463908459999999</v>
      </c>
      <c r="R281">
        <v>47.233291530000002</v>
      </c>
      <c r="S281">
        <v>1925479</v>
      </c>
      <c r="T281">
        <f t="shared" si="13"/>
        <v>1415922</v>
      </c>
      <c r="U281">
        <f t="shared" si="15"/>
        <v>26.463908461219258</v>
      </c>
      <c r="V281" t="str">
        <f t="shared" si="14"/>
        <v>no</v>
      </c>
    </row>
    <row r="282" spans="1:22" ht="43.2" x14ac:dyDescent="0.3">
      <c r="A282" t="s">
        <v>458</v>
      </c>
      <c r="B282" t="s">
        <v>4500</v>
      </c>
      <c r="C282" t="s">
        <v>4504</v>
      </c>
      <c r="D282">
        <v>0</v>
      </c>
      <c r="E282" t="s">
        <v>464</v>
      </c>
      <c r="F282" t="s">
        <v>465</v>
      </c>
      <c r="G282" t="s">
        <v>54</v>
      </c>
      <c r="H282">
        <v>4</v>
      </c>
      <c r="I282">
        <v>42</v>
      </c>
      <c r="J282" t="s">
        <v>60</v>
      </c>
      <c r="K282" t="s">
        <v>117</v>
      </c>
      <c r="L282" s="9" t="s">
        <v>4505</v>
      </c>
      <c r="M282" s="1" t="s">
        <v>4506</v>
      </c>
      <c r="N282">
        <v>468873</v>
      </c>
      <c r="O282">
        <v>1363</v>
      </c>
      <c r="P282">
        <v>470236</v>
      </c>
      <c r="Q282">
        <v>24.421767259999999</v>
      </c>
      <c r="R282">
        <v>43.58843873</v>
      </c>
      <c r="S282">
        <v>1925479</v>
      </c>
      <c r="T282">
        <f t="shared" si="13"/>
        <v>1455243</v>
      </c>
      <c r="U282">
        <f t="shared" si="15"/>
        <v>24.421767258952187</v>
      </c>
      <c r="V282" t="str">
        <f t="shared" si="14"/>
        <v>yes</v>
      </c>
    </row>
    <row r="283" spans="1:22" ht="28.8" x14ac:dyDescent="0.3">
      <c r="A283" t="s">
        <v>458</v>
      </c>
      <c r="B283" t="s">
        <v>4500</v>
      </c>
      <c r="C283" t="s">
        <v>4507</v>
      </c>
      <c r="D283">
        <v>0</v>
      </c>
      <c r="E283" t="s">
        <v>49</v>
      </c>
      <c r="F283" t="s">
        <v>50</v>
      </c>
      <c r="G283" t="s">
        <v>24</v>
      </c>
      <c r="H283">
        <v>0</v>
      </c>
      <c r="I283">
        <v>46</v>
      </c>
      <c r="J283" t="s">
        <v>60</v>
      </c>
      <c r="K283" t="s">
        <v>66</v>
      </c>
      <c r="L283" s="9" t="s">
        <v>4508</v>
      </c>
      <c r="M283" s="1" t="s">
        <v>4509</v>
      </c>
      <c r="N283">
        <v>13980</v>
      </c>
      <c r="O283">
        <v>65</v>
      </c>
      <c r="P283">
        <v>14045</v>
      </c>
      <c r="Q283">
        <v>0.72942888500000003</v>
      </c>
      <c r="R283">
        <v>1.301898668</v>
      </c>
      <c r="S283">
        <v>1925479</v>
      </c>
      <c r="T283">
        <f t="shared" si="13"/>
        <v>1911434</v>
      </c>
      <c r="U283">
        <f t="shared" si="15"/>
        <v>0.72942888496836367</v>
      </c>
      <c r="V283" t="str">
        <f t="shared" si="14"/>
        <v>no</v>
      </c>
    </row>
    <row r="284" spans="1:22" ht="43.2" x14ac:dyDescent="0.3">
      <c r="A284" t="s">
        <v>57</v>
      </c>
      <c r="B284" t="s">
        <v>4854</v>
      </c>
      <c r="C284" t="s">
        <v>4855</v>
      </c>
      <c r="D284">
        <v>1</v>
      </c>
      <c r="E284" t="s">
        <v>264</v>
      </c>
      <c r="F284" t="s">
        <v>265</v>
      </c>
      <c r="G284" t="s">
        <v>24</v>
      </c>
      <c r="H284">
        <v>0</v>
      </c>
      <c r="I284">
        <v>53</v>
      </c>
      <c r="J284" t="s">
        <v>44</v>
      </c>
      <c r="K284" t="s">
        <v>66</v>
      </c>
      <c r="L284" s="9" t="s">
        <v>4856</v>
      </c>
      <c r="M284" s="1" t="s">
        <v>4857</v>
      </c>
      <c r="N284">
        <v>594827</v>
      </c>
      <c r="O284">
        <v>2299</v>
      </c>
      <c r="P284">
        <v>597126</v>
      </c>
      <c r="Q284">
        <v>31.055605369999999</v>
      </c>
      <c r="R284">
        <v>49.851687040000002</v>
      </c>
      <c r="S284">
        <v>1922764</v>
      </c>
      <c r="T284">
        <f t="shared" si="13"/>
        <v>1325638</v>
      </c>
      <c r="U284">
        <f t="shared" si="15"/>
        <v>31.0556053681055</v>
      </c>
      <c r="V284" t="str">
        <f t="shared" si="14"/>
        <v>no</v>
      </c>
    </row>
    <row r="285" spans="1:22" ht="43.2" x14ac:dyDescent="0.3">
      <c r="A285" t="s">
        <v>57</v>
      </c>
      <c r="B285" t="s">
        <v>4854</v>
      </c>
      <c r="C285" t="s">
        <v>4858</v>
      </c>
      <c r="D285">
        <v>0</v>
      </c>
      <c r="E285" t="s">
        <v>36</v>
      </c>
      <c r="F285" t="s">
        <v>37</v>
      </c>
      <c r="G285" t="s">
        <v>24</v>
      </c>
      <c r="H285">
        <v>0</v>
      </c>
      <c r="I285">
        <v>61</v>
      </c>
      <c r="J285" t="s">
        <v>44</v>
      </c>
      <c r="K285" t="s">
        <v>32</v>
      </c>
      <c r="L285" s="9" t="s">
        <v>4859</v>
      </c>
      <c r="M285" s="1" t="s">
        <v>4860</v>
      </c>
      <c r="N285">
        <v>468738</v>
      </c>
      <c r="O285">
        <v>1605</v>
      </c>
      <c r="P285">
        <v>470343</v>
      </c>
      <c r="Q285">
        <v>24.461816429999999</v>
      </c>
      <c r="R285">
        <v>39.267076029999998</v>
      </c>
      <c r="S285">
        <v>1922764</v>
      </c>
      <c r="T285">
        <f t="shared" si="13"/>
        <v>1452421</v>
      </c>
      <c r="U285">
        <f t="shared" si="15"/>
        <v>24.461816426768966</v>
      </c>
      <c r="V285" t="str">
        <f t="shared" si="14"/>
        <v>no</v>
      </c>
    </row>
    <row r="286" spans="1:22" ht="28.8" x14ac:dyDescent="0.3">
      <c r="A286" t="s">
        <v>57</v>
      </c>
      <c r="B286" t="s">
        <v>4854</v>
      </c>
      <c r="C286" t="s">
        <v>4861</v>
      </c>
      <c r="D286">
        <v>0</v>
      </c>
      <c r="E286" t="s">
        <v>49</v>
      </c>
      <c r="F286" t="s">
        <v>50</v>
      </c>
      <c r="G286" t="s">
        <v>24</v>
      </c>
      <c r="H286">
        <v>0</v>
      </c>
      <c r="I286">
        <v>29</v>
      </c>
      <c r="J286" t="s">
        <v>44</v>
      </c>
      <c r="K286" t="s">
        <v>81</v>
      </c>
      <c r="L286" s="9" t="s">
        <v>3070</v>
      </c>
      <c r="M286" s="1" t="s">
        <v>56</v>
      </c>
      <c r="N286">
        <v>44242</v>
      </c>
      <c r="O286">
        <v>85</v>
      </c>
      <c r="P286">
        <v>44327</v>
      </c>
      <c r="Q286">
        <v>2.305379131</v>
      </c>
      <c r="R286">
        <v>3.7006858380000001</v>
      </c>
      <c r="S286">
        <v>1922764</v>
      </c>
      <c r="T286">
        <f t="shared" si="13"/>
        <v>1878437</v>
      </c>
      <c r="U286">
        <f t="shared" si="15"/>
        <v>2.305379131292244</v>
      </c>
      <c r="V286" t="str">
        <f t="shared" si="14"/>
        <v>no</v>
      </c>
    </row>
    <row r="287" spans="1:22" ht="28.8" x14ac:dyDescent="0.3">
      <c r="A287" t="s">
        <v>57</v>
      </c>
      <c r="B287" t="s">
        <v>4854</v>
      </c>
      <c r="C287" t="s">
        <v>4862</v>
      </c>
      <c r="D287">
        <v>0</v>
      </c>
      <c r="E287" t="s">
        <v>70</v>
      </c>
      <c r="F287" t="s">
        <v>71</v>
      </c>
      <c r="G287" t="s">
        <v>54</v>
      </c>
      <c r="H287">
        <v>0</v>
      </c>
      <c r="I287">
        <v>58</v>
      </c>
      <c r="J287" t="s">
        <v>44</v>
      </c>
      <c r="K287" t="s">
        <v>282</v>
      </c>
      <c r="L287" s="9" t="s">
        <v>4863</v>
      </c>
      <c r="M287" s="1" t="s">
        <v>56</v>
      </c>
      <c r="N287">
        <v>36218</v>
      </c>
      <c r="O287">
        <v>122</v>
      </c>
      <c r="P287">
        <v>36340</v>
      </c>
      <c r="Q287">
        <v>1.889987539</v>
      </c>
      <c r="R287">
        <v>3.0338828109999998</v>
      </c>
      <c r="S287">
        <v>1922764</v>
      </c>
      <c r="T287">
        <f t="shared" si="13"/>
        <v>1886424</v>
      </c>
      <c r="U287">
        <f t="shared" si="15"/>
        <v>1.8899875387723091</v>
      </c>
      <c r="V287" t="str">
        <f t="shared" si="14"/>
        <v>no</v>
      </c>
    </row>
    <row r="288" spans="1:22" ht="43.2" x14ac:dyDescent="0.3">
      <c r="A288" t="s">
        <v>57</v>
      </c>
      <c r="B288" t="s">
        <v>6038</v>
      </c>
      <c r="C288" t="s">
        <v>6039</v>
      </c>
      <c r="D288">
        <v>1</v>
      </c>
      <c r="E288" t="s">
        <v>264</v>
      </c>
      <c r="F288" t="s">
        <v>265</v>
      </c>
      <c r="G288" t="s">
        <v>54</v>
      </c>
      <c r="H288">
        <v>3</v>
      </c>
      <c r="I288">
        <v>46</v>
      </c>
      <c r="J288" t="s">
        <v>60</v>
      </c>
      <c r="K288" t="s">
        <v>66</v>
      </c>
      <c r="L288" s="9" t="s">
        <v>6040</v>
      </c>
      <c r="M288" s="1" t="s">
        <v>6041</v>
      </c>
      <c r="N288">
        <v>540104</v>
      </c>
      <c r="O288">
        <v>1994</v>
      </c>
      <c r="P288">
        <v>542098</v>
      </c>
      <c r="Q288">
        <v>28.290483429999998</v>
      </c>
      <c r="R288">
        <v>46.14291162</v>
      </c>
      <c r="S288">
        <v>1916185</v>
      </c>
      <c r="T288">
        <f t="shared" si="13"/>
        <v>1374087</v>
      </c>
      <c r="U288">
        <f t="shared" si="15"/>
        <v>28.290483434532675</v>
      </c>
      <c r="V288" t="str">
        <f t="shared" si="14"/>
        <v>yes</v>
      </c>
    </row>
    <row r="289" spans="1:22" ht="43.2" x14ac:dyDescent="0.3">
      <c r="A289" t="s">
        <v>57</v>
      </c>
      <c r="B289" t="s">
        <v>6038</v>
      </c>
      <c r="C289" t="s">
        <v>6042</v>
      </c>
      <c r="D289">
        <v>0</v>
      </c>
      <c r="E289" t="s">
        <v>36</v>
      </c>
      <c r="F289" t="s">
        <v>37</v>
      </c>
      <c r="G289" t="s">
        <v>24</v>
      </c>
      <c r="H289">
        <v>0</v>
      </c>
      <c r="I289">
        <v>64</v>
      </c>
      <c r="J289" t="s">
        <v>60</v>
      </c>
      <c r="K289" t="s">
        <v>26</v>
      </c>
      <c r="L289" s="9" t="s">
        <v>6043</v>
      </c>
      <c r="M289" s="1" t="s">
        <v>6044</v>
      </c>
      <c r="N289">
        <v>422497</v>
      </c>
      <c r="O289">
        <v>1662</v>
      </c>
      <c r="P289">
        <v>424159</v>
      </c>
      <c r="Q289">
        <v>22.13559755</v>
      </c>
      <c r="R289">
        <v>36.104046220000001</v>
      </c>
      <c r="S289">
        <v>1916185</v>
      </c>
      <c r="T289">
        <f t="shared" si="13"/>
        <v>1492026</v>
      </c>
      <c r="U289">
        <f t="shared" si="15"/>
        <v>22.135597554515872</v>
      </c>
      <c r="V289" t="str">
        <f t="shared" si="14"/>
        <v>no</v>
      </c>
    </row>
    <row r="290" spans="1:22" ht="43.2" x14ac:dyDescent="0.3">
      <c r="A290" t="s">
        <v>57</v>
      </c>
      <c r="B290" t="s">
        <v>6038</v>
      </c>
      <c r="C290" t="s">
        <v>6045</v>
      </c>
      <c r="D290">
        <v>0</v>
      </c>
      <c r="E290" t="s">
        <v>70</v>
      </c>
      <c r="F290" t="s">
        <v>71</v>
      </c>
      <c r="G290" t="s">
        <v>24</v>
      </c>
      <c r="H290">
        <v>0</v>
      </c>
      <c r="I290">
        <v>37</v>
      </c>
      <c r="J290" t="s">
        <v>60</v>
      </c>
      <c r="K290" t="s">
        <v>117</v>
      </c>
      <c r="L290" s="9" t="s">
        <v>6046</v>
      </c>
      <c r="M290" s="1" t="s">
        <v>6047</v>
      </c>
      <c r="N290">
        <v>93918</v>
      </c>
      <c r="O290">
        <v>310</v>
      </c>
      <c r="P290">
        <v>94228</v>
      </c>
      <c r="Q290">
        <v>4.9174792619999996</v>
      </c>
      <c r="R290">
        <v>8.0206056399999994</v>
      </c>
      <c r="S290">
        <v>1916185</v>
      </c>
      <c r="T290">
        <f t="shared" si="13"/>
        <v>1821957</v>
      </c>
      <c r="U290">
        <f t="shared" si="15"/>
        <v>4.9174792621797998</v>
      </c>
      <c r="V290" t="str">
        <f t="shared" si="14"/>
        <v>no</v>
      </c>
    </row>
    <row r="291" spans="1:22" ht="43.2" x14ac:dyDescent="0.3">
      <c r="A291" t="s">
        <v>57</v>
      </c>
      <c r="B291" t="s">
        <v>6038</v>
      </c>
      <c r="C291" t="s">
        <v>6048</v>
      </c>
      <c r="D291">
        <v>0</v>
      </c>
      <c r="E291" t="s">
        <v>259</v>
      </c>
      <c r="F291" t="s">
        <v>589</v>
      </c>
      <c r="G291" t="s">
        <v>24</v>
      </c>
      <c r="H291">
        <v>0</v>
      </c>
      <c r="I291">
        <v>64</v>
      </c>
      <c r="J291" t="s">
        <v>60</v>
      </c>
      <c r="K291" t="s">
        <v>32</v>
      </c>
      <c r="L291" s="9" t="s">
        <v>6049</v>
      </c>
      <c r="M291" s="1" t="s">
        <v>6050</v>
      </c>
      <c r="N291">
        <v>24447</v>
      </c>
      <c r="O291">
        <v>52</v>
      </c>
      <c r="P291">
        <v>24499</v>
      </c>
      <c r="Q291">
        <v>1.2785299960000001</v>
      </c>
      <c r="R291">
        <v>2.0853336329999999</v>
      </c>
      <c r="S291">
        <v>1916185</v>
      </c>
      <c r="T291">
        <f t="shared" si="13"/>
        <v>1891686</v>
      </c>
      <c r="U291">
        <f t="shared" si="15"/>
        <v>1.2785299957989442</v>
      </c>
      <c r="V291" t="str">
        <f t="shared" si="14"/>
        <v>no</v>
      </c>
    </row>
    <row r="292" spans="1:22" ht="28.8" x14ac:dyDescent="0.3">
      <c r="A292" t="s">
        <v>57</v>
      </c>
      <c r="B292" t="s">
        <v>6038</v>
      </c>
      <c r="C292" t="s">
        <v>6051</v>
      </c>
      <c r="D292">
        <v>0</v>
      </c>
      <c r="E292" t="s">
        <v>6052</v>
      </c>
      <c r="F292" t="s">
        <v>269</v>
      </c>
      <c r="G292" t="s">
        <v>54</v>
      </c>
      <c r="H292">
        <v>0</v>
      </c>
      <c r="I292">
        <v>28</v>
      </c>
      <c r="J292" t="s">
        <v>60</v>
      </c>
      <c r="K292" t="s">
        <v>81</v>
      </c>
      <c r="L292" s="9" t="s">
        <v>6053</v>
      </c>
      <c r="M292" s="1" t="s">
        <v>6054</v>
      </c>
      <c r="N292">
        <v>20563</v>
      </c>
      <c r="O292">
        <v>57</v>
      </c>
      <c r="P292">
        <v>20620</v>
      </c>
      <c r="Q292">
        <v>1.0760965149999999</v>
      </c>
      <c r="R292">
        <v>1.7551565170000001</v>
      </c>
      <c r="S292">
        <v>1916185</v>
      </c>
      <c r="T292">
        <f t="shared" si="13"/>
        <v>1895565</v>
      </c>
      <c r="U292">
        <f t="shared" si="15"/>
        <v>1.0760965146893438</v>
      </c>
      <c r="V292" t="str">
        <f t="shared" si="14"/>
        <v>no</v>
      </c>
    </row>
    <row r="293" spans="1:22" ht="28.8" x14ac:dyDescent="0.3">
      <c r="A293" t="s">
        <v>57</v>
      </c>
      <c r="B293" t="s">
        <v>6038</v>
      </c>
      <c r="C293" t="s">
        <v>6055</v>
      </c>
      <c r="D293">
        <v>0</v>
      </c>
      <c r="E293" t="s">
        <v>259</v>
      </c>
      <c r="F293" t="s">
        <v>1063</v>
      </c>
      <c r="G293" t="s">
        <v>24</v>
      </c>
      <c r="H293">
        <v>0</v>
      </c>
      <c r="I293">
        <v>43</v>
      </c>
      <c r="J293" t="s">
        <v>60</v>
      </c>
      <c r="K293" t="s">
        <v>32</v>
      </c>
      <c r="L293" s="9" t="s">
        <v>6056</v>
      </c>
      <c r="M293" s="1" t="s">
        <v>6057</v>
      </c>
      <c r="N293">
        <v>14661</v>
      </c>
      <c r="O293">
        <v>25</v>
      </c>
      <c r="P293">
        <v>14686</v>
      </c>
      <c r="Q293">
        <v>0.76641869100000004</v>
      </c>
      <c r="R293">
        <v>1.2500595830000001</v>
      </c>
      <c r="S293">
        <v>1916185</v>
      </c>
      <c r="T293">
        <f t="shared" si="13"/>
        <v>1901499</v>
      </c>
      <c r="U293">
        <f t="shared" si="15"/>
        <v>0.76641869130590212</v>
      </c>
      <c r="V293" t="str">
        <f t="shared" si="14"/>
        <v>no</v>
      </c>
    </row>
    <row r="294" spans="1:22" ht="43.2" x14ac:dyDescent="0.3">
      <c r="A294" t="s">
        <v>1450</v>
      </c>
      <c r="B294" t="s">
        <v>4875</v>
      </c>
      <c r="C294" t="s">
        <v>4876</v>
      </c>
      <c r="D294">
        <v>1</v>
      </c>
      <c r="E294" t="s">
        <v>22</v>
      </c>
      <c r="F294" t="s">
        <v>23</v>
      </c>
      <c r="G294" t="s">
        <v>24</v>
      </c>
      <c r="H294">
        <v>0</v>
      </c>
      <c r="I294">
        <v>60</v>
      </c>
      <c r="J294" t="s">
        <v>60</v>
      </c>
      <c r="K294" t="s">
        <v>117</v>
      </c>
      <c r="L294" s="9" t="s">
        <v>4877</v>
      </c>
      <c r="M294" s="1" t="s">
        <v>1307</v>
      </c>
      <c r="N294">
        <v>703983</v>
      </c>
      <c r="O294">
        <v>2527</v>
      </c>
      <c r="P294">
        <v>706510</v>
      </c>
      <c r="Q294">
        <v>36.875006200000001</v>
      </c>
      <c r="R294">
        <v>57.178860059999998</v>
      </c>
      <c r="S294">
        <v>1915959</v>
      </c>
      <c r="T294">
        <f t="shared" si="13"/>
        <v>1209449</v>
      </c>
      <c r="U294">
        <f t="shared" si="15"/>
        <v>36.875006197940564</v>
      </c>
      <c r="V294" t="str">
        <f t="shared" si="14"/>
        <v>no</v>
      </c>
    </row>
    <row r="295" spans="1:22" ht="43.2" x14ac:dyDescent="0.3">
      <c r="A295" t="s">
        <v>1450</v>
      </c>
      <c r="B295" t="s">
        <v>4875</v>
      </c>
      <c r="C295" t="s">
        <v>4878</v>
      </c>
      <c r="D295">
        <v>0</v>
      </c>
      <c r="E295" t="s">
        <v>36</v>
      </c>
      <c r="F295" t="s">
        <v>37</v>
      </c>
      <c r="G295" t="s">
        <v>24</v>
      </c>
      <c r="H295">
        <v>1</v>
      </c>
      <c r="I295">
        <v>67</v>
      </c>
      <c r="J295" t="s">
        <v>60</v>
      </c>
      <c r="K295" t="s">
        <v>66</v>
      </c>
      <c r="L295" s="9" t="s">
        <v>4879</v>
      </c>
      <c r="M295" s="1" t="s">
        <v>4880</v>
      </c>
      <c r="N295">
        <v>422600</v>
      </c>
      <c r="O295">
        <v>1130</v>
      </c>
      <c r="P295">
        <v>423730</v>
      </c>
      <c r="Q295">
        <v>22.115817719999999</v>
      </c>
      <c r="R295">
        <v>34.293072109999997</v>
      </c>
      <c r="S295">
        <v>1915959</v>
      </c>
      <c r="T295">
        <f t="shared" si="13"/>
        <v>1492229</v>
      </c>
      <c r="U295">
        <f t="shared" si="15"/>
        <v>22.115817718437608</v>
      </c>
      <c r="V295" t="str">
        <f t="shared" si="14"/>
        <v>yes</v>
      </c>
    </row>
    <row r="296" spans="1:22" ht="43.2" x14ac:dyDescent="0.3">
      <c r="A296" t="s">
        <v>1450</v>
      </c>
      <c r="B296" t="s">
        <v>4875</v>
      </c>
      <c r="C296" t="s">
        <v>4881</v>
      </c>
      <c r="D296">
        <v>0</v>
      </c>
      <c r="E296" t="s">
        <v>259</v>
      </c>
      <c r="F296" t="s">
        <v>476</v>
      </c>
      <c r="G296" t="s">
        <v>24</v>
      </c>
      <c r="H296">
        <v>0</v>
      </c>
      <c r="I296">
        <v>77</v>
      </c>
      <c r="J296" t="s">
        <v>60</v>
      </c>
      <c r="K296" t="s">
        <v>81</v>
      </c>
      <c r="L296" s="9" t="s">
        <v>4882</v>
      </c>
      <c r="M296" s="1" t="s">
        <v>56</v>
      </c>
      <c r="N296">
        <v>29396</v>
      </c>
      <c r="O296">
        <v>143</v>
      </c>
      <c r="P296">
        <v>29539</v>
      </c>
      <c r="Q296">
        <v>1.5417344529999999</v>
      </c>
      <c r="R296">
        <v>2.3906333210000001</v>
      </c>
      <c r="S296">
        <v>1915959</v>
      </c>
      <c r="T296">
        <f t="shared" si="13"/>
        <v>1886420</v>
      </c>
      <c r="U296">
        <f t="shared" si="15"/>
        <v>1.541734452563964</v>
      </c>
      <c r="V296" t="str">
        <f t="shared" si="14"/>
        <v>no</v>
      </c>
    </row>
    <row r="297" spans="1:22" ht="43.2" x14ac:dyDescent="0.3">
      <c r="A297" t="s">
        <v>41</v>
      </c>
      <c r="B297" t="s">
        <v>3651</v>
      </c>
      <c r="C297" t="s">
        <v>3652</v>
      </c>
      <c r="D297">
        <v>1</v>
      </c>
      <c r="E297" t="s">
        <v>22</v>
      </c>
      <c r="F297" t="s">
        <v>23</v>
      </c>
      <c r="G297" t="s">
        <v>24</v>
      </c>
      <c r="H297">
        <v>5</v>
      </c>
      <c r="I297">
        <v>54</v>
      </c>
      <c r="J297" t="s">
        <v>60</v>
      </c>
      <c r="K297" t="s">
        <v>26</v>
      </c>
      <c r="L297" s="9" t="s">
        <v>3653</v>
      </c>
      <c r="M297" s="1" t="s">
        <v>3654</v>
      </c>
      <c r="N297">
        <v>725557</v>
      </c>
      <c r="O297">
        <v>792</v>
      </c>
      <c r="P297">
        <v>726349</v>
      </c>
      <c r="Q297">
        <v>37.92137237</v>
      </c>
      <c r="R297">
        <v>59.186342510000003</v>
      </c>
      <c r="S297">
        <v>1915408</v>
      </c>
      <c r="T297">
        <f t="shared" si="13"/>
        <v>1189059</v>
      </c>
      <c r="U297">
        <f t="shared" si="15"/>
        <v>37.921372365574328</v>
      </c>
      <c r="V297" t="str">
        <f t="shared" si="14"/>
        <v>yes</v>
      </c>
    </row>
    <row r="298" spans="1:22" ht="43.2" x14ac:dyDescent="0.3">
      <c r="A298" t="s">
        <v>41</v>
      </c>
      <c r="B298" t="s">
        <v>3651</v>
      </c>
      <c r="C298" t="s">
        <v>3661</v>
      </c>
      <c r="D298">
        <v>0</v>
      </c>
      <c r="E298" t="s">
        <v>183</v>
      </c>
      <c r="F298" t="s">
        <v>184</v>
      </c>
      <c r="G298" t="s">
        <v>24</v>
      </c>
      <c r="H298">
        <v>4</v>
      </c>
      <c r="I298">
        <v>55</v>
      </c>
      <c r="J298" t="s">
        <v>60</v>
      </c>
      <c r="K298" t="s">
        <v>66</v>
      </c>
      <c r="L298" s="9" t="s">
        <v>3662</v>
      </c>
      <c r="M298" s="1" t="s">
        <v>56</v>
      </c>
      <c r="N298">
        <v>385592</v>
      </c>
      <c r="O298">
        <v>333</v>
      </c>
      <c r="P298">
        <v>385925</v>
      </c>
      <c r="Q298">
        <v>20.14844879</v>
      </c>
      <c r="R298">
        <v>31.446989299999998</v>
      </c>
      <c r="S298">
        <v>1915408</v>
      </c>
      <c r="T298">
        <f t="shared" si="13"/>
        <v>1529483</v>
      </c>
      <c r="U298">
        <f t="shared" si="15"/>
        <v>20.148448790022805</v>
      </c>
      <c r="V298" t="str">
        <f t="shared" si="14"/>
        <v>yes</v>
      </c>
    </row>
    <row r="299" spans="1:22" ht="43.2" x14ac:dyDescent="0.3">
      <c r="A299" t="s">
        <v>41</v>
      </c>
      <c r="B299" t="s">
        <v>3651</v>
      </c>
      <c r="C299" t="s">
        <v>3663</v>
      </c>
      <c r="D299">
        <v>0</v>
      </c>
      <c r="E299" t="s">
        <v>36</v>
      </c>
      <c r="F299" t="s">
        <v>37</v>
      </c>
      <c r="G299" t="s">
        <v>54</v>
      </c>
      <c r="H299">
        <v>0</v>
      </c>
      <c r="I299">
        <v>41</v>
      </c>
      <c r="J299" t="s">
        <v>60</v>
      </c>
      <c r="K299" t="s">
        <v>32</v>
      </c>
      <c r="L299" s="9" t="s">
        <v>3664</v>
      </c>
      <c r="M299" s="1" t="s">
        <v>3665</v>
      </c>
      <c r="N299">
        <v>72449</v>
      </c>
      <c r="O299">
        <v>67</v>
      </c>
      <c r="P299">
        <v>72516</v>
      </c>
      <c r="Q299">
        <v>3.7859296819999999</v>
      </c>
      <c r="R299">
        <v>5.908945718</v>
      </c>
      <c r="S299">
        <v>1915408</v>
      </c>
      <c r="T299">
        <f t="shared" si="13"/>
        <v>1842892</v>
      </c>
      <c r="U299">
        <f t="shared" si="15"/>
        <v>3.7859296818223589</v>
      </c>
      <c r="V299" t="str">
        <f t="shared" si="14"/>
        <v>no</v>
      </c>
    </row>
    <row r="300" spans="1:22" ht="43.2" x14ac:dyDescent="0.3">
      <c r="A300" t="s">
        <v>41</v>
      </c>
      <c r="B300" t="s">
        <v>5232</v>
      </c>
      <c r="C300" t="s">
        <v>5233</v>
      </c>
      <c r="D300">
        <v>1</v>
      </c>
      <c r="E300" t="s">
        <v>49</v>
      </c>
      <c r="F300" t="s">
        <v>50</v>
      </c>
      <c r="G300" t="s">
        <v>24</v>
      </c>
      <c r="H300">
        <v>0</v>
      </c>
      <c r="I300">
        <v>49</v>
      </c>
      <c r="J300" t="s">
        <v>60</v>
      </c>
      <c r="K300" t="s">
        <v>117</v>
      </c>
      <c r="L300" s="9" t="s">
        <v>5234</v>
      </c>
      <c r="M300" s="1" t="s">
        <v>2811</v>
      </c>
      <c r="N300">
        <v>441505</v>
      </c>
      <c r="O300">
        <v>266</v>
      </c>
      <c r="P300">
        <v>441771</v>
      </c>
      <c r="Q300">
        <v>23.072126279999999</v>
      </c>
      <c r="R300">
        <v>44.303853320000002</v>
      </c>
      <c r="S300">
        <v>1914739</v>
      </c>
      <c r="T300">
        <f t="shared" si="13"/>
        <v>1472968</v>
      </c>
      <c r="U300">
        <f t="shared" si="15"/>
        <v>23.072126279351913</v>
      </c>
      <c r="V300" t="str">
        <f t="shared" si="14"/>
        <v>no</v>
      </c>
    </row>
    <row r="301" spans="1:22" ht="43.2" x14ac:dyDescent="0.3">
      <c r="A301" t="s">
        <v>41</v>
      </c>
      <c r="B301" t="s">
        <v>5232</v>
      </c>
      <c r="C301" t="s">
        <v>5235</v>
      </c>
      <c r="D301">
        <v>0</v>
      </c>
      <c r="E301" t="s">
        <v>22</v>
      </c>
      <c r="F301" t="s">
        <v>23</v>
      </c>
      <c r="G301" t="s">
        <v>24</v>
      </c>
      <c r="H301">
        <v>0</v>
      </c>
      <c r="I301">
        <v>52</v>
      </c>
      <c r="J301" t="s">
        <v>60</v>
      </c>
      <c r="K301" t="s">
        <v>32</v>
      </c>
      <c r="L301" s="9" t="s">
        <v>5236</v>
      </c>
      <c r="M301" s="1" t="s">
        <v>5237</v>
      </c>
      <c r="N301">
        <v>436228</v>
      </c>
      <c r="O301">
        <v>223</v>
      </c>
      <c r="P301">
        <v>436451</v>
      </c>
      <c r="Q301">
        <v>22.79428162</v>
      </c>
      <c r="R301">
        <v>43.770326910000001</v>
      </c>
      <c r="S301">
        <v>1914739</v>
      </c>
      <c r="T301">
        <f t="shared" si="13"/>
        <v>1478288</v>
      </c>
      <c r="U301">
        <f t="shared" si="15"/>
        <v>22.794281622717246</v>
      </c>
      <c r="V301" t="str">
        <f t="shared" si="14"/>
        <v>no</v>
      </c>
    </row>
    <row r="302" spans="1:22" ht="43.2" x14ac:dyDescent="0.3">
      <c r="A302" t="s">
        <v>41</v>
      </c>
      <c r="B302" t="s">
        <v>5232</v>
      </c>
      <c r="C302" t="s">
        <v>5238</v>
      </c>
      <c r="D302">
        <v>0</v>
      </c>
      <c r="E302" t="s">
        <v>36</v>
      </c>
      <c r="F302" t="s">
        <v>37</v>
      </c>
      <c r="G302" t="s">
        <v>24</v>
      </c>
      <c r="H302">
        <v>8</v>
      </c>
      <c r="I302">
        <v>54</v>
      </c>
      <c r="J302" t="s">
        <v>60</v>
      </c>
      <c r="K302" t="s">
        <v>32</v>
      </c>
      <c r="L302" s="9" t="s">
        <v>5239</v>
      </c>
      <c r="M302" s="1" t="s">
        <v>5240</v>
      </c>
      <c r="N302">
        <v>58014</v>
      </c>
      <c r="O302">
        <v>28</v>
      </c>
      <c r="P302">
        <v>58042</v>
      </c>
      <c r="Q302">
        <v>3.0313269850000002</v>
      </c>
      <c r="R302">
        <v>5.8208534619999996</v>
      </c>
      <c r="S302">
        <v>1914739</v>
      </c>
      <c r="T302">
        <f t="shared" si="13"/>
        <v>1856697</v>
      </c>
      <c r="U302">
        <f t="shared" si="15"/>
        <v>3.0313269850355584</v>
      </c>
      <c r="V302" t="str">
        <f t="shared" si="14"/>
        <v>yes</v>
      </c>
    </row>
    <row r="303" spans="1:22" x14ac:dyDescent="0.3">
      <c r="A303" t="s">
        <v>41</v>
      </c>
      <c r="B303" t="s">
        <v>5232</v>
      </c>
      <c r="C303" t="s">
        <v>40</v>
      </c>
      <c r="D303">
        <v>0</v>
      </c>
      <c r="E303" t="s">
        <v>40</v>
      </c>
      <c r="N303">
        <v>17104</v>
      </c>
      <c r="O303">
        <v>4</v>
      </c>
      <c r="P303">
        <v>17108</v>
      </c>
      <c r="Q303">
        <v>0.89348992199999999</v>
      </c>
      <c r="R303">
        <v>1.7157086420000001</v>
      </c>
      <c r="S303">
        <v>1914739</v>
      </c>
      <c r="T303">
        <f t="shared" si="13"/>
        <v>1897631</v>
      </c>
      <c r="U303">
        <f t="shared" si="15"/>
        <v>0.89348992212515654</v>
      </c>
      <c r="V303" t="str">
        <f t="shared" si="14"/>
        <v>no</v>
      </c>
    </row>
    <row r="304" spans="1:22" ht="28.8" x14ac:dyDescent="0.3">
      <c r="A304" t="s">
        <v>41</v>
      </c>
      <c r="B304" t="s">
        <v>5232</v>
      </c>
      <c r="C304" t="s">
        <v>5241</v>
      </c>
      <c r="D304">
        <v>0</v>
      </c>
      <c r="E304" t="s">
        <v>132</v>
      </c>
      <c r="F304" t="s">
        <v>189</v>
      </c>
      <c r="G304" t="s">
        <v>24</v>
      </c>
      <c r="H304">
        <v>0</v>
      </c>
      <c r="I304">
        <v>63</v>
      </c>
      <c r="J304" t="s">
        <v>60</v>
      </c>
      <c r="K304" t="s">
        <v>282</v>
      </c>
      <c r="L304" s="9" t="s">
        <v>5242</v>
      </c>
      <c r="M304" s="1" t="s">
        <v>56</v>
      </c>
      <c r="N304">
        <v>12662</v>
      </c>
      <c r="O304">
        <v>0</v>
      </c>
      <c r="P304">
        <v>12662</v>
      </c>
      <c r="Q304">
        <v>0.66129117299999995</v>
      </c>
      <c r="R304">
        <v>1.269832992</v>
      </c>
      <c r="S304">
        <v>1914739</v>
      </c>
      <c r="T304">
        <f t="shared" si="13"/>
        <v>1902077</v>
      </c>
      <c r="U304">
        <f t="shared" si="15"/>
        <v>0.66129117336618726</v>
      </c>
      <c r="V304" t="str">
        <f t="shared" si="14"/>
        <v>no</v>
      </c>
    </row>
    <row r="305" spans="1:22" ht="43.2" x14ac:dyDescent="0.3">
      <c r="A305" t="s">
        <v>93</v>
      </c>
      <c r="B305" t="s">
        <v>4821</v>
      </c>
      <c r="C305" t="s">
        <v>4822</v>
      </c>
      <c r="D305">
        <v>1</v>
      </c>
      <c r="E305" t="s">
        <v>22</v>
      </c>
      <c r="F305" t="s">
        <v>23</v>
      </c>
      <c r="G305" t="s">
        <v>54</v>
      </c>
      <c r="H305">
        <v>0</v>
      </c>
      <c r="I305">
        <v>48</v>
      </c>
      <c r="J305" t="s">
        <v>60</v>
      </c>
      <c r="K305" t="s">
        <v>77</v>
      </c>
      <c r="L305" s="9" t="s">
        <v>4823</v>
      </c>
      <c r="M305" s="1" t="s">
        <v>56</v>
      </c>
      <c r="N305">
        <v>858690</v>
      </c>
      <c r="O305">
        <v>4349</v>
      </c>
      <c r="P305">
        <v>863039</v>
      </c>
      <c r="Q305">
        <v>45.116526589999999</v>
      </c>
      <c r="R305">
        <v>69.552354519999994</v>
      </c>
      <c r="S305">
        <v>1912911</v>
      </c>
      <c r="T305">
        <f t="shared" si="13"/>
        <v>1049872</v>
      </c>
      <c r="U305">
        <f t="shared" si="15"/>
        <v>45.116526592193786</v>
      </c>
      <c r="V305" t="str">
        <f t="shared" si="14"/>
        <v>no</v>
      </c>
    </row>
    <row r="306" spans="1:22" ht="43.2" x14ac:dyDescent="0.3">
      <c r="A306" t="s">
        <v>93</v>
      </c>
      <c r="B306" t="s">
        <v>4821</v>
      </c>
      <c r="C306" t="s">
        <v>4824</v>
      </c>
      <c r="D306">
        <v>0</v>
      </c>
      <c r="E306" t="s">
        <v>36</v>
      </c>
      <c r="F306" t="s">
        <v>37</v>
      </c>
      <c r="G306" t="s">
        <v>24</v>
      </c>
      <c r="H306">
        <v>1</v>
      </c>
      <c r="I306">
        <v>76</v>
      </c>
      <c r="J306" t="s">
        <v>60</v>
      </c>
      <c r="K306" t="s">
        <v>32</v>
      </c>
      <c r="L306" s="9" t="s">
        <v>4825</v>
      </c>
      <c r="M306" s="1" t="s">
        <v>4826</v>
      </c>
      <c r="N306">
        <v>309748</v>
      </c>
      <c r="O306">
        <v>1375</v>
      </c>
      <c r="P306">
        <v>311123</v>
      </c>
      <c r="Q306">
        <v>16.26437404</v>
      </c>
      <c r="R306">
        <v>25.07341753</v>
      </c>
      <c r="S306">
        <v>1912911</v>
      </c>
      <c r="T306">
        <f t="shared" si="13"/>
        <v>1601788</v>
      </c>
      <c r="U306">
        <f t="shared" si="15"/>
        <v>16.264374035174665</v>
      </c>
      <c r="V306" t="str">
        <f t="shared" si="14"/>
        <v>yes</v>
      </c>
    </row>
    <row r="307" spans="1:22" ht="28.8" x14ac:dyDescent="0.3">
      <c r="A307" t="s">
        <v>93</v>
      </c>
      <c r="B307" t="s">
        <v>4821</v>
      </c>
      <c r="C307" t="s">
        <v>4827</v>
      </c>
      <c r="D307">
        <v>0</v>
      </c>
      <c r="E307" t="s">
        <v>49</v>
      </c>
      <c r="F307" t="s">
        <v>50</v>
      </c>
      <c r="G307" t="s">
        <v>24</v>
      </c>
      <c r="H307">
        <v>0</v>
      </c>
      <c r="I307">
        <v>45</v>
      </c>
      <c r="J307" t="s">
        <v>60</v>
      </c>
      <c r="K307" t="s">
        <v>66</v>
      </c>
      <c r="L307" s="9" t="s">
        <v>4828</v>
      </c>
      <c r="M307" s="1" t="s">
        <v>4829</v>
      </c>
      <c r="N307">
        <v>15916</v>
      </c>
      <c r="O307">
        <v>39</v>
      </c>
      <c r="P307">
        <v>15955</v>
      </c>
      <c r="Q307">
        <v>0.83406912300000002</v>
      </c>
      <c r="R307">
        <v>1.285814217</v>
      </c>
      <c r="S307">
        <v>1912911</v>
      </c>
      <c r="T307">
        <f t="shared" si="13"/>
        <v>1896956</v>
      </c>
      <c r="U307">
        <f t="shared" si="15"/>
        <v>0.83406912292312618</v>
      </c>
      <c r="V307" t="str">
        <f t="shared" si="14"/>
        <v>no</v>
      </c>
    </row>
    <row r="308" spans="1:22" ht="28.8" x14ac:dyDescent="0.3">
      <c r="A308" t="s">
        <v>93</v>
      </c>
      <c r="B308" t="s">
        <v>4821</v>
      </c>
      <c r="C308" t="s">
        <v>4830</v>
      </c>
      <c r="D308">
        <v>0</v>
      </c>
      <c r="E308" t="s">
        <v>105</v>
      </c>
      <c r="F308" t="s">
        <v>106</v>
      </c>
      <c r="G308" t="s">
        <v>24</v>
      </c>
      <c r="H308">
        <v>0</v>
      </c>
      <c r="I308">
        <v>44</v>
      </c>
      <c r="J308" t="s">
        <v>44</v>
      </c>
      <c r="K308" t="s">
        <v>552</v>
      </c>
      <c r="L308" s="9" t="s">
        <v>2506</v>
      </c>
      <c r="M308" s="1" t="s">
        <v>56</v>
      </c>
      <c r="N308">
        <v>12885</v>
      </c>
      <c r="O308">
        <v>2</v>
      </c>
      <c r="P308">
        <v>12887</v>
      </c>
      <c r="Q308">
        <v>0.67368528900000002</v>
      </c>
      <c r="R308">
        <v>1.0385639499999999</v>
      </c>
      <c r="S308">
        <v>1912911</v>
      </c>
      <c r="T308">
        <f t="shared" si="13"/>
        <v>1900024</v>
      </c>
      <c r="U308">
        <f t="shared" si="15"/>
        <v>0.67368528906990444</v>
      </c>
      <c r="V308" t="str">
        <f t="shared" si="14"/>
        <v>no</v>
      </c>
    </row>
    <row r="309" spans="1:22" x14ac:dyDescent="0.3">
      <c r="A309" t="s">
        <v>93</v>
      </c>
      <c r="B309" t="s">
        <v>4821</v>
      </c>
      <c r="C309" t="s">
        <v>40</v>
      </c>
      <c r="D309">
        <v>0</v>
      </c>
      <c r="E309" t="s">
        <v>40</v>
      </c>
      <c r="N309">
        <v>12641</v>
      </c>
      <c r="O309">
        <v>30</v>
      </c>
      <c r="P309">
        <v>12671</v>
      </c>
      <c r="Q309">
        <v>0.66239359799999997</v>
      </c>
      <c r="R309">
        <v>1.0211564989999999</v>
      </c>
      <c r="S309">
        <v>1912911</v>
      </c>
      <c r="T309">
        <f t="shared" si="13"/>
        <v>1900240</v>
      </c>
      <c r="U309">
        <f t="shared" si="15"/>
        <v>0.6623935980293908</v>
      </c>
      <c r="V309" t="str">
        <f t="shared" si="14"/>
        <v>no</v>
      </c>
    </row>
    <row r="310" spans="1:22" ht="43.2" x14ac:dyDescent="0.3">
      <c r="A310" t="s">
        <v>57</v>
      </c>
      <c r="B310" t="s">
        <v>1440</v>
      </c>
      <c r="C310" t="s">
        <v>1441</v>
      </c>
      <c r="D310">
        <v>1</v>
      </c>
      <c r="E310" t="s">
        <v>36</v>
      </c>
      <c r="F310" t="s">
        <v>37</v>
      </c>
      <c r="G310" t="s">
        <v>24</v>
      </c>
      <c r="H310">
        <v>5</v>
      </c>
      <c r="I310">
        <v>43</v>
      </c>
      <c r="J310" t="s">
        <v>60</v>
      </c>
      <c r="K310" t="s">
        <v>26</v>
      </c>
      <c r="L310" s="9" t="s">
        <v>1442</v>
      </c>
      <c r="M310" s="1" t="s">
        <v>1443</v>
      </c>
      <c r="N310">
        <v>557550</v>
      </c>
      <c r="O310">
        <v>1957</v>
      </c>
      <c r="P310">
        <v>559507</v>
      </c>
      <c r="Q310">
        <v>29.29067715</v>
      </c>
      <c r="R310">
        <v>45.14024362</v>
      </c>
      <c r="S310">
        <v>1910188</v>
      </c>
      <c r="T310">
        <f t="shared" si="13"/>
        <v>1350681</v>
      </c>
      <c r="U310">
        <f t="shared" si="15"/>
        <v>29.29067714800847</v>
      </c>
      <c r="V310" t="str">
        <f t="shared" si="14"/>
        <v>yes</v>
      </c>
    </row>
    <row r="311" spans="1:22" ht="43.2" x14ac:dyDescent="0.3">
      <c r="A311" t="s">
        <v>57</v>
      </c>
      <c r="B311" t="s">
        <v>1440</v>
      </c>
      <c r="C311" t="s">
        <v>1444</v>
      </c>
      <c r="D311">
        <v>0</v>
      </c>
      <c r="E311" t="s">
        <v>22</v>
      </c>
      <c r="F311" t="s">
        <v>23</v>
      </c>
      <c r="G311" t="s">
        <v>24</v>
      </c>
      <c r="H311">
        <v>0</v>
      </c>
      <c r="I311">
        <v>64</v>
      </c>
      <c r="J311" t="s">
        <v>60</v>
      </c>
      <c r="K311" t="s">
        <v>81</v>
      </c>
      <c r="L311" s="9" t="s">
        <v>1445</v>
      </c>
      <c r="M311" s="1" t="s">
        <v>1446</v>
      </c>
      <c r="N311">
        <v>512728</v>
      </c>
      <c r="O311">
        <v>2016</v>
      </c>
      <c r="P311">
        <v>514744</v>
      </c>
      <c r="Q311">
        <v>26.947295239999999</v>
      </c>
      <c r="R311">
        <v>41.528827270000001</v>
      </c>
      <c r="S311">
        <v>1910188</v>
      </c>
      <c r="T311">
        <f t="shared" si="13"/>
        <v>1395444</v>
      </c>
      <c r="U311">
        <f t="shared" si="15"/>
        <v>26.947295240049669</v>
      </c>
      <c r="V311" t="str">
        <f t="shared" si="14"/>
        <v>no</v>
      </c>
    </row>
    <row r="312" spans="1:22" ht="43.2" x14ac:dyDescent="0.3">
      <c r="A312" t="s">
        <v>57</v>
      </c>
      <c r="B312" t="s">
        <v>1440</v>
      </c>
      <c r="C312" t="s">
        <v>1447</v>
      </c>
      <c r="D312">
        <v>0</v>
      </c>
      <c r="E312" t="s">
        <v>70</v>
      </c>
      <c r="F312" t="s">
        <v>71</v>
      </c>
      <c r="G312" t="s">
        <v>24</v>
      </c>
      <c r="H312">
        <v>2</v>
      </c>
      <c r="I312">
        <v>48</v>
      </c>
      <c r="J312" t="s">
        <v>60</v>
      </c>
      <c r="K312" t="s">
        <v>117</v>
      </c>
      <c r="L312" s="9" t="s">
        <v>1448</v>
      </c>
      <c r="M312" s="1" t="s">
        <v>1449</v>
      </c>
      <c r="N312">
        <v>111547</v>
      </c>
      <c r="O312">
        <v>532</v>
      </c>
      <c r="P312">
        <v>112079</v>
      </c>
      <c r="Q312">
        <v>5.8674329439999999</v>
      </c>
      <c r="R312">
        <v>9.0423772430000007</v>
      </c>
      <c r="S312">
        <v>1910188</v>
      </c>
      <c r="T312">
        <f t="shared" si="13"/>
        <v>1798109</v>
      </c>
      <c r="U312">
        <f t="shared" si="15"/>
        <v>5.8674329437730739</v>
      </c>
      <c r="V312" t="str">
        <f t="shared" si="14"/>
        <v>yes</v>
      </c>
    </row>
    <row r="313" spans="1:22" ht="57.6" x14ac:dyDescent="0.3">
      <c r="A313" t="s">
        <v>57</v>
      </c>
      <c r="B313" t="s">
        <v>3576</v>
      </c>
      <c r="C313" t="s">
        <v>3577</v>
      </c>
      <c r="D313">
        <v>1</v>
      </c>
      <c r="E313" t="s">
        <v>22</v>
      </c>
      <c r="F313" t="s">
        <v>23</v>
      </c>
      <c r="G313" t="s">
        <v>24</v>
      </c>
      <c r="H313">
        <v>2</v>
      </c>
      <c r="I313">
        <v>42</v>
      </c>
      <c r="J313" t="s">
        <v>60</v>
      </c>
      <c r="K313" t="s">
        <v>26</v>
      </c>
      <c r="L313" s="9" t="s">
        <v>3578</v>
      </c>
      <c r="M313" s="1" t="s">
        <v>3579</v>
      </c>
      <c r="N313">
        <v>583191</v>
      </c>
      <c r="O313">
        <v>3123</v>
      </c>
      <c r="P313">
        <v>586314</v>
      </c>
      <c r="Q313">
        <v>30.703916159999999</v>
      </c>
      <c r="R313">
        <v>48.144434779999997</v>
      </c>
      <c r="S313">
        <v>1909574</v>
      </c>
      <c r="T313">
        <f t="shared" si="13"/>
        <v>1323260</v>
      </c>
      <c r="U313">
        <f t="shared" si="15"/>
        <v>30.70391616140563</v>
      </c>
      <c r="V313" t="str">
        <f t="shared" si="14"/>
        <v>yes</v>
      </c>
    </row>
    <row r="314" spans="1:22" ht="43.2" x14ac:dyDescent="0.3">
      <c r="A314" t="s">
        <v>57</v>
      </c>
      <c r="B314" t="s">
        <v>3576</v>
      </c>
      <c r="C314" t="s">
        <v>3580</v>
      </c>
      <c r="D314">
        <v>0</v>
      </c>
      <c r="E314" t="s">
        <v>64</v>
      </c>
      <c r="F314" t="s">
        <v>65</v>
      </c>
      <c r="G314" t="s">
        <v>24</v>
      </c>
      <c r="H314">
        <v>1</v>
      </c>
      <c r="I314">
        <v>50</v>
      </c>
      <c r="J314" t="s">
        <v>60</v>
      </c>
      <c r="K314" t="s">
        <v>66</v>
      </c>
      <c r="L314" s="9" t="s">
        <v>3581</v>
      </c>
      <c r="M314" s="1" t="s">
        <v>3582</v>
      </c>
      <c r="N314">
        <v>498441</v>
      </c>
      <c r="O314">
        <v>2109</v>
      </c>
      <c r="P314">
        <v>500550</v>
      </c>
      <c r="Q314">
        <v>26.21265266</v>
      </c>
      <c r="R314">
        <v>41.10203207</v>
      </c>
      <c r="S314">
        <v>1909574</v>
      </c>
      <c r="T314">
        <f t="shared" si="13"/>
        <v>1409024</v>
      </c>
      <c r="U314">
        <f t="shared" si="15"/>
        <v>26.212652664939927</v>
      </c>
      <c r="V314" t="str">
        <f t="shared" si="14"/>
        <v>yes</v>
      </c>
    </row>
    <row r="315" spans="1:22" ht="43.2" x14ac:dyDescent="0.3">
      <c r="A315" t="s">
        <v>57</v>
      </c>
      <c r="B315" t="s">
        <v>3576</v>
      </c>
      <c r="C315" t="s">
        <v>3583</v>
      </c>
      <c r="D315">
        <v>0</v>
      </c>
      <c r="E315" t="s">
        <v>70</v>
      </c>
      <c r="F315" t="s">
        <v>753</v>
      </c>
      <c r="G315" t="s">
        <v>24</v>
      </c>
      <c r="H315">
        <v>1</v>
      </c>
      <c r="I315">
        <v>78</v>
      </c>
      <c r="J315" t="s">
        <v>60</v>
      </c>
      <c r="K315" t="s">
        <v>117</v>
      </c>
      <c r="L315" s="9" t="s">
        <v>3584</v>
      </c>
      <c r="M315" s="1" t="s">
        <v>3585</v>
      </c>
      <c r="N315">
        <v>51349</v>
      </c>
      <c r="O315">
        <v>183</v>
      </c>
      <c r="P315">
        <v>51532</v>
      </c>
      <c r="Q315">
        <v>2.6986123609999999</v>
      </c>
      <c r="R315">
        <v>4.2314851989999998</v>
      </c>
      <c r="S315">
        <v>1909574</v>
      </c>
      <c r="T315">
        <f t="shared" si="13"/>
        <v>1858042</v>
      </c>
      <c r="U315">
        <f t="shared" si="15"/>
        <v>2.69861236066264</v>
      </c>
      <c r="V315" t="str">
        <f t="shared" si="14"/>
        <v>yes</v>
      </c>
    </row>
    <row r="316" spans="1:22" ht="43.2" x14ac:dyDescent="0.3">
      <c r="A316" t="s">
        <v>57</v>
      </c>
      <c r="B316" t="s">
        <v>3576</v>
      </c>
      <c r="C316" t="s">
        <v>3586</v>
      </c>
      <c r="D316">
        <v>0</v>
      </c>
      <c r="E316" t="s">
        <v>259</v>
      </c>
      <c r="F316" t="s">
        <v>3587</v>
      </c>
      <c r="G316" t="s">
        <v>24</v>
      </c>
      <c r="H316">
        <v>0</v>
      </c>
      <c r="I316">
        <v>43</v>
      </c>
      <c r="J316" t="s">
        <v>60</v>
      </c>
      <c r="K316" t="s">
        <v>282</v>
      </c>
      <c r="L316" s="9" t="s">
        <v>3588</v>
      </c>
      <c r="M316" s="1" t="s">
        <v>3589</v>
      </c>
      <c r="N316">
        <v>12859</v>
      </c>
      <c r="O316">
        <v>10</v>
      </c>
      <c r="P316">
        <v>12869</v>
      </c>
      <c r="Q316">
        <v>0.67391994200000005</v>
      </c>
      <c r="R316">
        <v>1.056721708</v>
      </c>
      <c r="S316">
        <v>1909574</v>
      </c>
      <c r="T316">
        <f t="shared" si="13"/>
        <v>1896705</v>
      </c>
      <c r="U316">
        <f t="shared" si="15"/>
        <v>0.67391994235363484</v>
      </c>
      <c r="V316" t="str">
        <f t="shared" si="14"/>
        <v>no</v>
      </c>
    </row>
    <row r="317" spans="1:22" ht="43.2" x14ac:dyDescent="0.3">
      <c r="A317" t="s">
        <v>685</v>
      </c>
      <c r="B317" t="s">
        <v>3211</v>
      </c>
      <c r="C317" t="s">
        <v>3212</v>
      </c>
      <c r="D317">
        <v>1</v>
      </c>
      <c r="E317" t="s">
        <v>22</v>
      </c>
      <c r="F317" t="s">
        <v>23</v>
      </c>
      <c r="G317" t="s">
        <v>24</v>
      </c>
      <c r="H317">
        <v>0</v>
      </c>
      <c r="I317">
        <v>66</v>
      </c>
      <c r="J317" t="s">
        <v>60</v>
      </c>
      <c r="K317" t="s">
        <v>32</v>
      </c>
      <c r="L317" s="9" t="s">
        <v>3213</v>
      </c>
      <c r="M317" s="1" t="s">
        <v>3214</v>
      </c>
      <c r="N317">
        <v>837969</v>
      </c>
      <c r="O317">
        <v>940</v>
      </c>
      <c r="P317">
        <v>838909</v>
      </c>
      <c r="Q317">
        <v>43.943678939999998</v>
      </c>
      <c r="R317">
        <v>57.140317510000003</v>
      </c>
      <c r="S317">
        <v>1909055</v>
      </c>
      <c r="T317">
        <f t="shared" si="13"/>
        <v>1070146</v>
      </c>
      <c r="U317">
        <f t="shared" si="15"/>
        <v>43.943678940627692</v>
      </c>
      <c r="V317" t="str">
        <f t="shared" si="14"/>
        <v>no</v>
      </c>
    </row>
    <row r="318" spans="1:22" ht="43.2" x14ac:dyDescent="0.3">
      <c r="A318" t="s">
        <v>685</v>
      </c>
      <c r="B318" t="s">
        <v>3211</v>
      </c>
      <c r="C318" t="s">
        <v>3215</v>
      </c>
      <c r="D318">
        <v>0</v>
      </c>
      <c r="E318" t="s">
        <v>36</v>
      </c>
      <c r="F318" t="s">
        <v>37</v>
      </c>
      <c r="G318" t="s">
        <v>24</v>
      </c>
      <c r="H318">
        <v>0</v>
      </c>
      <c r="I318">
        <v>45</v>
      </c>
      <c r="J318" t="s">
        <v>60</v>
      </c>
      <c r="K318" t="s">
        <v>66</v>
      </c>
      <c r="L318" s="9" t="s">
        <v>3216</v>
      </c>
      <c r="M318" s="1" t="s">
        <v>3217</v>
      </c>
      <c r="N318">
        <v>564761</v>
      </c>
      <c r="O318">
        <v>805</v>
      </c>
      <c r="P318">
        <v>565566</v>
      </c>
      <c r="Q318">
        <v>29.62544295</v>
      </c>
      <c r="R318">
        <v>38.522200640000001</v>
      </c>
      <c r="S318">
        <v>1909055</v>
      </c>
      <c r="T318">
        <f t="shared" si="13"/>
        <v>1343489</v>
      </c>
      <c r="U318">
        <f t="shared" si="15"/>
        <v>29.625442954760338</v>
      </c>
      <c r="V318" t="str">
        <f t="shared" si="14"/>
        <v>no</v>
      </c>
    </row>
    <row r="319" spans="1:22" x14ac:dyDescent="0.3">
      <c r="A319" t="s">
        <v>685</v>
      </c>
      <c r="B319" t="s">
        <v>3211</v>
      </c>
      <c r="C319" t="s">
        <v>40</v>
      </c>
      <c r="D319">
        <v>0</v>
      </c>
      <c r="E319" t="s">
        <v>40</v>
      </c>
      <c r="N319">
        <v>15993</v>
      </c>
      <c r="O319">
        <v>12</v>
      </c>
      <c r="P319">
        <v>16005</v>
      </c>
      <c r="Q319">
        <v>0.83837291199999997</v>
      </c>
      <c r="R319">
        <v>1.0901430089999999</v>
      </c>
      <c r="S319">
        <v>1909055</v>
      </c>
      <c r="T319">
        <f t="shared" si="13"/>
        <v>1893050</v>
      </c>
      <c r="U319">
        <f t="shared" si="15"/>
        <v>0.83837291225239718</v>
      </c>
      <c r="V319" t="str">
        <f t="shared" si="14"/>
        <v>no</v>
      </c>
    </row>
    <row r="320" spans="1:22" ht="28.8" x14ac:dyDescent="0.3">
      <c r="A320" t="s">
        <v>685</v>
      </c>
      <c r="B320" t="s">
        <v>3211</v>
      </c>
      <c r="C320" t="s">
        <v>3218</v>
      </c>
      <c r="D320">
        <v>0</v>
      </c>
      <c r="E320" t="s">
        <v>49</v>
      </c>
      <c r="F320" t="s">
        <v>50</v>
      </c>
      <c r="G320" t="s">
        <v>24</v>
      </c>
      <c r="H320">
        <v>0</v>
      </c>
      <c r="I320">
        <v>60</v>
      </c>
      <c r="J320" t="s">
        <v>25</v>
      </c>
      <c r="K320" t="s">
        <v>81</v>
      </c>
      <c r="L320" s="9" t="s">
        <v>3219</v>
      </c>
      <c r="M320" s="1" t="s">
        <v>56</v>
      </c>
      <c r="N320">
        <v>14852</v>
      </c>
      <c r="O320">
        <v>36</v>
      </c>
      <c r="P320">
        <v>14888</v>
      </c>
      <c r="Q320">
        <v>0.77986228800000001</v>
      </c>
      <c r="R320">
        <v>1.014061176</v>
      </c>
      <c r="S320">
        <v>1909055</v>
      </c>
      <c r="T320">
        <f t="shared" si="13"/>
        <v>1894167</v>
      </c>
      <c r="U320">
        <f t="shared" si="15"/>
        <v>0.77986228788589118</v>
      </c>
      <c r="V320" t="str">
        <f t="shared" si="14"/>
        <v>no</v>
      </c>
    </row>
    <row r="321" spans="1:22" ht="43.2" x14ac:dyDescent="0.3">
      <c r="A321" t="s">
        <v>57</v>
      </c>
      <c r="B321" t="s">
        <v>1844</v>
      </c>
      <c r="C321" t="s">
        <v>1845</v>
      </c>
      <c r="D321">
        <v>1</v>
      </c>
      <c r="E321" t="s">
        <v>22</v>
      </c>
      <c r="F321" t="s">
        <v>23</v>
      </c>
      <c r="G321" t="s">
        <v>24</v>
      </c>
      <c r="H321">
        <v>2</v>
      </c>
      <c r="I321">
        <v>66</v>
      </c>
      <c r="J321" t="s">
        <v>60</v>
      </c>
      <c r="K321" t="s">
        <v>32</v>
      </c>
      <c r="L321" s="9" t="s">
        <v>1846</v>
      </c>
      <c r="M321" s="1" t="s">
        <v>1847</v>
      </c>
      <c r="N321">
        <v>610268</v>
      </c>
      <c r="O321">
        <v>3265</v>
      </c>
      <c r="P321">
        <v>613533</v>
      </c>
      <c r="Q321">
        <v>32.152902279999999</v>
      </c>
      <c r="R321">
        <v>56.360958979999999</v>
      </c>
      <c r="S321">
        <v>1908173</v>
      </c>
      <c r="T321">
        <f t="shared" si="13"/>
        <v>1294640</v>
      </c>
      <c r="U321">
        <f t="shared" si="15"/>
        <v>32.152902278776608</v>
      </c>
      <c r="V321" t="str">
        <f t="shared" si="14"/>
        <v>yes</v>
      </c>
    </row>
    <row r="322" spans="1:22" ht="43.2" x14ac:dyDescent="0.3">
      <c r="A322" t="s">
        <v>57</v>
      </c>
      <c r="B322" t="s">
        <v>1844</v>
      </c>
      <c r="C322" t="s">
        <v>1848</v>
      </c>
      <c r="D322">
        <v>0</v>
      </c>
      <c r="E322" t="s">
        <v>36</v>
      </c>
      <c r="F322" t="s">
        <v>37</v>
      </c>
      <c r="G322" t="s">
        <v>24</v>
      </c>
      <c r="H322">
        <v>1</v>
      </c>
      <c r="I322">
        <v>45</v>
      </c>
      <c r="J322" t="s">
        <v>60</v>
      </c>
      <c r="K322" t="s">
        <v>66</v>
      </c>
      <c r="L322" s="9" t="s">
        <v>1849</v>
      </c>
      <c r="M322" s="1" t="s">
        <v>1850</v>
      </c>
      <c r="N322">
        <v>382636</v>
      </c>
      <c r="O322">
        <v>1654</v>
      </c>
      <c r="P322">
        <v>384290</v>
      </c>
      <c r="Q322">
        <v>20.139159289999998</v>
      </c>
      <c r="R322">
        <v>35.302017859999999</v>
      </c>
      <c r="S322">
        <v>1908173</v>
      </c>
      <c r="T322">
        <f t="shared" si="13"/>
        <v>1523883</v>
      </c>
      <c r="U322">
        <f t="shared" si="15"/>
        <v>20.13915929006437</v>
      </c>
      <c r="V322" t="str">
        <f t="shared" si="14"/>
        <v>yes</v>
      </c>
    </row>
    <row r="323" spans="1:22" ht="43.2" x14ac:dyDescent="0.3">
      <c r="A323" t="s">
        <v>57</v>
      </c>
      <c r="B323" t="s">
        <v>1844</v>
      </c>
      <c r="C323" t="s">
        <v>1851</v>
      </c>
      <c r="D323">
        <v>0</v>
      </c>
      <c r="E323" t="s">
        <v>70</v>
      </c>
      <c r="F323" t="s">
        <v>71</v>
      </c>
      <c r="G323" t="s">
        <v>24</v>
      </c>
      <c r="H323">
        <v>1</v>
      </c>
      <c r="I323">
        <v>46</v>
      </c>
      <c r="J323" t="s">
        <v>60</v>
      </c>
      <c r="K323" t="s">
        <v>552</v>
      </c>
      <c r="L323" s="9" t="s">
        <v>1852</v>
      </c>
      <c r="M323" s="1" t="s">
        <v>56</v>
      </c>
      <c r="N323">
        <v>39336</v>
      </c>
      <c r="O323">
        <v>113</v>
      </c>
      <c r="P323">
        <v>39449</v>
      </c>
      <c r="Q323">
        <v>2.0673702020000002</v>
      </c>
      <c r="R323">
        <v>3.623902008</v>
      </c>
      <c r="S323">
        <v>1908173</v>
      </c>
      <c r="T323">
        <f t="shared" ref="T323:T386" si="16">S323-P323</f>
        <v>1868724</v>
      </c>
      <c r="U323">
        <f t="shared" si="15"/>
        <v>2.0673702017584361</v>
      </c>
      <c r="V323" t="str">
        <f t="shared" ref="V323:V386" si="17">IF(H:H&gt;0,"yes","no")</f>
        <v>yes</v>
      </c>
    </row>
    <row r="324" spans="1:22" ht="28.8" x14ac:dyDescent="0.3">
      <c r="A324" t="s">
        <v>226</v>
      </c>
      <c r="B324" t="s">
        <v>3071</v>
      </c>
      <c r="C324" t="s">
        <v>3072</v>
      </c>
      <c r="D324">
        <v>1</v>
      </c>
      <c r="E324" t="s">
        <v>22</v>
      </c>
      <c r="F324" t="s">
        <v>23</v>
      </c>
      <c r="G324" t="s">
        <v>24</v>
      </c>
      <c r="H324">
        <v>0</v>
      </c>
      <c r="I324">
        <v>51</v>
      </c>
      <c r="J324" t="s">
        <v>60</v>
      </c>
      <c r="K324" t="s">
        <v>66</v>
      </c>
      <c r="L324" s="9" t="s">
        <v>3073</v>
      </c>
      <c r="M324" s="1" t="s">
        <v>780</v>
      </c>
      <c r="N324">
        <v>909432</v>
      </c>
      <c r="O324">
        <v>2162</v>
      </c>
      <c r="P324">
        <v>911594</v>
      </c>
      <c r="Q324">
        <v>47.87298346</v>
      </c>
      <c r="R324">
        <v>70.043197169999999</v>
      </c>
      <c r="S324">
        <v>1904193</v>
      </c>
      <c r="T324">
        <f t="shared" si="16"/>
        <v>992599</v>
      </c>
      <c r="U324">
        <f t="shared" si="15"/>
        <v>47.872983463335913</v>
      </c>
      <c r="V324" t="str">
        <f t="shared" si="17"/>
        <v>no</v>
      </c>
    </row>
    <row r="325" spans="1:22" ht="43.2" x14ac:dyDescent="0.3">
      <c r="A325" t="s">
        <v>226</v>
      </c>
      <c r="B325" t="s">
        <v>3071</v>
      </c>
      <c r="C325" t="s">
        <v>3074</v>
      </c>
      <c r="D325">
        <v>0</v>
      </c>
      <c r="E325" t="s">
        <v>36</v>
      </c>
      <c r="F325" t="s">
        <v>37</v>
      </c>
      <c r="G325" t="s">
        <v>24</v>
      </c>
      <c r="H325">
        <v>0</v>
      </c>
      <c r="I325">
        <v>62</v>
      </c>
      <c r="J325" t="s">
        <v>60</v>
      </c>
      <c r="K325" t="s">
        <v>117</v>
      </c>
      <c r="L325" s="9" t="s">
        <v>3075</v>
      </c>
      <c r="M325" s="1" t="s">
        <v>3076</v>
      </c>
      <c r="N325">
        <v>255163</v>
      </c>
      <c r="O325">
        <v>289</v>
      </c>
      <c r="P325">
        <v>255452</v>
      </c>
      <c r="Q325">
        <v>13.415236800000001</v>
      </c>
      <c r="R325">
        <v>19.627898829999999</v>
      </c>
      <c r="S325">
        <v>1904193</v>
      </c>
      <c r="T325">
        <f t="shared" si="16"/>
        <v>1648741</v>
      </c>
      <c r="U325">
        <f t="shared" si="15"/>
        <v>13.415236795849999</v>
      </c>
      <c r="V325" t="str">
        <f t="shared" si="17"/>
        <v>no</v>
      </c>
    </row>
    <row r="326" spans="1:22" ht="28.8" x14ac:dyDescent="0.3">
      <c r="A326" t="s">
        <v>226</v>
      </c>
      <c r="B326" t="s">
        <v>3071</v>
      </c>
      <c r="C326" t="s">
        <v>3077</v>
      </c>
      <c r="D326">
        <v>0</v>
      </c>
      <c r="E326" t="s">
        <v>49</v>
      </c>
      <c r="F326" t="s">
        <v>50</v>
      </c>
      <c r="G326" t="s">
        <v>24</v>
      </c>
      <c r="H326">
        <v>0</v>
      </c>
      <c r="I326">
        <v>31</v>
      </c>
      <c r="J326" t="s">
        <v>60</v>
      </c>
      <c r="K326" t="s">
        <v>81</v>
      </c>
      <c r="L326" s="9" t="s">
        <v>3078</v>
      </c>
      <c r="M326" s="1" t="s">
        <v>56</v>
      </c>
      <c r="N326">
        <v>67091</v>
      </c>
      <c r="O326">
        <v>92</v>
      </c>
      <c r="P326">
        <v>67183</v>
      </c>
      <c r="Q326">
        <v>3.5281612739999999</v>
      </c>
      <c r="R326">
        <v>5.1620700839999998</v>
      </c>
      <c r="S326">
        <v>1904193</v>
      </c>
      <c r="T326">
        <f t="shared" si="16"/>
        <v>1837010</v>
      </c>
      <c r="U326">
        <f t="shared" si="15"/>
        <v>3.5281612735683829</v>
      </c>
      <c r="V326" t="str">
        <f t="shared" si="17"/>
        <v>no</v>
      </c>
    </row>
    <row r="327" spans="1:22" ht="43.2" x14ac:dyDescent="0.3">
      <c r="A327" t="s">
        <v>226</v>
      </c>
      <c r="B327" t="s">
        <v>3071</v>
      </c>
      <c r="C327" t="s">
        <v>3079</v>
      </c>
      <c r="D327">
        <v>0</v>
      </c>
      <c r="E327" t="s">
        <v>293</v>
      </c>
      <c r="F327" t="s">
        <v>294</v>
      </c>
      <c r="G327" t="s">
        <v>24</v>
      </c>
      <c r="H327">
        <v>0</v>
      </c>
      <c r="I327">
        <v>41</v>
      </c>
      <c r="J327" t="s">
        <v>60</v>
      </c>
      <c r="K327" t="s">
        <v>117</v>
      </c>
      <c r="L327" s="9" t="s">
        <v>3080</v>
      </c>
      <c r="M327" s="1" t="s">
        <v>3081</v>
      </c>
      <c r="N327">
        <v>22042</v>
      </c>
      <c r="O327">
        <v>42</v>
      </c>
      <c r="P327">
        <v>22084</v>
      </c>
      <c r="Q327">
        <v>1.1597563900000001</v>
      </c>
      <c r="R327">
        <v>1.696845269</v>
      </c>
      <c r="S327">
        <v>1904193</v>
      </c>
      <c r="T327">
        <f t="shared" si="16"/>
        <v>1882109</v>
      </c>
      <c r="U327">
        <f t="shared" si="15"/>
        <v>1.1597563902398549</v>
      </c>
      <c r="V327" t="str">
        <f t="shared" si="17"/>
        <v>no</v>
      </c>
    </row>
    <row r="328" spans="1:22" ht="43.2" x14ac:dyDescent="0.3">
      <c r="A328" t="s">
        <v>226</v>
      </c>
      <c r="B328" t="s">
        <v>3071</v>
      </c>
      <c r="C328" t="s">
        <v>3082</v>
      </c>
      <c r="D328">
        <v>0</v>
      </c>
      <c r="E328" t="s">
        <v>237</v>
      </c>
      <c r="F328" t="s">
        <v>238</v>
      </c>
      <c r="G328" t="s">
        <v>24</v>
      </c>
      <c r="H328">
        <v>0</v>
      </c>
      <c r="I328">
        <v>56</v>
      </c>
      <c r="J328" t="s">
        <v>60</v>
      </c>
      <c r="K328" t="s">
        <v>26</v>
      </c>
      <c r="L328" s="9" t="s">
        <v>3083</v>
      </c>
      <c r="M328" s="1" t="s">
        <v>3084</v>
      </c>
      <c r="N328">
        <v>15748</v>
      </c>
      <c r="O328">
        <v>49</v>
      </c>
      <c r="P328">
        <v>15797</v>
      </c>
      <c r="Q328">
        <v>0.82959027799999996</v>
      </c>
      <c r="R328">
        <v>1.2137776090000001</v>
      </c>
      <c r="S328">
        <v>1904193</v>
      </c>
      <c r="T328">
        <f t="shared" si="16"/>
        <v>1888396</v>
      </c>
      <c r="U328">
        <f t="shared" si="15"/>
        <v>0.82959027787624473</v>
      </c>
      <c r="V328" t="str">
        <f t="shared" si="17"/>
        <v>no</v>
      </c>
    </row>
    <row r="329" spans="1:22" ht="43.2" x14ac:dyDescent="0.3">
      <c r="A329" t="s">
        <v>93</v>
      </c>
      <c r="B329" t="s">
        <v>2788</v>
      </c>
      <c r="C329" t="s">
        <v>2789</v>
      </c>
      <c r="D329">
        <v>1</v>
      </c>
      <c r="E329" t="s">
        <v>22</v>
      </c>
      <c r="F329" t="s">
        <v>23</v>
      </c>
      <c r="G329" t="s">
        <v>24</v>
      </c>
      <c r="H329">
        <v>0</v>
      </c>
      <c r="I329">
        <v>48</v>
      </c>
      <c r="J329" t="s">
        <v>60</v>
      </c>
      <c r="K329" t="s">
        <v>32</v>
      </c>
      <c r="L329" s="9" t="s">
        <v>2790</v>
      </c>
      <c r="M329" s="1" t="s">
        <v>2791</v>
      </c>
      <c r="N329">
        <v>887017</v>
      </c>
      <c r="O329">
        <v>383</v>
      </c>
      <c r="P329">
        <v>887400</v>
      </c>
      <c r="Q329">
        <v>46.610325279999998</v>
      </c>
      <c r="R329">
        <v>64.772918880000006</v>
      </c>
      <c r="S329">
        <v>1903870</v>
      </c>
      <c r="T329">
        <f t="shared" si="16"/>
        <v>1016470</v>
      </c>
      <c r="U329">
        <f t="shared" ref="U329:U392" si="18">(P329/S329)*100</f>
        <v>46.610325284814614</v>
      </c>
      <c r="V329" t="str">
        <f t="shared" si="17"/>
        <v>no</v>
      </c>
    </row>
    <row r="330" spans="1:22" ht="43.2" x14ac:dyDescent="0.3">
      <c r="A330" t="s">
        <v>93</v>
      </c>
      <c r="B330" t="s">
        <v>2788</v>
      </c>
      <c r="C330" t="s">
        <v>2792</v>
      </c>
      <c r="D330">
        <v>0</v>
      </c>
      <c r="E330" t="s">
        <v>36</v>
      </c>
      <c r="F330" t="s">
        <v>37</v>
      </c>
      <c r="G330" t="s">
        <v>24</v>
      </c>
      <c r="H330">
        <v>4</v>
      </c>
      <c r="I330">
        <v>48</v>
      </c>
      <c r="J330" t="s">
        <v>60</v>
      </c>
      <c r="K330" t="s">
        <v>117</v>
      </c>
      <c r="L330" s="9" t="s">
        <v>2793</v>
      </c>
      <c r="M330" s="1" t="s">
        <v>2794</v>
      </c>
      <c r="N330">
        <v>433272</v>
      </c>
      <c r="O330">
        <v>200</v>
      </c>
      <c r="P330">
        <v>433472</v>
      </c>
      <c r="Q330">
        <v>22.767941090000001</v>
      </c>
      <c r="R330">
        <v>31.639899360000001</v>
      </c>
      <c r="S330">
        <v>1903870</v>
      </c>
      <c r="T330">
        <f t="shared" si="16"/>
        <v>1470398</v>
      </c>
      <c r="U330">
        <f t="shared" si="18"/>
        <v>22.767941088414652</v>
      </c>
      <c r="V330" t="str">
        <f t="shared" si="17"/>
        <v>yes</v>
      </c>
    </row>
    <row r="331" spans="1:22" x14ac:dyDescent="0.3">
      <c r="A331" t="s">
        <v>93</v>
      </c>
      <c r="B331" t="s">
        <v>2788</v>
      </c>
      <c r="C331" t="s">
        <v>40</v>
      </c>
      <c r="D331">
        <v>0</v>
      </c>
      <c r="E331" t="s">
        <v>40</v>
      </c>
      <c r="N331">
        <v>17078</v>
      </c>
      <c r="O331">
        <v>2</v>
      </c>
      <c r="P331">
        <v>17080</v>
      </c>
      <c r="Q331">
        <v>0.89712007599999999</v>
      </c>
      <c r="R331">
        <v>1.2466998579999999</v>
      </c>
      <c r="S331">
        <v>1903870</v>
      </c>
      <c r="T331">
        <f t="shared" si="16"/>
        <v>1886790</v>
      </c>
      <c r="U331">
        <f t="shared" si="18"/>
        <v>0.89712007647580971</v>
      </c>
      <c r="V331" t="str">
        <f t="shared" si="17"/>
        <v>no</v>
      </c>
    </row>
    <row r="332" spans="1:22" ht="43.2" x14ac:dyDescent="0.3">
      <c r="A332" t="s">
        <v>458</v>
      </c>
      <c r="B332" t="s">
        <v>4297</v>
      </c>
      <c r="C332" t="s">
        <v>4298</v>
      </c>
      <c r="D332">
        <v>1</v>
      </c>
      <c r="E332" t="s">
        <v>2346</v>
      </c>
      <c r="F332" t="s">
        <v>2347</v>
      </c>
      <c r="G332" t="s">
        <v>24</v>
      </c>
      <c r="H332">
        <v>2</v>
      </c>
      <c r="I332">
        <v>36</v>
      </c>
      <c r="J332" t="s">
        <v>60</v>
      </c>
      <c r="K332" t="s">
        <v>66</v>
      </c>
      <c r="L332" s="9" t="s">
        <v>4299</v>
      </c>
      <c r="M332" s="1" t="s">
        <v>4300</v>
      </c>
      <c r="N332">
        <v>491956</v>
      </c>
      <c r="O332">
        <v>3728</v>
      </c>
      <c r="P332">
        <v>495684</v>
      </c>
      <c r="Q332">
        <v>26.092105950000001</v>
      </c>
      <c r="R332">
        <v>52.470490349999999</v>
      </c>
      <c r="S332">
        <v>1899747</v>
      </c>
      <c r="T332">
        <f t="shared" si="16"/>
        <v>1404063</v>
      </c>
      <c r="U332">
        <f t="shared" si="18"/>
        <v>26.092105948844768</v>
      </c>
      <c r="V332" t="str">
        <f t="shared" si="17"/>
        <v>yes</v>
      </c>
    </row>
    <row r="333" spans="1:22" ht="43.2" x14ac:dyDescent="0.3">
      <c r="A333" t="s">
        <v>458</v>
      </c>
      <c r="B333" t="s">
        <v>4297</v>
      </c>
      <c r="C333" t="s">
        <v>4301</v>
      </c>
      <c r="D333">
        <v>0</v>
      </c>
      <c r="E333" t="s">
        <v>464</v>
      </c>
      <c r="F333" t="s">
        <v>465</v>
      </c>
      <c r="G333" t="s">
        <v>54</v>
      </c>
      <c r="H333">
        <v>0</v>
      </c>
      <c r="I333">
        <v>53</v>
      </c>
      <c r="J333" t="s">
        <v>60</v>
      </c>
      <c r="K333" t="s">
        <v>282</v>
      </c>
      <c r="L333" s="9" t="s">
        <v>4302</v>
      </c>
      <c r="M333" s="1" t="s">
        <v>4303</v>
      </c>
      <c r="N333">
        <v>344734</v>
      </c>
      <c r="O333">
        <v>2878</v>
      </c>
      <c r="P333">
        <v>347612</v>
      </c>
      <c r="Q333">
        <v>18.297804920000001</v>
      </c>
      <c r="R333">
        <v>36.796370449999998</v>
      </c>
      <c r="S333">
        <v>1899747</v>
      </c>
      <c r="T333">
        <f t="shared" si="16"/>
        <v>1552135</v>
      </c>
      <c r="U333">
        <f t="shared" si="18"/>
        <v>18.297804918233847</v>
      </c>
      <c r="V333" t="str">
        <f t="shared" si="17"/>
        <v>no</v>
      </c>
    </row>
    <row r="334" spans="1:22" x14ac:dyDescent="0.3">
      <c r="A334" t="s">
        <v>458</v>
      </c>
      <c r="B334" t="s">
        <v>4297</v>
      </c>
      <c r="C334" t="s">
        <v>40</v>
      </c>
      <c r="D334">
        <v>0</v>
      </c>
      <c r="E334" t="s">
        <v>40</v>
      </c>
      <c r="N334">
        <v>35044</v>
      </c>
      <c r="O334">
        <v>103</v>
      </c>
      <c r="P334">
        <v>35147</v>
      </c>
      <c r="Q334">
        <v>1.850088459</v>
      </c>
      <c r="R334">
        <v>3.7204757960000001</v>
      </c>
      <c r="S334">
        <v>1899747</v>
      </c>
      <c r="T334">
        <f t="shared" si="16"/>
        <v>1864600</v>
      </c>
      <c r="U334">
        <f t="shared" si="18"/>
        <v>1.8500884591474549</v>
      </c>
      <c r="V334" t="str">
        <f t="shared" si="17"/>
        <v>no</v>
      </c>
    </row>
    <row r="335" spans="1:22" ht="28.8" x14ac:dyDescent="0.3">
      <c r="A335" t="s">
        <v>458</v>
      </c>
      <c r="B335" t="s">
        <v>4297</v>
      </c>
      <c r="C335" t="s">
        <v>4304</v>
      </c>
      <c r="D335">
        <v>0</v>
      </c>
      <c r="E335" t="s">
        <v>259</v>
      </c>
      <c r="F335" t="s">
        <v>387</v>
      </c>
      <c r="G335" t="s">
        <v>24</v>
      </c>
      <c r="H335">
        <v>0</v>
      </c>
      <c r="I335">
        <v>33</v>
      </c>
      <c r="J335" t="s">
        <v>60</v>
      </c>
      <c r="K335" t="s">
        <v>66</v>
      </c>
      <c r="L335" s="9" t="s">
        <v>4305</v>
      </c>
      <c r="M335" s="1" t="s">
        <v>1024</v>
      </c>
      <c r="N335">
        <v>14922</v>
      </c>
      <c r="O335">
        <v>12</v>
      </c>
      <c r="P335">
        <v>14934</v>
      </c>
      <c r="Q335">
        <v>0.786104676</v>
      </c>
      <c r="R335">
        <v>1.5808343680000001</v>
      </c>
      <c r="S335">
        <v>1899747</v>
      </c>
      <c r="T335">
        <f t="shared" si="16"/>
        <v>1884813</v>
      </c>
      <c r="U335">
        <f t="shared" si="18"/>
        <v>0.78610467604370482</v>
      </c>
      <c r="V335" t="str">
        <f t="shared" si="17"/>
        <v>no</v>
      </c>
    </row>
    <row r="336" spans="1:22" ht="43.2" x14ac:dyDescent="0.3">
      <c r="A336" t="s">
        <v>458</v>
      </c>
      <c r="B336" t="s">
        <v>4297</v>
      </c>
      <c r="C336" t="s">
        <v>4306</v>
      </c>
      <c r="D336">
        <v>0</v>
      </c>
      <c r="E336" t="s">
        <v>49</v>
      </c>
      <c r="F336" t="s">
        <v>50</v>
      </c>
      <c r="G336" t="s">
        <v>24</v>
      </c>
      <c r="H336">
        <v>0</v>
      </c>
      <c r="I336">
        <v>67</v>
      </c>
      <c r="J336" t="s">
        <v>60</v>
      </c>
      <c r="K336" t="s">
        <v>66</v>
      </c>
      <c r="L336" s="9" t="s">
        <v>4307</v>
      </c>
      <c r="M336" s="1" t="s">
        <v>56</v>
      </c>
      <c r="N336">
        <v>11296</v>
      </c>
      <c r="O336">
        <v>107</v>
      </c>
      <c r="P336">
        <v>11403</v>
      </c>
      <c r="Q336">
        <v>0.600237821</v>
      </c>
      <c r="R336">
        <v>1.2070613569999999</v>
      </c>
      <c r="S336">
        <v>1899747</v>
      </c>
      <c r="T336">
        <f t="shared" si="16"/>
        <v>1888344</v>
      </c>
      <c r="U336">
        <f t="shared" si="18"/>
        <v>0.60023782114144675</v>
      </c>
      <c r="V336" t="str">
        <f t="shared" si="17"/>
        <v>no</v>
      </c>
    </row>
    <row r="337" spans="1:22" ht="43.2" x14ac:dyDescent="0.3">
      <c r="A337" t="s">
        <v>1007</v>
      </c>
      <c r="B337" t="s">
        <v>2755</v>
      </c>
      <c r="C337" t="s">
        <v>2756</v>
      </c>
      <c r="D337">
        <v>1</v>
      </c>
      <c r="E337" t="s">
        <v>22</v>
      </c>
      <c r="F337" t="s">
        <v>23</v>
      </c>
      <c r="G337" t="s">
        <v>24</v>
      </c>
      <c r="H337">
        <v>0</v>
      </c>
      <c r="I337">
        <v>52</v>
      </c>
      <c r="J337" t="s">
        <v>44</v>
      </c>
      <c r="K337" t="s">
        <v>117</v>
      </c>
      <c r="L337" s="9" t="s">
        <v>2757</v>
      </c>
      <c r="M337" s="1" t="s">
        <v>56</v>
      </c>
      <c r="N337">
        <v>570486</v>
      </c>
      <c r="O337">
        <v>2304</v>
      </c>
      <c r="P337">
        <v>572790</v>
      </c>
      <c r="Q337">
        <v>30.192384929999999</v>
      </c>
      <c r="R337">
        <v>45.879209340000003</v>
      </c>
      <c r="S337">
        <v>1897134</v>
      </c>
      <c r="T337">
        <f t="shared" si="16"/>
        <v>1324344</v>
      </c>
      <c r="U337">
        <f t="shared" si="18"/>
        <v>30.192384934327254</v>
      </c>
      <c r="V337" t="str">
        <f t="shared" si="17"/>
        <v>no</v>
      </c>
    </row>
    <row r="338" spans="1:22" ht="43.2" x14ac:dyDescent="0.3">
      <c r="A338" t="s">
        <v>1007</v>
      </c>
      <c r="B338" t="s">
        <v>2755</v>
      </c>
      <c r="C338" t="s">
        <v>2758</v>
      </c>
      <c r="D338">
        <v>0</v>
      </c>
      <c r="E338" t="s">
        <v>36</v>
      </c>
      <c r="F338" t="s">
        <v>37</v>
      </c>
      <c r="G338" t="s">
        <v>24</v>
      </c>
      <c r="H338">
        <v>0</v>
      </c>
      <c r="I338">
        <v>42</v>
      </c>
      <c r="J338" t="s">
        <v>44</v>
      </c>
      <c r="K338" t="s">
        <v>66</v>
      </c>
      <c r="L338" s="9" t="s">
        <v>2759</v>
      </c>
      <c r="M338" s="1" t="s">
        <v>2760</v>
      </c>
      <c r="N338">
        <v>488051</v>
      </c>
      <c r="O338">
        <v>1484</v>
      </c>
      <c r="P338">
        <v>489535</v>
      </c>
      <c r="Q338">
        <v>25.803923180000002</v>
      </c>
      <c r="R338">
        <v>39.210668380000001</v>
      </c>
      <c r="S338">
        <v>1897134</v>
      </c>
      <c r="T338">
        <f t="shared" si="16"/>
        <v>1407599</v>
      </c>
      <c r="U338">
        <f t="shared" si="18"/>
        <v>25.80392318096666</v>
      </c>
      <c r="V338" t="str">
        <f t="shared" si="17"/>
        <v>no</v>
      </c>
    </row>
    <row r="339" spans="1:22" ht="43.2" x14ac:dyDescent="0.3">
      <c r="A339" t="s">
        <v>1007</v>
      </c>
      <c r="B339" t="s">
        <v>2755</v>
      </c>
      <c r="C339" t="s">
        <v>2761</v>
      </c>
      <c r="D339">
        <v>0</v>
      </c>
      <c r="E339" t="s">
        <v>49</v>
      </c>
      <c r="F339" t="s">
        <v>50</v>
      </c>
      <c r="G339" t="s">
        <v>24</v>
      </c>
      <c r="H339">
        <v>0</v>
      </c>
      <c r="I339">
        <v>60</v>
      </c>
      <c r="J339" t="s">
        <v>44</v>
      </c>
      <c r="K339" t="s">
        <v>32</v>
      </c>
      <c r="L339" s="9" t="s">
        <v>2762</v>
      </c>
      <c r="M339" s="1" t="s">
        <v>2763</v>
      </c>
      <c r="N339">
        <v>130576</v>
      </c>
      <c r="O339">
        <v>811</v>
      </c>
      <c r="P339">
        <v>131387</v>
      </c>
      <c r="Q339">
        <v>6.9255519110000003</v>
      </c>
      <c r="R339">
        <v>10.52380746</v>
      </c>
      <c r="S339">
        <v>1897134</v>
      </c>
      <c r="T339">
        <f t="shared" si="16"/>
        <v>1765747</v>
      </c>
      <c r="U339">
        <f t="shared" si="18"/>
        <v>6.9255519114622368</v>
      </c>
      <c r="V339" t="str">
        <f t="shared" si="17"/>
        <v>no</v>
      </c>
    </row>
    <row r="340" spans="1:22" ht="43.2" x14ac:dyDescent="0.3">
      <c r="A340" t="s">
        <v>646</v>
      </c>
      <c r="B340" t="s">
        <v>4074</v>
      </c>
      <c r="C340" t="s">
        <v>4075</v>
      </c>
      <c r="D340">
        <v>1</v>
      </c>
      <c r="E340" t="s">
        <v>22</v>
      </c>
      <c r="F340" t="s">
        <v>23</v>
      </c>
      <c r="G340" t="s">
        <v>24</v>
      </c>
      <c r="H340">
        <v>3</v>
      </c>
      <c r="I340">
        <v>42</v>
      </c>
      <c r="J340" t="s">
        <v>60</v>
      </c>
      <c r="K340" t="s">
        <v>32</v>
      </c>
      <c r="L340" s="9" t="s">
        <v>4076</v>
      </c>
      <c r="M340" s="1" t="s">
        <v>4077</v>
      </c>
      <c r="N340">
        <v>685105</v>
      </c>
      <c r="O340">
        <v>3869</v>
      </c>
      <c r="P340">
        <v>688974</v>
      </c>
      <c r="Q340">
        <v>36.331910059999998</v>
      </c>
      <c r="R340">
        <v>52.270118500000002</v>
      </c>
      <c r="S340">
        <v>1896333</v>
      </c>
      <c r="T340">
        <f t="shared" si="16"/>
        <v>1207359</v>
      </c>
      <c r="U340">
        <f t="shared" si="18"/>
        <v>36.331910060100206</v>
      </c>
      <c r="V340" t="str">
        <f t="shared" si="17"/>
        <v>yes</v>
      </c>
    </row>
    <row r="341" spans="1:22" ht="43.2" x14ac:dyDescent="0.3">
      <c r="A341" t="s">
        <v>646</v>
      </c>
      <c r="B341" t="s">
        <v>4074</v>
      </c>
      <c r="C341" t="s">
        <v>4078</v>
      </c>
      <c r="D341">
        <v>0</v>
      </c>
      <c r="E341" t="s">
        <v>36</v>
      </c>
      <c r="F341" t="s">
        <v>37</v>
      </c>
      <c r="G341" t="s">
        <v>24</v>
      </c>
      <c r="H341">
        <v>0</v>
      </c>
      <c r="I341">
        <v>62</v>
      </c>
      <c r="J341" t="s">
        <v>60</v>
      </c>
      <c r="K341" t="s">
        <v>66</v>
      </c>
      <c r="L341" s="9" t="s">
        <v>4079</v>
      </c>
      <c r="M341" s="1" t="s">
        <v>2030</v>
      </c>
      <c r="N341">
        <v>548911</v>
      </c>
      <c r="O341">
        <v>1416</v>
      </c>
      <c r="P341">
        <v>550327</v>
      </c>
      <c r="Q341">
        <v>29.020588679999999</v>
      </c>
      <c r="R341">
        <v>41.751441280000002</v>
      </c>
      <c r="S341">
        <v>1896333</v>
      </c>
      <c r="T341">
        <f t="shared" si="16"/>
        <v>1346006</v>
      </c>
      <c r="U341">
        <f t="shared" si="18"/>
        <v>29.020588683527631</v>
      </c>
      <c r="V341" t="str">
        <f t="shared" si="17"/>
        <v>no</v>
      </c>
    </row>
    <row r="342" spans="1:22" ht="43.2" x14ac:dyDescent="0.3">
      <c r="A342" t="s">
        <v>646</v>
      </c>
      <c r="B342" t="s">
        <v>4074</v>
      </c>
      <c r="C342" t="s">
        <v>4080</v>
      </c>
      <c r="D342">
        <v>0</v>
      </c>
      <c r="E342" t="s">
        <v>49</v>
      </c>
      <c r="F342" t="s">
        <v>50</v>
      </c>
      <c r="G342" t="s">
        <v>24</v>
      </c>
      <c r="H342">
        <v>1</v>
      </c>
      <c r="I342">
        <v>46</v>
      </c>
      <c r="J342" t="s">
        <v>60</v>
      </c>
      <c r="K342" t="s">
        <v>117</v>
      </c>
      <c r="L342" s="9" t="s">
        <v>4081</v>
      </c>
      <c r="M342" s="1" t="s">
        <v>4082</v>
      </c>
      <c r="N342">
        <v>24425</v>
      </c>
      <c r="O342">
        <v>172</v>
      </c>
      <c r="P342">
        <v>24597</v>
      </c>
      <c r="Q342">
        <v>1.297082316</v>
      </c>
      <c r="R342">
        <v>1.8660908899999999</v>
      </c>
      <c r="S342">
        <v>1896333</v>
      </c>
      <c r="T342">
        <f t="shared" si="16"/>
        <v>1871736</v>
      </c>
      <c r="U342">
        <f t="shared" si="18"/>
        <v>1.2970823162387619</v>
      </c>
      <c r="V342" t="str">
        <f t="shared" si="17"/>
        <v>yes</v>
      </c>
    </row>
    <row r="343" spans="1:22" ht="43.2" x14ac:dyDescent="0.3">
      <c r="A343" t="s">
        <v>41</v>
      </c>
      <c r="B343" t="s">
        <v>3891</v>
      </c>
      <c r="C343" t="s">
        <v>3892</v>
      </c>
      <c r="D343">
        <v>1</v>
      </c>
      <c r="E343" t="s">
        <v>22</v>
      </c>
      <c r="F343" t="s">
        <v>23</v>
      </c>
      <c r="G343" t="s">
        <v>24</v>
      </c>
      <c r="H343">
        <v>3</v>
      </c>
      <c r="I343">
        <v>68</v>
      </c>
      <c r="J343" t="s">
        <v>60</v>
      </c>
      <c r="K343" t="s">
        <v>32</v>
      </c>
      <c r="L343" s="9" t="s">
        <v>3893</v>
      </c>
      <c r="M343" s="1" t="s">
        <v>3894</v>
      </c>
      <c r="N343">
        <v>582976</v>
      </c>
      <c r="O343">
        <v>3208</v>
      </c>
      <c r="P343">
        <v>586184</v>
      </c>
      <c r="Q343">
        <v>30.96700302</v>
      </c>
      <c r="R343">
        <v>48.16868539</v>
      </c>
      <c r="S343">
        <v>1892931</v>
      </c>
      <c r="T343">
        <f t="shared" si="16"/>
        <v>1306747</v>
      </c>
      <c r="U343">
        <f t="shared" si="18"/>
        <v>30.96700302335373</v>
      </c>
      <c r="V343" t="str">
        <f t="shared" si="17"/>
        <v>yes</v>
      </c>
    </row>
    <row r="344" spans="1:22" ht="43.2" x14ac:dyDescent="0.3">
      <c r="A344" t="s">
        <v>41</v>
      </c>
      <c r="B344" t="s">
        <v>3891</v>
      </c>
      <c r="C344" t="s">
        <v>3895</v>
      </c>
      <c r="D344">
        <v>0</v>
      </c>
      <c r="E344" t="s">
        <v>49</v>
      </c>
      <c r="F344" t="s">
        <v>50</v>
      </c>
      <c r="G344" t="s">
        <v>24</v>
      </c>
      <c r="H344">
        <v>6</v>
      </c>
      <c r="I344">
        <v>60</v>
      </c>
      <c r="J344" t="s">
        <v>60</v>
      </c>
      <c r="K344" t="s">
        <v>91</v>
      </c>
      <c r="L344" s="9" t="s">
        <v>3896</v>
      </c>
      <c r="M344" s="1" t="s">
        <v>56</v>
      </c>
      <c r="N344">
        <v>580597</v>
      </c>
      <c r="O344">
        <v>858</v>
      </c>
      <c r="P344">
        <v>581455</v>
      </c>
      <c r="Q344">
        <v>30.71717881</v>
      </c>
      <c r="R344">
        <v>47.780087760000001</v>
      </c>
      <c r="S344">
        <v>1892931</v>
      </c>
      <c r="T344">
        <f t="shared" si="16"/>
        <v>1311476</v>
      </c>
      <c r="U344">
        <f t="shared" si="18"/>
        <v>30.717178808947605</v>
      </c>
      <c r="V344" t="str">
        <f t="shared" si="17"/>
        <v>yes</v>
      </c>
    </row>
    <row r="345" spans="1:22" ht="43.2" x14ac:dyDescent="0.3">
      <c r="A345" t="s">
        <v>41</v>
      </c>
      <c r="B345" t="s">
        <v>3891</v>
      </c>
      <c r="C345" t="s">
        <v>3897</v>
      </c>
      <c r="D345">
        <v>0</v>
      </c>
      <c r="E345" t="s">
        <v>36</v>
      </c>
      <c r="F345" t="s">
        <v>37</v>
      </c>
      <c r="G345" t="s">
        <v>24</v>
      </c>
      <c r="H345">
        <v>1</v>
      </c>
      <c r="I345">
        <v>68</v>
      </c>
      <c r="J345" t="s">
        <v>60</v>
      </c>
      <c r="K345" t="s">
        <v>66</v>
      </c>
      <c r="L345" s="9" t="s">
        <v>3898</v>
      </c>
      <c r="M345" s="1" t="s">
        <v>3899</v>
      </c>
      <c r="N345">
        <v>34301</v>
      </c>
      <c r="O345">
        <v>178</v>
      </c>
      <c r="P345">
        <v>34479</v>
      </c>
      <c r="Q345">
        <v>1.8214610040000001</v>
      </c>
      <c r="R345">
        <v>2.8332538989999998</v>
      </c>
      <c r="S345">
        <v>1892931</v>
      </c>
      <c r="T345">
        <f t="shared" si="16"/>
        <v>1858452</v>
      </c>
      <c r="U345">
        <f t="shared" si="18"/>
        <v>1.8214610041253485</v>
      </c>
      <c r="V345" t="str">
        <f t="shared" si="17"/>
        <v>yes</v>
      </c>
    </row>
    <row r="346" spans="1:22" ht="43.2" x14ac:dyDescent="0.3">
      <c r="A346" t="s">
        <v>41</v>
      </c>
      <c r="B346" t="s">
        <v>638</v>
      </c>
      <c r="C346" t="s">
        <v>639</v>
      </c>
      <c r="D346">
        <v>0</v>
      </c>
      <c r="E346" t="s">
        <v>22</v>
      </c>
      <c r="F346" t="s">
        <v>23</v>
      </c>
      <c r="G346" t="s">
        <v>54</v>
      </c>
      <c r="H346">
        <v>2</v>
      </c>
      <c r="I346">
        <v>34</v>
      </c>
      <c r="J346" t="s">
        <v>60</v>
      </c>
      <c r="K346" t="s">
        <v>117</v>
      </c>
      <c r="L346" s="9" t="s">
        <v>640</v>
      </c>
      <c r="M346" s="1" t="s">
        <v>56</v>
      </c>
      <c r="N346">
        <v>510343</v>
      </c>
      <c r="O346">
        <v>1009</v>
      </c>
      <c r="P346">
        <v>511352</v>
      </c>
      <c r="Q346">
        <v>27.033119469999999</v>
      </c>
      <c r="R346">
        <v>47.28287504</v>
      </c>
      <c r="S346">
        <v>1891576</v>
      </c>
      <c r="T346">
        <f t="shared" si="16"/>
        <v>1380224</v>
      </c>
      <c r="U346">
        <f t="shared" si="18"/>
        <v>27.033119472862836</v>
      </c>
      <c r="V346" t="str">
        <f t="shared" si="17"/>
        <v>yes</v>
      </c>
    </row>
    <row r="347" spans="1:22" ht="43.2" x14ac:dyDescent="0.3">
      <c r="A347" t="s">
        <v>41</v>
      </c>
      <c r="B347" t="s">
        <v>638</v>
      </c>
      <c r="C347" t="s">
        <v>641</v>
      </c>
      <c r="D347">
        <v>0</v>
      </c>
      <c r="E347" t="s">
        <v>183</v>
      </c>
      <c r="F347" t="s">
        <v>184</v>
      </c>
      <c r="G347" t="s">
        <v>24</v>
      </c>
      <c r="H347">
        <v>3</v>
      </c>
      <c r="I347">
        <v>40</v>
      </c>
      <c r="J347" t="s">
        <v>60</v>
      </c>
      <c r="K347" t="s">
        <v>32</v>
      </c>
      <c r="L347" s="9" t="s">
        <v>642</v>
      </c>
      <c r="M347" s="1" t="s">
        <v>643</v>
      </c>
      <c r="N347">
        <v>491959</v>
      </c>
      <c r="O347">
        <v>939</v>
      </c>
      <c r="P347">
        <v>492898</v>
      </c>
      <c r="Q347">
        <v>26.05753086</v>
      </c>
      <c r="R347">
        <v>45.57650022</v>
      </c>
      <c r="S347">
        <v>1891576</v>
      </c>
      <c r="T347">
        <f t="shared" si="16"/>
        <v>1398678</v>
      </c>
      <c r="U347">
        <f t="shared" si="18"/>
        <v>26.057530863153268</v>
      </c>
      <c r="V347" t="str">
        <f t="shared" si="17"/>
        <v>yes</v>
      </c>
    </row>
    <row r="348" spans="1:22" ht="43.2" x14ac:dyDescent="0.3">
      <c r="A348" t="s">
        <v>41</v>
      </c>
      <c r="B348" t="s">
        <v>638</v>
      </c>
      <c r="C348" t="s">
        <v>644</v>
      </c>
      <c r="D348">
        <v>0</v>
      </c>
      <c r="E348" t="s">
        <v>36</v>
      </c>
      <c r="F348" t="s">
        <v>37</v>
      </c>
      <c r="G348" t="s">
        <v>24</v>
      </c>
      <c r="H348">
        <v>5</v>
      </c>
      <c r="I348">
        <v>66</v>
      </c>
      <c r="J348" t="s">
        <v>60</v>
      </c>
      <c r="K348" t="s">
        <v>66</v>
      </c>
      <c r="L348" s="9" t="s">
        <v>645</v>
      </c>
      <c r="M348" s="1" t="s">
        <v>627</v>
      </c>
      <c r="N348">
        <v>51896</v>
      </c>
      <c r="O348">
        <v>51</v>
      </c>
      <c r="P348">
        <v>51947</v>
      </c>
      <c r="Q348">
        <v>2.7462285419999999</v>
      </c>
      <c r="R348">
        <v>4.8033517220000004</v>
      </c>
      <c r="S348">
        <v>1891576</v>
      </c>
      <c r="T348">
        <f t="shared" si="16"/>
        <v>1839629</v>
      </c>
      <c r="U348">
        <f t="shared" si="18"/>
        <v>2.7462285417027918</v>
      </c>
      <c r="V348" t="str">
        <f t="shared" si="17"/>
        <v>yes</v>
      </c>
    </row>
    <row r="349" spans="1:22" ht="43.2" x14ac:dyDescent="0.3">
      <c r="A349" t="s">
        <v>57</v>
      </c>
      <c r="B349" t="s">
        <v>1197</v>
      </c>
      <c r="C349" t="s">
        <v>1198</v>
      </c>
      <c r="D349">
        <v>1</v>
      </c>
      <c r="E349" t="s">
        <v>22</v>
      </c>
      <c r="F349" t="s">
        <v>23</v>
      </c>
      <c r="G349" t="s">
        <v>24</v>
      </c>
      <c r="H349">
        <v>0</v>
      </c>
      <c r="I349">
        <v>58</v>
      </c>
      <c r="J349" t="s">
        <v>60</v>
      </c>
      <c r="K349" t="s">
        <v>66</v>
      </c>
      <c r="L349" s="9" t="s">
        <v>1199</v>
      </c>
      <c r="M349" s="1" t="s">
        <v>1200</v>
      </c>
      <c r="N349">
        <v>522032</v>
      </c>
      <c r="O349">
        <v>1551</v>
      </c>
      <c r="P349">
        <v>523583</v>
      </c>
      <c r="Q349">
        <v>27.701338549999999</v>
      </c>
      <c r="R349">
        <v>52.066467449999998</v>
      </c>
      <c r="S349">
        <v>1890100</v>
      </c>
      <c r="T349">
        <f t="shared" si="16"/>
        <v>1366517</v>
      </c>
      <c r="U349">
        <f t="shared" si="18"/>
        <v>27.701338553515686</v>
      </c>
      <c r="V349" t="str">
        <f t="shared" si="17"/>
        <v>no</v>
      </c>
    </row>
    <row r="350" spans="1:22" ht="43.2" x14ac:dyDescent="0.3">
      <c r="A350" t="s">
        <v>57</v>
      </c>
      <c r="B350" t="s">
        <v>1197</v>
      </c>
      <c r="C350" t="s">
        <v>1201</v>
      </c>
      <c r="D350">
        <v>0</v>
      </c>
      <c r="E350" t="s">
        <v>36</v>
      </c>
      <c r="F350" t="s">
        <v>37</v>
      </c>
      <c r="G350" t="s">
        <v>24</v>
      </c>
      <c r="H350">
        <v>1</v>
      </c>
      <c r="I350">
        <v>62</v>
      </c>
      <c r="J350" t="s">
        <v>60</v>
      </c>
      <c r="K350" t="s">
        <v>26</v>
      </c>
      <c r="L350" s="9" t="s">
        <v>1202</v>
      </c>
      <c r="M350" s="1" t="s">
        <v>1203</v>
      </c>
      <c r="N350">
        <v>366671</v>
      </c>
      <c r="O350">
        <v>583</v>
      </c>
      <c r="P350">
        <v>367254</v>
      </c>
      <c r="Q350">
        <v>19.430400509999998</v>
      </c>
      <c r="R350">
        <v>36.520701469999999</v>
      </c>
      <c r="S350">
        <v>1890100</v>
      </c>
      <c r="T350">
        <f t="shared" si="16"/>
        <v>1522846</v>
      </c>
      <c r="U350">
        <f t="shared" si="18"/>
        <v>19.430400507909635</v>
      </c>
      <c r="V350" t="str">
        <f t="shared" si="17"/>
        <v>yes</v>
      </c>
    </row>
    <row r="351" spans="1:22" ht="43.2" x14ac:dyDescent="0.3">
      <c r="A351" t="s">
        <v>57</v>
      </c>
      <c r="B351" t="s">
        <v>1197</v>
      </c>
      <c r="C351" t="s">
        <v>1204</v>
      </c>
      <c r="D351">
        <v>0</v>
      </c>
      <c r="E351" t="s">
        <v>70</v>
      </c>
      <c r="F351" t="s">
        <v>71</v>
      </c>
      <c r="G351" t="s">
        <v>24</v>
      </c>
      <c r="H351">
        <v>0</v>
      </c>
      <c r="I351">
        <v>69</v>
      </c>
      <c r="J351" t="s">
        <v>60</v>
      </c>
      <c r="K351" t="s">
        <v>45</v>
      </c>
      <c r="L351" s="9" t="s">
        <v>1205</v>
      </c>
      <c r="M351" s="1" t="s">
        <v>56</v>
      </c>
      <c r="N351">
        <v>51259</v>
      </c>
      <c r="O351">
        <v>196</v>
      </c>
      <c r="P351">
        <v>51455</v>
      </c>
      <c r="Q351">
        <v>2.7223427330000001</v>
      </c>
      <c r="R351">
        <v>5.1168202230000004</v>
      </c>
      <c r="S351">
        <v>1890100</v>
      </c>
      <c r="T351">
        <f t="shared" si="16"/>
        <v>1838645</v>
      </c>
      <c r="U351">
        <f t="shared" si="18"/>
        <v>2.7223427331887202</v>
      </c>
      <c r="V351" t="str">
        <f t="shared" si="17"/>
        <v>no</v>
      </c>
    </row>
    <row r="352" spans="1:22" ht="28.8" x14ac:dyDescent="0.3">
      <c r="A352" t="s">
        <v>57</v>
      </c>
      <c r="B352" t="s">
        <v>1197</v>
      </c>
      <c r="C352" t="s">
        <v>1206</v>
      </c>
      <c r="D352">
        <v>0</v>
      </c>
      <c r="E352" t="s">
        <v>259</v>
      </c>
      <c r="F352" t="s">
        <v>1207</v>
      </c>
      <c r="G352" t="s">
        <v>24</v>
      </c>
      <c r="H352">
        <v>2</v>
      </c>
      <c r="I352">
        <v>27</v>
      </c>
      <c r="J352" t="s">
        <v>60</v>
      </c>
      <c r="K352" t="s">
        <v>26</v>
      </c>
      <c r="L352" s="9" t="s">
        <v>1208</v>
      </c>
      <c r="M352" s="1" t="s">
        <v>56</v>
      </c>
      <c r="N352">
        <v>20675</v>
      </c>
      <c r="O352">
        <v>22</v>
      </c>
      <c r="P352">
        <v>20697</v>
      </c>
      <c r="Q352">
        <v>1.095021427</v>
      </c>
      <c r="R352">
        <v>2.0581639909999998</v>
      </c>
      <c r="S352">
        <v>1890100</v>
      </c>
      <c r="T352">
        <f t="shared" si="16"/>
        <v>1869403</v>
      </c>
      <c r="U352">
        <f t="shared" si="18"/>
        <v>1.0950214274377017</v>
      </c>
      <c r="V352" t="str">
        <f t="shared" si="17"/>
        <v>yes</v>
      </c>
    </row>
    <row r="353" spans="1:22" x14ac:dyDescent="0.3">
      <c r="A353" t="s">
        <v>57</v>
      </c>
      <c r="B353" t="s">
        <v>1197</v>
      </c>
      <c r="C353" t="s">
        <v>40</v>
      </c>
      <c r="D353">
        <v>0</v>
      </c>
      <c r="E353" t="s">
        <v>40</v>
      </c>
      <c r="N353">
        <v>16355</v>
      </c>
      <c r="O353">
        <v>42</v>
      </c>
      <c r="P353">
        <v>16397</v>
      </c>
      <c r="Q353">
        <v>0.86752023700000003</v>
      </c>
      <c r="R353">
        <v>1.6305607070000001</v>
      </c>
      <c r="S353">
        <v>1890100</v>
      </c>
      <c r="T353">
        <f t="shared" si="16"/>
        <v>1873703</v>
      </c>
      <c r="U353">
        <f t="shared" si="18"/>
        <v>0.8675202370244961</v>
      </c>
      <c r="V353" t="str">
        <f t="shared" si="17"/>
        <v>no</v>
      </c>
    </row>
    <row r="354" spans="1:22" ht="43.2" x14ac:dyDescent="0.3">
      <c r="A354" t="s">
        <v>57</v>
      </c>
      <c r="B354" t="s">
        <v>4394</v>
      </c>
      <c r="C354" t="s">
        <v>4395</v>
      </c>
      <c r="D354">
        <v>1</v>
      </c>
      <c r="E354" t="s">
        <v>264</v>
      </c>
      <c r="F354" t="s">
        <v>265</v>
      </c>
      <c r="G354" t="s">
        <v>24</v>
      </c>
      <c r="H354">
        <v>4</v>
      </c>
      <c r="I354">
        <v>35</v>
      </c>
      <c r="J354" t="s">
        <v>60</v>
      </c>
      <c r="K354" t="s">
        <v>26</v>
      </c>
      <c r="L354" s="9" t="s">
        <v>4396</v>
      </c>
      <c r="M354" s="1" t="s">
        <v>4397</v>
      </c>
      <c r="N354">
        <v>591605</v>
      </c>
      <c r="O354">
        <v>5035</v>
      </c>
      <c r="P354">
        <v>596640</v>
      </c>
      <c r="Q354">
        <v>31.572597290000001</v>
      </c>
      <c r="R354">
        <v>49.52059706</v>
      </c>
      <c r="S354">
        <v>1889740</v>
      </c>
      <c r="T354">
        <f t="shared" si="16"/>
        <v>1293100</v>
      </c>
      <c r="U354">
        <f t="shared" si="18"/>
        <v>31.57259728851588</v>
      </c>
      <c r="V354" t="str">
        <f t="shared" si="17"/>
        <v>yes</v>
      </c>
    </row>
    <row r="355" spans="1:22" ht="43.2" x14ac:dyDescent="0.3">
      <c r="A355" t="s">
        <v>57</v>
      </c>
      <c r="B355" t="s">
        <v>4394</v>
      </c>
      <c r="C355" t="s">
        <v>4398</v>
      </c>
      <c r="D355">
        <v>0</v>
      </c>
      <c r="E355" t="s">
        <v>64</v>
      </c>
      <c r="F355" t="s">
        <v>65</v>
      </c>
      <c r="G355" t="s">
        <v>24</v>
      </c>
      <c r="H355">
        <v>4</v>
      </c>
      <c r="I355">
        <v>47</v>
      </c>
      <c r="J355" t="s">
        <v>60</v>
      </c>
      <c r="K355" t="s">
        <v>117</v>
      </c>
      <c r="L355" s="9" t="s">
        <v>4399</v>
      </c>
      <c r="M355" s="1" t="s">
        <v>4400</v>
      </c>
      <c r="N355">
        <v>464747</v>
      </c>
      <c r="O355">
        <v>4327</v>
      </c>
      <c r="P355">
        <v>469074</v>
      </c>
      <c r="Q355">
        <v>24.822144850000001</v>
      </c>
      <c r="R355">
        <v>38.93273087</v>
      </c>
      <c r="S355">
        <v>1889740</v>
      </c>
      <c r="T355">
        <f t="shared" si="16"/>
        <v>1420666</v>
      </c>
      <c r="U355">
        <f t="shared" si="18"/>
        <v>24.822144845322637</v>
      </c>
      <c r="V355" t="str">
        <f t="shared" si="17"/>
        <v>yes</v>
      </c>
    </row>
    <row r="356" spans="1:22" ht="28.8" x14ac:dyDescent="0.3">
      <c r="A356" t="s">
        <v>57</v>
      </c>
      <c r="B356" t="s">
        <v>4394</v>
      </c>
      <c r="C356" t="s">
        <v>4401</v>
      </c>
      <c r="D356">
        <v>0</v>
      </c>
      <c r="E356" t="s">
        <v>70</v>
      </c>
      <c r="F356" t="s">
        <v>71</v>
      </c>
      <c r="G356" t="s">
        <v>24</v>
      </c>
      <c r="H356">
        <v>3</v>
      </c>
      <c r="I356">
        <v>39</v>
      </c>
      <c r="J356" t="s">
        <v>60</v>
      </c>
      <c r="K356" t="s">
        <v>91</v>
      </c>
      <c r="L356" s="9" t="s">
        <v>3210</v>
      </c>
      <c r="M356" s="1" t="s">
        <v>989</v>
      </c>
      <c r="N356">
        <v>98108</v>
      </c>
      <c r="O356">
        <v>471</v>
      </c>
      <c r="P356">
        <v>98579</v>
      </c>
      <c r="Q356">
        <v>5.2165377250000002</v>
      </c>
      <c r="R356">
        <v>8.1819705979999995</v>
      </c>
      <c r="S356">
        <v>1889740</v>
      </c>
      <c r="T356">
        <f t="shared" si="16"/>
        <v>1791161</v>
      </c>
      <c r="U356">
        <f t="shared" si="18"/>
        <v>5.2165377247663702</v>
      </c>
      <c r="V356" t="str">
        <f t="shared" si="17"/>
        <v>yes</v>
      </c>
    </row>
    <row r="357" spans="1:22" ht="28.8" x14ac:dyDescent="0.3">
      <c r="A357" t="s">
        <v>93</v>
      </c>
      <c r="B357" t="s">
        <v>203</v>
      </c>
      <c r="C357" t="s">
        <v>204</v>
      </c>
      <c r="D357">
        <v>1</v>
      </c>
      <c r="E357" t="s">
        <v>22</v>
      </c>
      <c r="F357" t="s">
        <v>23</v>
      </c>
      <c r="G357" t="s">
        <v>24</v>
      </c>
      <c r="H357">
        <v>0</v>
      </c>
      <c r="I357">
        <v>35</v>
      </c>
      <c r="J357" t="s">
        <v>60</v>
      </c>
      <c r="K357" t="s">
        <v>81</v>
      </c>
      <c r="L357" s="9" t="s">
        <v>205</v>
      </c>
      <c r="M357" s="1" t="s">
        <v>56</v>
      </c>
      <c r="N357">
        <v>750580</v>
      </c>
      <c r="O357">
        <v>9621</v>
      </c>
      <c r="P357">
        <v>760201</v>
      </c>
      <c r="Q357">
        <v>40.253711359999997</v>
      </c>
      <c r="R357">
        <v>59.930215529999998</v>
      </c>
      <c r="S357">
        <v>1888524</v>
      </c>
      <c r="T357">
        <f t="shared" si="16"/>
        <v>1128323</v>
      </c>
      <c r="U357">
        <f t="shared" si="18"/>
        <v>40.253711364007025</v>
      </c>
      <c r="V357" t="str">
        <f t="shared" si="17"/>
        <v>no</v>
      </c>
    </row>
    <row r="358" spans="1:22" ht="43.2" x14ac:dyDescent="0.3">
      <c r="A358" t="s">
        <v>93</v>
      </c>
      <c r="B358" t="s">
        <v>203</v>
      </c>
      <c r="C358" t="s">
        <v>206</v>
      </c>
      <c r="D358">
        <v>0</v>
      </c>
      <c r="E358" t="s">
        <v>36</v>
      </c>
      <c r="F358" t="s">
        <v>37</v>
      </c>
      <c r="G358" t="s">
        <v>24</v>
      </c>
      <c r="H358">
        <v>2</v>
      </c>
      <c r="I358">
        <v>47</v>
      </c>
      <c r="J358" t="s">
        <v>60</v>
      </c>
      <c r="K358" t="s">
        <v>66</v>
      </c>
      <c r="L358" s="9" t="s">
        <v>207</v>
      </c>
      <c r="M358" s="1" t="s">
        <v>56</v>
      </c>
      <c r="N358">
        <v>426794</v>
      </c>
      <c r="O358">
        <v>3436</v>
      </c>
      <c r="P358">
        <v>430230</v>
      </c>
      <c r="Q358">
        <v>22.781283160000001</v>
      </c>
      <c r="R358">
        <v>33.917051710000003</v>
      </c>
      <c r="S358">
        <v>1888524</v>
      </c>
      <c r="T358">
        <f t="shared" si="16"/>
        <v>1458294</v>
      </c>
      <c r="U358">
        <f t="shared" si="18"/>
        <v>22.781283160817654</v>
      </c>
      <c r="V358" t="str">
        <f t="shared" si="17"/>
        <v>yes</v>
      </c>
    </row>
    <row r="359" spans="1:22" ht="43.2" x14ac:dyDescent="0.3">
      <c r="A359" t="s">
        <v>93</v>
      </c>
      <c r="B359" t="s">
        <v>203</v>
      </c>
      <c r="C359" t="s">
        <v>208</v>
      </c>
      <c r="D359">
        <v>0</v>
      </c>
      <c r="E359" t="s">
        <v>49</v>
      </c>
      <c r="F359" t="s">
        <v>50</v>
      </c>
      <c r="G359" t="s">
        <v>24</v>
      </c>
      <c r="H359">
        <v>0</v>
      </c>
      <c r="I359">
        <v>31</v>
      </c>
      <c r="J359" t="s">
        <v>60</v>
      </c>
      <c r="K359" t="s">
        <v>81</v>
      </c>
      <c r="L359" s="9" t="s">
        <v>209</v>
      </c>
      <c r="M359" s="1" t="s">
        <v>210</v>
      </c>
      <c r="N359">
        <v>56399</v>
      </c>
      <c r="O359">
        <v>250</v>
      </c>
      <c r="P359">
        <v>56649</v>
      </c>
      <c r="Q359">
        <v>2.999644167</v>
      </c>
      <c r="R359">
        <v>4.4659067529999996</v>
      </c>
      <c r="S359">
        <v>1888524</v>
      </c>
      <c r="T359">
        <f t="shared" si="16"/>
        <v>1831875</v>
      </c>
      <c r="U359">
        <f t="shared" si="18"/>
        <v>2.9996441665554685</v>
      </c>
      <c r="V359" t="str">
        <f t="shared" si="17"/>
        <v>no</v>
      </c>
    </row>
    <row r="360" spans="1:22" ht="43.2" x14ac:dyDescent="0.3">
      <c r="A360" t="s">
        <v>458</v>
      </c>
      <c r="B360" t="s">
        <v>4024</v>
      </c>
      <c r="C360" t="s">
        <v>4025</v>
      </c>
      <c r="D360">
        <v>1</v>
      </c>
      <c r="E360" t="s">
        <v>800</v>
      </c>
      <c r="F360" t="s">
        <v>801</v>
      </c>
      <c r="G360" t="s">
        <v>24</v>
      </c>
      <c r="H360">
        <v>1</v>
      </c>
      <c r="I360">
        <v>65</v>
      </c>
      <c r="J360" t="s">
        <v>60</v>
      </c>
      <c r="K360" t="s">
        <v>66</v>
      </c>
      <c r="L360" s="9" t="s">
        <v>4026</v>
      </c>
      <c r="M360" s="1" t="s">
        <v>4027</v>
      </c>
      <c r="N360">
        <v>525519</v>
      </c>
      <c r="O360">
        <v>3243</v>
      </c>
      <c r="P360">
        <v>528762</v>
      </c>
      <c r="Q360">
        <v>28.00609102</v>
      </c>
      <c r="R360">
        <v>51.01708636</v>
      </c>
      <c r="S360">
        <v>1888025</v>
      </c>
      <c r="T360">
        <f t="shared" si="16"/>
        <v>1359263</v>
      </c>
      <c r="U360">
        <f t="shared" si="18"/>
        <v>28.006091021040508</v>
      </c>
      <c r="V360" t="str">
        <f t="shared" si="17"/>
        <v>yes</v>
      </c>
    </row>
    <row r="361" spans="1:22" ht="43.2" x14ac:dyDescent="0.3">
      <c r="A361" t="s">
        <v>458</v>
      </c>
      <c r="B361" t="s">
        <v>4024</v>
      </c>
      <c r="C361" t="s">
        <v>4028</v>
      </c>
      <c r="D361">
        <v>0</v>
      </c>
      <c r="E361" t="s">
        <v>36</v>
      </c>
      <c r="F361" t="s">
        <v>37</v>
      </c>
      <c r="G361" t="s">
        <v>54</v>
      </c>
      <c r="H361">
        <v>2</v>
      </c>
      <c r="I361">
        <v>48</v>
      </c>
      <c r="J361" t="s">
        <v>60</v>
      </c>
      <c r="K361" t="s">
        <v>282</v>
      </c>
      <c r="L361" s="9" t="s">
        <v>4029</v>
      </c>
      <c r="M361" s="1" t="s">
        <v>4030</v>
      </c>
      <c r="N361">
        <v>359303</v>
      </c>
      <c r="O361">
        <v>1522</v>
      </c>
      <c r="P361">
        <v>360825</v>
      </c>
      <c r="Q361">
        <v>19.11124058</v>
      </c>
      <c r="R361">
        <v>34.813848550000003</v>
      </c>
      <c r="S361">
        <v>1888025</v>
      </c>
      <c r="T361">
        <f t="shared" si="16"/>
        <v>1527200</v>
      </c>
      <c r="U361">
        <f t="shared" si="18"/>
        <v>19.111240582089749</v>
      </c>
      <c r="V361" t="str">
        <f t="shared" si="17"/>
        <v>yes</v>
      </c>
    </row>
    <row r="362" spans="1:22" ht="43.2" x14ac:dyDescent="0.3">
      <c r="A362" t="s">
        <v>458</v>
      </c>
      <c r="B362" t="s">
        <v>4024</v>
      </c>
      <c r="C362" t="s">
        <v>4031</v>
      </c>
      <c r="D362">
        <v>0</v>
      </c>
      <c r="E362" t="s">
        <v>259</v>
      </c>
      <c r="F362" t="s">
        <v>589</v>
      </c>
      <c r="G362" t="s">
        <v>24</v>
      </c>
      <c r="H362">
        <v>0</v>
      </c>
      <c r="I362">
        <v>38</v>
      </c>
      <c r="J362" t="s">
        <v>60</v>
      </c>
      <c r="K362" t="s">
        <v>66</v>
      </c>
      <c r="L362" s="9" t="s">
        <v>4032</v>
      </c>
      <c r="M362" s="1" t="s">
        <v>4033</v>
      </c>
      <c r="N362">
        <v>18639</v>
      </c>
      <c r="O362">
        <v>7</v>
      </c>
      <c r="P362">
        <v>18646</v>
      </c>
      <c r="Q362">
        <v>0.98759285500000005</v>
      </c>
      <c r="R362">
        <v>1.7990411420000001</v>
      </c>
      <c r="S362">
        <v>1888025</v>
      </c>
      <c r="T362">
        <f t="shared" si="16"/>
        <v>1869379</v>
      </c>
      <c r="U362">
        <f t="shared" si="18"/>
        <v>0.98759285496749249</v>
      </c>
      <c r="V362" t="str">
        <f t="shared" si="17"/>
        <v>no</v>
      </c>
    </row>
    <row r="363" spans="1:22" ht="28.8" x14ac:dyDescent="0.3">
      <c r="A363" t="s">
        <v>458</v>
      </c>
      <c r="B363" t="s">
        <v>4024</v>
      </c>
      <c r="C363" t="s">
        <v>4034</v>
      </c>
      <c r="D363">
        <v>0</v>
      </c>
      <c r="E363" t="s">
        <v>259</v>
      </c>
      <c r="F363" t="s">
        <v>2425</v>
      </c>
      <c r="G363" t="s">
        <v>24</v>
      </c>
      <c r="H363">
        <v>0</v>
      </c>
      <c r="I363">
        <v>50</v>
      </c>
      <c r="J363" t="s">
        <v>60</v>
      </c>
      <c r="K363" t="s">
        <v>91</v>
      </c>
      <c r="L363" s="9" t="s">
        <v>4035</v>
      </c>
      <c r="M363" s="1" t="s">
        <v>56</v>
      </c>
      <c r="N363">
        <v>15890</v>
      </c>
      <c r="O363">
        <v>3</v>
      </c>
      <c r="P363">
        <v>15893</v>
      </c>
      <c r="Q363">
        <v>0.841779108</v>
      </c>
      <c r="R363">
        <v>1.5334206189999999</v>
      </c>
      <c r="S363">
        <v>1888025</v>
      </c>
      <c r="T363">
        <f t="shared" si="16"/>
        <v>1872132</v>
      </c>
      <c r="U363">
        <f t="shared" si="18"/>
        <v>0.84177910779783105</v>
      </c>
      <c r="V363" t="str">
        <f t="shared" si="17"/>
        <v>no</v>
      </c>
    </row>
    <row r="364" spans="1:22" ht="28.8" x14ac:dyDescent="0.3">
      <c r="A364" t="s">
        <v>458</v>
      </c>
      <c r="B364" t="s">
        <v>4024</v>
      </c>
      <c r="C364" t="s">
        <v>4036</v>
      </c>
      <c r="D364">
        <v>0</v>
      </c>
      <c r="E364" t="s">
        <v>259</v>
      </c>
      <c r="F364" t="s">
        <v>609</v>
      </c>
      <c r="G364" t="s">
        <v>24</v>
      </c>
      <c r="H364">
        <v>0</v>
      </c>
      <c r="I364">
        <v>46</v>
      </c>
      <c r="J364" t="s">
        <v>60</v>
      </c>
      <c r="K364" t="s">
        <v>26</v>
      </c>
      <c r="L364" s="9" t="s">
        <v>4037</v>
      </c>
      <c r="M364" s="1" t="s">
        <v>56</v>
      </c>
      <c r="N364">
        <v>12364</v>
      </c>
      <c r="O364">
        <v>6</v>
      </c>
      <c r="P364">
        <v>12370</v>
      </c>
      <c r="Q364">
        <v>0.65518200199999999</v>
      </c>
      <c r="R364">
        <v>1.1935073970000001</v>
      </c>
      <c r="S364">
        <v>1888025</v>
      </c>
      <c r="T364">
        <f t="shared" si="16"/>
        <v>1875655</v>
      </c>
      <c r="U364">
        <f t="shared" si="18"/>
        <v>0.65518200235696022</v>
      </c>
      <c r="V364" t="str">
        <f t="shared" si="17"/>
        <v>no</v>
      </c>
    </row>
    <row r="365" spans="1:22" ht="28.8" x14ac:dyDescent="0.3">
      <c r="A365" t="s">
        <v>458</v>
      </c>
      <c r="B365" t="s">
        <v>4024</v>
      </c>
      <c r="C365" t="s">
        <v>4038</v>
      </c>
      <c r="D365">
        <v>0</v>
      </c>
      <c r="E365" t="s">
        <v>259</v>
      </c>
      <c r="F365" t="s">
        <v>596</v>
      </c>
      <c r="G365" t="s">
        <v>24</v>
      </c>
      <c r="H365">
        <v>0</v>
      </c>
      <c r="I365">
        <v>42</v>
      </c>
      <c r="J365" t="s">
        <v>44</v>
      </c>
      <c r="K365" t="s">
        <v>117</v>
      </c>
      <c r="L365" s="9" t="s">
        <v>4039</v>
      </c>
      <c r="M365" s="1" t="s">
        <v>56</v>
      </c>
      <c r="N365">
        <v>11044</v>
      </c>
      <c r="O365">
        <v>10</v>
      </c>
      <c r="P365">
        <v>11054</v>
      </c>
      <c r="Q365">
        <v>0.58547953500000005</v>
      </c>
      <c r="R365">
        <v>1.0665344189999999</v>
      </c>
      <c r="S365">
        <v>1888025</v>
      </c>
      <c r="T365">
        <f t="shared" si="16"/>
        <v>1876971</v>
      </c>
      <c r="U365">
        <f t="shared" si="18"/>
        <v>0.5854795354934389</v>
      </c>
      <c r="V365" t="str">
        <f t="shared" si="17"/>
        <v>no</v>
      </c>
    </row>
    <row r="366" spans="1:22" ht="28.8" x14ac:dyDescent="0.3">
      <c r="A366" t="s">
        <v>458</v>
      </c>
      <c r="B366" t="s">
        <v>4024</v>
      </c>
      <c r="C366" t="s">
        <v>4040</v>
      </c>
      <c r="D366">
        <v>0</v>
      </c>
      <c r="E366" t="s">
        <v>49</v>
      </c>
      <c r="F366" t="s">
        <v>50</v>
      </c>
      <c r="G366" t="s">
        <v>24</v>
      </c>
      <c r="H366">
        <v>3</v>
      </c>
      <c r="I366">
        <v>34</v>
      </c>
      <c r="J366" t="s">
        <v>44</v>
      </c>
      <c r="K366" t="s">
        <v>26</v>
      </c>
      <c r="L366" s="9" t="s">
        <v>4041</v>
      </c>
      <c r="M366" s="1" t="s">
        <v>56</v>
      </c>
      <c r="N366">
        <v>10477</v>
      </c>
      <c r="O366">
        <v>135</v>
      </c>
      <c r="P366">
        <v>10612</v>
      </c>
      <c r="Q366">
        <v>0.56206882899999999</v>
      </c>
      <c r="R366">
        <v>1.0238884800000001</v>
      </c>
      <c r="S366">
        <v>1888025</v>
      </c>
      <c r="T366">
        <f t="shared" si="16"/>
        <v>1877413</v>
      </c>
      <c r="U366">
        <f t="shared" si="18"/>
        <v>0.56206882853775775</v>
      </c>
      <c r="V366" t="str">
        <f t="shared" si="17"/>
        <v>yes</v>
      </c>
    </row>
    <row r="367" spans="1:22" ht="43.2" x14ac:dyDescent="0.3">
      <c r="A367" t="s">
        <v>41</v>
      </c>
      <c r="B367" t="s">
        <v>152</v>
      </c>
      <c r="C367" t="s">
        <v>153</v>
      </c>
      <c r="D367">
        <v>1</v>
      </c>
      <c r="E367" t="s">
        <v>22</v>
      </c>
      <c r="F367" t="s">
        <v>23</v>
      </c>
      <c r="G367" t="s">
        <v>24</v>
      </c>
      <c r="H367">
        <v>0</v>
      </c>
      <c r="I367">
        <v>46</v>
      </c>
      <c r="J367" t="s">
        <v>60</v>
      </c>
      <c r="K367" t="s">
        <v>81</v>
      </c>
      <c r="L367" s="9" t="s">
        <v>154</v>
      </c>
      <c r="M367" s="1" t="s">
        <v>155</v>
      </c>
      <c r="N367">
        <v>651805</v>
      </c>
      <c r="O367">
        <v>4410</v>
      </c>
      <c r="P367">
        <v>656215</v>
      </c>
      <c r="Q367">
        <v>34.773229360000002</v>
      </c>
      <c r="R367">
        <v>56.378280850000003</v>
      </c>
      <c r="S367">
        <v>1887127</v>
      </c>
      <c r="T367">
        <f t="shared" si="16"/>
        <v>1230912</v>
      </c>
      <c r="U367">
        <f t="shared" si="18"/>
        <v>34.773229358702409</v>
      </c>
      <c r="V367" t="str">
        <f t="shared" si="17"/>
        <v>no</v>
      </c>
    </row>
    <row r="368" spans="1:22" ht="43.2" x14ac:dyDescent="0.3">
      <c r="A368" t="s">
        <v>41</v>
      </c>
      <c r="B368" t="s">
        <v>152</v>
      </c>
      <c r="C368" t="s">
        <v>156</v>
      </c>
      <c r="D368">
        <v>0</v>
      </c>
      <c r="E368" t="s">
        <v>49</v>
      </c>
      <c r="F368" t="s">
        <v>50</v>
      </c>
      <c r="G368" t="s">
        <v>24</v>
      </c>
      <c r="H368">
        <v>0</v>
      </c>
      <c r="I368">
        <v>51</v>
      </c>
      <c r="J368" t="s">
        <v>60</v>
      </c>
      <c r="K368" t="s">
        <v>45</v>
      </c>
      <c r="L368" s="9" t="s">
        <v>157</v>
      </c>
      <c r="M368" s="1" t="s">
        <v>56</v>
      </c>
      <c r="N368">
        <v>424890</v>
      </c>
      <c r="O368">
        <v>2064</v>
      </c>
      <c r="P368">
        <v>426954</v>
      </c>
      <c r="Q368">
        <v>22.62455044</v>
      </c>
      <c r="R368">
        <v>36.681472569999997</v>
      </c>
      <c r="S368">
        <v>1887127</v>
      </c>
      <c r="T368">
        <f t="shared" si="16"/>
        <v>1460173</v>
      </c>
      <c r="U368">
        <f t="shared" si="18"/>
        <v>22.624550440961315</v>
      </c>
      <c r="V368" t="str">
        <f t="shared" si="17"/>
        <v>no</v>
      </c>
    </row>
    <row r="369" spans="1:22" ht="43.2" x14ac:dyDescent="0.3">
      <c r="A369" t="s">
        <v>41</v>
      </c>
      <c r="B369" t="s">
        <v>152</v>
      </c>
      <c r="C369" t="s">
        <v>158</v>
      </c>
      <c r="D369">
        <v>0</v>
      </c>
      <c r="E369" t="s">
        <v>36</v>
      </c>
      <c r="F369" t="s">
        <v>37</v>
      </c>
      <c r="G369" t="s">
        <v>24</v>
      </c>
      <c r="H369">
        <v>4</v>
      </c>
      <c r="I369">
        <v>62</v>
      </c>
      <c r="J369" t="s">
        <v>60</v>
      </c>
      <c r="K369" t="s">
        <v>66</v>
      </c>
      <c r="L369" s="9" t="s">
        <v>159</v>
      </c>
      <c r="M369" s="1" t="s">
        <v>160</v>
      </c>
      <c r="N369">
        <v>50346</v>
      </c>
      <c r="O369">
        <v>534</v>
      </c>
      <c r="P369">
        <v>50880</v>
      </c>
      <c r="Q369">
        <v>2.696161944</v>
      </c>
      <c r="R369">
        <v>4.3713217919999998</v>
      </c>
      <c r="S369">
        <v>1887127</v>
      </c>
      <c r="T369">
        <f t="shared" si="16"/>
        <v>1836247</v>
      </c>
      <c r="U369">
        <f t="shared" si="18"/>
        <v>2.6961619435257935</v>
      </c>
      <c r="V369" t="str">
        <f t="shared" si="17"/>
        <v>yes</v>
      </c>
    </row>
    <row r="370" spans="1:22" ht="43.2" x14ac:dyDescent="0.3">
      <c r="A370" t="s">
        <v>57</v>
      </c>
      <c r="B370" t="s">
        <v>3514</v>
      </c>
      <c r="C370" t="s">
        <v>3515</v>
      </c>
      <c r="D370">
        <v>1</v>
      </c>
      <c r="E370" t="s">
        <v>22</v>
      </c>
      <c r="F370" t="s">
        <v>23</v>
      </c>
      <c r="G370" t="s">
        <v>24</v>
      </c>
      <c r="H370">
        <v>0</v>
      </c>
      <c r="I370">
        <v>57</v>
      </c>
      <c r="J370" t="s">
        <v>44</v>
      </c>
      <c r="K370" t="s">
        <v>81</v>
      </c>
      <c r="L370" s="9" t="s">
        <v>3516</v>
      </c>
      <c r="M370" s="1" t="s">
        <v>3517</v>
      </c>
      <c r="N370">
        <v>657590</v>
      </c>
      <c r="O370">
        <v>3905</v>
      </c>
      <c r="P370">
        <v>661495</v>
      </c>
      <c r="Q370">
        <v>35.061752079999998</v>
      </c>
      <c r="R370">
        <v>56.149832480000001</v>
      </c>
      <c r="S370">
        <v>1886657</v>
      </c>
      <c r="T370">
        <f t="shared" si="16"/>
        <v>1225162</v>
      </c>
      <c r="U370">
        <f t="shared" si="18"/>
        <v>35.06175208318205</v>
      </c>
      <c r="V370" t="str">
        <f t="shared" si="17"/>
        <v>no</v>
      </c>
    </row>
    <row r="371" spans="1:22" ht="43.2" x14ac:dyDescent="0.3">
      <c r="A371" t="s">
        <v>57</v>
      </c>
      <c r="B371" t="s">
        <v>3514</v>
      </c>
      <c r="C371" t="s">
        <v>3518</v>
      </c>
      <c r="D371">
        <v>0</v>
      </c>
      <c r="E371" t="s">
        <v>36</v>
      </c>
      <c r="F371" t="s">
        <v>37</v>
      </c>
      <c r="G371" t="s">
        <v>24</v>
      </c>
      <c r="H371">
        <v>0</v>
      </c>
      <c r="I371">
        <v>59</v>
      </c>
      <c r="J371" t="s">
        <v>44</v>
      </c>
      <c r="K371" t="s">
        <v>32</v>
      </c>
      <c r="L371" s="9" t="s">
        <v>3519</v>
      </c>
      <c r="M371" s="1" t="s">
        <v>3520</v>
      </c>
      <c r="N371">
        <v>370835</v>
      </c>
      <c r="O371">
        <v>1549</v>
      </c>
      <c r="P371">
        <v>372384</v>
      </c>
      <c r="Q371">
        <v>19.737768970000001</v>
      </c>
      <c r="R371">
        <v>31.609156859999999</v>
      </c>
      <c r="S371">
        <v>1886657</v>
      </c>
      <c r="T371">
        <f t="shared" si="16"/>
        <v>1514273</v>
      </c>
      <c r="U371">
        <f t="shared" si="18"/>
        <v>19.737768974434676</v>
      </c>
      <c r="V371" t="str">
        <f t="shared" si="17"/>
        <v>no</v>
      </c>
    </row>
    <row r="372" spans="1:22" ht="43.2" x14ac:dyDescent="0.3">
      <c r="A372" t="s">
        <v>57</v>
      </c>
      <c r="B372" t="s">
        <v>3514</v>
      </c>
      <c r="C372" t="s">
        <v>3521</v>
      </c>
      <c r="D372">
        <v>0</v>
      </c>
      <c r="E372" t="s">
        <v>70</v>
      </c>
      <c r="F372" t="s">
        <v>269</v>
      </c>
      <c r="G372" t="s">
        <v>24</v>
      </c>
      <c r="H372">
        <v>0</v>
      </c>
      <c r="I372">
        <v>59</v>
      </c>
      <c r="J372" t="s">
        <v>44</v>
      </c>
      <c r="K372" t="s">
        <v>32</v>
      </c>
      <c r="L372" s="9" t="s">
        <v>3522</v>
      </c>
      <c r="M372" s="1" t="s">
        <v>1196</v>
      </c>
      <c r="N372">
        <v>111780</v>
      </c>
      <c r="O372">
        <v>475</v>
      </c>
      <c r="P372">
        <v>112255</v>
      </c>
      <c r="Q372">
        <v>5.9499421459999997</v>
      </c>
      <c r="R372">
        <v>9.5285670269999994</v>
      </c>
      <c r="S372">
        <v>1886657</v>
      </c>
      <c r="T372">
        <f t="shared" si="16"/>
        <v>1774402</v>
      </c>
      <c r="U372">
        <f t="shared" si="18"/>
        <v>5.9499421463466859</v>
      </c>
      <c r="V372" t="str">
        <f t="shared" si="17"/>
        <v>no</v>
      </c>
    </row>
    <row r="373" spans="1:22" ht="43.2" x14ac:dyDescent="0.3">
      <c r="A373" t="s">
        <v>57</v>
      </c>
      <c r="B373" t="s">
        <v>568</v>
      </c>
      <c r="C373" t="s">
        <v>572</v>
      </c>
      <c r="D373">
        <v>1</v>
      </c>
      <c r="E373" t="s">
        <v>573</v>
      </c>
      <c r="F373" t="s">
        <v>574</v>
      </c>
      <c r="G373" t="s">
        <v>24</v>
      </c>
      <c r="H373">
        <v>4</v>
      </c>
      <c r="I373">
        <v>50</v>
      </c>
      <c r="J373" t="s">
        <v>60</v>
      </c>
      <c r="K373" t="s">
        <v>32</v>
      </c>
      <c r="L373" s="9" t="s">
        <v>575</v>
      </c>
      <c r="M373" s="1" t="s">
        <v>576</v>
      </c>
      <c r="N373">
        <v>388784</v>
      </c>
      <c r="O373">
        <v>258</v>
      </c>
      <c r="P373">
        <v>389042</v>
      </c>
      <c r="Q373">
        <v>20.624783969999999</v>
      </c>
      <c r="R373">
        <v>32.454595580000003</v>
      </c>
      <c r="S373">
        <v>1886284</v>
      </c>
      <c r="T373">
        <f t="shared" si="16"/>
        <v>1497242</v>
      </c>
      <c r="U373">
        <f t="shared" si="18"/>
        <v>20.624783966783369</v>
      </c>
      <c r="V373" t="str">
        <f t="shared" si="17"/>
        <v>yes</v>
      </c>
    </row>
    <row r="374" spans="1:22" ht="43.2" x14ac:dyDescent="0.3">
      <c r="A374" t="s">
        <v>57</v>
      </c>
      <c r="B374" t="s">
        <v>568</v>
      </c>
      <c r="C374" t="s">
        <v>585</v>
      </c>
      <c r="D374">
        <v>0</v>
      </c>
      <c r="E374" t="s">
        <v>264</v>
      </c>
      <c r="F374" t="s">
        <v>265</v>
      </c>
      <c r="G374" t="s">
        <v>24</v>
      </c>
      <c r="H374">
        <v>9</v>
      </c>
      <c r="I374">
        <v>67</v>
      </c>
      <c r="J374" t="s">
        <v>60</v>
      </c>
      <c r="K374" t="s">
        <v>26</v>
      </c>
      <c r="L374" s="9" t="s">
        <v>586</v>
      </c>
      <c r="M374" s="1" t="s">
        <v>587</v>
      </c>
      <c r="N374">
        <v>383759</v>
      </c>
      <c r="O374">
        <v>791</v>
      </c>
      <c r="P374">
        <v>384550</v>
      </c>
      <c r="Q374">
        <v>20.386643790000001</v>
      </c>
      <c r="R374">
        <v>32.079864720000003</v>
      </c>
      <c r="S374">
        <v>1886284</v>
      </c>
      <c r="T374">
        <f t="shared" si="16"/>
        <v>1501734</v>
      </c>
      <c r="U374">
        <f t="shared" si="18"/>
        <v>20.386643792769277</v>
      </c>
      <c r="V374" t="str">
        <f t="shared" si="17"/>
        <v>yes</v>
      </c>
    </row>
    <row r="375" spans="1:22" ht="43.2" x14ac:dyDescent="0.3">
      <c r="A375" t="s">
        <v>57</v>
      </c>
      <c r="B375" t="s">
        <v>568</v>
      </c>
      <c r="C375" t="s">
        <v>588</v>
      </c>
      <c r="D375">
        <v>0</v>
      </c>
      <c r="E375" t="s">
        <v>259</v>
      </c>
      <c r="F375" t="s">
        <v>589</v>
      </c>
      <c r="G375" t="s">
        <v>24</v>
      </c>
      <c r="H375">
        <v>2</v>
      </c>
      <c r="I375">
        <v>41</v>
      </c>
      <c r="J375" t="s">
        <v>60</v>
      </c>
      <c r="K375" t="s">
        <v>66</v>
      </c>
      <c r="L375" s="9" t="s">
        <v>590</v>
      </c>
      <c r="M375" s="1" t="s">
        <v>591</v>
      </c>
      <c r="N375">
        <v>283237</v>
      </c>
      <c r="O375">
        <v>561</v>
      </c>
      <c r="P375">
        <v>283798</v>
      </c>
      <c r="Q375">
        <v>15.04534842</v>
      </c>
      <c r="R375">
        <v>23.67494851</v>
      </c>
      <c r="S375">
        <v>1886284</v>
      </c>
      <c r="T375">
        <f t="shared" si="16"/>
        <v>1602486</v>
      </c>
      <c r="U375">
        <f t="shared" si="18"/>
        <v>15.045348420492354</v>
      </c>
      <c r="V375" t="str">
        <f t="shared" si="17"/>
        <v>yes</v>
      </c>
    </row>
    <row r="376" spans="1:22" ht="43.2" x14ac:dyDescent="0.3">
      <c r="A376" t="s">
        <v>57</v>
      </c>
      <c r="B376" t="s">
        <v>568</v>
      </c>
      <c r="C376" t="s">
        <v>592</v>
      </c>
      <c r="D376">
        <v>0</v>
      </c>
      <c r="E376" t="s">
        <v>36</v>
      </c>
      <c r="F376" t="s">
        <v>37</v>
      </c>
      <c r="G376" t="s">
        <v>24</v>
      </c>
      <c r="H376">
        <v>0</v>
      </c>
      <c r="I376">
        <v>56</v>
      </c>
      <c r="J376" t="s">
        <v>60</v>
      </c>
      <c r="K376" t="s">
        <v>26</v>
      </c>
      <c r="L376" s="9" t="s">
        <v>593</v>
      </c>
      <c r="M376" s="1" t="s">
        <v>594</v>
      </c>
      <c r="N376">
        <v>91688</v>
      </c>
      <c r="O376">
        <v>101</v>
      </c>
      <c r="P376">
        <v>91789</v>
      </c>
      <c r="Q376">
        <v>4.8661283239999999</v>
      </c>
      <c r="R376">
        <v>7.6572063530000003</v>
      </c>
      <c r="S376">
        <v>1886284</v>
      </c>
      <c r="T376">
        <f t="shared" si="16"/>
        <v>1794495</v>
      </c>
      <c r="U376">
        <f t="shared" si="18"/>
        <v>4.8661283242608215</v>
      </c>
      <c r="V376" t="str">
        <f t="shared" si="17"/>
        <v>no</v>
      </c>
    </row>
    <row r="377" spans="1:22" ht="43.2" x14ac:dyDescent="0.3">
      <c r="A377" t="s">
        <v>57</v>
      </c>
      <c r="B377" t="s">
        <v>4448</v>
      </c>
      <c r="C377" t="s">
        <v>4449</v>
      </c>
      <c r="D377">
        <v>1</v>
      </c>
      <c r="E377" t="s">
        <v>264</v>
      </c>
      <c r="F377" t="s">
        <v>265</v>
      </c>
      <c r="G377" t="s">
        <v>24</v>
      </c>
      <c r="H377">
        <v>0</v>
      </c>
      <c r="I377">
        <v>51</v>
      </c>
      <c r="J377" t="s">
        <v>25</v>
      </c>
      <c r="K377" t="s">
        <v>66</v>
      </c>
      <c r="L377" s="9" t="s">
        <v>4450</v>
      </c>
      <c r="M377" s="1" t="s">
        <v>4451</v>
      </c>
      <c r="N377">
        <v>579989</v>
      </c>
      <c r="O377">
        <v>490</v>
      </c>
      <c r="P377">
        <v>580479</v>
      </c>
      <c r="Q377">
        <v>30.78484302</v>
      </c>
      <c r="R377">
        <v>48.284848490000002</v>
      </c>
      <c r="S377">
        <v>1885600</v>
      </c>
      <c r="T377">
        <f t="shared" si="16"/>
        <v>1305121</v>
      </c>
      <c r="U377">
        <f t="shared" si="18"/>
        <v>30.784843020789136</v>
      </c>
      <c r="V377" t="str">
        <f t="shared" si="17"/>
        <v>no</v>
      </c>
    </row>
    <row r="378" spans="1:22" ht="43.2" x14ac:dyDescent="0.3">
      <c r="A378" t="s">
        <v>57</v>
      </c>
      <c r="B378" t="s">
        <v>4448</v>
      </c>
      <c r="C378" t="s">
        <v>4452</v>
      </c>
      <c r="D378">
        <v>0</v>
      </c>
      <c r="E378" t="s">
        <v>4453</v>
      </c>
      <c r="F378" t="s">
        <v>695</v>
      </c>
      <c r="G378" t="s">
        <v>24</v>
      </c>
      <c r="H378">
        <v>3</v>
      </c>
      <c r="I378">
        <v>63</v>
      </c>
      <c r="J378" t="s">
        <v>25</v>
      </c>
      <c r="K378" t="s">
        <v>91</v>
      </c>
      <c r="L378" s="9" t="s">
        <v>4454</v>
      </c>
      <c r="M378" s="1" t="s">
        <v>56</v>
      </c>
      <c r="N378">
        <v>491391</v>
      </c>
      <c r="O378">
        <v>205</v>
      </c>
      <c r="P378">
        <v>491596</v>
      </c>
      <c r="Q378">
        <v>26.07106491</v>
      </c>
      <c r="R378">
        <v>40.89146787</v>
      </c>
      <c r="S378">
        <v>1885600</v>
      </c>
      <c r="T378">
        <f t="shared" si="16"/>
        <v>1394004</v>
      </c>
      <c r="U378">
        <f t="shared" si="18"/>
        <v>26.071064913025033</v>
      </c>
      <c r="V378" t="str">
        <f t="shared" si="17"/>
        <v>yes</v>
      </c>
    </row>
    <row r="379" spans="1:22" x14ac:dyDescent="0.3">
      <c r="A379" t="s">
        <v>57</v>
      </c>
      <c r="B379" t="s">
        <v>4448</v>
      </c>
      <c r="C379" t="s">
        <v>40</v>
      </c>
      <c r="D379">
        <v>0</v>
      </c>
      <c r="E379" t="s">
        <v>40</v>
      </c>
      <c r="N379">
        <v>29463</v>
      </c>
      <c r="O379">
        <v>16</v>
      </c>
      <c r="P379">
        <v>29479</v>
      </c>
      <c r="Q379">
        <v>1.5633750529999999</v>
      </c>
      <c r="R379">
        <v>2.4520939579999999</v>
      </c>
      <c r="S379">
        <v>1885600</v>
      </c>
      <c r="T379">
        <f t="shared" si="16"/>
        <v>1856121</v>
      </c>
      <c r="U379">
        <f t="shared" si="18"/>
        <v>1.5633750530335173</v>
      </c>
      <c r="V379" t="str">
        <f t="shared" si="17"/>
        <v>no</v>
      </c>
    </row>
    <row r="380" spans="1:22" ht="28.8" x14ac:dyDescent="0.3">
      <c r="A380" t="s">
        <v>57</v>
      </c>
      <c r="B380" t="s">
        <v>4448</v>
      </c>
      <c r="C380" t="s">
        <v>4455</v>
      </c>
      <c r="D380">
        <v>0</v>
      </c>
      <c r="E380" t="s">
        <v>259</v>
      </c>
      <c r="F380" t="s">
        <v>4456</v>
      </c>
      <c r="G380" t="s">
        <v>24</v>
      </c>
      <c r="H380">
        <v>1</v>
      </c>
      <c r="I380">
        <v>55</v>
      </c>
      <c r="J380" t="s">
        <v>25</v>
      </c>
      <c r="K380" t="s">
        <v>91</v>
      </c>
      <c r="L380" s="9" t="s">
        <v>4457</v>
      </c>
      <c r="M380" s="1" t="s">
        <v>56</v>
      </c>
      <c r="N380">
        <v>13921</v>
      </c>
      <c r="O380">
        <v>11</v>
      </c>
      <c r="P380">
        <v>13932</v>
      </c>
      <c r="Q380">
        <v>0.73886296100000004</v>
      </c>
      <c r="R380">
        <v>1.1588782870000001</v>
      </c>
      <c r="S380">
        <v>1885600</v>
      </c>
      <c r="T380">
        <f t="shared" si="16"/>
        <v>1871668</v>
      </c>
      <c r="U380">
        <f t="shared" si="18"/>
        <v>0.73886296139159957</v>
      </c>
      <c r="V380" t="str">
        <f t="shared" si="17"/>
        <v>yes</v>
      </c>
    </row>
    <row r="381" spans="1:22" ht="28.8" x14ac:dyDescent="0.3">
      <c r="A381" t="s">
        <v>57</v>
      </c>
      <c r="B381" t="s">
        <v>4448</v>
      </c>
      <c r="C381" t="s">
        <v>4458</v>
      </c>
      <c r="D381">
        <v>0</v>
      </c>
      <c r="E381" t="s">
        <v>70</v>
      </c>
      <c r="F381" t="s">
        <v>753</v>
      </c>
      <c r="G381" t="s">
        <v>24</v>
      </c>
      <c r="H381">
        <v>2</v>
      </c>
      <c r="I381">
        <v>34</v>
      </c>
      <c r="J381" t="s">
        <v>25</v>
      </c>
      <c r="K381" t="s">
        <v>552</v>
      </c>
      <c r="L381" s="9" t="s">
        <v>4459</v>
      </c>
      <c r="M381" s="1" t="s">
        <v>56</v>
      </c>
      <c r="N381">
        <v>13715</v>
      </c>
      <c r="O381">
        <v>13</v>
      </c>
      <c r="P381">
        <v>13728</v>
      </c>
      <c r="Q381">
        <v>0.72804412399999996</v>
      </c>
      <c r="R381">
        <v>1.141909354</v>
      </c>
      <c r="S381">
        <v>1885600</v>
      </c>
      <c r="T381">
        <f t="shared" si="16"/>
        <v>1871872</v>
      </c>
      <c r="U381">
        <f t="shared" si="18"/>
        <v>0.72804412388629614</v>
      </c>
      <c r="V381" t="str">
        <f t="shared" si="17"/>
        <v>yes</v>
      </c>
    </row>
    <row r="382" spans="1:22" ht="28.8" x14ac:dyDescent="0.3">
      <c r="A382" t="s">
        <v>57</v>
      </c>
      <c r="B382" t="s">
        <v>4448</v>
      </c>
      <c r="C382" t="s">
        <v>4460</v>
      </c>
      <c r="D382">
        <v>0</v>
      </c>
      <c r="E382" t="s">
        <v>49</v>
      </c>
      <c r="F382" t="s">
        <v>50</v>
      </c>
      <c r="G382" t="s">
        <v>24</v>
      </c>
      <c r="H382">
        <v>0</v>
      </c>
      <c r="I382">
        <v>43</v>
      </c>
      <c r="J382" t="s">
        <v>25</v>
      </c>
      <c r="K382" t="s">
        <v>91</v>
      </c>
      <c r="L382" s="9" t="s">
        <v>4461</v>
      </c>
      <c r="M382" s="1" t="s">
        <v>56</v>
      </c>
      <c r="N382">
        <v>13439</v>
      </c>
      <c r="O382">
        <v>7</v>
      </c>
      <c r="P382">
        <v>13446</v>
      </c>
      <c r="Q382">
        <v>0.71308867200000003</v>
      </c>
      <c r="R382">
        <v>1.1184523</v>
      </c>
      <c r="S382">
        <v>1885600</v>
      </c>
      <c r="T382">
        <f t="shared" si="16"/>
        <v>1872154</v>
      </c>
      <c r="U382">
        <f t="shared" si="18"/>
        <v>0.71308867204072979</v>
      </c>
      <c r="V382" t="str">
        <f t="shared" si="17"/>
        <v>no</v>
      </c>
    </row>
    <row r="383" spans="1:22" ht="43.2" x14ac:dyDescent="0.3">
      <c r="A383" t="s">
        <v>41</v>
      </c>
      <c r="B383" t="s">
        <v>1892</v>
      </c>
      <c r="C383" t="s">
        <v>1893</v>
      </c>
      <c r="D383">
        <v>1</v>
      </c>
      <c r="E383" t="s">
        <v>22</v>
      </c>
      <c r="F383" t="s">
        <v>23</v>
      </c>
      <c r="G383" t="s">
        <v>24</v>
      </c>
      <c r="H383">
        <v>3</v>
      </c>
      <c r="I383">
        <v>68</v>
      </c>
      <c r="J383" t="s">
        <v>60</v>
      </c>
      <c r="K383" t="s">
        <v>32</v>
      </c>
      <c r="L383" s="9" t="s">
        <v>1894</v>
      </c>
      <c r="M383" s="1" t="s">
        <v>1895</v>
      </c>
      <c r="N383">
        <v>492145</v>
      </c>
      <c r="O383">
        <v>108</v>
      </c>
      <c r="P383">
        <v>492253</v>
      </c>
      <c r="Q383">
        <v>26.108220230000001</v>
      </c>
      <c r="R383">
        <v>49.958186599999998</v>
      </c>
      <c r="S383">
        <v>1885433</v>
      </c>
      <c r="T383">
        <f t="shared" si="16"/>
        <v>1393180</v>
      </c>
      <c r="U383">
        <f t="shared" si="18"/>
        <v>26.108220233760626</v>
      </c>
      <c r="V383" t="str">
        <f t="shared" si="17"/>
        <v>yes</v>
      </c>
    </row>
    <row r="384" spans="1:22" ht="43.2" x14ac:dyDescent="0.3">
      <c r="A384" t="s">
        <v>41</v>
      </c>
      <c r="B384" t="s">
        <v>1892</v>
      </c>
      <c r="C384" t="s">
        <v>1896</v>
      </c>
      <c r="D384">
        <v>0</v>
      </c>
      <c r="E384" t="s">
        <v>49</v>
      </c>
      <c r="F384" t="s">
        <v>50</v>
      </c>
      <c r="G384" t="s">
        <v>24</v>
      </c>
      <c r="H384">
        <v>3</v>
      </c>
      <c r="I384">
        <v>37</v>
      </c>
      <c r="J384" t="s">
        <v>60</v>
      </c>
      <c r="K384" t="s">
        <v>66</v>
      </c>
      <c r="L384" s="9" t="s">
        <v>1897</v>
      </c>
      <c r="M384" s="1" t="s">
        <v>1898</v>
      </c>
      <c r="N384">
        <v>386901</v>
      </c>
      <c r="O384">
        <v>31</v>
      </c>
      <c r="P384">
        <v>386932</v>
      </c>
      <c r="Q384">
        <v>20.522182440000002</v>
      </c>
      <c r="R384">
        <v>39.269280340000002</v>
      </c>
      <c r="S384">
        <v>1885433</v>
      </c>
      <c r="T384">
        <f t="shared" si="16"/>
        <v>1498501</v>
      </c>
      <c r="U384">
        <f t="shared" si="18"/>
        <v>20.522182437668164</v>
      </c>
      <c r="V384" t="str">
        <f t="shared" si="17"/>
        <v>yes</v>
      </c>
    </row>
    <row r="385" spans="1:22" ht="43.2" x14ac:dyDescent="0.3">
      <c r="A385" t="s">
        <v>41</v>
      </c>
      <c r="B385" t="s">
        <v>1892</v>
      </c>
      <c r="C385" t="s">
        <v>1899</v>
      </c>
      <c r="D385">
        <v>0</v>
      </c>
      <c r="E385" t="s">
        <v>36</v>
      </c>
      <c r="F385" t="s">
        <v>37</v>
      </c>
      <c r="G385" t="s">
        <v>24</v>
      </c>
      <c r="H385">
        <v>0</v>
      </c>
      <c r="I385">
        <v>37</v>
      </c>
      <c r="J385" t="s">
        <v>60</v>
      </c>
      <c r="K385" t="s">
        <v>32</v>
      </c>
      <c r="L385" s="9" t="s">
        <v>1900</v>
      </c>
      <c r="M385" s="1" t="s">
        <v>1901</v>
      </c>
      <c r="N385">
        <v>60538</v>
      </c>
      <c r="O385">
        <v>11</v>
      </c>
      <c r="P385">
        <v>60549</v>
      </c>
      <c r="Q385">
        <v>3.2114108539999999</v>
      </c>
      <c r="R385">
        <v>6.1450478520000003</v>
      </c>
      <c r="S385">
        <v>1885433</v>
      </c>
      <c r="T385">
        <f t="shared" si="16"/>
        <v>1824884</v>
      </c>
      <c r="U385">
        <f t="shared" si="18"/>
        <v>3.2114108536341521</v>
      </c>
      <c r="V385" t="str">
        <f t="shared" si="17"/>
        <v>no</v>
      </c>
    </row>
    <row r="386" spans="1:22" x14ac:dyDescent="0.3">
      <c r="A386" t="s">
        <v>41</v>
      </c>
      <c r="B386" t="s">
        <v>1892</v>
      </c>
      <c r="C386" t="s">
        <v>40</v>
      </c>
      <c r="D386">
        <v>0</v>
      </c>
      <c r="E386" t="s">
        <v>40</v>
      </c>
      <c r="N386">
        <v>11754</v>
      </c>
      <c r="O386">
        <v>3</v>
      </c>
      <c r="P386">
        <v>11757</v>
      </c>
      <c r="Q386">
        <v>0.623570289</v>
      </c>
      <c r="R386">
        <v>1.193204307</v>
      </c>
      <c r="S386">
        <v>1885433</v>
      </c>
      <c r="T386">
        <f t="shared" si="16"/>
        <v>1873676</v>
      </c>
      <c r="U386">
        <f t="shared" si="18"/>
        <v>0.62357028862865982</v>
      </c>
      <c r="V386" t="str">
        <f t="shared" si="17"/>
        <v>no</v>
      </c>
    </row>
    <row r="387" spans="1:22" ht="43.2" x14ac:dyDescent="0.3">
      <c r="A387" t="s">
        <v>57</v>
      </c>
      <c r="B387" t="s">
        <v>4278</v>
      </c>
      <c r="C387" t="s">
        <v>4279</v>
      </c>
      <c r="D387">
        <v>1</v>
      </c>
      <c r="E387" t="s">
        <v>264</v>
      </c>
      <c r="F387" t="s">
        <v>265</v>
      </c>
      <c r="G387" t="s">
        <v>24</v>
      </c>
      <c r="H387">
        <v>1</v>
      </c>
      <c r="I387">
        <v>48</v>
      </c>
      <c r="J387" t="s">
        <v>60</v>
      </c>
      <c r="K387" t="s">
        <v>77</v>
      </c>
      <c r="L387" s="9" t="s">
        <v>4280</v>
      </c>
      <c r="M387" s="1" t="s">
        <v>4281</v>
      </c>
      <c r="N387">
        <v>562034</v>
      </c>
      <c r="O387">
        <v>1565</v>
      </c>
      <c r="P387">
        <v>563599</v>
      </c>
      <c r="Q387">
        <v>29.89813608</v>
      </c>
      <c r="R387">
        <v>50.227521449999998</v>
      </c>
      <c r="S387">
        <v>1885064</v>
      </c>
      <c r="T387">
        <f t="shared" ref="T387:T450" si="19">S387-P387</f>
        <v>1321465</v>
      </c>
      <c r="U387">
        <f t="shared" si="18"/>
        <v>29.898136084504294</v>
      </c>
      <c r="V387" t="str">
        <f t="shared" ref="V387:V450" si="20">IF(H:H&gt;0,"yes","no")</f>
        <v>yes</v>
      </c>
    </row>
    <row r="388" spans="1:22" ht="43.2" x14ac:dyDescent="0.3">
      <c r="A388" t="s">
        <v>57</v>
      </c>
      <c r="B388" t="s">
        <v>4278</v>
      </c>
      <c r="C388" t="s">
        <v>4282</v>
      </c>
      <c r="D388">
        <v>0</v>
      </c>
      <c r="E388" t="s">
        <v>64</v>
      </c>
      <c r="F388" t="s">
        <v>65</v>
      </c>
      <c r="G388" t="s">
        <v>24</v>
      </c>
      <c r="H388">
        <v>16</v>
      </c>
      <c r="I388">
        <v>45</v>
      </c>
      <c r="J388" t="s">
        <v>60</v>
      </c>
      <c r="K388" t="s">
        <v>81</v>
      </c>
      <c r="L388" s="9" t="s">
        <v>4283</v>
      </c>
      <c r="M388" s="1" t="s">
        <v>4284</v>
      </c>
      <c r="N388">
        <v>270854</v>
      </c>
      <c r="O388">
        <v>541</v>
      </c>
      <c r="P388">
        <v>271395</v>
      </c>
      <c r="Q388">
        <v>14.39712392</v>
      </c>
      <c r="R388">
        <v>24.18651947</v>
      </c>
      <c r="S388">
        <v>1885064</v>
      </c>
      <c r="T388">
        <f t="shared" si="19"/>
        <v>1613669</v>
      </c>
      <c r="U388">
        <f t="shared" si="18"/>
        <v>14.39712391727814</v>
      </c>
      <c r="V388" t="str">
        <f t="shared" si="20"/>
        <v>yes</v>
      </c>
    </row>
    <row r="389" spans="1:22" ht="43.2" x14ac:dyDescent="0.3">
      <c r="A389" t="s">
        <v>57</v>
      </c>
      <c r="B389" t="s">
        <v>4278</v>
      </c>
      <c r="C389" t="s">
        <v>4285</v>
      </c>
      <c r="D389">
        <v>0</v>
      </c>
      <c r="E389" t="s">
        <v>259</v>
      </c>
      <c r="F389" t="s">
        <v>589</v>
      </c>
      <c r="G389" t="s">
        <v>24</v>
      </c>
      <c r="H389">
        <v>1</v>
      </c>
      <c r="I389">
        <v>61</v>
      </c>
      <c r="J389" t="s">
        <v>60</v>
      </c>
      <c r="K389" t="s">
        <v>117</v>
      </c>
      <c r="L389" s="9" t="s">
        <v>4286</v>
      </c>
      <c r="M389" s="1" t="s">
        <v>4287</v>
      </c>
      <c r="N389">
        <v>134229</v>
      </c>
      <c r="O389">
        <v>298</v>
      </c>
      <c r="P389">
        <v>134527</v>
      </c>
      <c r="Q389">
        <v>7.1364685760000004</v>
      </c>
      <c r="R389">
        <v>11.98894565</v>
      </c>
      <c r="S389">
        <v>1885064</v>
      </c>
      <c r="T389">
        <f t="shared" si="19"/>
        <v>1750537</v>
      </c>
      <c r="U389">
        <f t="shared" si="18"/>
        <v>7.1364685761332245</v>
      </c>
      <c r="V389" t="str">
        <f t="shared" si="20"/>
        <v>yes</v>
      </c>
    </row>
    <row r="390" spans="1:22" ht="28.8" x14ac:dyDescent="0.3">
      <c r="A390" t="s">
        <v>57</v>
      </c>
      <c r="B390" t="s">
        <v>4278</v>
      </c>
      <c r="C390" t="s">
        <v>4288</v>
      </c>
      <c r="D390">
        <v>0</v>
      </c>
      <c r="E390" t="s">
        <v>70</v>
      </c>
      <c r="F390" t="s">
        <v>71</v>
      </c>
      <c r="G390" t="s">
        <v>24</v>
      </c>
      <c r="H390">
        <v>8</v>
      </c>
      <c r="I390">
        <v>38</v>
      </c>
      <c r="J390" t="s">
        <v>60</v>
      </c>
      <c r="K390" t="s">
        <v>77</v>
      </c>
      <c r="L390" s="9" t="s">
        <v>4289</v>
      </c>
      <c r="M390" s="1" t="s">
        <v>56</v>
      </c>
      <c r="N390">
        <v>109836</v>
      </c>
      <c r="O390">
        <v>145</v>
      </c>
      <c r="P390">
        <v>109981</v>
      </c>
      <c r="Q390">
        <v>5.8343377199999997</v>
      </c>
      <c r="R390">
        <v>9.8014244819999998</v>
      </c>
      <c r="S390">
        <v>1885064</v>
      </c>
      <c r="T390">
        <f t="shared" si="19"/>
        <v>1775083</v>
      </c>
      <c r="U390">
        <f t="shared" si="18"/>
        <v>5.8343377200986275</v>
      </c>
      <c r="V390" t="str">
        <f t="shared" si="20"/>
        <v>yes</v>
      </c>
    </row>
    <row r="391" spans="1:22" ht="43.2" x14ac:dyDescent="0.3">
      <c r="A391" t="s">
        <v>458</v>
      </c>
      <c r="B391" t="s">
        <v>3590</v>
      </c>
      <c r="C391" t="s">
        <v>3591</v>
      </c>
      <c r="D391">
        <v>1</v>
      </c>
      <c r="E391" t="s">
        <v>800</v>
      </c>
      <c r="F391" t="s">
        <v>801</v>
      </c>
      <c r="G391" t="s">
        <v>24</v>
      </c>
      <c r="H391">
        <v>1</v>
      </c>
      <c r="I391">
        <v>67</v>
      </c>
      <c r="J391" t="s">
        <v>60</v>
      </c>
      <c r="K391" t="s">
        <v>117</v>
      </c>
      <c r="L391" s="9" t="s">
        <v>3592</v>
      </c>
      <c r="M391" s="1" t="s">
        <v>3593</v>
      </c>
      <c r="N391">
        <v>623460</v>
      </c>
      <c r="O391">
        <v>874</v>
      </c>
      <c r="P391">
        <v>624334</v>
      </c>
      <c r="Q391">
        <v>33.123223029999998</v>
      </c>
      <c r="R391">
        <v>54.400985660000003</v>
      </c>
      <c r="S391">
        <v>1884883</v>
      </c>
      <c r="T391">
        <f t="shared" si="19"/>
        <v>1260549</v>
      </c>
      <c r="U391">
        <f t="shared" si="18"/>
        <v>33.123223032941567</v>
      </c>
      <c r="V391" t="str">
        <f t="shared" si="20"/>
        <v>yes</v>
      </c>
    </row>
    <row r="392" spans="1:22" ht="43.2" x14ac:dyDescent="0.3">
      <c r="A392" t="s">
        <v>458</v>
      </c>
      <c r="B392" t="s">
        <v>3590</v>
      </c>
      <c r="C392" t="s">
        <v>3594</v>
      </c>
      <c r="D392">
        <v>0</v>
      </c>
      <c r="E392" t="s">
        <v>464</v>
      </c>
      <c r="F392" t="s">
        <v>465</v>
      </c>
      <c r="G392" t="s">
        <v>24</v>
      </c>
      <c r="H392">
        <v>3</v>
      </c>
      <c r="I392">
        <v>71</v>
      </c>
      <c r="J392" t="s">
        <v>60</v>
      </c>
      <c r="K392" t="s">
        <v>117</v>
      </c>
      <c r="L392" s="9" t="s">
        <v>3595</v>
      </c>
      <c r="M392" s="1" t="s">
        <v>56</v>
      </c>
      <c r="N392">
        <v>322410</v>
      </c>
      <c r="O392">
        <v>397</v>
      </c>
      <c r="P392">
        <v>322807</v>
      </c>
      <c r="Q392">
        <v>17.126102790000001</v>
      </c>
      <c r="R392">
        <v>28.127603140000002</v>
      </c>
      <c r="S392">
        <v>1884883</v>
      </c>
      <c r="T392">
        <f t="shared" si="19"/>
        <v>1562076</v>
      </c>
      <c r="U392">
        <f t="shared" si="18"/>
        <v>17.126102787281759</v>
      </c>
      <c r="V392" t="str">
        <f t="shared" si="20"/>
        <v>yes</v>
      </c>
    </row>
    <row r="393" spans="1:22" ht="43.2" x14ac:dyDescent="0.3">
      <c r="A393" t="s">
        <v>458</v>
      </c>
      <c r="B393" t="s">
        <v>3590</v>
      </c>
      <c r="C393" t="s">
        <v>3596</v>
      </c>
      <c r="D393">
        <v>0</v>
      </c>
      <c r="E393" t="s">
        <v>3597</v>
      </c>
      <c r="F393" t="s">
        <v>3598</v>
      </c>
      <c r="G393" t="s">
        <v>24</v>
      </c>
      <c r="H393">
        <v>31</v>
      </c>
      <c r="I393">
        <v>51</v>
      </c>
      <c r="J393" t="s">
        <v>60</v>
      </c>
      <c r="K393" t="s">
        <v>66</v>
      </c>
      <c r="L393" s="9" t="s">
        <v>3599</v>
      </c>
      <c r="M393" s="1" t="s">
        <v>3600</v>
      </c>
      <c r="N393">
        <v>97466</v>
      </c>
      <c r="O393">
        <v>165</v>
      </c>
      <c r="P393">
        <v>97631</v>
      </c>
      <c r="Q393">
        <v>5.1796848930000001</v>
      </c>
      <c r="R393">
        <v>8.5070212919999992</v>
      </c>
      <c r="S393">
        <v>1884883</v>
      </c>
      <c r="T393">
        <f t="shared" si="19"/>
        <v>1787252</v>
      </c>
      <c r="U393">
        <f t="shared" ref="U393:U456" si="21">(P393/S393)*100</f>
        <v>5.1796848929084724</v>
      </c>
      <c r="V393" t="str">
        <f t="shared" si="20"/>
        <v>yes</v>
      </c>
    </row>
    <row r="394" spans="1:22" x14ac:dyDescent="0.3">
      <c r="A394" t="s">
        <v>458</v>
      </c>
      <c r="B394" t="s">
        <v>3590</v>
      </c>
      <c r="C394" t="s">
        <v>40</v>
      </c>
      <c r="D394">
        <v>0</v>
      </c>
      <c r="E394" t="s">
        <v>40</v>
      </c>
      <c r="N394">
        <v>38429</v>
      </c>
      <c r="O394">
        <v>21</v>
      </c>
      <c r="P394">
        <v>38450</v>
      </c>
      <c r="Q394">
        <v>2.0399144140000001</v>
      </c>
      <c r="R394">
        <v>3.3503187379999999</v>
      </c>
      <c r="S394">
        <v>1884883</v>
      </c>
      <c r="T394">
        <f t="shared" si="19"/>
        <v>1846433</v>
      </c>
      <c r="U394">
        <f t="shared" si="21"/>
        <v>2.0399144137858953</v>
      </c>
      <c r="V394" t="str">
        <f t="shared" si="20"/>
        <v>no</v>
      </c>
    </row>
    <row r="395" spans="1:22" ht="43.2" x14ac:dyDescent="0.3">
      <c r="A395" t="s">
        <v>458</v>
      </c>
      <c r="B395" t="s">
        <v>3590</v>
      </c>
      <c r="C395" t="s">
        <v>3601</v>
      </c>
      <c r="D395">
        <v>0</v>
      </c>
      <c r="E395" t="s">
        <v>259</v>
      </c>
      <c r="F395" t="s">
        <v>3602</v>
      </c>
      <c r="G395" t="s">
        <v>24</v>
      </c>
      <c r="H395">
        <v>0</v>
      </c>
      <c r="I395">
        <v>57</v>
      </c>
      <c r="J395" t="s">
        <v>60</v>
      </c>
      <c r="K395" t="s">
        <v>32</v>
      </c>
      <c r="L395" s="9" t="s">
        <v>3603</v>
      </c>
      <c r="M395" s="1" t="s">
        <v>56</v>
      </c>
      <c r="N395">
        <v>17573</v>
      </c>
      <c r="O395">
        <v>11</v>
      </c>
      <c r="P395">
        <v>17584</v>
      </c>
      <c r="Q395">
        <v>0.93289610000000001</v>
      </c>
      <c r="R395">
        <v>1.532171773</v>
      </c>
      <c r="S395">
        <v>1884883</v>
      </c>
      <c r="T395">
        <f t="shared" si="19"/>
        <v>1867299</v>
      </c>
      <c r="U395">
        <f t="shared" si="21"/>
        <v>0.93289610018234548</v>
      </c>
      <c r="V395" t="str">
        <f t="shared" si="20"/>
        <v>no</v>
      </c>
    </row>
    <row r="396" spans="1:22" ht="43.2" x14ac:dyDescent="0.3">
      <c r="A396" t="s">
        <v>74</v>
      </c>
      <c r="B396" t="s">
        <v>4788</v>
      </c>
      <c r="C396" t="s">
        <v>4789</v>
      </c>
      <c r="D396">
        <v>1</v>
      </c>
      <c r="E396" t="s">
        <v>22</v>
      </c>
      <c r="F396" t="s">
        <v>23</v>
      </c>
      <c r="G396" t="s">
        <v>24</v>
      </c>
      <c r="H396">
        <v>0</v>
      </c>
      <c r="I396">
        <v>67</v>
      </c>
      <c r="J396" t="s">
        <v>60</v>
      </c>
      <c r="K396" t="s">
        <v>91</v>
      </c>
      <c r="L396" s="9" t="s">
        <v>4790</v>
      </c>
      <c r="M396" s="1" t="s">
        <v>4791</v>
      </c>
      <c r="N396">
        <v>755296</v>
      </c>
      <c r="O396">
        <v>3349</v>
      </c>
      <c r="P396">
        <v>758645</v>
      </c>
      <c r="Q396">
        <v>40.260536979999998</v>
      </c>
      <c r="R396">
        <v>63.415949179999998</v>
      </c>
      <c r="S396">
        <v>1884339</v>
      </c>
      <c r="T396">
        <f t="shared" si="19"/>
        <v>1125694</v>
      </c>
      <c r="U396">
        <f t="shared" si="21"/>
        <v>40.260536984056479</v>
      </c>
      <c r="V396" t="str">
        <f t="shared" si="20"/>
        <v>no</v>
      </c>
    </row>
    <row r="397" spans="1:22" ht="43.2" x14ac:dyDescent="0.3">
      <c r="A397" t="s">
        <v>74</v>
      </c>
      <c r="B397" t="s">
        <v>4788</v>
      </c>
      <c r="C397" t="s">
        <v>4792</v>
      </c>
      <c r="D397">
        <v>0</v>
      </c>
      <c r="E397" t="s">
        <v>36</v>
      </c>
      <c r="F397" t="s">
        <v>37</v>
      </c>
      <c r="G397" t="s">
        <v>24</v>
      </c>
      <c r="H397">
        <v>2</v>
      </c>
      <c r="I397">
        <v>61</v>
      </c>
      <c r="J397" t="s">
        <v>60</v>
      </c>
      <c r="K397" t="s">
        <v>66</v>
      </c>
      <c r="L397" s="9" t="s">
        <v>4793</v>
      </c>
      <c r="M397" s="1" t="s">
        <v>4794</v>
      </c>
      <c r="N397">
        <v>388405</v>
      </c>
      <c r="O397">
        <v>1833</v>
      </c>
      <c r="P397">
        <v>390238</v>
      </c>
      <c r="Q397">
        <v>20.709543239999999</v>
      </c>
      <c r="R397">
        <v>32.620412940000001</v>
      </c>
      <c r="S397">
        <v>1884339</v>
      </c>
      <c r="T397">
        <f t="shared" si="19"/>
        <v>1494101</v>
      </c>
      <c r="U397">
        <f t="shared" si="21"/>
        <v>20.709543240361739</v>
      </c>
      <c r="V397" t="str">
        <f t="shared" si="20"/>
        <v>yes</v>
      </c>
    </row>
    <row r="398" spans="1:22" x14ac:dyDescent="0.3">
      <c r="A398" t="s">
        <v>74</v>
      </c>
      <c r="B398" t="s">
        <v>4788</v>
      </c>
      <c r="C398" t="s">
        <v>40</v>
      </c>
      <c r="D398">
        <v>0</v>
      </c>
      <c r="E398" t="s">
        <v>40</v>
      </c>
      <c r="N398">
        <v>18080</v>
      </c>
      <c r="O398">
        <v>238</v>
      </c>
      <c r="P398">
        <v>18318</v>
      </c>
      <c r="Q398">
        <v>0.97211807400000005</v>
      </c>
      <c r="R398">
        <v>1.531221266</v>
      </c>
      <c r="S398">
        <v>1884339</v>
      </c>
      <c r="T398">
        <f t="shared" si="19"/>
        <v>1866021</v>
      </c>
      <c r="U398">
        <f t="shared" si="21"/>
        <v>0.97211807429554864</v>
      </c>
      <c r="V398" t="str">
        <f t="shared" si="20"/>
        <v>no</v>
      </c>
    </row>
    <row r="399" spans="1:22" ht="28.8" x14ac:dyDescent="0.3">
      <c r="A399" t="s">
        <v>74</v>
      </c>
      <c r="B399" t="s">
        <v>4788</v>
      </c>
      <c r="C399" t="s">
        <v>4795</v>
      </c>
      <c r="D399">
        <v>0</v>
      </c>
      <c r="E399" t="s">
        <v>49</v>
      </c>
      <c r="F399" t="s">
        <v>50</v>
      </c>
      <c r="G399" t="s">
        <v>24</v>
      </c>
      <c r="H399">
        <v>4</v>
      </c>
      <c r="I399">
        <v>48</v>
      </c>
      <c r="J399" t="s">
        <v>44</v>
      </c>
      <c r="K399" t="s">
        <v>26</v>
      </c>
      <c r="L399" s="9" t="s">
        <v>4796</v>
      </c>
      <c r="M399" s="1" t="s">
        <v>56</v>
      </c>
      <c r="N399">
        <v>15288</v>
      </c>
      <c r="O399">
        <v>100</v>
      </c>
      <c r="P399">
        <v>15388</v>
      </c>
      <c r="Q399">
        <v>0.81662588300000005</v>
      </c>
      <c r="R399">
        <v>1.286299423</v>
      </c>
      <c r="S399">
        <v>1884339</v>
      </c>
      <c r="T399">
        <f t="shared" si="19"/>
        <v>1868951</v>
      </c>
      <c r="U399">
        <f t="shared" si="21"/>
        <v>0.81662588313461648</v>
      </c>
      <c r="V399" t="str">
        <f t="shared" si="20"/>
        <v>yes</v>
      </c>
    </row>
    <row r="400" spans="1:22" ht="43.2" x14ac:dyDescent="0.3">
      <c r="A400" t="s">
        <v>1450</v>
      </c>
      <c r="B400" t="s">
        <v>4427</v>
      </c>
      <c r="C400" t="s">
        <v>4428</v>
      </c>
      <c r="D400">
        <v>1</v>
      </c>
      <c r="E400" t="s">
        <v>22</v>
      </c>
      <c r="F400" t="s">
        <v>23</v>
      </c>
      <c r="G400" t="s">
        <v>24</v>
      </c>
      <c r="H400">
        <v>0</v>
      </c>
      <c r="I400">
        <v>68</v>
      </c>
      <c r="J400" t="s">
        <v>44</v>
      </c>
      <c r="K400" t="s">
        <v>66</v>
      </c>
      <c r="L400" s="9" t="s">
        <v>4429</v>
      </c>
      <c r="M400" s="1" t="s">
        <v>4430</v>
      </c>
      <c r="N400">
        <v>753240</v>
      </c>
      <c r="O400">
        <v>2419</v>
      </c>
      <c r="P400">
        <v>755659</v>
      </c>
      <c r="Q400">
        <v>40.163842500000001</v>
      </c>
      <c r="R400">
        <v>62.42917783</v>
      </c>
      <c r="S400">
        <v>1881441</v>
      </c>
      <c r="T400">
        <f t="shared" si="19"/>
        <v>1125782</v>
      </c>
      <c r="U400">
        <f t="shared" si="21"/>
        <v>40.163842501571935</v>
      </c>
      <c r="V400" t="str">
        <f t="shared" si="20"/>
        <v>no</v>
      </c>
    </row>
    <row r="401" spans="1:22" ht="43.2" x14ac:dyDescent="0.3">
      <c r="A401" t="s">
        <v>1450</v>
      </c>
      <c r="B401" t="s">
        <v>4427</v>
      </c>
      <c r="C401" t="s">
        <v>4431</v>
      </c>
      <c r="D401">
        <v>0</v>
      </c>
      <c r="E401" t="s">
        <v>464</v>
      </c>
      <c r="F401" t="s">
        <v>465</v>
      </c>
      <c r="G401" t="s">
        <v>24</v>
      </c>
      <c r="H401">
        <v>5</v>
      </c>
      <c r="I401">
        <v>51</v>
      </c>
      <c r="J401" t="s">
        <v>44</v>
      </c>
      <c r="K401" t="s">
        <v>66</v>
      </c>
      <c r="L401" s="9" t="s">
        <v>4432</v>
      </c>
      <c r="M401" s="1" t="s">
        <v>4433</v>
      </c>
      <c r="N401">
        <v>276967</v>
      </c>
      <c r="O401">
        <v>1086</v>
      </c>
      <c r="P401">
        <v>278053</v>
      </c>
      <c r="Q401">
        <v>14.77872546</v>
      </c>
      <c r="R401">
        <v>22.971499290000001</v>
      </c>
      <c r="S401">
        <v>1881441</v>
      </c>
      <c r="T401">
        <f t="shared" si="19"/>
        <v>1603388</v>
      </c>
      <c r="U401">
        <f t="shared" si="21"/>
        <v>14.778725455648093</v>
      </c>
      <c r="V401" t="str">
        <f t="shared" si="20"/>
        <v>yes</v>
      </c>
    </row>
    <row r="402" spans="1:22" ht="43.2" x14ac:dyDescent="0.3">
      <c r="A402" t="s">
        <v>1450</v>
      </c>
      <c r="B402" t="s">
        <v>4427</v>
      </c>
      <c r="C402" t="s">
        <v>4434</v>
      </c>
      <c r="D402">
        <v>0</v>
      </c>
      <c r="E402" t="s">
        <v>49</v>
      </c>
      <c r="F402" t="s">
        <v>50</v>
      </c>
      <c r="G402" t="s">
        <v>54</v>
      </c>
      <c r="H402">
        <v>0</v>
      </c>
      <c r="I402">
        <v>47</v>
      </c>
      <c r="J402" t="s">
        <v>44</v>
      </c>
      <c r="K402" t="s">
        <v>91</v>
      </c>
      <c r="L402" s="9" t="s">
        <v>4435</v>
      </c>
      <c r="M402" s="1" t="s">
        <v>4436</v>
      </c>
      <c r="N402">
        <v>53452</v>
      </c>
      <c r="O402">
        <v>145</v>
      </c>
      <c r="P402">
        <v>53597</v>
      </c>
      <c r="Q402">
        <v>2.8487207410000002</v>
      </c>
      <c r="R402">
        <v>4.4279452030000002</v>
      </c>
      <c r="S402">
        <v>1881441</v>
      </c>
      <c r="T402">
        <f t="shared" si="19"/>
        <v>1827844</v>
      </c>
      <c r="U402">
        <f t="shared" si="21"/>
        <v>2.8487207411765767</v>
      </c>
      <c r="V402" t="str">
        <f t="shared" si="20"/>
        <v>no</v>
      </c>
    </row>
    <row r="403" spans="1:22" ht="28.8" x14ac:dyDescent="0.3">
      <c r="A403" t="s">
        <v>1450</v>
      </c>
      <c r="B403" t="s">
        <v>4427</v>
      </c>
      <c r="C403" t="s">
        <v>4437</v>
      </c>
      <c r="D403">
        <v>0</v>
      </c>
      <c r="E403" t="s">
        <v>259</v>
      </c>
      <c r="F403" t="s">
        <v>71</v>
      </c>
      <c r="G403" t="s">
        <v>24</v>
      </c>
      <c r="H403">
        <v>1</v>
      </c>
      <c r="I403">
        <v>40</v>
      </c>
      <c r="J403" t="s">
        <v>44</v>
      </c>
      <c r="K403" t="s">
        <v>81</v>
      </c>
      <c r="L403" s="9" t="s">
        <v>4438</v>
      </c>
      <c r="M403" s="1" t="s">
        <v>56</v>
      </c>
      <c r="N403">
        <v>19490</v>
      </c>
      <c r="O403">
        <v>1</v>
      </c>
      <c r="P403">
        <v>19491</v>
      </c>
      <c r="Q403">
        <v>1.0359612659999999</v>
      </c>
      <c r="R403">
        <v>1.6102595280000001</v>
      </c>
      <c r="S403">
        <v>1881441</v>
      </c>
      <c r="T403">
        <f t="shared" si="19"/>
        <v>1861950</v>
      </c>
      <c r="U403">
        <f t="shared" si="21"/>
        <v>1.0359612658595192</v>
      </c>
      <c r="V403" t="str">
        <f t="shared" si="20"/>
        <v>yes</v>
      </c>
    </row>
    <row r="404" spans="1:22" ht="28.8" x14ac:dyDescent="0.3">
      <c r="A404" t="s">
        <v>1450</v>
      </c>
      <c r="B404" t="s">
        <v>4427</v>
      </c>
      <c r="C404" t="s">
        <v>4439</v>
      </c>
      <c r="D404">
        <v>0</v>
      </c>
      <c r="E404" t="s">
        <v>259</v>
      </c>
      <c r="F404" t="s">
        <v>4440</v>
      </c>
      <c r="G404" t="s">
        <v>24</v>
      </c>
      <c r="H404">
        <v>0</v>
      </c>
      <c r="I404">
        <v>28</v>
      </c>
      <c r="J404" t="s">
        <v>44</v>
      </c>
      <c r="K404" t="s">
        <v>26</v>
      </c>
      <c r="L404" s="9" t="s">
        <v>4441</v>
      </c>
      <c r="M404" s="1" t="s">
        <v>56</v>
      </c>
      <c r="N404">
        <v>13958</v>
      </c>
      <c r="O404">
        <v>3</v>
      </c>
      <c r="P404">
        <v>13961</v>
      </c>
      <c r="Q404">
        <v>0.74203761899999998</v>
      </c>
      <c r="R404">
        <v>1.1533955810000001</v>
      </c>
      <c r="S404">
        <v>1881441</v>
      </c>
      <c r="T404">
        <f t="shared" si="19"/>
        <v>1867480</v>
      </c>
      <c r="U404">
        <f t="shared" si="21"/>
        <v>0.74203761903774823</v>
      </c>
      <c r="V404" t="str">
        <f t="shared" si="20"/>
        <v>no</v>
      </c>
    </row>
    <row r="405" spans="1:22" ht="28.8" x14ac:dyDescent="0.3">
      <c r="A405" t="s">
        <v>1450</v>
      </c>
      <c r="B405" t="s">
        <v>4427</v>
      </c>
      <c r="C405" t="s">
        <v>4442</v>
      </c>
      <c r="D405">
        <v>0</v>
      </c>
      <c r="E405" t="s">
        <v>259</v>
      </c>
      <c r="F405" t="s">
        <v>3259</v>
      </c>
      <c r="G405" t="s">
        <v>24</v>
      </c>
      <c r="H405">
        <v>1</v>
      </c>
      <c r="I405">
        <v>65</v>
      </c>
      <c r="J405" t="s">
        <v>44</v>
      </c>
      <c r="K405" t="s">
        <v>66</v>
      </c>
      <c r="L405" s="9" t="s">
        <v>4443</v>
      </c>
      <c r="M405" s="1" t="s">
        <v>1295</v>
      </c>
      <c r="N405">
        <v>13094</v>
      </c>
      <c r="O405">
        <v>3</v>
      </c>
      <c r="P405">
        <v>13097</v>
      </c>
      <c r="Q405">
        <v>0.69611537099999998</v>
      </c>
      <c r="R405">
        <v>1.0820157530000001</v>
      </c>
      <c r="S405">
        <v>1881441</v>
      </c>
      <c r="T405">
        <f t="shared" si="19"/>
        <v>1868344</v>
      </c>
      <c r="U405">
        <f t="shared" si="21"/>
        <v>0.6961153711437138</v>
      </c>
      <c r="V405" t="str">
        <f t="shared" si="20"/>
        <v>yes</v>
      </c>
    </row>
    <row r="406" spans="1:22" ht="28.8" x14ac:dyDescent="0.3">
      <c r="A406" t="s">
        <v>1450</v>
      </c>
      <c r="B406" t="s">
        <v>4427</v>
      </c>
      <c r="C406" t="s">
        <v>4444</v>
      </c>
      <c r="D406">
        <v>0</v>
      </c>
      <c r="E406" t="s">
        <v>4445</v>
      </c>
      <c r="F406" t="s">
        <v>589</v>
      </c>
      <c r="G406" t="s">
        <v>24</v>
      </c>
      <c r="H406">
        <v>0</v>
      </c>
      <c r="I406">
        <v>33</v>
      </c>
      <c r="J406" t="s">
        <v>44</v>
      </c>
      <c r="K406" t="s">
        <v>81</v>
      </c>
      <c r="L406" s="9" t="s">
        <v>4446</v>
      </c>
      <c r="M406" s="1" t="s">
        <v>4447</v>
      </c>
      <c r="N406">
        <v>13039</v>
      </c>
      <c r="O406">
        <v>8</v>
      </c>
      <c r="P406">
        <v>13047</v>
      </c>
      <c r="Q406">
        <v>0.69345783400000005</v>
      </c>
      <c r="R406">
        <v>1.077884976</v>
      </c>
      <c r="S406">
        <v>1881441</v>
      </c>
      <c r="T406">
        <f t="shared" si="19"/>
        <v>1868394</v>
      </c>
      <c r="U406">
        <f t="shared" si="21"/>
        <v>0.69345783364984603</v>
      </c>
      <c r="V406" t="str">
        <f t="shared" si="20"/>
        <v>no</v>
      </c>
    </row>
    <row r="407" spans="1:22" ht="43.2" x14ac:dyDescent="0.3">
      <c r="A407" t="s">
        <v>41</v>
      </c>
      <c r="B407" t="s">
        <v>2205</v>
      </c>
      <c r="C407" t="s">
        <v>2206</v>
      </c>
      <c r="D407">
        <v>1</v>
      </c>
      <c r="E407" t="s">
        <v>49</v>
      </c>
      <c r="F407" t="s">
        <v>50</v>
      </c>
      <c r="G407" t="s">
        <v>24</v>
      </c>
      <c r="H407">
        <v>5</v>
      </c>
      <c r="I407">
        <v>65</v>
      </c>
      <c r="J407" t="s">
        <v>60</v>
      </c>
      <c r="K407" t="s">
        <v>32</v>
      </c>
      <c r="L407" s="9" t="s">
        <v>2207</v>
      </c>
      <c r="M407" s="1" t="s">
        <v>56</v>
      </c>
      <c r="N407">
        <v>564144</v>
      </c>
      <c r="O407">
        <v>1938</v>
      </c>
      <c r="P407">
        <v>566082</v>
      </c>
      <c r="Q407">
        <v>30.093504939999999</v>
      </c>
      <c r="R407">
        <v>51.113637330000003</v>
      </c>
      <c r="S407">
        <v>1881077</v>
      </c>
      <c r="T407">
        <f t="shared" si="19"/>
        <v>1314995</v>
      </c>
      <c r="U407">
        <f t="shared" si="21"/>
        <v>30.093504944242049</v>
      </c>
      <c r="V407" t="str">
        <f t="shared" si="20"/>
        <v>yes</v>
      </c>
    </row>
    <row r="408" spans="1:22" ht="43.2" x14ac:dyDescent="0.3">
      <c r="A408" t="s">
        <v>41</v>
      </c>
      <c r="B408" t="s">
        <v>2205</v>
      </c>
      <c r="C408" t="s">
        <v>2208</v>
      </c>
      <c r="D408">
        <v>0</v>
      </c>
      <c r="E408" t="s">
        <v>22</v>
      </c>
      <c r="F408" t="s">
        <v>23</v>
      </c>
      <c r="G408" t="s">
        <v>24</v>
      </c>
      <c r="H408">
        <v>0</v>
      </c>
      <c r="I408">
        <v>59</v>
      </c>
      <c r="J408" t="s">
        <v>60</v>
      </c>
      <c r="K408" t="s">
        <v>117</v>
      </c>
      <c r="L408" s="9" t="s">
        <v>2209</v>
      </c>
      <c r="M408" s="1" t="s">
        <v>2210</v>
      </c>
      <c r="N408">
        <v>443188</v>
      </c>
      <c r="O408">
        <v>3502</v>
      </c>
      <c r="P408">
        <v>446690</v>
      </c>
      <c r="Q408">
        <v>23.746502670000002</v>
      </c>
      <c r="R408">
        <v>40.333292100000001</v>
      </c>
      <c r="S408">
        <v>1881077</v>
      </c>
      <c r="T408">
        <f t="shared" si="19"/>
        <v>1434387</v>
      </c>
      <c r="U408">
        <f t="shared" si="21"/>
        <v>23.746502668418145</v>
      </c>
      <c r="V408" t="str">
        <f t="shared" si="20"/>
        <v>no</v>
      </c>
    </row>
    <row r="409" spans="1:22" ht="43.2" x14ac:dyDescent="0.3">
      <c r="A409" t="s">
        <v>41</v>
      </c>
      <c r="B409" t="s">
        <v>2205</v>
      </c>
      <c r="C409" t="s">
        <v>2211</v>
      </c>
      <c r="D409">
        <v>0</v>
      </c>
      <c r="E409" t="s">
        <v>248</v>
      </c>
      <c r="F409" t="s">
        <v>249</v>
      </c>
      <c r="G409" t="s">
        <v>24</v>
      </c>
      <c r="H409">
        <v>0</v>
      </c>
      <c r="I409">
        <v>59</v>
      </c>
      <c r="J409" t="s">
        <v>60</v>
      </c>
      <c r="K409" t="s">
        <v>66</v>
      </c>
      <c r="L409" s="9" t="s">
        <v>2212</v>
      </c>
      <c r="M409" s="1" t="s">
        <v>2213</v>
      </c>
      <c r="N409">
        <v>33868</v>
      </c>
      <c r="O409">
        <v>9</v>
      </c>
      <c r="P409">
        <v>33877</v>
      </c>
      <c r="Q409">
        <v>1.8009363780000001</v>
      </c>
      <c r="R409">
        <v>3.0588796180000002</v>
      </c>
      <c r="S409">
        <v>1881077</v>
      </c>
      <c r="T409">
        <f t="shared" si="19"/>
        <v>1847200</v>
      </c>
      <c r="U409">
        <f t="shared" si="21"/>
        <v>1.8009363784682924</v>
      </c>
      <c r="V409" t="str">
        <f t="shared" si="20"/>
        <v>no</v>
      </c>
    </row>
    <row r="410" spans="1:22" ht="43.2" x14ac:dyDescent="0.3">
      <c r="A410" t="s">
        <v>41</v>
      </c>
      <c r="B410" t="s">
        <v>2205</v>
      </c>
      <c r="C410" t="s">
        <v>2214</v>
      </c>
      <c r="D410">
        <v>0</v>
      </c>
      <c r="E410" t="s">
        <v>36</v>
      </c>
      <c r="F410" t="s">
        <v>37</v>
      </c>
      <c r="G410" t="s">
        <v>24</v>
      </c>
      <c r="H410">
        <v>1</v>
      </c>
      <c r="I410">
        <v>46</v>
      </c>
      <c r="J410" t="s">
        <v>60</v>
      </c>
      <c r="K410" t="s">
        <v>117</v>
      </c>
      <c r="L410" s="9" t="s">
        <v>2215</v>
      </c>
      <c r="M410" s="1" t="s">
        <v>2216</v>
      </c>
      <c r="N410">
        <v>19656</v>
      </c>
      <c r="O410">
        <v>178</v>
      </c>
      <c r="P410">
        <v>19834</v>
      </c>
      <c r="Q410">
        <v>1.054395966</v>
      </c>
      <c r="R410">
        <v>1.7908852120000001</v>
      </c>
      <c r="S410">
        <v>1881077</v>
      </c>
      <c r="T410">
        <f t="shared" si="19"/>
        <v>1861243</v>
      </c>
      <c r="U410">
        <f t="shared" si="21"/>
        <v>1.0543959657153854</v>
      </c>
      <c r="V410" t="str">
        <f t="shared" si="20"/>
        <v>yes</v>
      </c>
    </row>
    <row r="411" spans="1:22" ht="43.2" x14ac:dyDescent="0.3">
      <c r="A411" t="s">
        <v>57</v>
      </c>
      <c r="B411" t="s">
        <v>3307</v>
      </c>
      <c r="C411" t="s">
        <v>3308</v>
      </c>
      <c r="D411">
        <v>1</v>
      </c>
      <c r="E411" t="s">
        <v>264</v>
      </c>
      <c r="F411" t="s">
        <v>265</v>
      </c>
      <c r="G411" t="s">
        <v>24</v>
      </c>
      <c r="H411">
        <v>0</v>
      </c>
      <c r="I411">
        <v>54</v>
      </c>
      <c r="J411" t="s">
        <v>60</v>
      </c>
      <c r="K411" t="s">
        <v>32</v>
      </c>
      <c r="L411" s="9" t="s">
        <v>3309</v>
      </c>
      <c r="M411" s="1" t="s">
        <v>3310</v>
      </c>
      <c r="N411">
        <v>745675</v>
      </c>
      <c r="O411">
        <v>3410</v>
      </c>
      <c r="P411">
        <v>749085</v>
      </c>
      <c r="Q411">
        <v>39.834437299999998</v>
      </c>
      <c r="R411">
        <v>56.216341559999996</v>
      </c>
      <c r="S411">
        <v>1880496</v>
      </c>
      <c r="T411">
        <f t="shared" si="19"/>
        <v>1131411</v>
      </c>
      <c r="U411">
        <f t="shared" si="21"/>
        <v>39.834437297393876</v>
      </c>
      <c r="V411" t="str">
        <f t="shared" si="20"/>
        <v>no</v>
      </c>
    </row>
    <row r="412" spans="1:22" ht="43.2" x14ac:dyDescent="0.3">
      <c r="A412" t="s">
        <v>57</v>
      </c>
      <c r="B412" t="s">
        <v>3307</v>
      </c>
      <c r="C412" t="s">
        <v>3311</v>
      </c>
      <c r="D412">
        <v>0</v>
      </c>
      <c r="E412" t="s">
        <v>64</v>
      </c>
      <c r="F412" t="s">
        <v>65</v>
      </c>
      <c r="G412" t="s">
        <v>24</v>
      </c>
      <c r="H412">
        <v>4</v>
      </c>
      <c r="I412">
        <v>47</v>
      </c>
      <c r="J412" t="s">
        <v>60</v>
      </c>
      <c r="K412" t="s">
        <v>66</v>
      </c>
      <c r="L412" s="9" t="s">
        <v>3312</v>
      </c>
      <c r="M412" s="1" t="s">
        <v>3313</v>
      </c>
      <c r="N412">
        <v>476820</v>
      </c>
      <c r="O412">
        <v>1697</v>
      </c>
      <c r="P412">
        <v>478517</v>
      </c>
      <c r="Q412">
        <v>25.446318420000001</v>
      </c>
      <c r="R412">
        <v>35.91111171</v>
      </c>
      <c r="S412">
        <v>1880496</v>
      </c>
      <c r="T412">
        <f t="shared" si="19"/>
        <v>1401979</v>
      </c>
      <c r="U412">
        <f t="shared" si="21"/>
        <v>25.446318418119475</v>
      </c>
      <c r="V412" t="str">
        <f t="shared" si="20"/>
        <v>yes</v>
      </c>
    </row>
    <row r="413" spans="1:22" ht="28.8" x14ac:dyDescent="0.3">
      <c r="A413" t="s">
        <v>57</v>
      </c>
      <c r="B413" t="s">
        <v>3307</v>
      </c>
      <c r="C413" t="s">
        <v>3314</v>
      </c>
      <c r="D413">
        <v>0</v>
      </c>
      <c r="E413" t="s">
        <v>70</v>
      </c>
      <c r="F413" t="s">
        <v>71</v>
      </c>
      <c r="G413" t="s">
        <v>54</v>
      </c>
      <c r="H413">
        <v>1</v>
      </c>
      <c r="I413">
        <v>37</v>
      </c>
      <c r="J413" t="s">
        <v>60</v>
      </c>
      <c r="K413" t="s">
        <v>45</v>
      </c>
      <c r="L413" s="9" t="s">
        <v>3315</v>
      </c>
      <c r="M413" s="1" t="s">
        <v>56</v>
      </c>
      <c r="N413">
        <v>63251</v>
      </c>
      <c r="O413">
        <v>188</v>
      </c>
      <c r="P413">
        <v>63439</v>
      </c>
      <c r="Q413">
        <v>3.373524857</v>
      </c>
      <c r="R413">
        <v>4.7608862710000004</v>
      </c>
      <c r="S413">
        <v>1880496</v>
      </c>
      <c r="T413">
        <f t="shared" si="19"/>
        <v>1817057</v>
      </c>
      <c r="U413">
        <f t="shared" si="21"/>
        <v>3.3735248572716987</v>
      </c>
      <c r="V413" t="str">
        <f t="shared" si="20"/>
        <v>yes</v>
      </c>
    </row>
    <row r="414" spans="1:22" ht="43.2" x14ac:dyDescent="0.3">
      <c r="A414" t="s">
        <v>1007</v>
      </c>
      <c r="B414" t="s">
        <v>1292</v>
      </c>
      <c r="C414" t="s">
        <v>1293</v>
      </c>
      <c r="D414">
        <v>1</v>
      </c>
      <c r="E414" t="s">
        <v>22</v>
      </c>
      <c r="F414" t="s">
        <v>23</v>
      </c>
      <c r="G414" t="s">
        <v>24</v>
      </c>
      <c r="H414">
        <v>0</v>
      </c>
      <c r="I414">
        <v>51</v>
      </c>
      <c r="J414" t="s">
        <v>60</v>
      </c>
      <c r="K414" t="s">
        <v>117</v>
      </c>
      <c r="L414" s="9" t="s">
        <v>1294</v>
      </c>
      <c r="M414" s="1" t="s">
        <v>1295</v>
      </c>
      <c r="N414">
        <v>633268</v>
      </c>
      <c r="O414">
        <v>1291</v>
      </c>
      <c r="P414">
        <v>634559</v>
      </c>
      <c r="Q414">
        <v>33.807932319999999</v>
      </c>
      <c r="R414">
        <v>52.431582939999998</v>
      </c>
      <c r="S414">
        <v>1876953</v>
      </c>
      <c r="T414">
        <f t="shared" si="19"/>
        <v>1242394</v>
      </c>
      <c r="U414">
        <f t="shared" si="21"/>
        <v>33.807932324357616</v>
      </c>
      <c r="V414" t="str">
        <f t="shared" si="20"/>
        <v>no</v>
      </c>
    </row>
    <row r="415" spans="1:22" ht="43.2" x14ac:dyDescent="0.3">
      <c r="A415" t="s">
        <v>1007</v>
      </c>
      <c r="B415" t="s">
        <v>1292</v>
      </c>
      <c r="C415" t="s">
        <v>1296</v>
      </c>
      <c r="D415">
        <v>0</v>
      </c>
      <c r="E415" t="s">
        <v>36</v>
      </c>
      <c r="F415" t="s">
        <v>37</v>
      </c>
      <c r="G415" t="s">
        <v>24</v>
      </c>
      <c r="H415">
        <v>4</v>
      </c>
      <c r="I415">
        <v>51</v>
      </c>
      <c r="J415" t="s">
        <v>60</v>
      </c>
      <c r="K415" t="s">
        <v>117</v>
      </c>
      <c r="L415" s="9" t="s">
        <v>1297</v>
      </c>
      <c r="M415" s="1" t="s">
        <v>1298</v>
      </c>
      <c r="N415">
        <v>492185</v>
      </c>
      <c r="O415">
        <v>611</v>
      </c>
      <c r="P415">
        <v>492796</v>
      </c>
      <c r="Q415">
        <v>26.255106009999999</v>
      </c>
      <c r="R415">
        <v>40.718159139999997</v>
      </c>
      <c r="S415">
        <v>1876953</v>
      </c>
      <c r="T415">
        <f t="shared" si="19"/>
        <v>1384157</v>
      </c>
      <c r="U415">
        <f t="shared" si="21"/>
        <v>26.255106014908204</v>
      </c>
      <c r="V415" t="str">
        <f t="shared" si="20"/>
        <v>yes</v>
      </c>
    </row>
    <row r="416" spans="1:22" ht="28.8" x14ac:dyDescent="0.3">
      <c r="A416" t="s">
        <v>1007</v>
      </c>
      <c r="B416" t="s">
        <v>1292</v>
      </c>
      <c r="C416" t="s">
        <v>1299</v>
      </c>
      <c r="D416">
        <v>0</v>
      </c>
      <c r="E416" t="s">
        <v>49</v>
      </c>
      <c r="F416" t="s">
        <v>50</v>
      </c>
      <c r="G416" t="s">
        <v>24</v>
      </c>
      <c r="H416">
        <v>0</v>
      </c>
      <c r="I416">
        <v>47</v>
      </c>
      <c r="J416" t="s">
        <v>60</v>
      </c>
      <c r="K416" t="s">
        <v>26</v>
      </c>
      <c r="L416" s="9" t="s">
        <v>1300</v>
      </c>
      <c r="M416" s="1" t="s">
        <v>56</v>
      </c>
      <c r="N416">
        <v>21088</v>
      </c>
      <c r="O416">
        <v>92</v>
      </c>
      <c r="P416">
        <v>21180</v>
      </c>
      <c r="Q416">
        <v>1.1284246330000001</v>
      </c>
      <c r="R416">
        <v>1.7500357360000001</v>
      </c>
      <c r="S416">
        <v>1876953</v>
      </c>
      <c r="T416">
        <f t="shared" si="19"/>
        <v>1855773</v>
      </c>
      <c r="U416">
        <f t="shared" si="21"/>
        <v>1.1284246329023691</v>
      </c>
      <c r="V416" t="str">
        <f t="shared" si="20"/>
        <v>no</v>
      </c>
    </row>
    <row r="417" spans="1:22" ht="43.2" x14ac:dyDescent="0.3">
      <c r="A417" t="s">
        <v>93</v>
      </c>
      <c r="B417" t="s">
        <v>94</v>
      </c>
      <c r="C417" t="s">
        <v>95</v>
      </c>
      <c r="D417">
        <v>1</v>
      </c>
      <c r="E417" t="s">
        <v>22</v>
      </c>
      <c r="F417" t="s">
        <v>23</v>
      </c>
      <c r="G417" t="s">
        <v>24</v>
      </c>
      <c r="H417">
        <v>0</v>
      </c>
      <c r="I417">
        <v>64</v>
      </c>
      <c r="J417" t="s">
        <v>60</v>
      </c>
      <c r="K417" t="s">
        <v>26</v>
      </c>
      <c r="L417" s="9" t="s">
        <v>96</v>
      </c>
      <c r="M417" s="1" t="s">
        <v>97</v>
      </c>
      <c r="N417">
        <v>811091</v>
      </c>
      <c r="O417">
        <v>3985</v>
      </c>
      <c r="P417">
        <v>815076</v>
      </c>
      <c r="Q417">
        <v>43.439536199999999</v>
      </c>
      <c r="R417">
        <v>64.522349570000003</v>
      </c>
      <c r="S417">
        <v>1876346</v>
      </c>
      <c r="T417">
        <f t="shared" si="19"/>
        <v>1061270</v>
      </c>
      <c r="U417">
        <f t="shared" si="21"/>
        <v>43.43953620494301</v>
      </c>
      <c r="V417" t="str">
        <f t="shared" si="20"/>
        <v>no</v>
      </c>
    </row>
    <row r="418" spans="1:22" ht="43.2" x14ac:dyDescent="0.3">
      <c r="A418" t="s">
        <v>93</v>
      </c>
      <c r="B418" t="s">
        <v>94</v>
      </c>
      <c r="C418" t="s">
        <v>98</v>
      </c>
      <c r="D418">
        <v>0</v>
      </c>
      <c r="E418" t="s">
        <v>36</v>
      </c>
      <c r="F418" t="s">
        <v>37</v>
      </c>
      <c r="G418" t="s">
        <v>24</v>
      </c>
      <c r="H418">
        <v>0</v>
      </c>
      <c r="I418">
        <v>40</v>
      </c>
      <c r="J418" t="s">
        <v>60</v>
      </c>
      <c r="K418" t="s">
        <v>66</v>
      </c>
      <c r="L418" s="9" t="s">
        <v>99</v>
      </c>
      <c r="M418" s="1" t="s">
        <v>100</v>
      </c>
      <c r="N418">
        <v>397420</v>
      </c>
      <c r="O418">
        <v>1232</v>
      </c>
      <c r="P418">
        <v>398652</v>
      </c>
      <c r="Q418">
        <v>21.246188069999999</v>
      </c>
      <c r="R418">
        <v>31.557748849999999</v>
      </c>
      <c r="S418">
        <v>1876346</v>
      </c>
      <c r="T418">
        <f t="shared" si="19"/>
        <v>1477694</v>
      </c>
      <c r="U418">
        <f t="shared" si="21"/>
        <v>21.246188069790968</v>
      </c>
      <c r="V418" t="str">
        <f t="shared" si="20"/>
        <v>no</v>
      </c>
    </row>
    <row r="419" spans="1:22" ht="43.2" x14ac:dyDescent="0.3">
      <c r="A419" t="s">
        <v>93</v>
      </c>
      <c r="B419" t="s">
        <v>94</v>
      </c>
      <c r="C419" t="s">
        <v>101</v>
      </c>
      <c r="D419">
        <v>0</v>
      </c>
      <c r="E419" t="s">
        <v>49</v>
      </c>
      <c r="F419" t="s">
        <v>50</v>
      </c>
      <c r="G419" t="s">
        <v>24</v>
      </c>
      <c r="H419">
        <v>0</v>
      </c>
      <c r="I419">
        <v>60</v>
      </c>
      <c r="J419" t="s">
        <v>44</v>
      </c>
      <c r="K419" t="s">
        <v>32</v>
      </c>
      <c r="L419" s="9" t="s">
        <v>102</v>
      </c>
      <c r="M419" s="1" t="s">
        <v>103</v>
      </c>
      <c r="N419">
        <v>13547</v>
      </c>
      <c r="O419">
        <v>71</v>
      </c>
      <c r="P419">
        <v>13618</v>
      </c>
      <c r="Q419">
        <v>0.72577232599999997</v>
      </c>
      <c r="R419">
        <v>1.0780164750000001</v>
      </c>
      <c r="S419">
        <v>1876346</v>
      </c>
      <c r="T419">
        <f t="shared" si="19"/>
        <v>1862728</v>
      </c>
      <c r="U419">
        <f t="shared" si="21"/>
        <v>0.72577232557321514</v>
      </c>
      <c r="V419" t="str">
        <f t="shared" si="20"/>
        <v>no</v>
      </c>
    </row>
    <row r="420" spans="1:22" ht="43.2" x14ac:dyDescent="0.3">
      <c r="A420" t="s">
        <v>93</v>
      </c>
      <c r="B420" t="s">
        <v>94</v>
      </c>
      <c r="C420" t="s">
        <v>104</v>
      </c>
      <c r="D420">
        <v>0</v>
      </c>
      <c r="E420" t="s">
        <v>105</v>
      </c>
      <c r="F420" t="s">
        <v>106</v>
      </c>
      <c r="G420" t="s">
        <v>24</v>
      </c>
      <c r="H420">
        <v>0</v>
      </c>
      <c r="I420">
        <v>60</v>
      </c>
      <c r="J420" t="s">
        <v>44</v>
      </c>
      <c r="K420" t="s">
        <v>32</v>
      </c>
      <c r="L420" s="9" t="s">
        <v>107</v>
      </c>
      <c r="M420" s="1" t="s">
        <v>108</v>
      </c>
      <c r="N420">
        <v>13036</v>
      </c>
      <c r="O420">
        <v>5</v>
      </c>
      <c r="P420">
        <v>13041</v>
      </c>
      <c r="Q420">
        <v>0.69502106799999996</v>
      </c>
      <c r="R420">
        <v>1.0323404940000001</v>
      </c>
      <c r="S420">
        <v>1876346</v>
      </c>
      <c r="T420">
        <f t="shared" si="19"/>
        <v>1863305</v>
      </c>
      <c r="U420">
        <f t="shared" si="21"/>
        <v>0.69502106754297976</v>
      </c>
      <c r="V420" t="str">
        <f t="shared" si="20"/>
        <v>no</v>
      </c>
    </row>
    <row r="421" spans="1:22" ht="43.2" x14ac:dyDescent="0.3">
      <c r="A421" t="s">
        <v>41</v>
      </c>
      <c r="B421" t="s">
        <v>2979</v>
      </c>
      <c r="C421" t="s">
        <v>2980</v>
      </c>
      <c r="D421">
        <v>1</v>
      </c>
      <c r="E421" t="s">
        <v>22</v>
      </c>
      <c r="F421" t="s">
        <v>23</v>
      </c>
      <c r="G421" t="s">
        <v>24</v>
      </c>
      <c r="H421">
        <v>11</v>
      </c>
      <c r="I421">
        <v>39</v>
      </c>
      <c r="J421" t="s">
        <v>60</v>
      </c>
      <c r="K421" t="s">
        <v>66</v>
      </c>
      <c r="L421" s="9" t="s">
        <v>2981</v>
      </c>
      <c r="M421" s="1" t="s">
        <v>2982</v>
      </c>
      <c r="N421">
        <v>561286</v>
      </c>
      <c r="O421">
        <v>1801</v>
      </c>
      <c r="P421">
        <v>563087</v>
      </c>
      <c r="Q421">
        <v>30.03412587</v>
      </c>
      <c r="R421">
        <v>49.35095553</v>
      </c>
      <c r="S421">
        <v>1874824</v>
      </c>
      <c r="T421">
        <f t="shared" si="19"/>
        <v>1311737</v>
      </c>
      <c r="U421">
        <f t="shared" si="21"/>
        <v>30.034125869948326</v>
      </c>
      <c r="V421" t="str">
        <f t="shared" si="20"/>
        <v>yes</v>
      </c>
    </row>
    <row r="422" spans="1:22" ht="43.2" x14ac:dyDescent="0.3">
      <c r="A422" t="s">
        <v>41</v>
      </c>
      <c r="B422" t="s">
        <v>2979</v>
      </c>
      <c r="C422" t="s">
        <v>2983</v>
      </c>
      <c r="D422">
        <v>0</v>
      </c>
      <c r="E422" t="s">
        <v>183</v>
      </c>
      <c r="F422" t="s">
        <v>184</v>
      </c>
      <c r="G422" t="s">
        <v>54</v>
      </c>
      <c r="H422">
        <v>0</v>
      </c>
      <c r="I422">
        <v>41</v>
      </c>
      <c r="J422" t="s">
        <v>60</v>
      </c>
      <c r="K422" t="s">
        <v>66</v>
      </c>
      <c r="L422" s="9" t="s">
        <v>633</v>
      </c>
      <c r="M422" s="1" t="s">
        <v>634</v>
      </c>
      <c r="N422">
        <v>549200</v>
      </c>
      <c r="O422">
        <v>1534</v>
      </c>
      <c r="P422">
        <v>550734</v>
      </c>
      <c r="Q422">
        <v>29.37523736</v>
      </c>
      <c r="R422">
        <v>48.268294500000003</v>
      </c>
      <c r="S422">
        <v>1874824</v>
      </c>
      <c r="T422">
        <f t="shared" si="19"/>
        <v>1324090</v>
      </c>
      <c r="U422">
        <f t="shared" si="21"/>
        <v>29.375237355613116</v>
      </c>
      <c r="V422" t="str">
        <f t="shared" si="20"/>
        <v>no</v>
      </c>
    </row>
    <row r="423" spans="1:22" ht="43.2" x14ac:dyDescent="0.3">
      <c r="A423" t="s">
        <v>57</v>
      </c>
      <c r="B423" t="s">
        <v>4226</v>
      </c>
      <c r="C423" t="s">
        <v>4227</v>
      </c>
      <c r="D423">
        <v>1</v>
      </c>
      <c r="E423" t="s">
        <v>22</v>
      </c>
      <c r="F423" t="s">
        <v>23</v>
      </c>
      <c r="G423" t="s">
        <v>54</v>
      </c>
      <c r="H423">
        <v>0</v>
      </c>
      <c r="I423">
        <v>31</v>
      </c>
      <c r="J423" t="s">
        <v>25</v>
      </c>
      <c r="K423" t="s">
        <v>32</v>
      </c>
      <c r="L423" s="9" t="s">
        <v>4228</v>
      </c>
      <c r="M423" s="1" t="s">
        <v>4229</v>
      </c>
      <c r="N423">
        <v>637226</v>
      </c>
      <c r="O423">
        <v>1910</v>
      </c>
      <c r="P423">
        <v>639136</v>
      </c>
      <c r="Q423">
        <v>34.158320860000003</v>
      </c>
      <c r="R423">
        <v>49.755789200000002</v>
      </c>
      <c r="S423">
        <v>1871099</v>
      </c>
      <c r="T423">
        <f t="shared" si="19"/>
        <v>1231963</v>
      </c>
      <c r="U423">
        <f t="shared" si="21"/>
        <v>34.158320858490114</v>
      </c>
      <c r="V423" t="str">
        <f t="shared" si="20"/>
        <v>no</v>
      </c>
    </row>
    <row r="424" spans="1:22" ht="43.2" x14ac:dyDescent="0.3">
      <c r="A424" t="s">
        <v>57</v>
      </c>
      <c r="B424" t="s">
        <v>4226</v>
      </c>
      <c r="C424" t="s">
        <v>4230</v>
      </c>
      <c r="D424">
        <v>0</v>
      </c>
      <c r="E424" t="s">
        <v>36</v>
      </c>
      <c r="F424" t="s">
        <v>37</v>
      </c>
      <c r="G424" t="s">
        <v>24</v>
      </c>
      <c r="H424">
        <v>0</v>
      </c>
      <c r="I424">
        <v>61</v>
      </c>
      <c r="J424" t="s">
        <v>25</v>
      </c>
      <c r="K424" t="s">
        <v>32</v>
      </c>
      <c r="L424" s="9" t="s">
        <v>4231</v>
      </c>
      <c r="M424" s="1" t="s">
        <v>4232</v>
      </c>
      <c r="N424">
        <v>541930</v>
      </c>
      <c r="O424">
        <v>1577</v>
      </c>
      <c r="P424">
        <v>543507</v>
      </c>
      <c r="Q424">
        <v>29.04747424</v>
      </c>
      <c r="R424">
        <v>42.311213459999998</v>
      </c>
      <c r="S424">
        <v>1871099</v>
      </c>
      <c r="T424">
        <f t="shared" si="19"/>
        <v>1327592</v>
      </c>
      <c r="U424">
        <f t="shared" si="21"/>
        <v>29.047474238402138</v>
      </c>
      <c r="V424" t="str">
        <f t="shared" si="20"/>
        <v>no</v>
      </c>
    </row>
    <row r="425" spans="1:22" ht="28.8" x14ac:dyDescent="0.3">
      <c r="A425" t="s">
        <v>57</v>
      </c>
      <c r="B425" t="s">
        <v>4226</v>
      </c>
      <c r="C425" t="s">
        <v>4233</v>
      </c>
      <c r="D425">
        <v>0</v>
      </c>
      <c r="E425" t="s">
        <v>70</v>
      </c>
      <c r="F425" t="s">
        <v>71</v>
      </c>
      <c r="G425" t="s">
        <v>24</v>
      </c>
      <c r="H425">
        <v>0</v>
      </c>
      <c r="I425">
        <v>33</v>
      </c>
      <c r="J425" t="s">
        <v>25</v>
      </c>
      <c r="K425" t="s">
        <v>32</v>
      </c>
      <c r="L425" s="9" t="s">
        <v>4234</v>
      </c>
      <c r="M425" s="1" t="s">
        <v>2030</v>
      </c>
      <c r="N425">
        <v>25594</v>
      </c>
      <c r="O425">
        <v>108</v>
      </c>
      <c r="P425">
        <v>25702</v>
      </c>
      <c r="Q425">
        <v>1.373631219</v>
      </c>
      <c r="R425">
        <v>2.000862562</v>
      </c>
      <c r="S425">
        <v>1871099</v>
      </c>
      <c r="T425">
        <f t="shared" si="19"/>
        <v>1845397</v>
      </c>
      <c r="U425">
        <f t="shared" si="21"/>
        <v>1.3736312188719035</v>
      </c>
      <c r="V425" t="str">
        <f t="shared" si="20"/>
        <v>no</v>
      </c>
    </row>
    <row r="426" spans="1:22" x14ac:dyDescent="0.3">
      <c r="A426" t="s">
        <v>57</v>
      </c>
      <c r="B426" t="s">
        <v>4226</v>
      </c>
      <c r="C426" t="s">
        <v>40</v>
      </c>
      <c r="D426">
        <v>0</v>
      </c>
      <c r="E426" t="s">
        <v>40</v>
      </c>
      <c r="N426">
        <v>21902</v>
      </c>
      <c r="O426">
        <v>23</v>
      </c>
      <c r="P426">
        <v>21925</v>
      </c>
      <c r="Q426">
        <v>1.1717712419999999</v>
      </c>
      <c r="R426">
        <v>1.706828716</v>
      </c>
      <c r="S426">
        <v>1871099</v>
      </c>
      <c r="T426">
        <f t="shared" si="19"/>
        <v>1849174</v>
      </c>
      <c r="U426">
        <f t="shared" si="21"/>
        <v>1.1717712424623177</v>
      </c>
      <c r="V426" t="str">
        <f t="shared" si="20"/>
        <v>no</v>
      </c>
    </row>
    <row r="427" spans="1:22" ht="43.2" x14ac:dyDescent="0.3">
      <c r="A427" t="s">
        <v>57</v>
      </c>
      <c r="B427" t="s">
        <v>4226</v>
      </c>
      <c r="C427" t="s">
        <v>4235</v>
      </c>
      <c r="D427">
        <v>0</v>
      </c>
      <c r="E427" t="s">
        <v>259</v>
      </c>
      <c r="F427" t="s">
        <v>2425</v>
      </c>
      <c r="G427" t="s">
        <v>24</v>
      </c>
      <c r="H427">
        <v>0</v>
      </c>
      <c r="I427">
        <v>58</v>
      </c>
      <c r="J427" t="s">
        <v>25</v>
      </c>
      <c r="K427" t="s">
        <v>117</v>
      </c>
      <c r="L427" s="9" t="s">
        <v>4236</v>
      </c>
      <c r="M427" s="1" t="s">
        <v>4237</v>
      </c>
      <c r="N427">
        <v>13722</v>
      </c>
      <c r="O427">
        <v>98</v>
      </c>
      <c r="P427">
        <v>13820</v>
      </c>
      <c r="Q427">
        <v>0.73860335600000004</v>
      </c>
      <c r="R427">
        <v>1.0758664929999999</v>
      </c>
      <c r="S427">
        <v>1871099</v>
      </c>
      <c r="T427">
        <f t="shared" si="19"/>
        <v>1857279</v>
      </c>
      <c r="U427">
        <f t="shared" si="21"/>
        <v>0.73860335556803791</v>
      </c>
      <c r="V427" t="str">
        <f t="shared" si="20"/>
        <v>no</v>
      </c>
    </row>
    <row r="428" spans="1:22" ht="43.2" x14ac:dyDescent="0.3">
      <c r="A428" t="s">
        <v>41</v>
      </c>
      <c r="B428" t="s">
        <v>2764</v>
      </c>
      <c r="C428" t="s">
        <v>2765</v>
      </c>
      <c r="D428">
        <v>1</v>
      </c>
      <c r="E428" t="s">
        <v>49</v>
      </c>
      <c r="F428" t="s">
        <v>50</v>
      </c>
      <c r="G428" t="s">
        <v>24</v>
      </c>
      <c r="H428">
        <v>0</v>
      </c>
      <c r="I428">
        <v>65</v>
      </c>
      <c r="J428" t="s">
        <v>60</v>
      </c>
      <c r="K428" t="s">
        <v>32</v>
      </c>
      <c r="L428" s="9" t="s">
        <v>2766</v>
      </c>
      <c r="M428" s="1" t="s">
        <v>2767</v>
      </c>
      <c r="N428">
        <v>520046</v>
      </c>
      <c r="O428">
        <v>1082</v>
      </c>
      <c r="P428">
        <v>521128</v>
      </c>
      <c r="Q428">
        <v>27.89800297</v>
      </c>
      <c r="R428">
        <v>50.020300759999998</v>
      </c>
      <c r="S428">
        <v>1867976</v>
      </c>
      <c r="T428">
        <f t="shared" si="19"/>
        <v>1346848</v>
      </c>
      <c r="U428">
        <f t="shared" si="21"/>
        <v>27.898002972200931</v>
      </c>
      <c r="V428" t="str">
        <f t="shared" si="20"/>
        <v>no</v>
      </c>
    </row>
    <row r="429" spans="1:22" ht="43.2" x14ac:dyDescent="0.3">
      <c r="A429" t="s">
        <v>41</v>
      </c>
      <c r="B429" t="s">
        <v>2764</v>
      </c>
      <c r="C429" t="s">
        <v>2768</v>
      </c>
      <c r="D429">
        <v>0</v>
      </c>
      <c r="E429" t="s">
        <v>22</v>
      </c>
      <c r="F429" t="s">
        <v>23</v>
      </c>
      <c r="G429" t="s">
        <v>24</v>
      </c>
      <c r="H429">
        <v>0</v>
      </c>
      <c r="I429">
        <v>42</v>
      </c>
      <c r="J429" t="s">
        <v>60</v>
      </c>
      <c r="K429" t="s">
        <v>45</v>
      </c>
      <c r="L429" s="9" t="s">
        <v>2769</v>
      </c>
      <c r="M429" s="1" t="s">
        <v>2770</v>
      </c>
      <c r="N429">
        <v>439292</v>
      </c>
      <c r="O429">
        <v>900</v>
      </c>
      <c r="P429">
        <v>440192</v>
      </c>
      <c r="Q429">
        <v>23.565184989999999</v>
      </c>
      <c r="R429">
        <v>42.251685250000001</v>
      </c>
      <c r="S429">
        <v>1867976</v>
      </c>
      <c r="T429">
        <f t="shared" si="19"/>
        <v>1427784</v>
      </c>
      <c r="U429">
        <f t="shared" si="21"/>
        <v>23.565184991670129</v>
      </c>
      <c r="V429" t="str">
        <f t="shared" si="20"/>
        <v>no</v>
      </c>
    </row>
    <row r="430" spans="1:22" ht="43.2" x14ac:dyDescent="0.3">
      <c r="A430" t="s">
        <v>41</v>
      </c>
      <c r="B430" t="s">
        <v>2764</v>
      </c>
      <c r="C430" t="s">
        <v>2771</v>
      </c>
      <c r="D430">
        <v>0</v>
      </c>
      <c r="E430" t="s">
        <v>36</v>
      </c>
      <c r="F430" t="s">
        <v>37</v>
      </c>
      <c r="G430" t="s">
        <v>24</v>
      </c>
      <c r="H430">
        <v>0</v>
      </c>
      <c r="I430">
        <v>48</v>
      </c>
      <c r="J430" t="s">
        <v>60</v>
      </c>
      <c r="K430" t="s">
        <v>117</v>
      </c>
      <c r="L430" s="9" t="s">
        <v>2772</v>
      </c>
      <c r="M430" s="1" t="s">
        <v>2773</v>
      </c>
      <c r="N430">
        <v>27107</v>
      </c>
      <c r="O430">
        <v>78</v>
      </c>
      <c r="P430">
        <v>27185</v>
      </c>
      <c r="Q430">
        <v>1.455318484</v>
      </c>
      <c r="R430">
        <v>2.6093433400000001</v>
      </c>
      <c r="S430">
        <v>1867976</v>
      </c>
      <c r="T430">
        <f t="shared" si="19"/>
        <v>1840791</v>
      </c>
      <c r="U430">
        <f t="shared" si="21"/>
        <v>1.4553184837492559</v>
      </c>
      <c r="V430" t="str">
        <f t="shared" si="20"/>
        <v>no</v>
      </c>
    </row>
    <row r="431" spans="1:22" ht="43.2" x14ac:dyDescent="0.3">
      <c r="A431" t="s">
        <v>57</v>
      </c>
      <c r="B431" t="s">
        <v>2680</v>
      </c>
      <c r="C431" t="s">
        <v>2681</v>
      </c>
      <c r="D431">
        <v>0</v>
      </c>
      <c r="E431" t="s">
        <v>22</v>
      </c>
      <c r="F431" t="s">
        <v>23</v>
      </c>
      <c r="G431" t="s">
        <v>24</v>
      </c>
      <c r="H431">
        <v>2</v>
      </c>
      <c r="I431">
        <v>65</v>
      </c>
      <c r="J431" t="s">
        <v>60</v>
      </c>
      <c r="K431" t="s">
        <v>66</v>
      </c>
      <c r="L431" s="9" t="s">
        <v>2682</v>
      </c>
      <c r="M431" s="1" t="s">
        <v>2683</v>
      </c>
      <c r="N431">
        <v>694945</v>
      </c>
      <c r="O431">
        <v>3074</v>
      </c>
      <c r="P431">
        <v>698019</v>
      </c>
      <c r="Q431">
        <v>37.382793669999998</v>
      </c>
      <c r="R431">
        <v>57.730651659999999</v>
      </c>
      <c r="S431">
        <v>1867220</v>
      </c>
      <c r="T431">
        <f t="shared" si="19"/>
        <v>1169201</v>
      </c>
      <c r="U431">
        <f t="shared" si="21"/>
        <v>37.382793671875838</v>
      </c>
      <c r="V431" t="str">
        <f t="shared" si="20"/>
        <v>yes</v>
      </c>
    </row>
    <row r="432" spans="1:22" ht="43.2" x14ac:dyDescent="0.3">
      <c r="A432" t="s">
        <v>57</v>
      </c>
      <c r="B432" t="s">
        <v>2680</v>
      </c>
      <c r="C432" t="s">
        <v>2684</v>
      </c>
      <c r="D432">
        <v>0</v>
      </c>
      <c r="E432" t="s">
        <v>36</v>
      </c>
      <c r="F432" t="s">
        <v>37</v>
      </c>
      <c r="G432" t="s">
        <v>24</v>
      </c>
      <c r="H432">
        <v>3</v>
      </c>
      <c r="I432">
        <v>50</v>
      </c>
      <c r="J432" t="s">
        <v>60</v>
      </c>
      <c r="K432" t="s">
        <v>26</v>
      </c>
      <c r="L432" s="9" t="s">
        <v>2685</v>
      </c>
      <c r="M432" s="1" t="s">
        <v>2686</v>
      </c>
      <c r="N432">
        <v>364348</v>
      </c>
      <c r="O432">
        <v>856</v>
      </c>
      <c r="P432">
        <v>365204</v>
      </c>
      <c r="Q432">
        <v>19.558702239999999</v>
      </c>
      <c r="R432">
        <v>30.204714930000002</v>
      </c>
      <c r="S432">
        <v>1867220</v>
      </c>
      <c r="T432">
        <f t="shared" si="19"/>
        <v>1502016</v>
      </c>
      <c r="U432">
        <f t="shared" si="21"/>
        <v>19.558702241835459</v>
      </c>
      <c r="V432" t="str">
        <f t="shared" si="20"/>
        <v>yes</v>
      </c>
    </row>
    <row r="433" spans="1:22" ht="43.2" x14ac:dyDescent="0.3">
      <c r="A433" t="s">
        <v>57</v>
      </c>
      <c r="B433" t="s">
        <v>2680</v>
      </c>
      <c r="C433" t="s">
        <v>2687</v>
      </c>
      <c r="D433">
        <v>0</v>
      </c>
      <c r="E433" t="s">
        <v>70</v>
      </c>
      <c r="F433" t="s">
        <v>269</v>
      </c>
      <c r="G433" t="s">
        <v>24</v>
      </c>
      <c r="H433">
        <v>2</v>
      </c>
      <c r="I433">
        <v>65</v>
      </c>
      <c r="J433" t="s">
        <v>60</v>
      </c>
      <c r="K433" t="s">
        <v>32</v>
      </c>
      <c r="L433" s="9" t="s">
        <v>2688</v>
      </c>
      <c r="M433" s="1" t="s">
        <v>56</v>
      </c>
      <c r="N433">
        <v>76924</v>
      </c>
      <c r="O433">
        <v>234</v>
      </c>
      <c r="P433">
        <v>77158</v>
      </c>
      <c r="Q433">
        <v>4.1322393719999999</v>
      </c>
      <c r="R433">
        <v>6.3814618520000002</v>
      </c>
      <c r="S433">
        <v>1867220</v>
      </c>
      <c r="T433">
        <f t="shared" si="19"/>
        <v>1790062</v>
      </c>
      <c r="U433">
        <f t="shared" si="21"/>
        <v>4.1322393719004724</v>
      </c>
      <c r="V433" t="str">
        <f t="shared" si="20"/>
        <v>yes</v>
      </c>
    </row>
    <row r="434" spans="1:22" x14ac:dyDescent="0.3">
      <c r="A434" t="s">
        <v>57</v>
      </c>
      <c r="B434" t="s">
        <v>2680</v>
      </c>
      <c r="C434" t="s">
        <v>40</v>
      </c>
      <c r="D434">
        <v>0</v>
      </c>
      <c r="E434" t="s">
        <v>40</v>
      </c>
      <c r="N434">
        <v>15550</v>
      </c>
      <c r="O434">
        <v>87</v>
      </c>
      <c r="P434">
        <v>15637</v>
      </c>
      <c r="Q434">
        <v>0.83744818499999996</v>
      </c>
      <c r="R434">
        <v>1.293280269</v>
      </c>
      <c r="S434">
        <v>1867220</v>
      </c>
      <c r="T434">
        <f t="shared" si="19"/>
        <v>1851583</v>
      </c>
      <c r="U434">
        <f t="shared" si="21"/>
        <v>0.83744818500230289</v>
      </c>
      <c r="V434" t="str">
        <f t="shared" si="20"/>
        <v>no</v>
      </c>
    </row>
    <row r="435" spans="1:22" ht="43.2" x14ac:dyDescent="0.3">
      <c r="A435" t="s">
        <v>57</v>
      </c>
      <c r="B435" t="s">
        <v>120</v>
      </c>
      <c r="C435" t="s">
        <v>121</v>
      </c>
      <c r="D435">
        <v>1</v>
      </c>
      <c r="E435" t="s">
        <v>22</v>
      </c>
      <c r="F435" t="s">
        <v>23</v>
      </c>
      <c r="G435" t="s">
        <v>24</v>
      </c>
      <c r="H435">
        <v>1</v>
      </c>
      <c r="I435">
        <v>60</v>
      </c>
      <c r="J435" t="s">
        <v>60</v>
      </c>
      <c r="K435" t="s">
        <v>117</v>
      </c>
      <c r="L435" s="9" t="s">
        <v>122</v>
      </c>
      <c r="M435" s="1" t="s">
        <v>123</v>
      </c>
      <c r="N435">
        <v>552898</v>
      </c>
      <c r="O435">
        <v>1546</v>
      </c>
      <c r="P435">
        <v>554444</v>
      </c>
      <c r="Q435">
        <v>29.726207120000002</v>
      </c>
      <c r="R435">
        <v>49.495752930000002</v>
      </c>
      <c r="S435">
        <v>1865169</v>
      </c>
      <c r="T435">
        <f t="shared" si="19"/>
        <v>1310725</v>
      </c>
      <c r="U435">
        <f t="shared" si="21"/>
        <v>29.726207115816315</v>
      </c>
      <c r="V435" t="str">
        <f t="shared" si="20"/>
        <v>yes</v>
      </c>
    </row>
    <row r="436" spans="1:22" ht="43.2" x14ac:dyDescent="0.3">
      <c r="A436" t="s">
        <v>57</v>
      </c>
      <c r="B436" t="s">
        <v>120</v>
      </c>
      <c r="C436" t="s">
        <v>124</v>
      </c>
      <c r="D436">
        <v>0</v>
      </c>
      <c r="E436" t="s">
        <v>70</v>
      </c>
      <c r="F436" t="s">
        <v>71</v>
      </c>
      <c r="G436" t="s">
        <v>24</v>
      </c>
      <c r="H436">
        <v>0</v>
      </c>
      <c r="I436">
        <v>64</v>
      </c>
      <c r="J436" t="s">
        <v>60</v>
      </c>
      <c r="K436" t="s">
        <v>117</v>
      </c>
      <c r="L436" s="9" t="s">
        <v>125</v>
      </c>
      <c r="M436" s="1" t="s">
        <v>56</v>
      </c>
      <c r="N436">
        <v>278241</v>
      </c>
      <c r="O436">
        <v>607</v>
      </c>
      <c r="P436">
        <v>278848</v>
      </c>
      <c r="Q436">
        <v>14.950280640000001</v>
      </c>
      <c r="R436">
        <v>24.893031059999998</v>
      </c>
      <c r="S436">
        <v>1865169</v>
      </c>
      <c r="T436">
        <f t="shared" si="19"/>
        <v>1586321</v>
      </c>
      <c r="U436">
        <f t="shared" si="21"/>
        <v>14.950280644810201</v>
      </c>
      <c r="V436" t="str">
        <f t="shared" si="20"/>
        <v>no</v>
      </c>
    </row>
    <row r="437" spans="1:22" ht="43.2" x14ac:dyDescent="0.3">
      <c r="A437" t="s">
        <v>57</v>
      </c>
      <c r="B437" t="s">
        <v>120</v>
      </c>
      <c r="C437" t="s">
        <v>126</v>
      </c>
      <c r="D437">
        <v>0</v>
      </c>
      <c r="E437" t="s">
        <v>36</v>
      </c>
      <c r="F437" t="s">
        <v>37</v>
      </c>
      <c r="G437" t="s">
        <v>24</v>
      </c>
      <c r="H437">
        <v>1</v>
      </c>
      <c r="I437">
        <v>60</v>
      </c>
      <c r="J437" t="s">
        <v>60</v>
      </c>
      <c r="K437" t="s">
        <v>81</v>
      </c>
      <c r="L437" s="9" t="s">
        <v>127</v>
      </c>
      <c r="M437" s="1" t="s">
        <v>128</v>
      </c>
      <c r="N437">
        <v>254094</v>
      </c>
      <c r="O437">
        <v>276</v>
      </c>
      <c r="P437">
        <v>254370</v>
      </c>
      <c r="Q437">
        <v>13.63790627</v>
      </c>
      <c r="R437">
        <v>22.707856289999999</v>
      </c>
      <c r="S437">
        <v>1865169</v>
      </c>
      <c r="T437">
        <f t="shared" si="19"/>
        <v>1610799</v>
      </c>
      <c r="U437">
        <f t="shared" si="21"/>
        <v>13.63790627015568</v>
      </c>
      <c r="V437" t="str">
        <f t="shared" si="20"/>
        <v>yes</v>
      </c>
    </row>
    <row r="438" spans="1:22" ht="43.2" x14ac:dyDescent="0.3">
      <c r="A438" t="s">
        <v>41</v>
      </c>
      <c r="B438" t="s">
        <v>2411</v>
      </c>
      <c r="C438" t="s">
        <v>2412</v>
      </c>
      <c r="D438">
        <v>1</v>
      </c>
      <c r="E438" t="s">
        <v>22</v>
      </c>
      <c r="F438" t="s">
        <v>23</v>
      </c>
      <c r="G438" t="s">
        <v>24</v>
      </c>
      <c r="H438">
        <v>0</v>
      </c>
      <c r="I438">
        <v>61</v>
      </c>
      <c r="J438" t="s">
        <v>44</v>
      </c>
      <c r="K438" t="s">
        <v>26</v>
      </c>
      <c r="L438" s="9" t="s">
        <v>2413</v>
      </c>
      <c r="M438" s="1" t="s">
        <v>56</v>
      </c>
      <c r="N438">
        <v>679799</v>
      </c>
      <c r="O438">
        <v>4500</v>
      </c>
      <c r="P438">
        <v>684299</v>
      </c>
      <c r="Q438">
        <v>36.705018449999997</v>
      </c>
      <c r="R438">
        <v>59.428760509999996</v>
      </c>
      <c r="S438">
        <v>1864320</v>
      </c>
      <c r="T438">
        <f t="shared" si="19"/>
        <v>1180021</v>
      </c>
      <c r="U438">
        <f t="shared" si="21"/>
        <v>36.705018451767934</v>
      </c>
      <c r="V438" t="str">
        <f t="shared" si="20"/>
        <v>no</v>
      </c>
    </row>
    <row r="439" spans="1:22" ht="43.2" x14ac:dyDescent="0.3">
      <c r="A439" t="s">
        <v>41</v>
      </c>
      <c r="B439" t="s">
        <v>2411</v>
      </c>
      <c r="C439" t="s">
        <v>2414</v>
      </c>
      <c r="D439">
        <v>0</v>
      </c>
      <c r="E439" t="s">
        <v>183</v>
      </c>
      <c r="F439" t="s">
        <v>184</v>
      </c>
      <c r="G439" t="s">
        <v>24</v>
      </c>
      <c r="H439">
        <v>2</v>
      </c>
      <c r="I439">
        <v>68</v>
      </c>
      <c r="J439" t="s">
        <v>44</v>
      </c>
      <c r="K439" t="s">
        <v>117</v>
      </c>
      <c r="L439" s="9" t="s">
        <v>2415</v>
      </c>
      <c r="M439" s="1" t="s">
        <v>56</v>
      </c>
      <c r="N439">
        <v>422588</v>
      </c>
      <c r="O439">
        <v>1503</v>
      </c>
      <c r="P439">
        <v>424091</v>
      </c>
      <c r="Q439">
        <v>22.7477579</v>
      </c>
      <c r="R439">
        <v>36.830687269999999</v>
      </c>
      <c r="S439">
        <v>1864320</v>
      </c>
      <c r="T439">
        <f t="shared" si="19"/>
        <v>1440229</v>
      </c>
      <c r="U439">
        <f t="shared" si="21"/>
        <v>22.747757895640234</v>
      </c>
      <c r="V439" t="str">
        <f t="shared" si="20"/>
        <v>yes</v>
      </c>
    </row>
    <row r="440" spans="1:22" ht="43.2" x14ac:dyDescent="0.3">
      <c r="A440" t="s">
        <v>41</v>
      </c>
      <c r="B440" t="s">
        <v>2411</v>
      </c>
      <c r="C440" t="s">
        <v>2416</v>
      </c>
      <c r="D440">
        <v>0</v>
      </c>
      <c r="E440" t="s">
        <v>36</v>
      </c>
      <c r="F440" t="s">
        <v>37</v>
      </c>
      <c r="G440" t="s">
        <v>24</v>
      </c>
      <c r="H440">
        <v>0</v>
      </c>
      <c r="I440">
        <v>71</v>
      </c>
      <c r="J440" t="s">
        <v>44</v>
      </c>
      <c r="K440" t="s">
        <v>66</v>
      </c>
      <c r="L440" s="9" t="s">
        <v>2417</v>
      </c>
      <c r="M440" s="1" t="s">
        <v>2418</v>
      </c>
      <c r="N440">
        <v>23715</v>
      </c>
      <c r="O440">
        <v>211</v>
      </c>
      <c r="P440">
        <v>23926</v>
      </c>
      <c r="Q440">
        <v>1.2833633710000001</v>
      </c>
      <c r="R440">
        <v>2.0778819259999999</v>
      </c>
      <c r="S440">
        <v>1864320</v>
      </c>
      <c r="T440">
        <f t="shared" si="19"/>
        <v>1840394</v>
      </c>
      <c r="U440">
        <f t="shared" si="21"/>
        <v>1.2833633710950909</v>
      </c>
      <c r="V440" t="str">
        <f t="shared" si="20"/>
        <v>no</v>
      </c>
    </row>
    <row r="441" spans="1:22" ht="43.2" x14ac:dyDescent="0.3">
      <c r="A441" t="s">
        <v>57</v>
      </c>
      <c r="B441" t="s">
        <v>58</v>
      </c>
      <c r="C441" t="s">
        <v>59</v>
      </c>
      <c r="D441">
        <v>1</v>
      </c>
      <c r="E441" t="s">
        <v>22</v>
      </c>
      <c r="F441" t="s">
        <v>23</v>
      </c>
      <c r="G441" t="s">
        <v>24</v>
      </c>
      <c r="H441">
        <v>0</v>
      </c>
      <c r="I441">
        <v>37</v>
      </c>
      <c r="J441" t="s">
        <v>60</v>
      </c>
      <c r="K441" t="s">
        <v>45</v>
      </c>
      <c r="L441" s="9" t="s">
        <v>61</v>
      </c>
      <c r="M441" s="1" t="s">
        <v>62</v>
      </c>
      <c r="N441">
        <v>696961</v>
      </c>
      <c r="O441">
        <v>7699</v>
      </c>
      <c r="P441">
        <v>704660</v>
      </c>
      <c r="Q441">
        <v>37.856533480000003</v>
      </c>
      <c r="R441">
        <v>58.425158979999999</v>
      </c>
      <c r="S441">
        <v>1861396</v>
      </c>
      <c r="T441">
        <f t="shared" si="19"/>
        <v>1156736</v>
      </c>
      <c r="U441">
        <f t="shared" si="21"/>
        <v>37.856533483471544</v>
      </c>
      <c r="V441" t="str">
        <f t="shared" si="20"/>
        <v>no</v>
      </c>
    </row>
    <row r="442" spans="1:22" ht="43.2" x14ac:dyDescent="0.3">
      <c r="A442" t="s">
        <v>57</v>
      </c>
      <c r="B442" t="s">
        <v>58</v>
      </c>
      <c r="C442" t="s">
        <v>63</v>
      </c>
      <c r="D442">
        <v>0</v>
      </c>
      <c r="E442" t="s">
        <v>64</v>
      </c>
      <c r="F442" t="s">
        <v>65</v>
      </c>
      <c r="G442" t="s">
        <v>24</v>
      </c>
      <c r="H442">
        <v>1</v>
      </c>
      <c r="I442">
        <v>34</v>
      </c>
      <c r="J442" t="s">
        <v>60</v>
      </c>
      <c r="K442" t="s">
        <v>66</v>
      </c>
      <c r="L442" s="9" t="s">
        <v>67</v>
      </c>
      <c r="M442" s="1" t="s">
        <v>68</v>
      </c>
      <c r="N442">
        <v>419364</v>
      </c>
      <c r="O442">
        <v>3822</v>
      </c>
      <c r="P442">
        <v>423186</v>
      </c>
      <c r="Q442">
        <v>22.734872110000001</v>
      </c>
      <c r="R442">
        <v>35.087431289999998</v>
      </c>
      <c r="S442">
        <v>1861396</v>
      </c>
      <c r="T442">
        <f t="shared" si="19"/>
        <v>1438210</v>
      </c>
      <c r="U442">
        <f t="shared" si="21"/>
        <v>22.734872106741392</v>
      </c>
      <c r="V442" t="str">
        <f t="shared" si="20"/>
        <v>yes</v>
      </c>
    </row>
    <row r="443" spans="1:22" ht="43.2" x14ac:dyDescent="0.3">
      <c r="A443" t="s">
        <v>57</v>
      </c>
      <c r="B443" t="s">
        <v>58</v>
      </c>
      <c r="C443" t="s">
        <v>69</v>
      </c>
      <c r="D443">
        <v>0</v>
      </c>
      <c r="E443" t="s">
        <v>70</v>
      </c>
      <c r="F443" t="s">
        <v>71</v>
      </c>
      <c r="G443" t="s">
        <v>24</v>
      </c>
      <c r="H443">
        <v>0</v>
      </c>
      <c r="I443">
        <v>62</v>
      </c>
      <c r="J443" t="s">
        <v>60</v>
      </c>
      <c r="K443" t="s">
        <v>66</v>
      </c>
      <c r="L443" s="9" t="s">
        <v>72</v>
      </c>
      <c r="M443" s="1" t="s">
        <v>73</v>
      </c>
      <c r="N443">
        <v>31644</v>
      </c>
      <c r="O443">
        <v>163</v>
      </c>
      <c r="P443">
        <v>31807</v>
      </c>
      <c r="Q443">
        <v>1.7087712660000001</v>
      </c>
      <c r="R443">
        <v>2.6371995460000002</v>
      </c>
      <c r="S443">
        <v>1861396</v>
      </c>
      <c r="T443">
        <f t="shared" si="19"/>
        <v>1829589</v>
      </c>
      <c r="U443">
        <f t="shared" si="21"/>
        <v>1.7087712662969083</v>
      </c>
      <c r="V443" t="str">
        <f t="shared" si="20"/>
        <v>no</v>
      </c>
    </row>
    <row r="444" spans="1:22" ht="43.2" x14ac:dyDescent="0.3">
      <c r="A444" t="s">
        <v>614</v>
      </c>
      <c r="B444" t="s">
        <v>1834</v>
      </c>
      <c r="C444" t="s">
        <v>1835</v>
      </c>
      <c r="D444">
        <v>1</v>
      </c>
      <c r="E444" t="s">
        <v>980</v>
      </c>
      <c r="F444" t="s">
        <v>981</v>
      </c>
      <c r="G444" t="s">
        <v>24</v>
      </c>
      <c r="H444">
        <v>7</v>
      </c>
      <c r="I444">
        <v>63</v>
      </c>
      <c r="J444" t="s">
        <v>60</v>
      </c>
      <c r="K444" t="s">
        <v>32</v>
      </c>
      <c r="L444" s="9" t="s">
        <v>1836</v>
      </c>
      <c r="M444" s="1" t="s">
        <v>1837</v>
      </c>
      <c r="N444">
        <v>718131</v>
      </c>
      <c r="O444">
        <v>633</v>
      </c>
      <c r="P444">
        <v>718764</v>
      </c>
      <c r="Q444">
        <v>38.673041470000001</v>
      </c>
      <c r="R444">
        <v>42.655148959999998</v>
      </c>
      <c r="S444">
        <v>1858566</v>
      </c>
      <c r="T444">
        <f t="shared" si="19"/>
        <v>1139802</v>
      </c>
      <c r="U444">
        <f t="shared" si="21"/>
        <v>38.67304147391053</v>
      </c>
      <c r="V444" t="str">
        <f t="shared" si="20"/>
        <v>yes</v>
      </c>
    </row>
    <row r="445" spans="1:22" ht="43.2" x14ac:dyDescent="0.3">
      <c r="A445" t="s">
        <v>614</v>
      </c>
      <c r="B445" t="s">
        <v>1834</v>
      </c>
      <c r="C445" t="s">
        <v>1838</v>
      </c>
      <c r="D445">
        <v>0</v>
      </c>
      <c r="E445" t="s">
        <v>36</v>
      </c>
      <c r="F445" t="s">
        <v>37</v>
      </c>
      <c r="G445" t="s">
        <v>24</v>
      </c>
      <c r="H445">
        <v>1</v>
      </c>
      <c r="I445">
        <v>52</v>
      </c>
      <c r="J445" t="s">
        <v>60</v>
      </c>
      <c r="K445" t="s">
        <v>32</v>
      </c>
      <c r="L445" s="9" t="s">
        <v>1839</v>
      </c>
      <c r="M445" s="1" t="s">
        <v>1840</v>
      </c>
      <c r="N445">
        <v>492086</v>
      </c>
      <c r="O445">
        <v>420</v>
      </c>
      <c r="P445">
        <v>492506</v>
      </c>
      <c r="Q445">
        <v>26.499247270000001</v>
      </c>
      <c r="R445">
        <v>29.227836669999999</v>
      </c>
      <c r="S445">
        <v>1858566</v>
      </c>
      <c r="T445">
        <f t="shared" si="19"/>
        <v>1366060</v>
      </c>
      <c r="U445">
        <f t="shared" si="21"/>
        <v>26.49924726913115</v>
      </c>
      <c r="V445" t="str">
        <f t="shared" si="20"/>
        <v>yes</v>
      </c>
    </row>
    <row r="446" spans="1:22" ht="43.2" x14ac:dyDescent="0.3">
      <c r="A446" t="s">
        <v>614</v>
      </c>
      <c r="B446" t="s">
        <v>1834</v>
      </c>
      <c r="C446" t="s">
        <v>1841</v>
      </c>
      <c r="D446">
        <v>0</v>
      </c>
      <c r="E446" t="s">
        <v>976</v>
      </c>
      <c r="F446" t="s">
        <v>50</v>
      </c>
      <c r="G446" t="s">
        <v>24</v>
      </c>
      <c r="H446">
        <v>0</v>
      </c>
      <c r="I446">
        <v>50</v>
      </c>
      <c r="J446" t="s">
        <v>60</v>
      </c>
      <c r="K446" t="s">
        <v>66</v>
      </c>
      <c r="L446" s="9" t="s">
        <v>1842</v>
      </c>
      <c r="M446" s="1" t="s">
        <v>1843</v>
      </c>
      <c r="N446">
        <v>398770</v>
      </c>
      <c r="O446">
        <v>963</v>
      </c>
      <c r="P446">
        <v>399733</v>
      </c>
      <c r="Q446">
        <v>21.507603169999999</v>
      </c>
      <c r="R446">
        <v>23.722210159999999</v>
      </c>
      <c r="S446">
        <v>1858566</v>
      </c>
      <c r="T446">
        <f t="shared" si="19"/>
        <v>1458833</v>
      </c>
      <c r="U446">
        <f t="shared" si="21"/>
        <v>21.507603173629562</v>
      </c>
      <c r="V446" t="str">
        <f t="shared" si="20"/>
        <v>no</v>
      </c>
    </row>
    <row r="447" spans="1:22" ht="43.2" x14ac:dyDescent="0.3">
      <c r="A447" t="s">
        <v>41</v>
      </c>
      <c r="B447" t="s">
        <v>5917</v>
      </c>
      <c r="C447" t="s">
        <v>5918</v>
      </c>
      <c r="D447">
        <v>1</v>
      </c>
      <c r="E447" t="s">
        <v>22</v>
      </c>
      <c r="F447" t="s">
        <v>23</v>
      </c>
      <c r="G447" t="s">
        <v>24</v>
      </c>
      <c r="H447">
        <v>0</v>
      </c>
      <c r="I447">
        <v>68</v>
      </c>
      <c r="J447" t="s">
        <v>60</v>
      </c>
      <c r="K447" t="s">
        <v>32</v>
      </c>
      <c r="L447" s="9" t="s">
        <v>5919</v>
      </c>
      <c r="M447" s="1" t="s">
        <v>56</v>
      </c>
      <c r="N447">
        <v>673453</v>
      </c>
      <c r="O447">
        <v>1211</v>
      </c>
      <c r="P447">
        <v>674664</v>
      </c>
      <c r="Q447">
        <v>36.334945609999998</v>
      </c>
      <c r="R447">
        <v>63.597808880000002</v>
      </c>
      <c r="S447">
        <v>1856791</v>
      </c>
      <c r="T447">
        <f t="shared" si="19"/>
        <v>1182127</v>
      </c>
      <c r="U447">
        <f t="shared" si="21"/>
        <v>36.334945613157323</v>
      </c>
      <c r="V447" t="str">
        <f t="shared" si="20"/>
        <v>no</v>
      </c>
    </row>
    <row r="448" spans="1:22" ht="43.2" x14ac:dyDescent="0.3">
      <c r="A448" t="s">
        <v>41</v>
      </c>
      <c r="B448" t="s">
        <v>5917</v>
      </c>
      <c r="C448" t="s">
        <v>5920</v>
      </c>
      <c r="D448">
        <v>0</v>
      </c>
      <c r="E448" t="s">
        <v>183</v>
      </c>
      <c r="F448" t="s">
        <v>184</v>
      </c>
      <c r="G448" t="s">
        <v>54</v>
      </c>
      <c r="H448">
        <v>0</v>
      </c>
      <c r="I448">
        <v>47</v>
      </c>
      <c r="J448" t="s">
        <v>60</v>
      </c>
      <c r="K448" t="s">
        <v>66</v>
      </c>
      <c r="L448" s="9" t="s">
        <v>5921</v>
      </c>
      <c r="M448" s="1" t="s">
        <v>5922</v>
      </c>
      <c r="N448">
        <v>194763</v>
      </c>
      <c r="O448">
        <v>396</v>
      </c>
      <c r="P448">
        <v>195159</v>
      </c>
      <c r="Q448">
        <v>10.510552880000001</v>
      </c>
      <c r="R448">
        <v>18.3968387</v>
      </c>
      <c r="S448">
        <v>1856791</v>
      </c>
      <c r="T448">
        <f t="shared" si="19"/>
        <v>1661632</v>
      </c>
      <c r="U448">
        <f t="shared" si="21"/>
        <v>10.510552883981019</v>
      </c>
      <c r="V448" t="str">
        <f t="shared" si="20"/>
        <v>no</v>
      </c>
    </row>
    <row r="449" spans="1:22" ht="43.2" x14ac:dyDescent="0.3">
      <c r="A449" t="s">
        <v>41</v>
      </c>
      <c r="B449" t="s">
        <v>5917</v>
      </c>
      <c r="C449" t="s">
        <v>5923</v>
      </c>
      <c r="D449">
        <v>0</v>
      </c>
      <c r="E449" t="s">
        <v>36</v>
      </c>
      <c r="F449" t="s">
        <v>37</v>
      </c>
      <c r="G449" t="s">
        <v>24</v>
      </c>
      <c r="H449">
        <v>8</v>
      </c>
      <c r="I449">
        <v>49</v>
      </c>
      <c r="J449" t="s">
        <v>60</v>
      </c>
      <c r="K449" t="s">
        <v>66</v>
      </c>
      <c r="L449" s="9" t="s">
        <v>5924</v>
      </c>
      <c r="M449" s="1" t="s">
        <v>56</v>
      </c>
      <c r="N449">
        <v>152456</v>
      </c>
      <c r="O449">
        <v>92</v>
      </c>
      <c r="P449">
        <v>152548</v>
      </c>
      <c r="Q449">
        <v>8.2156796320000005</v>
      </c>
      <c r="R449">
        <v>14.38007445</v>
      </c>
      <c r="S449">
        <v>1856791</v>
      </c>
      <c r="T449">
        <f t="shared" si="19"/>
        <v>1704243</v>
      </c>
      <c r="U449">
        <f t="shared" si="21"/>
        <v>8.2156796322257062</v>
      </c>
      <c r="V449" t="str">
        <f t="shared" si="20"/>
        <v>yes</v>
      </c>
    </row>
    <row r="450" spans="1:22" ht="43.2" x14ac:dyDescent="0.3">
      <c r="A450" t="s">
        <v>226</v>
      </c>
      <c r="B450" t="s">
        <v>227</v>
      </c>
      <c r="C450" t="s">
        <v>228</v>
      </c>
      <c r="D450">
        <v>1</v>
      </c>
      <c r="E450" t="s">
        <v>22</v>
      </c>
      <c r="F450" t="s">
        <v>23</v>
      </c>
      <c r="G450" t="s">
        <v>24</v>
      </c>
      <c r="H450">
        <v>0</v>
      </c>
      <c r="I450">
        <v>67</v>
      </c>
      <c r="J450" t="s">
        <v>44</v>
      </c>
      <c r="K450" t="s">
        <v>32</v>
      </c>
      <c r="L450" s="9" t="s">
        <v>229</v>
      </c>
      <c r="M450" s="1" t="s">
        <v>230</v>
      </c>
      <c r="N450">
        <v>744438</v>
      </c>
      <c r="O450">
        <v>2070</v>
      </c>
      <c r="P450">
        <v>746508</v>
      </c>
      <c r="Q450">
        <v>40.271002330000002</v>
      </c>
      <c r="R450">
        <v>56.642805869999997</v>
      </c>
      <c r="S450">
        <v>1853711</v>
      </c>
      <c r="T450">
        <f t="shared" si="19"/>
        <v>1107203</v>
      </c>
      <c r="U450">
        <f t="shared" si="21"/>
        <v>40.271002329920904</v>
      </c>
      <c r="V450" t="str">
        <f t="shared" si="20"/>
        <v>no</v>
      </c>
    </row>
    <row r="451" spans="1:22" ht="43.2" x14ac:dyDescent="0.3">
      <c r="A451" t="s">
        <v>226</v>
      </c>
      <c r="B451" t="s">
        <v>227</v>
      </c>
      <c r="C451" t="s">
        <v>231</v>
      </c>
      <c r="D451">
        <v>0</v>
      </c>
      <c r="E451" t="s">
        <v>36</v>
      </c>
      <c r="F451" t="s">
        <v>37</v>
      </c>
      <c r="G451" t="s">
        <v>54</v>
      </c>
      <c r="H451">
        <v>0</v>
      </c>
      <c r="I451">
        <v>56</v>
      </c>
      <c r="J451" t="s">
        <v>44</v>
      </c>
      <c r="K451" t="s">
        <v>32</v>
      </c>
      <c r="L451" s="9" t="s">
        <v>232</v>
      </c>
      <c r="M451" s="1" t="s">
        <v>56</v>
      </c>
      <c r="N451">
        <v>403678</v>
      </c>
      <c r="O451">
        <v>485</v>
      </c>
      <c r="P451">
        <v>404163</v>
      </c>
      <c r="Q451">
        <v>21.802913180000001</v>
      </c>
      <c r="R451">
        <v>30.66668589</v>
      </c>
      <c r="S451">
        <v>1853711</v>
      </c>
      <c r="T451">
        <f t="shared" ref="T451:T514" si="22">S451-P451</f>
        <v>1449548</v>
      </c>
      <c r="U451">
        <f t="shared" si="21"/>
        <v>21.802913183338717</v>
      </c>
      <c r="V451" t="str">
        <f t="shared" ref="V451:V514" si="23">IF(H:H&gt;0,"yes","no")</f>
        <v>no</v>
      </c>
    </row>
    <row r="452" spans="1:22" ht="43.2" x14ac:dyDescent="0.3">
      <c r="A452" t="s">
        <v>226</v>
      </c>
      <c r="B452" t="s">
        <v>227</v>
      </c>
      <c r="C452" t="s">
        <v>233</v>
      </c>
      <c r="D452">
        <v>0</v>
      </c>
      <c r="E452" t="s">
        <v>49</v>
      </c>
      <c r="F452" t="s">
        <v>50</v>
      </c>
      <c r="G452" t="s">
        <v>24</v>
      </c>
      <c r="H452">
        <v>0</v>
      </c>
      <c r="I452">
        <v>55</v>
      </c>
      <c r="J452" t="s">
        <v>44</v>
      </c>
      <c r="K452" t="s">
        <v>81</v>
      </c>
      <c r="L452" s="9" t="s">
        <v>234</v>
      </c>
      <c r="M452" s="1" t="s">
        <v>235</v>
      </c>
      <c r="N452">
        <v>96205</v>
      </c>
      <c r="O452">
        <v>91</v>
      </c>
      <c r="P452">
        <v>96296</v>
      </c>
      <c r="Q452">
        <v>5.194768764</v>
      </c>
      <c r="R452">
        <v>7.3066539600000002</v>
      </c>
      <c r="S452">
        <v>1853711</v>
      </c>
      <c r="T452">
        <f t="shared" si="22"/>
        <v>1757415</v>
      </c>
      <c r="U452">
        <f t="shared" si="21"/>
        <v>5.1947687638472235</v>
      </c>
      <c r="V452" t="str">
        <f t="shared" si="23"/>
        <v>no</v>
      </c>
    </row>
    <row r="453" spans="1:22" ht="28.8" x14ac:dyDescent="0.3">
      <c r="A453" t="s">
        <v>226</v>
      </c>
      <c r="B453" t="s">
        <v>227</v>
      </c>
      <c r="C453" t="s">
        <v>236</v>
      </c>
      <c r="D453">
        <v>0</v>
      </c>
      <c r="E453" t="s">
        <v>237</v>
      </c>
      <c r="F453" t="s">
        <v>238</v>
      </c>
      <c r="G453" t="s">
        <v>24</v>
      </c>
      <c r="H453">
        <v>1</v>
      </c>
      <c r="I453">
        <v>61</v>
      </c>
      <c r="J453" t="s">
        <v>44</v>
      </c>
      <c r="K453" t="s">
        <v>81</v>
      </c>
      <c r="L453" s="9" t="s">
        <v>239</v>
      </c>
      <c r="M453" s="1" t="s">
        <v>56</v>
      </c>
      <c r="N453">
        <v>19518</v>
      </c>
      <c r="O453">
        <v>57</v>
      </c>
      <c r="P453">
        <v>19575</v>
      </c>
      <c r="Q453">
        <v>1.05598985</v>
      </c>
      <c r="R453">
        <v>1.485292756</v>
      </c>
      <c r="S453">
        <v>1853711</v>
      </c>
      <c r="T453">
        <f t="shared" si="22"/>
        <v>1834136</v>
      </c>
      <c r="U453">
        <f t="shared" si="21"/>
        <v>1.0559898495504423</v>
      </c>
      <c r="V453" t="str">
        <f t="shared" si="23"/>
        <v>yes</v>
      </c>
    </row>
    <row r="454" spans="1:22" ht="43.2" x14ac:dyDescent="0.3">
      <c r="A454" t="s">
        <v>458</v>
      </c>
      <c r="B454" t="s">
        <v>2795</v>
      </c>
      <c r="C454" t="s">
        <v>2796</v>
      </c>
      <c r="D454">
        <v>1</v>
      </c>
      <c r="E454" t="s">
        <v>800</v>
      </c>
      <c r="F454" t="s">
        <v>801</v>
      </c>
      <c r="G454" t="s">
        <v>24</v>
      </c>
      <c r="H454">
        <v>1</v>
      </c>
      <c r="I454">
        <v>63</v>
      </c>
      <c r="J454" t="s">
        <v>60</v>
      </c>
      <c r="K454" t="s">
        <v>81</v>
      </c>
      <c r="L454" s="9" t="s">
        <v>2797</v>
      </c>
      <c r="M454" s="1" t="s">
        <v>1847</v>
      </c>
      <c r="N454">
        <v>601597</v>
      </c>
      <c r="O454">
        <v>794</v>
      </c>
      <c r="P454">
        <v>602391</v>
      </c>
      <c r="Q454">
        <v>32.519189789999999</v>
      </c>
      <c r="R454">
        <v>56.701440429999998</v>
      </c>
      <c r="S454">
        <v>1852417</v>
      </c>
      <c r="T454">
        <f t="shared" si="22"/>
        <v>1250026</v>
      </c>
      <c r="U454">
        <f t="shared" si="21"/>
        <v>32.519189793658768</v>
      </c>
      <c r="V454" t="str">
        <f t="shared" si="23"/>
        <v>yes</v>
      </c>
    </row>
    <row r="455" spans="1:22" ht="43.2" x14ac:dyDescent="0.3">
      <c r="A455" t="s">
        <v>458</v>
      </c>
      <c r="B455" t="s">
        <v>2795</v>
      </c>
      <c r="C455" t="s">
        <v>2798</v>
      </c>
      <c r="D455">
        <v>0</v>
      </c>
      <c r="E455" t="s">
        <v>464</v>
      </c>
      <c r="F455" t="s">
        <v>465</v>
      </c>
      <c r="G455" t="s">
        <v>24</v>
      </c>
      <c r="H455">
        <v>2</v>
      </c>
      <c r="I455">
        <v>51</v>
      </c>
      <c r="J455" t="s">
        <v>60</v>
      </c>
      <c r="K455" t="s">
        <v>282</v>
      </c>
      <c r="L455" s="9" t="s">
        <v>2799</v>
      </c>
      <c r="M455" s="1" t="s">
        <v>2800</v>
      </c>
      <c r="N455">
        <v>279168</v>
      </c>
      <c r="O455">
        <v>272</v>
      </c>
      <c r="P455">
        <v>279440</v>
      </c>
      <c r="Q455">
        <v>15.08515631</v>
      </c>
      <c r="R455">
        <v>26.302933670000002</v>
      </c>
      <c r="S455">
        <v>1852417</v>
      </c>
      <c r="T455">
        <f t="shared" si="22"/>
        <v>1572977</v>
      </c>
      <c r="U455">
        <f t="shared" si="21"/>
        <v>15.085156311996705</v>
      </c>
      <c r="V455" t="str">
        <f t="shared" si="23"/>
        <v>yes</v>
      </c>
    </row>
    <row r="456" spans="1:22" ht="28.8" x14ac:dyDescent="0.3">
      <c r="A456" t="s">
        <v>458</v>
      </c>
      <c r="B456" t="s">
        <v>2795</v>
      </c>
      <c r="C456" t="s">
        <v>2801</v>
      </c>
      <c r="D456">
        <v>0</v>
      </c>
      <c r="E456" t="s">
        <v>259</v>
      </c>
      <c r="F456" t="s">
        <v>734</v>
      </c>
      <c r="G456" t="s">
        <v>24</v>
      </c>
      <c r="H456">
        <v>0</v>
      </c>
      <c r="I456">
        <v>29</v>
      </c>
      <c r="J456" t="s">
        <v>60</v>
      </c>
      <c r="K456" t="s">
        <v>117</v>
      </c>
      <c r="L456" s="9" t="s">
        <v>2802</v>
      </c>
      <c r="M456" s="1" t="s">
        <v>2803</v>
      </c>
      <c r="N456">
        <v>29504</v>
      </c>
      <c r="O456">
        <v>2</v>
      </c>
      <c r="P456">
        <v>29506</v>
      </c>
      <c r="Q456">
        <v>1.592837898</v>
      </c>
      <c r="R456">
        <v>2.777320214</v>
      </c>
      <c r="S456">
        <v>1852417</v>
      </c>
      <c r="T456">
        <f t="shared" si="22"/>
        <v>1822911</v>
      </c>
      <c r="U456">
        <f t="shared" si="21"/>
        <v>1.5928378977303708</v>
      </c>
      <c r="V456" t="str">
        <f t="shared" si="23"/>
        <v>no</v>
      </c>
    </row>
    <row r="457" spans="1:22" ht="43.2" x14ac:dyDescent="0.3">
      <c r="A457" t="s">
        <v>458</v>
      </c>
      <c r="B457" t="s">
        <v>2795</v>
      </c>
      <c r="C457" t="s">
        <v>2804</v>
      </c>
      <c r="D457">
        <v>0</v>
      </c>
      <c r="E457" t="s">
        <v>2805</v>
      </c>
      <c r="F457" t="s">
        <v>422</v>
      </c>
      <c r="G457" t="s">
        <v>24</v>
      </c>
      <c r="H457">
        <v>0</v>
      </c>
      <c r="I457">
        <v>65</v>
      </c>
      <c r="J457" t="s">
        <v>60</v>
      </c>
      <c r="K457" t="s">
        <v>66</v>
      </c>
      <c r="L457" s="9" t="s">
        <v>2806</v>
      </c>
      <c r="M457" s="1" t="s">
        <v>56</v>
      </c>
      <c r="N457">
        <v>25586</v>
      </c>
      <c r="O457">
        <v>44</v>
      </c>
      <c r="P457">
        <v>25630</v>
      </c>
      <c r="Q457">
        <v>1.383597754</v>
      </c>
      <c r="R457">
        <v>2.412482786</v>
      </c>
      <c r="S457">
        <v>1852417</v>
      </c>
      <c r="T457">
        <f t="shared" si="22"/>
        <v>1826787</v>
      </c>
      <c r="U457">
        <f t="shared" ref="U457:U520" si="24">(P457/S457)*100</f>
        <v>1.3835977536375448</v>
      </c>
      <c r="V457" t="str">
        <f t="shared" si="23"/>
        <v>no</v>
      </c>
    </row>
    <row r="458" spans="1:22" ht="28.8" x14ac:dyDescent="0.3">
      <c r="A458" t="s">
        <v>458</v>
      </c>
      <c r="B458" t="s">
        <v>2795</v>
      </c>
      <c r="C458" t="s">
        <v>2807</v>
      </c>
      <c r="D458">
        <v>0</v>
      </c>
      <c r="E458" t="s">
        <v>259</v>
      </c>
      <c r="F458" t="s">
        <v>387</v>
      </c>
      <c r="G458" t="s">
        <v>24</v>
      </c>
      <c r="H458">
        <v>3</v>
      </c>
      <c r="I458">
        <v>45</v>
      </c>
      <c r="J458" t="s">
        <v>60</v>
      </c>
      <c r="K458" t="s">
        <v>32</v>
      </c>
      <c r="L458" s="9" t="s">
        <v>2808</v>
      </c>
      <c r="M458" s="1" t="s">
        <v>56</v>
      </c>
      <c r="N458">
        <v>21987</v>
      </c>
      <c r="O458">
        <v>1</v>
      </c>
      <c r="P458">
        <v>21988</v>
      </c>
      <c r="Q458">
        <v>1.1869897540000001</v>
      </c>
      <c r="R458">
        <v>2.0696711470000002</v>
      </c>
      <c r="S458">
        <v>1852417</v>
      </c>
      <c r="T458">
        <f t="shared" si="22"/>
        <v>1830429</v>
      </c>
      <c r="U458">
        <f t="shared" si="24"/>
        <v>1.1869897544667318</v>
      </c>
      <c r="V458" t="str">
        <f t="shared" si="23"/>
        <v>yes</v>
      </c>
    </row>
    <row r="459" spans="1:22" ht="43.2" x14ac:dyDescent="0.3">
      <c r="A459" t="s">
        <v>458</v>
      </c>
      <c r="B459" t="s">
        <v>2795</v>
      </c>
      <c r="C459" t="s">
        <v>2809</v>
      </c>
      <c r="D459">
        <v>0</v>
      </c>
      <c r="E459" t="s">
        <v>259</v>
      </c>
      <c r="F459" t="s">
        <v>695</v>
      </c>
      <c r="G459" t="s">
        <v>24</v>
      </c>
      <c r="H459">
        <v>2</v>
      </c>
      <c r="I459">
        <v>53</v>
      </c>
      <c r="J459" t="s">
        <v>60</v>
      </c>
      <c r="K459" t="s">
        <v>81</v>
      </c>
      <c r="L459" s="9" t="s">
        <v>2810</v>
      </c>
      <c r="M459" s="1" t="s">
        <v>2811</v>
      </c>
      <c r="N459">
        <v>21625</v>
      </c>
      <c r="O459">
        <v>7</v>
      </c>
      <c r="P459">
        <v>21632</v>
      </c>
      <c r="Q459">
        <v>1.167771619</v>
      </c>
      <c r="R459">
        <v>2.0361618269999999</v>
      </c>
      <c r="S459">
        <v>1852417</v>
      </c>
      <c r="T459">
        <f t="shared" si="22"/>
        <v>1830785</v>
      </c>
      <c r="U459">
        <f t="shared" si="24"/>
        <v>1.1677716194571741</v>
      </c>
      <c r="V459" t="str">
        <f t="shared" si="23"/>
        <v>yes</v>
      </c>
    </row>
    <row r="460" spans="1:22" ht="43.2" x14ac:dyDescent="0.3">
      <c r="A460" t="s">
        <v>57</v>
      </c>
      <c r="B460" t="s">
        <v>5372</v>
      </c>
      <c r="C460" t="s">
        <v>5373</v>
      </c>
      <c r="D460">
        <v>1</v>
      </c>
      <c r="E460" t="s">
        <v>22</v>
      </c>
      <c r="F460" t="s">
        <v>23</v>
      </c>
      <c r="G460" t="s">
        <v>24</v>
      </c>
      <c r="H460">
        <v>0</v>
      </c>
      <c r="I460">
        <v>63</v>
      </c>
      <c r="J460" t="s">
        <v>44</v>
      </c>
      <c r="K460" t="s">
        <v>66</v>
      </c>
      <c r="L460" s="9" t="s">
        <v>5374</v>
      </c>
      <c r="M460" s="1" t="s">
        <v>56</v>
      </c>
      <c r="N460">
        <v>523352</v>
      </c>
      <c r="O460">
        <v>1633</v>
      </c>
      <c r="P460">
        <v>524985</v>
      </c>
      <c r="Q460">
        <v>28.35221915</v>
      </c>
      <c r="R460">
        <v>48.325852580000003</v>
      </c>
      <c r="S460">
        <v>1851654</v>
      </c>
      <c r="T460">
        <f t="shared" si="22"/>
        <v>1326669</v>
      </c>
      <c r="U460">
        <f t="shared" si="24"/>
        <v>28.352219151094104</v>
      </c>
      <c r="V460" t="str">
        <f t="shared" si="23"/>
        <v>no</v>
      </c>
    </row>
    <row r="461" spans="1:22" ht="43.2" x14ac:dyDescent="0.3">
      <c r="A461" t="s">
        <v>57</v>
      </c>
      <c r="B461" t="s">
        <v>5372</v>
      </c>
      <c r="C461" t="s">
        <v>5375</v>
      </c>
      <c r="D461">
        <v>0</v>
      </c>
      <c r="E461" t="s">
        <v>36</v>
      </c>
      <c r="F461" t="s">
        <v>37</v>
      </c>
      <c r="G461" t="s">
        <v>24</v>
      </c>
      <c r="H461">
        <v>0</v>
      </c>
      <c r="I461">
        <v>77</v>
      </c>
      <c r="J461" t="s">
        <v>44</v>
      </c>
      <c r="K461" t="s">
        <v>117</v>
      </c>
      <c r="L461" s="9" t="s">
        <v>5376</v>
      </c>
      <c r="M461" s="1" t="s">
        <v>5377</v>
      </c>
      <c r="N461">
        <v>365274</v>
      </c>
      <c r="O461">
        <v>1103</v>
      </c>
      <c r="P461">
        <v>366377</v>
      </c>
      <c r="Q461">
        <v>19.786471989999999</v>
      </c>
      <c r="R461">
        <v>33.725689099999997</v>
      </c>
      <c r="S461">
        <v>1851654</v>
      </c>
      <c r="T461">
        <f t="shared" si="22"/>
        <v>1485277</v>
      </c>
      <c r="U461">
        <f t="shared" si="24"/>
        <v>19.786471986667056</v>
      </c>
      <c r="V461" t="str">
        <f t="shared" si="23"/>
        <v>no</v>
      </c>
    </row>
    <row r="462" spans="1:22" ht="43.2" x14ac:dyDescent="0.3">
      <c r="A462" t="s">
        <v>57</v>
      </c>
      <c r="B462" t="s">
        <v>5372</v>
      </c>
      <c r="C462" t="s">
        <v>5378</v>
      </c>
      <c r="D462">
        <v>0</v>
      </c>
      <c r="E462" t="s">
        <v>70</v>
      </c>
      <c r="F462" t="s">
        <v>71</v>
      </c>
      <c r="G462" t="s">
        <v>24</v>
      </c>
      <c r="H462">
        <v>0</v>
      </c>
      <c r="I462">
        <v>64</v>
      </c>
      <c r="J462" t="s">
        <v>44</v>
      </c>
      <c r="K462" t="s">
        <v>117</v>
      </c>
      <c r="L462" s="9" t="s">
        <v>125</v>
      </c>
      <c r="M462" s="1" t="s">
        <v>56</v>
      </c>
      <c r="N462">
        <v>169523</v>
      </c>
      <c r="O462">
        <v>484</v>
      </c>
      <c r="P462">
        <v>170007</v>
      </c>
      <c r="Q462">
        <v>9.1813589360000005</v>
      </c>
      <c r="R462">
        <v>15.649462789999999</v>
      </c>
      <c r="S462">
        <v>1851654</v>
      </c>
      <c r="T462">
        <f t="shared" si="22"/>
        <v>1681647</v>
      </c>
      <c r="U462">
        <f t="shared" si="24"/>
        <v>9.1813589363887651</v>
      </c>
      <c r="V462" t="str">
        <f t="shared" si="23"/>
        <v>no</v>
      </c>
    </row>
    <row r="463" spans="1:22" ht="43.2" x14ac:dyDescent="0.3">
      <c r="A463" t="s">
        <v>93</v>
      </c>
      <c r="B463" t="s">
        <v>1283</v>
      </c>
      <c r="C463" t="s">
        <v>1284</v>
      </c>
      <c r="D463">
        <v>1</v>
      </c>
      <c r="E463" t="s">
        <v>22</v>
      </c>
      <c r="F463" t="s">
        <v>23</v>
      </c>
      <c r="G463" t="s">
        <v>24</v>
      </c>
      <c r="H463">
        <v>0</v>
      </c>
      <c r="I463">
        <v>65</v>
      </c>
      <c r="J463" t="s">
        <v>44</v>
      </c>
      <c r="K463" t="s">
        <v>32</v>
      </c>
      <c r="L463" s="9" t="s">
        <v>1285</v>
      </c>
      <c r="M463" s="1" t="s">
        <v>1286</v>
      </c>
      <c r="N463">
        <v>655427</v>
      </c>
      <c r="O463">
        <v>2316</v>
      </c>
      <c r="P463">
        <v>657743</v>
      </c>
      <c r="Q463">
        <v>35.522415950000003</v>
      </c>
      <c r="R463">
        <v>59.767651069999999</v>
      </c>
      <c r="S463">
        <v>1851628</v>
      </c>
      <c r="T463">
        <f t="shared" si="22"/>
        <v>1193885</v>
      </c>
      <c r="U463">
        <f t="shared" si="24"/>
        <v>35.522415949639992</v>
      </c>
      <c r="V463" t="str">
        <f t="shared" si="23"/>
        <v>no</v>
      </c>
    </row>
    <row r="464" spans="1:22" ht="43.2" x14ac:dyDescent="0.3">
      <c r="A464" t="s">
        <v>93</v>
      </c>
      <c r="B464" t="s">
        <v>1283</v>
      </c>
      <c r="C464" t="s">
        <v>1287</v>
      </c>
      <c r="D464">
        <v>0</v>
      </c>
      <c r="E464" t="s">
        <v>36</v>
      </c>
      <c r="F464" t="s">
        <v>37</v>
      </c>
      <c r="G464" t="s">
        <v>24</v>
      </c>
      <c r="H464">
        <v>0</v>
      </c>
      <c r="I464">
        <v>55</v>
      </c>
      <c r="J464" t="s">
        <v>44</v>
      </c>
      <c r="K464" t="s">
        <v>66</v>
      </c>
      <c r="L464" s="9" t="s">
        <v>1288</v>
      </c>
      <c r="M464" s="1" t="s">
        <v>1289</v>
      </c>
      <c r="N464">
        <v>392268</v>
      </c>
      <c r="O464">
        <v>1394</v>
      </c>
      <c r="P464">
        <v>393662</v>
      </c>
      <c r="Q464">
        <v>21.260317950000001</v>
      </c>
      <c r="R464">
        <v>35.771194909999998</v>
      </c>
      <c r="S464">
        <v>1851628</v>
      </c>
      <c r="T464">
        <f t="shared" si="22"/>
        <v>1457966</v>
      </c>
      <c r="U464">
        <f t="shared" si="24"/>
        <v>21.26031794723346</v>
      </c>
      <c r="V464" t="str">
        <f t="shared" si="23"/>
        <v>no</v>
      </c>
    </row>
    <row r="465" spans="1:22" x14ac:dyDescent="0.3">
      <c r="A465" t="s">
        <v>93</v>
      </c>
      <c r="B465" t="s">
        <v>1283</v>
      </c>
      <c r="C465" t="s">
        <v>40</v>
      </c>
      <c r="D465">
        <v>0</v>
      </c>
      <c r="E465" t="s">
        <v>40</v>
      </c>
      <c r="N465">
        <v>13426</v>
      </c>
      <c r="O465">
        <v>84</v>
      </c>
      <c r="P465">
        <v>13510</v>
      </c>
      <c r="Q465">
        <v>0.72962819700000003</v>
      </c>
      <c r="R465">
        <v>1.2276238070000001</v>
      </c>
      <c r="S465">
        <v>1851628</v>
      </c>
      <c r="T465">
        <f t="shared" si="22"/>
        <v>1838118</v>
      </c>
      <c r="U465">
        <f t="shared" si="24"/>
        <v>0.72962819745650853</v>
      </c>
      <c r="V465" t="str">
        <f t="shared" si="23"/>
        <v>no</v>
      </c>
    </row>
    <row r="466" spans="1:22" ht="28.8" x14ac:dyDescent="0.3">
      <c r="A466" t="s">
        <v>93</v>
      </c>
      <c r="B466" t="s">
        <v>1283</v>
      </c>
      <c r="C466" t="s">
        <v>1290</v>
      </c>
      <c r="D466">
        <v>0</v>
      </c>
      <c r="E466" t="s">
        <v>49</v>
      </c>
      <c r="F466" t="s">
        <v>50</v>
      </c>
      <c r="G466" t="s">
        <v>24</v>
      </c>
      <c r="H466">
        <v>0</v>
      </c>
      <c r="I466">
        <v>47</v>
      </c>
      <c r="J466" t="s">
        <v>44</v>
      </c>
      <c r="K466" t="s">
        <v>552</v>
      </c>
      <c r="L466" s="9" t="s">
        <v>1291</v>
      </c>
      <c r="M466" s="1" t="s">
        <v>56</v>
      </c>
      <c r="N466">
        <v>11357</v>
      </c>
      <c r="O466">
        <v>55</v>
      </c>
      <c r="P466">
        <v>11412</v>
      </c>
      <c r="Q466">
        <v>0.61632250099999997</v>
      </c>
      <c r="R466">
        <v>1.0369831890000001</v>
      </c>
      <c r="S466">
        <v>1851628</v>
      </c>
      <c r="T466">
        <f t="shared" si="22"/>
        <v>1840216</v>
      </c>
      <c r="U466">
        <f t="shared" si="24"/>
        <v>0.61632250106392861</v>
      </c>
      <c r="V466" t="str">
        <f t="shared" si="23"/>
        <v>no</v>
      </c>
    </row>
    <row r="467" spans="1:22" ht="43.2" x14ac:dyDescent="0.3">
      <c r="A467" t="s">
        <v>685</v>
      </c>
      <c r="B467" t="s">
        <v>4883</v>
      </c>
      <c r="C467" t="s">
        <v>4884</v>
      </c>
      <c r="D467">
        <v>1</v>
      </c>
      <c r="E467" t="s">
        <v>22</v>
      </c>
      <c r="F467" t="s">
        <v>23</v>
      </c>
      <c r="G467" t="s">
        <v>24</v>
      </c>
      <c r="H467">
        <v>0</v>
      </c>
      <c r="I467">
        <v>62</v>
      </c>
      <c r="J467" t="s">
        <v>25</v>
      </c>
      <c r="K467" t="s">
        <v>117</v>
      </c>
      <c r="L467" s="9" t="s">
        <v>4885</v>
      </c>
      <c r="M467" s="1" t="s">
        <v>4886</v>
      </c>
      <c r="N467">
        <v>694243</v>
      </c>
      <c r="O467">
        <v>1860</v>
      </c>
      <c r="P467">
        <v>696103</v>
      </c>
      <c r="Q467">
        <v>37.604585780000001</v>
      </c>
      <c r="R467">
        <v>49.67427489</v>
      </c>
      <c r="S467">
        <v>1851112</v>
      </c>
      <c r="T467">
        <f t="shared" si="22"/>
        <v>1155009</v>
      </c>
      <c r="U467">
        <f t="shared" si="24"/>
        <v>37.604585784112473</v>
      </c>
      <c r="V467" t="str">
        <f t="shared" si="23"/>
        <v>no</v>
      </c>
    </row>
    <row r="468" spans="1:22" ht="43.2" x14ac:dyDescent="0.3">
      <c r="A468" t="s">
        <v>685</v>
      </c>
      <c r="B468" t="s">
        <v>4883</v>
      </c>
      <c r="C468" t="s">
        <v>4887</v>
      </c>
      <c r="D468">
        <v>0</v>
      </c>
      <c r="E468" t="s">
        <v>36</v>
      </c>
      <c r="F468" t="s">
        <v>37</v>
      </c>
      <c r="G468" t="s">
        <v>24</v>
      </c>
      <c r="H468">
        <v>1</v>
      </c>
      <c r="I468">
        <v>68</v>
      </c>
      <c r="J468" t="s">
        <v>25</v>
      </c>
      <c r="K468" t="s">
        <v>32</v>
      </c>
      <c r="L468" s="9" t="s">
        <v>4888</v>
      </c>
      <c r="M468" s="1" t="s">
        <v>4889</v>
      </c>
      <c r="N468">
        <v>604409</v>
      </c>
      <c r="O468">
        <v>1058</v>
      </c>
      <c r="P468">
        <v>605467</v>
      </c>
      <c r="Q468">
        <v>32.708285609999997</v>
      </c>
      <c r="R468">
        <v>43.206442430000003</v>
      </c>
      <c r="S468">
        <v>1851112</v>
      </c>
      <c r="T468">
        <f t="shared" si="22"/>
        <v>1245645</v>
      </c>
      <c r="U468">
        <f t="shared" si="24"/>
        <v>32.708285614268611</v>
      </c>
      <c r="V468" t="str">
        <f t="shared" si="23"/>
        <v>yes</v>
      </c>
    </row>
    <row r="469" spans="1:22" x14ac:dyDescent="0.3">
      <c r="A469" t="s">
        <v>685</v>
      </c>
      <c r="B469" t="s">
        <v>4883</v>
      </c>
      <c r="C469" t="s">
        <v>40</v>
      </c>
      <c r="D469">
        <v>0</v>
      </c>
      <c r="E469" t="s">
        <v>40</v>
      </c>
      <c r="N469">
        <v>35410</v>
      </c>
      <c r="O469">
        <v>21</v>
      </c>
      <c r="P469">
        <v>35431</v>
      </c>
      <c r="Q469">
        <v>1.9140386970000001</v>
      </c>
      <c r="R469">
        <v>2.5283747280000002</v>
      </c>
      <c r="S469">
        <v>1851112</v>
      </c>
      <c r="T469">
        <f t="shared" si="22"/>
        <v>1815681</v>
      </c>
      <c r="U469">
        <f t="shared" si="24"/>
        <v>1.9140386967401217</v>
      </c>
      <c r="V469" t="str">
        <f t="shared" si="23"/>
        <v>no</v>
      </c>
    </row>
    <row r="470" spans="1:22" ht="28.8" x14ac:dyDescent="0.3">
      <c r="A470" t="s">
        <v>685</v>
      </c>
      <c r="B470" t="s">
        <v>4883</v>
      </c>
      <c r="C470" t="s">
        <v>4890</v>
      </c>
      <c r="D470">
        <v>0</v>
      </c>
      <c r="E470" t="s">
        <v>845</v>
      </c>
      <c r="F470" t="s">
        <v>695</v>
      </c>
      <c r="G470" t="s">
        <v>24</v>
      </c>
      <c r="H470">
        <v>4</v>
      </c>
      <c r="I470">
        <v>28</v>
      </c>
      <c r="J470" t="s">
        <v>25</v>
      </c>
      <c r="K470" t="s">
        <v>66</v>
      </c>
      <c r="L470" s="9" t="s">
        <v>4891</v>
      </c>
      <c r="M470" s="1" t="s">
        <v>56</v>
      </c>
      <c r="N470">
        <v>14704</v>
      </c>
      <c r="O470">
        <v>80</v>
      </c>
      <c r="P470">
        <v>14784</v>
      </c>
      <c r="Q470">
        <v>0.79865507899999999</v>
      </c>
      <c r="R470">
        <v>1.0549939880000001</v>
      </c>
      <c r="S470">
        <v>1851112</v>
      </c>
      <c r="T470">
        <f t="shared" si="22"/>
        <v>1836328</v>
      </c>
      <c r="U470">
        <f t="shared" si="24"/>
        <v>0.798655078677033</v>
      </c>
      <c r="V470" t="str">
        <f t="shared" si="23"/>
        <v>yes</v>
      </c>
    </row>
    <row r="471" spans="1:22" ht="43.2" x14ac:dyDescent="0.3">
      <c r="A471" t="s">
        <v>74</v>
      </c>
      <c r="B471" t="s">
        <v>5501</v>
      </c>
      <c r="C471" t="s">
        <v>5502</v>
      </c>
      <c r="D471">
        <v>1</v>
      </c>
      <c r="E471" t="s">
        <v>22</v>
      </c>
      <c r="F471" t="s">
        <v>23</v>
      </c>
      <c r="G471" t="s">
        <v>24</v>
      </c>
      <c r="H471">
        <v>0</v>
      </c>
      <c r="I471">
        <v>50</v>
      </c>
      <c r="J471" t="s">
        <v>60</v>
      </c>
      <c r="K471" t="s">
        <v>32</v>
      </c>
      <c r="L471" s="9" t="s">
        <v>5503</v>
      </c>
      <c r="M471" s="1" t="s">
        <v>5504</v>
      </c>
      <c r="N471">
        <v>626957</v>
      </c>
      <c r="O471">
        <v>4887</v>
      </c>
      <c r="P471">
        <v>631844</v>
      </c>
      <c r="Q471">
        <v>34.164274489999997</v>
      </c>
      <c r="R471">
        <v>58.493296139999998</v>
      </c>
      <c r="S471">
        <v>1849429</v>
      </c>
      <c r="T471">
        <f t="shared" si="22"/>
        <v>1217585</v>
      </c>
      <c r="U471">
        <f t="shared" si="24"/>
        <v>34.164274486882171</v>
      </c>
      <c r="V471" t="str">
        <f t="shared" si="23"/>
        <v>no</v>
      </c>
    </row>
    <row r="472" spans="1:22" ht="43.2" x14ac:dyDescent="0.3">
      <c r="A472" t="s">
        <v>74</v>
      </c>
      <c r="B472" t="s">
        <v>5501</v>
      </c>
      <c r="C472" t="s">
        <v>5505</v>
      </c>
      <c r="D472">
        <v>0</v>
      </c>
      <c r="E472" t="s">
        <v>36</v>
      </c>
      <c r="F472" t="s">
        <v>37</v>
      </c>
      <c r="G472" t="s">
        <v>24</v>
      </c>
      <c r="H472">
        <v>0</v>
      </c>
      <c r="I472">
        <v>79</v>
      </c>
      <c r="J472" t="s">
        <v>60</v>
      </c>
      <c r="K472" t="s">
        <v>552</v>
      </c>
      <c r="L472" s="9" t="s">
        <v>5506</v>
      </c>
      <c r="M472" s="1" t="s">
        <v>56</v>
      </c>
      <c r="N472">
        <v>351610</v>
      </c>
      <c r="O472">
        <v>2797</v>
      </c>
      <c r="P472">
        <v>354407</v>
      </c>
      <c r="Q472">
        <v>19.163049780000001</v>
      </c>
      <c r="R472">
        <v>32.809417519999997</v>
      </c>
      <c r="S472">
        <v>1849429</v>
      </c>
      <c r="T472">
        <f t="shared" si="22"/>
        <v>1495022</v>
      </c>
      <c r="U472">
        <f t="shared" si="24"/>
        <v>19.163049784555124</v>
      </c>
      <c r="V472" t="str">
        <f t="shared" si="23"/>
        <v>no</v>
      </c>
    </row>
    <row r="473" spans="1:22" ht="28.8" x14ac:dyDescent="0.3">
      <c r="A473" t="s">
        <v>74</v>
      </c>
      <c r="B473" t="s">
        <v>5501</v>
      </c>
      <c r="C473" t="s">
        <v>5507</v>
      </c>
      <c r="D473">
        <v>0</v>
      </c>
      <c r="E473" t="s">
        <v>49</v>
      </c>
      <c r="F473" t="s">
        <v>50</v>
      </c>
      <c r="G473" t="s">
        <v>24</v>
      </c>
      <c r="H473">
        <v>0</v>
      </c>
      <c r="I473">
        <v>35</v>
      </c>
      <c r="J473" t="s">
        <v>44</v>
      </c>
      <c r="K473" t="s">
        <v>117</v>
      </c>
      <c r="L473" s="9" t="s">
        <v>5508</v>
      </c>
      <c r="M473" s="1" t="s">
        <v>5509</v>
      </c>
      <c r="N473">
        <v>12662</v>
      </c>
      <c r="O473">
        <v>198</v>
      </c>
      <c r="P473">
        <v>12860</v>
      </c>
      <c r="Q473">
        <v>0.69534975399999999</v>
      </c>
      <c r="R473">
        <v>1.190521376</v>
      </c>
      <c r="S473">
        <v>1849429</v>
      </c>
      <c r="T473">
        <f t="shared" si="22"/>
        <v>1836569</v>
      </c>
      <c r="U473">
        <f t="shared" si="24"/>
        <v>0.69534975389701359</v>
      </c>
      <c r="V473" t="str">
        <f t="shared" si="23"/>
        <v>no</v>
      </c>
    </row>
    <row r="474" spans="1:22" ht="28.8" x14ac:dyDescent="0.3">
      <c r="A474" t="s">
        <v>74</v>
      </c>
      <c r="B474" t="s">
        <v>5501</v>
      </c>
      <c r="C474" t="s">
        <v>5510</v>
      </c>
      <c r="D474">
        <v>0</v>
      </c>
      <c r="E474" t="s">
        <v>259</v>
      </c>
      <c r="F474" t="s">
        <v>71</v>
      </c>
      <c r="G474" t="s">
        <v>24</v>
      </c>
      <c r="H474">
        <v>0</v>
      </c>
      <c r="I474">
        <v>36</v>
      </c>
      <c r="J474" t="s">
        <v>60</v>
      </c>
      <c r="K474" t="s">
        <v>552</v>
      </c>
      <c r="L474" s="9" t="s">
        <v>5511</v>
      </c>
      <c r="M474" s="1" t="s">
        <v>56</v>
      </c>
      <c r="N474">
        <v>11097</v>
      </c>
      <c r="O474">
        <v>6</v>
      </c>
      <c r="P474">
        <v>11103</v>
      </c>
      <c r="Q474">
        <v>0.60034745899999997</v>
      </c>
      <c r="R474">
        <v>1.027866162</v>
      </c>
      <c r="S474">
        <v>1849429</v>
      </c>
      <c r="T474">
        <f t="shared" si="22"/>
        <v>1838326</v>
      </c>
      <c r="U474">
        <f t="shared" si="24"/>
        <v>0.60034745859397676</v>
      </c>
      <c r="V474" t="str">
        <f t="shared" si="23"/>
        <v>no</v>
      </c>
    </row>
    <row r="475" spans="1:22" ht="57.6" x14ac:dyDescent="0.3">
      <c r="A475" t="s">
        <v>57</v>
      </c>
      <c r="B475" t="s">
        <v>5109</v>
      </c>
      <c r="C475" t="s">
        <v>5110</v>
      </c>
      <c r="D475">
        <v>1</v>
      </c>
      <c r="E475" t="s">
        <v>64</v>
      </c>
      <c r="F475" t="s">
        <v>65</v>
      </c>
      <c r="G475" t="s">
        <v>24</v>
      </c>
      <c r="H475">
        <v>8</v>
      </c>
      <c r="I475">
        <v>53</v>
      </c>
      <c r="J475" t="s">
        <v>60</v>
      </c>
      <c r="K475" t="s">
        <v>26</v>
      </c>
      <c r="L475" s="9" t="s">
        <v>5111</v>
      </c>
      <c r="M475" s="1" t="s">
        <v>5112</v>
      </c>
      <c r="N475">
        <v>576078</v>
      </c>
      <c r="O475">
        <v>2948</v>
      </c>
      <c r="P475">
        <v>579026</v>
      </c>
      <c r="Q475">
        <v>31.324287030000001</v>
      </c>
      <c r="R475">
        <v>51.802493740000003</v>
      </c>
      <c r="S475">
        <v>1848489</v>
      </c>
      <c r="T475">
        <f t="shared" si="22"/>
        <v>1269463</v>
      </c>
      <c r="U475">
        <f t="shared" si="24"/>
        <v>31.324287025781601</v>
      </c>
      <c r="V475" t="str">
        <f t="shared" si="23"/>
        <v>yes</v>
      </c>
    </row>
    <row r="476" spans="1:22" ht="43.2" x14ac:dyDescent="0.3">
      <c r="A476" t="s">
        <v>57</v>
      </c>
      <c r="B476" t="s">
        <v>5109</v>
      </c>
      <c r="C476" t="s">
        <v>5113</v>
      </c>
      <c r="D476">
        <v>0</v>
      </c>
      <c r="E476" t="s">
        <v>264</v>
      </c>
      <c r="F476" t="s">
        <v>265</v>
      </c>
      <c r="G476" t="s">
        <v>24</v>
      </c>
      <c r="H476">
        <v>4</v>
      </c>
      <c r="I476">
        <v>44</v>
      </c>
      <c r="J476" t="s">
        <v>60</v>
      </c>
      <c r="K476" t="s">
        <v>26</v>
      </c>
      <c r="L476" s="9" t="s">
        <v>5114</v>
      </c>
      <c r="M476" s="1" t="s">
        <v>5115</v>
      </c>
      <c r="N476">
        <v>449661</v>
      </c>
      <c r="O476">
        <v>2837</v>
      </c>
      <c r="P476">
        <v>452498</v>
      </c>
      <c r="Q476">
        <v>24.47934502</v>
      </c>
      <c r="R476">
        <v>40.482680940000002</v>
      </c>
      <c r="S476">
        <v>1848489</v>
      </c>
      <c r="T476">
        <f t="shared" si="22"/>
        <v>1395991</v>
      </c>
      <c r="U476">
        <f t="shared" si="24"/>
        <v>24.479345021798885</v>
      </c>
      <c r="V476" t="str">
        <f t="shared" si="23"/>
        <v>yes</v>
      </c>
    </row>
    <row r="477" spans="1:22" ht="28.8" x14ac:dyDescent="0.3">
      <c r="A477" t="s">
        <v>57</v>
      </c>
      <c r="B477" t="s">
        <v>5109</v>
      </c>
      <c r="C477" t="s">
        <v>5116</v>
      </c>
      <c r="D477">
        <v>0</v>
      </c>
      <c r="E477" t="s">
        <v>70</v>
      </c>
      <c r="F477" t="s">
        <v>71</v>
      </c>
      <c r="G477" t="s">
        <v>24</v>
      </c>
      <c r="H477">
        <v>0</v>
      </c>
      <c r="I477">
        <v>63</v>
      </c>
      <c r="J477" t="s">
        <v>44</v>
      </c>
      <c r="K477" t="s">
        <v>117</v>
      </c>
      <c r="L477" s="9" t="s">
        <v>5117</v>
      </c>
      <c r="M477" s="1" t="s">
        <v>1644</v>
      </c>
      <c r="N477">
        <v>40563</v>
      </c>
      <c r="O477">
        <v>110</v>
      </c>
      <c r="P477">
        <v>40673</v>
      </c>
      <c r="Q477">
        <v>2.2003376810000002</v>
      </c>
      <c r="R477">
        <v>3.638805214</v>
      </c>
      <c r="S477">
        <v>1848489</v>
      </c>
      <c r="T477">
        <f t="shared" si="22"/>
        <v>1807816</v>
      </c>
      <c r="U477">
        <f t="shared" si="24"/>
        <v>2.2003376812088145</v>
      </c>
      <c r="V477" t="str">
        <f t="shared" si="23"/>
        <v>no</v>
      </c>
    </row>
    <row r="478" spans="1:22" ht="43.2" x14ac:dyDescent="0.3">
      <c r="A478" t="s">
        <v>41</v>
      </c>
      <c r="B478" t="s">
        <v>3557</v>
      </c>
      <c r="C478" t="s">
        <v>3558</v>
      </c>
      <c r="D478">
        <v>1</v>
      </c>
      <c r="E478" t="s">
        <v>22</v>
      </c>
      <c r="F478" t="s">
        <v>23</v>
      </c>
      <c r="G478" t="s">
        <v>24</v>
      </c>
      <c r="H478">
        <v>0</v>
      </c>
      <c r="I478">
        <v>58</v>
      </c>
      <c r="J478" t="s">
        <v>44</v>
      </c>
      <c r="K478" t="s">
        <v>66</v>
      </c>
      <c r="L478" s="9" t="s">
        <v>3559</v>
      </c>
      <c r="M478" s="1" t="s">
        <v>3560</v>
      </c>
      <c r="N478">
        <v>487093</v>
      </c>
      <c r="O478">
        <v>1304</v>
      </c>
      <c r="P478">
        <v>488397</v>
      </c>
      <c r="Q478">
        <v>26.424033680000001</v>
      </c>
      <c r="R478">
        <v>47.169430470000002</v>
      </c>
      <c r="S478">
        <v>1848306</v>
      </c>
      <c r="T478">
        <f t="shared" si="22"/>
        <v>1359909</v>
      </c>
      <c r="U478">
        <f t="shared" si="24"/>
        <v>26.424033682734354</v>
      </c>
      <c r="V478" t="str">
        <f t="shared" si="23"/>
        <v>no</v>
      </c>
    </row>
    <row r="479" spans="1:22" ht="43.2" x14ac:dyDescent="0.3">
      <c r="A479" t="s">
        <v>41</v>
      </c>
      <c r="B479" t="s">
        <v>3557</v>
      </c>
      <c r="C479" t="s">
        <v>3561</v>
      </c>
      <c r="D479">
        <v>0</v>
      </c>
      <c r="E479" t="s">
        <v>49</v>
      </c>
      <c r="F479" t="s">
        <v>50</v>
      </c>
      <c r="G479" t="s">
        <v>24</v>
      </c>
      <c r="H479">
        <v>1</v>
      </c>
      <c r="I479">
        <v>70</v>
      </c>
      <c r="J479" t="s">
        <v>44</v>
      </c>
      <c r="K479" t="s">
        <v>66</v>
      </c>
      <c r="L479" s="9" t="s">
        <v>3562</v>
      </c>
      <c r="M479" s="1" t="s">
        <v>3563</v>
      </c>
      <c r="N479">
        <v>486763</v>
      </c>
      <c r="O479">
        <v>1453</v>
      </c>
      <c r="P479">
        <v>488216</v>
      </c>
      <c r="Q479">
        <v>26.414240929999998</v>
      </c>
      <c r="R479">
        <v>47.151949469999998</v>
      </c>
      <c r="S479">
        <v>1848306</v>
      </c>
      <c r="T479">
        <f t="shared" si="22"/>
        <v>1360090</v>
      </c>
      <c r="U479">
        <f t="shared" si="24"/>
        <v>26.414240931966894</v>
      </c>
      <c r="V479" t="str">
        <f t="shared" si="23"/>
        <v>yes</v>
      </c>
    </row>
    <row r="480" spans="1:22" ht="28.8" x14ac:dyDescent="0.3">
      <c r="A480" t="s">
        <v>41</v>
      </c>
      <c r="B480" t="s">
        <v>3557</v>
      </c>
      <c r="C480" t="s">
        <v>3564</v>
      </c>
      <c r="D480">
        <v>0</v>
      </c>
      <c r="E480" t="s">
        <v>248</v>
      </c>
      <c r="F480" t="s">
        <v>249</v>
      </c>
      <c r="G480" t="s">
        <v>24</v>
      </c>
      <c r="H480">
        <v>0</v>
      </c>
      <c r="I480">
        <v>70</v>
      </c>
      <c r="J480" t="s">
        <v>44</v>
      </c>
      <c r="K480" t="s">
        <v>32</v>
      </c>
      <c r="L480" s="9" t="s">
        <v>3565</v>
      </c>
      <c r="M480" s="1" t="s">
        <v>56</v>
      </c>
      <c r="N480">
        <v>11212</v>
      </c>
      <c r="O480">
        <v>11</v>
      </c>
      <c r="P480">
        <v>11223</v>
      </c>
      <c r="Q480">
        <v>0.60720465099999998</v>
      </c>
      <c r="R480">
        <v>1.0839184479999999</v>
      </c>
      <c r="S480">
        <v>1848306</v>
      </c>
      <c r="T480">
        <f t="shared" si="22"/>
        <v>1837083</v>
      </c>
      <c r="U480">
        <f t="shared" si="24"/>
        <v>0.60720465117788935</v>
      </c>
      <c r="V480" t="str">
        <f t="shared" si="23"/>
        <v>no</v>
      </c>
    </row>
    <row r="481" spans="1:22" x14ac:dyDescent="0.3">
      <c r="A481" t="s">
        <v>41</v>
      </c>
      <c r="B481" t="s">
        <v>3557</v>
      </c>
      <c r="C481" t="s">
        <v>40</v>
      </c>
      <c r="D481">
        <v>0</v>
      </c>
      <c r="E481" t="s">
        <v>40</v>
      </c>
      <c r="N481">
        <v>10812</v>
      </c>
      <c r="O481">
        <v>18</v>
      </c>
      <c r="P481">
        <v>10830</v>
      </c>
      <c r="Q481">
        <v>0.58594193800000005</v>
      </c>
      <c r="R481">
        <v>1.045962469</v>
      </c>
      <c r="S481">
        <v>1848306</v>
      </c>
      <c r="T481">
        <f t="shared" si="22"/>
        <v>1837476</v>
      </c>
      <c r="U481">
        <f t="shared" si="24"/>
        <v>0.58594193818556017</v>
      </c>
      <c r="V481" t="str">
        <f t="shared" si="23"/>
        <v>no</v>
      </c>
    </row>
    <row r="482" spans="1:22" ht="43.2" x14ac:dyDescent="0.3">
      <c r="A482" t="s">
        <v>685</v>
      </c>
      <c r="B482" t="s">
        <v>5243</v>
      </c>
      <c r="C482" t="s">
        <v>5244</v>
      </c>
      <c r="D482">
        <v>1</v>
      </c>
      <c r="E482" t="s">
        <v>22</v>
      </c>
      <c r="F482" t="s">
        <v>23</v>
      </c>
      <c r="G482" t="s">
        <v>54</v>
      </c>
      <c r="H482">
        <v>0</v>
      </c>
      <c r="I482">
        <v>41</v>
      </c>
      <c r="J482" t="s">
        <v>60</v>
      </c>
      <c r="K482" t="s">
        <v>32</v>
      </c>
      <c r="L482" s="9" t="s">
        <v>5245</v>
      </c>
      <c r="M482" s="1" t="s">
        <v>5246</v>
      </c>
      <c r="N482">
        <v>697212</v>
      </c>
      <c r="O482">
        <v>1130</v>
      </c>
      <c r="P482">
        <v>698342</v>
      </c>
      <c r="Q482">
        <v>37.839296429999997</v>
      </c>
      <c r="R482">
        <v>54.442915560000003</v>
      </c>
      <c r="S482">
        <v>1845547</v>
      </c>
      <c r="T482">
        <f t="shared" si="22"/>
        <v>1147205</v>
      </c>
      <c r="U482">
        <f t="shared" si="24"/>
        <v>37.83929642539583</v>
      </c>
      <c r="V482" t="str">
        <f t="shared" si="23"/>
        <v>no</v>
      </c>
    </row>
    <row r="483" spans="1:22" ht="43.2" x14ac:dyDescent="0.3">
      <c r="A483" t="s">
        <v>685</v>
      </c>
      <c r="B483" t="s">
        <v>5243</v>
      </c>
      <c r="C483" t="s">
        <v>5247</v>
      </c>
      <c r="D483">
        <v>0</v>
      </c>
      <c r="E483" t="s">
        <v>36</v>
      </c>
      <c r="F483" t="s">
        <v>37</v>
      </c>
      <c r="G483" t="s">
        <v>24</v>
      </c>
      <c r="H483">
        <v>2</v>
      </c>
      <c r="I483">
        <v>63</v>
      </c>
      <c r="J483" t="s">
        <v>60</v>
      </c>
      <c r="K483" t="s">
        <v>32</v>
      </c>
      <c r="L483" s="9" t="s">
        <v>5248</v>
      </c>
      <c r="M483" s="1" t="s">
        <v>3471</v>
      </c>
      <c r="N483">
        <v>411282</v>
      </c>
      <c r="O483">
        <v>536</v>
      </c>
      <c r="P483">
        <v>411818</v>
      </c>
      <c r="Q483">
        <v>22.314143179999999</v>
      </c>
      <c r="R483">
        <v>32.105433439999999</v>
      </c>
      <c r="S483">
        <v>1845547</v>
      </c>
      <c r="T483">
        <f t="shared" si="22"/>
        <v>1433729</v>
      </c>
      <c r="U483">
        <f t="shared" si="24"/>
        <v>22.314143178147184</v>
      </c>
      <c r="V483" t="str">
        <f t="shared" si="23"/>
        <v>yes</v>
      </c>
    </row>
    <row r="484" spans="1:22" ht="28.8" x14ac:dyDescent="0.3">
      <c r="A484" t="s">
        <v>685</v>
      </c>
      <c r="B484" t="s">
        <v>5243</v>
      </c>
      <c r="C484" t="s">
        <v>5249</v>
      </c>
      <c r="D484">
        <v>0</v>
      </c>
      <c r="E484" t="s">
        <v>132</v>
      </c>
      <c r="F484" t="s">
        <v>189</v>
      </c>
      <c r="G484" t="s">
        <v>24</v>
      </c>
      <c r="H484">
        <v>4</v>
      </c>
      <c r="I484">
        <v>39</v>
      </c>
      <c r="J484" t="s">
        <v>60</v>
      </c>
      <c r="K484" t="s">
        <v>81</v>
      </c>
      <c r="L484" s="9" t="s">
        <v>5250</v>
      </c>
      <c r="M484" s="1" t="s">
        <v>56</v>
      </c>
      <c r="N484">
        <v>27647</v>
      </c>
      <c r="O484">
        <v>4</v>
      </c>
      <c r="P484">
        <v>27651</v>
      </c>
      <c r="Q484">
        <v>1.4982549890000001</v>
      </c>
      <c r="R484">
        <v>2.1556788189999998</v>
      </c>
      <c r="S484">
        <v>1845547</v>
      </c>
      <c r="T484">
        <f t="shared" si="22"/>
        <v>1817896</v>
      </c>
      <c r="U484">
        <f t="shared" si="24"/>
        <v>1.4982549889003098</v>
      </c>
      <c r="V484" t="str">
        <f t="shared" si="23"/>
        <v>yes</v>
      </c>
    </row>
    <row r="485" spans="1:22" ht="43.2" x14ac:dyDescent="0.3">
      <c r="A485" t="s">
        <v>685</v>
      </c>
      <c r="B485" t="s">
        <v>5243</v>
      </c>
      <c r="C485" t="s">
        <v>5251</v>
      </c>
      <c r="D485">
        <v>0</v>
      </c>
      <c r="E485" t="s">
        <v>49</v>
      </c>
      <c r="F485" t="s">
        <v>50</v>
      </c>
      <c r="G485" t="s">
        <v>24</v>
      </c>
      <c r="H485">
        <v>0</v>
      </c>
      <c r="I485">
        <v>48</v>
      </c>
      <c r="J485" t="s">
        <v>25</v>
      </c>
      <c r="K485" t="s">
        <v>26</v>
      </c>
      <c r="L485" s="9" t="s">
        <v>5252</v>
      </c>
      <c r="M485" s="1" t="s">
        <v>56</v>
      </c>
      <c r="N485">
        <v>26511</v>
      </c>
      <c r="O485">
        <v>29</v>
      </c>
      <c r="P485">
        <v>26540</v>
      </c>
      <c r="Q485">
        <v>1.4380560339999999</v>
      </c>
      <c r="R485">
        <v>2.0690649840000002</v>
      </c>
      <c r="S485">
        <v>1845547</v>
      </c>
      <c r="T485">
        <f t="shared" si="22"/>
        <v>1819007</v>
      </c>
      <c r="U485">
        <f t="shared" si="24"/>
        <v>1.4380560343356199</v>
      </c>
      <c r="V485" t="str">
        <f t="shared" si="23"/>
        <v>no</v>
      </c>
    </row>
    <row r="486" spans="1:22" ht="28.8" x14ac:dyDescent="0.3">
      <c r="A486" t="s">
        <v>685</v>
      </c>
      <c r="B486" t="s">
        <v>5243</v>
      </c>
      <c r="C486" t="s">
        <v>5253</v>
      </c>
      <c r="D486">
        <v>0</v>
      </c>
      <c r="E486" t="s">
        <v>3379</v>
      </c>
      <c r="F486" t="s">
        <v>372</v>
      </c>
      <c r="G486" t="s">
        <v>24</v>
      </c>
      <c r="H486">
        <v>0</v>
      </c>
      <c r="I486">
        <v>63</v>
      </c>
      <c r="J486" t="s">
        <v>25</v>
      </c>
      <c r="K486" t="s">
        <v>32</v>
      </c>
      <c r="L486" s="9" t="s">
        <v>5254</v>
      </c>
      <c r="M486" s="1" t="s">
        <v>5255</v>
      </c>
      <c r="N486">
        <v>17025</v>
      </c>
      <c r="O486">
        <v>7</v>
      </c>
      <c r="P486">
        <v>17032</v>
      </c>
      <c r="Q486">
        <v>0.92287002200000001</v>
      </c>
      <c r="R486">
        <v>1.327818945</v>
      </c>
      <c r="S486">
        <v>1845547</v>
      </c>
      <c r="T486">
        <f t="shared" si="22"/>
        <v>1828515</v>
      </c>
      <c r="U486">
        <f t="shared" si="24"/>
        <v>0.92287002173339405</v>
      </c>
      <c r="V486" t="str">
        <f t="shared" si="23"/>
        <v>no</v>
      </c>
    </row>
    <row r="487" spans="1:22" x14ac:dyDescent="0.3">
      <c r="A487" t="s">
        <v>685</v>
      </c>
      <c r="B487" t="s">
        <v>5243</v>
      </c>
      <c r="C487" t="s">
        <v>5256</v>
      </c>
      <c r="D487">
        <v>0</v>
      </c>
      <c r="E487" t="s">
        <v>259</v>
      </c>
      <c r="F487" t="s">
        <v>609</v>
      </c>
      <c r="G487" t="s">
        <v>24</v>
      </c>
      <c r="H487" t="s">
        <v>1385</v>
      </c>
      <c r="I487">
        <v>34</v>
      </c>
      <c r="J487" t="s">
        <v>60</v>
      </c>
      <c r="K487" t="s">
        <v>1385</v>
      </c>
      <c r="L487" s="8" t="s">
        <v>1385</v>
      </c>
      <c r="M487" t="s">
        <v>1385</v>
      </c>
      <c r="N487">
        <v>15555</v>
      </c>
      <c r="O487">
        <v>0</v>
      </c>
      <c r="P487">
        <v>15555</v>
      </c>
      <c r="Q487">
        <v>0.84283954800000005</v>
      </c>
      <c r="R487">
        <v>1.212671659</v>
      </c>
      <c r="S487">
        <v>1845547</v>
      </c>
      <c r="T487">
        <f t="shared" si="22"/>
        <v>1829992</v>
      </c>
      <c r="U487">
        <f t="shared" si="24"/>
        <v>0.84283954838321651</v>
      </c>
      <c r="V487" t="str">
        <f t="shared" si="23"/>
        <v>yes</v>
      </c>
    </row>
    <row r="488" spans="1:22" ht="28.8" x14ac:dyDescent="0.3">
      <c r="A488" t="s">
        <v>41</v>
      </c>
      <c r="B488" t="s">
        <v>1029</v>
      </c>
      <c r="C488" t="s">
        <v>1030</v>
      </c>
      <c r="D488">
        <v>1</v>
      </c>
      <c r="E488" t="s">
        <v>22</v>
      </c>
      <c r="F488" t="s">
        <v>23</v>
      </c>
      <c r="G488" t="s">
        <v>24</v>
      </c>
      <c r="H488">
        <v>5</v>
      </c>
      <c r="I488">
        <v>45</v>
      </c>
      <c r="J488" t="s">
        <v>60</v>
      </c>
      <c r="K488" t="s">
        <v>32</v>
      </c>
      <c r="L488" s="9" t="s">
        <v>1031</v>
      </c>
      <c r="M488" s="1" t="s">
        <v>1032</v>
      </c>
      <c r="N488">
        <v>469214</v>
      </c>
      <c r="O488">
        <v>1948</v>
      </c>
      <c r="P488">
        <v>471162</v>
      </c>
      <c r="Q488">
        <v>25.534149530000001</v>
      </c>
      <c r="R488">
        <v>44.65139817</v>
      </c>
      <c r="S488">
        <v>1845223</v>
      </c>
      <c r="T488">
        <f t="shared" si="22"/>
        <v>1374061</v>
      </c>
      <c r="U488">
        <f t="shared" si="24"/>
        <v>25.534149530978102</v>
      </c>
      <c r="V488" t="str">
        <f t="shared" si="23"/>
        <v>yes</v>
      </c>
    </row>
    <row r="489" spans="1:22" ht="43.2" x14ac:dyDescent="0.3">
      <c r="A489" t="s">
        <v>41</v>
      </c>
      <c r="B489" t="s">
        <v>1029</v>
      </c>
      <c r="C489" t="s">
        <v>1033</v>
      </c>
      <c r="D489">
        <v>0</v>
      </c>
      <c r="E489" t="s">
        <v>49</v>
      </c>
      <c r="F489" t="s">
        <v>50</v>
      </c>
      <c r="G489" t="s">
        <v>24</v>
      </c>
      <c r="H489">
        <v>3</v>
      </c>
      <c r="I489">
        <v>65</v>
      </c>
      <c r="J489" t="s">
        <v>60</v>
      </c>
      <c r="K489" t="s">
        <v>77</v>
      </c>
      <c r="L489" s="9" t="s">
        <v>1034</v>
      </c>
      <c r="M489" s="1" t="s">
        <v>1035</v>
      </c>
      <c r="N489">
        <v>437641</v>
      </c>
      <c r="O489">
        <v>3167</v>
      </c>
      <c r="P489">
        <v>440808</v>
      </c>
      <c r="Q489">
        <v>23.889145110000001</v>
      </c>
      <c r="R489">
        <v>41.774789830000003</v>
      </c>
      <c r="S489">
        <v>1845223</v>
      </c>
      <c r="T489">
        <f t="shared" si="22"/>
        <v>1404415</v>
      </c>
      <c r="U489">
        <f t="shared" si="24"/>
        <v>23.889145106038672</v>
      </c>
      <c r="V489" t="str">
        <f t="shared" si="23"/>
        <v>yes</v>
      </c>
    </row>
    <row r="490" spans="1:22" ht="43.2" x14ac:dyDescent="0.3">
      <c r="A490" t="s">
        <v>41</v>
      </c>
      <c r="B490" t="s">
        <v>1029</v>
      </c>
      <c r="C490" t="s">
        <v>1036</v>
      </c>
      <c r="D490">
        <v>0</v>
      </c>
      <c r="E490" t="s">
        <v>36</v>
      </c>
      <c r="F490" t="s">
        <v>37</v>
      </c>
      <c r="G490" t="s">
        <v>24</v>
      </c>
      <c r="H490">
        <v>0</v>
      </c>
      <c r="I490">
        <v>50</v>
      </c>
      <c r="J490" t="s">
        <v>60</v>
      </c>
      <c r="K490" t="s">
        <v>66</v>
      </c>
      <c r="L490" s="9" t="s">
        <v>1037</v>
      </c>
      <c r="M490" s="1" t="s">
        <v>56</v>
      </c>
      <c r="N490">
        <v>86453</v>
      </c>
      <c r="O490">
        <v>467</v>
      </c>
      <c r="P490">
        <v>86920</v>
      </c>
      <c r="Q490">
        <v>4.710541761</v>
      </c>
      <c r="R490">
        <v>8.2372931789999999</v>
      </c>
      <c r="S490">
        <v>1845223</v>
      </c>
      <c r="T490">
        <f t="shared" si="22"/>
        <v>1758303</v>
      </c>
      <c r="U490">
        <f t="shared" si="24"/>
        <v>4.710541761077117</v>
      </c>
      <c r="V490" t="str">
        <f t="shared" si="23"/>
        <v>no</v>
      </c>
    </row>
    <row r="491" spans="1:22" ht="28.8" x14ac:dyDescent="0.3">
      <c r="A491" t="s">
        <v>41</v>
      </c>
      <c r="B491" t="s">
        <v>1029</v>
      </c>
      <c r="C491" t="s">
        <v>1038</v>
      </c>
      <c r="D491">
        <v>0</v>
      </c>
      <c r="E491" t="s">
        <v>248</v>
      </c>
      <c r="F491" t="s">
        <v>249</v>
      </c>
      <c r="G491" t="s">
        <v>24</v>
      </c>
      <c r="H491">
        <v>0</v>
      </c>
      <c r="I491">
        <v>42</v>
      </c>
      <c r="J491" t="s">
        <v>60</v>
      </c>
      <c r="K491" t="s">
        <v>26</v>
      </c>
      <c r="L491" s="9" t="s">
        <v>1039</v>
      </c>
      <c r="M491" s="1" t="s">
        <v>56</v>
      </c>
      <c r="N491">
        <v>11960</v>
      </c>
      <c r="O491">
        <v>11</v>
      </c>
      <c r="P491">
        <v>11971</v>
      </c>
      <c r="Q491">
        <v>0.64875627499999999</v>
      </c>
      <c r="R491">
        <v>1.134475801</v>
      </c>
      <c r="S491">
        <v>1845223</v>
      </c>
      <c r="T491">
        <f t="shared" si="22"/>
        <v>1833252</v>
      </c>
      <c r="U491">
        <f t="shared" si="24"/>
        <v>0.64875627498681732</v>
      </c>
      <c r="V491" t="str">
        <f t="shared" si="23"/>
        <v>no</v>
      </c>
    </row>
    <row r="492" spans="1:22" ht="43.2" x14ac:dyDescent="0.3">
      <c r="A492" t="s">
        <v>41</v>
      </c>
      <c r="B492" t="s">
        <v>3900</v>
      </c>
      <c r="C492" t="s">
        <v>3901</v>
      </c>
      <c r="D492">
        <v>1</v>
      </c>
      <c r="E492" t="s">
        <v>3902</v>
      </c>
      <c r="F492" t="s">
        <v>71</v>
      </c>
      <c r="G492" t="s">
        <v>54</v>
      </c>
      <c r="H492">
        <v>2</v>
      </c>
      <c r="I492">
        <v>37</v>
      </c>
      <c r="J492" t="s">
        <v>60</v>
      </c>
      <c r="K492" t="s">
        <v>32</v>
      </c>
      <c r="L492" s="9" t="s">
        <v>3903</v>
      </c>
      <c r="M492" s="1" t="s">
        <v>3904</v>
      </c>
      <c r="N492">
        <v>590867</v>
      </c>
      <c r="O492">
        <v>697</v>
      </c>
      <c r="P492">
        <v>591564</v>
      </c>
      <c r="Q492">
        <v>32.060482890000003</v>
      </c>
      <c r="R492">
        <v>53.339272299999998</v>
      </c>
      <c r="S492">
        <v>1845150</v>
      </c>
      <c r="T492">
        <f t="shared" si="22"/>
        <v>1253586</v>
      </c>
      <c r="U492">
        <f t="shared" si="24"/>
        <v>32.060482887570117</v>
      </c>
      <c r="V492" t="str">
        <f t="shared" si="23"/>
        <v>yes</v>
      </c>
    </row>
    <row r="493" spans="1:22" ht="43.2" x14ac:dyDescent="0.3">
      <c r="A493" t="s">
        <v>41</v>
      </c>
      <c r="B493" t="s">
        <v>3900</v>
      </c>
      <c r="C493" t="s">
        <v>3905</v>
      </c>
      <c r="D493">
        <v>0</v>
      </c>
      <c r="E493" t="s">
        <v>183</v>
      </c>
      <c r="F493" t="s">
        <v>184</v>
      </c>
      <c r="G493" t="s">
        <v>24</v>
      </c>
      <c r="H493">
        <v>0</v>
      </c>
      <c r="I493">
        <v>54</v>
      </c>
      <c r="J493" t="s">
        <v>44</v>
      </c>
      <c r="K493" t="s">
        <v>26</v>
      </c>
      <c r="L493" s="9" t="s">
        <v>3906</v>
      </c>
      <c r="M493" s="1" t="s">
        <v>56</v>
      </c>
      <c r="N493">
        <v>359208</v>
      </c>
      <c r="O493">
        <v>348</v>
      </c>
      <c r="P493">
        <v>359556</v>
      </c>
      <c r="Q493">
        <v>19.486545809999999</v>
      </c>
      <c r="R493">
        <v>32.41991634</v>
      </c>
      <c r="S493">
        <v>1845150</v>
      </c>
      <c r="T493">
        <f t="shared" si="22"/>
        <v>1485594</v>
      </c>
      <c r="U493">
        <f t="shared" si="24"/>
        <v>19.486545809283797</v>
      </c>
      <c r="V493" t="str">
        <f t="shared" si="23"/>
        <v>no</v>
      </c>
    </row>
    <row r="494" spans="1:22" ht="43.2" x14ac:dyDescent="0.3">
      <c r="A494" t="s">
        <v>41</v>
      </c>
      <c r="B494" t="s">
        <v>3900</v>
      </c>
      <c r="C494" t="s">
        <v>3907</v>
      </c>
      <c r="D494">
        <v>0</v>
      </c>
      <c r="E494" t="s">
        <v>36</v>
      </c>
      <c r="F494" t="s">
        <v>37</v>
      </c>
      <c r="G494" t="s">
        <v>24</v>
      </c>
      <c r="H494">
        <v>3</v>
      </c>
      <c r="I494">
        <v>41</v>
      </c>
      <c r="J494" t="s">
        <v>60</v>
      </c>
      <c r="K494" t="s">
        <v>66</v>
      </c>
      <c r="L494" s="9" t="s">
        <v>3908</v>
      </c>
      <c r="M494" s="1" t="s">
        <v>3909</v>
      </c>
      <c r="N494">
        <v>91392</v>
      </c>
      <c r="O494">
        <v>109</v>
      </c>
      <c r="P494">
        <v>91501</v>
      </c>
      <c r="Q494">
        <v>4.9590006229999997</v>
      </c>
      <c r="R494">
        <v>8.2503275299999999</v>
      </c>
      <c r="S494">
        <v>1845150</v>
      </c>
      <c r="T494">
        <f t="shared" si="22"/>
        <v>1753649</v>
      </c>
      <c r="U494">
        <f t="shared" si="24"/>
        <v>4.9590006232555623</v>
      </c>
      <c r="V494" t="str">
        <f t="shared" si="23"/>
        <v>yes</v>
      </c>
    </row>
    <row r="495" spans="1:22" x14ac:dyDescent="0.3">
      <c r="A495" t="s">
        <v>41</v>
      </c>
      <c r="B495" t="s">
        <v>3900</v>
      </c>
      <c r="C495" t="s">
        <v>40</v>
      </c>
      <c r="D495">
        <v>0</v>
      </c>
      <c r="E495" t="s">
        <v>40</v>
      </c>
      <c r="N495">
        <v>15333</v>
      </c>
      <c r="O495">
        <v>20</v>
      </c>
      <c r="P495">
        <v>15353</v>
      </c>
      <c r="Q495">
        <v>0.832073273</v>
      </c>
      <c r="R495">
        <v>1.3843267130000001</v>
      </c>
      <c r="S495">
        <v>1845150</v>
      </c>
      <c r="T495">
        <f t="shared" si="22"/>
        <v>1829797</v>
      </c>
      <c r="U495">
        <f t="shared" si="24"/>
        <v>0.83207327317562263</v>
      </c>
      <c r="V495" t="str">
        <f t="shared" si="23"/>
        <v>no</v>
      </c>
    </row>
    <row r="496" spans="1:22" ht="28.8" x14ac:dyDescent="0.3">
      <c r="A496" t="s">
        <v>41</v>
      </c>
      <c r="B496" t="s">
        <v>3900</v>
      </c>
      <c r="C496" t="s">
        <v>3910</v>
      </c>
      <c r="D496">
        <v>0</v>
      </c>
      <c r="E496" t="s">
        <v>3911</v>
      </c>
      <c r="F496" t="s">
        <v>224</v>
      </c>
      <c r="G496" t="s">
        <v>24</v>
      </c>
      <c r="H496">
        <v>0</v>
      </c>
      <c r="I496">
        <v>64</v>
      </c>
      <c r="J496" t="s">
        <v>44</v>
      </c>
      <c r="K496" t="s">
        <v>91</v>
      </c>
      <c r="L496" s="9" t="s">
        <v>3912</v>
      </c>
      <c r="M496" s="1" t="s">
        <v>56</v>
      </c>
      <c r="N496">
        <v>14136</v>
      </c>
      <c r="O496">
        <v>6</v>
      </c>
      <c r="P496">
        <v>14142</v>
      </c>
      <c r="Q496">
        <v>0.76644175299999995</v>
      </c>
      <c r="R496">
        <v>1.275135047</v>
      </c>
      <c r="S496">
        <v>1845150</v>
      </c>
      <c r="T496">
        <f t="shared" si="22"/>
        <v>1831008</v>
      </c>
      <c r="U496">
        <f t="shared" si="24"/>
        <v>0.76644175270303228</v>
      </c>
      <c r="V496" t="str">
        <f t="shared" si="23"/>
        <v>no</v>
      </c>
    </row>
    <row r="497" spans="1:22" ht="43.2" x14ac:dyDescent="0.3">
      <c r="A497" t="s">
        <v>685</v>
      </c>
      <c r="B497" t="s">
        <v>3182</v>
      </c>
      <c r="C497" t="s">
        <v>3183</v>
      </c>
      <c r="D497">
        <v>1</v>
      </c>
      <c r="E497" t="s">
        <v>22</v>
      </c>
      <c r="F497" t="s">
        <v>23</v>
      </c>
      <c r="G497" t="s">
        <v>24</v>
      </c>
      <c r="H497">
        <v>0</v>
      </c>
      <c r="I497">
        <v>49</v>
      </c>
      <c r="J497" t="s">
        <v>60</v>
      </c>
      <c r="K497" t="s">
        <v>32</v>
      </c>
      <c r="L497" s="9" t="s">
        <v>3184</v>
      </c>
      <c r="M497" s="1" t="s">
        <v>3185</v>
      </c>
      <c r="N497">
        <v>810410</v>
      </c>
      <c r="O497">
        <v>725</v>
      </c>
      <c r="P497">
        <v>811135</v>
      </c>
      <c r="Q497">
        <v>44.03328819</v>
      </c>
      <c r="R497">
        <v>64.461947559999999</v>
      </c>
      <c r="S497">
        <v>1842095</v>
      </c>
      <c r="T497">
        <f t="shared" si="22"/>
        <v>1030960</v>
      </c>
      <c r="U497">
        <f t="shared" si="24"/>
        <v>44.033288185462752</v>
      </c>
      <c r="V497" t="str">
        <f t="shared" si="23"/>
        <v>no</v>
      </c>
    </row>
    <row r="498" spans="1:22" ht="43.2" x14ac:dyDescent="0.3">
      <c r="A498" t="s">
        <v>685</v>
      </c>
      <c r="B498" t="s">
        <v>3182</v>
      </c>
      <c r="C498" t="s">
        <v>3186</v>
      </c>
      <c r="D498">
        <v>0</v>
      </c>
      <c r="E498" t="s">
        <v>36</v>
      </c>
      <c r="F498" t="s">
        <v>37</v>
      </c>
      <c r="G498" t="s">
        <v>54</v>
      </c>
      <c r="H498">
        <v>0</v>
      </c>
      <c r="I498">
        <v>39</v>
      </c>
      <c r="J498" t="s">
        <v>60</v>
      </c>
      <c r="K498" t="s">
        <v>66</v>
      </c>
      <c r="L498" s="9" t="s">
        <v>3187</v>
      </c>
      <c r="M498" s="1" t="s">
        <v>3188</v>
      </c>
      <c r="N498">
        <v>318526</v>
      </c>
      <c r="O498">
        <v>227</v>
      </c>
      <c r="P498">
        <v>318753</v>
      </c>
      <c r="Q498">
        <v>17.303830690000002</v>
      </c>
      <c r="R498">
        <v>25.331713180000001</v>
      </c>
      <c r="S498">
        <v>1842095</v>
      </c>
      <c r="T498">
        <f t="shared" si="22"/>
        <v>1523342</v>
      </c>
      <c r="U498">
        <f t="shared" si="24"/>
        <v>17.303830692771001</v>
      </c>
      <c r="V498" t="str">
        <f t="shared" si="23"/>
        <v>no</v>
      </c>
    </row>
    <row r="499" spans="1:22" ht="43.2" x14ac:dyDescent="0.3">
      <c r="A499" t="s">
        <v>685</v>
      </c>
      <c r="B499" t="s">
        <v>3182</v>
      </c>
      <c r="C499" t="s">
        <v>3189</v>
      </c>
      <c r="D499">
        <v>0</v>
      </c>
      <c r="E499" t="s">
        <v>183</v>
      </c>
      <c r="F499" t="s">
        <v>184</v>
      </c>
      <c r="G499" t="s">
        <v>24</v>
      </c>
      <c r="H499">
        <v>8</v>
      </c>
      <c r="I499">
        <v>39</v>
      </c>
      <c r="J499" t="s">
        <v>60</v>
      </c>
      <c r="K499" t="s">
        <v>26</v>
      </c>
      <c r="L499" s="9" t="s">
        <v>3190</v>
      </c>
      <c r="M499" s="1" t="s">
        <v>3191</v>
      </c>
      <c r="N499">
        <v>40029</v>
      </c>
      <c r="O499">
        <v>48</v>
      </c>
      <c r="P499">
        <v>40077</v>
      </c>
      <c r="Q499">
        <v>2.1756206929999999</v>
      </c>
      <c r="R499">
        <v>3.1849710249999998</v>
      </c>
      <c r="S499">
        <v>1842095</v>
      </c>
      <c r="T499">
        <f t="shared" si="22"/>
        <v>1802018</v>
      </c>
      <c r="U499">
        <f t="shared" si="24"/>
        <v>2.1756206927438595</v>
      </c>
      <c r="V499" t="str">
        <f t="shared" si="23"/>
        <v>yes</v>
      </c>
    </row>
    <row r="500" spans="1:22" ht="43.2" x14ac:dyDescent="0.3">
      <c r="A500" t="s">
        <v>192</v>
      </c>
      <c r="B500" t="s">
        <v>2392</v>
      </c>
      <c r="C500" t="s">
        <v>2393</v>
      </c>
      <c r="D500">
        <v>1</v>
      </c>
      <c r="E500" t="s">
        <v>22</v>
      </c>
      <c r="F500" t="s">
        <v>23</v>
      </c>
      <c r="G500" t="s">
        <v>24</v>
      </c>
      <c r="H500">
        <v>0</v>
      </c>
      <c r="I500">
        <v>59</v>
      </c>
      <c r="J500" t="s">
        <v>60</v>
      </c>
      <c r="K500" t="s">
        <v>45</v>
      </c>
      <c r="L500" s="9" t="s">
        <v>2394</v>
      </c>
      <c r="M500" s="1" t="s">
        <v>2395</v>
      </c>
      <c r="N500">
        <v>661050</v>
      </c>
      <c r="O500">
        <v>4624</v>
      </c>
      <c r="P500">
        <v>665674</v>
      </c>
      <c r="Q500">
        <v>36.163430099999999</v>
      </c>
      <c r="R500">
        <v>52.27561326</v>
      </c>
      <c r="S500">
        <v>1840738</v>
      </c>
      <c r="T500">
        <f t="shared" si="22"/>
        <v>1175064</v>
      </c>
      <c r="U500">
        <f t="shared" si="24"/>
        <v>36.163430102491503</v>
      </c>
      <c r="V500" t="str">
        <f t="shared" si="23"/>
        <v>no</v>
      </c>
    </row>
    <row r="501" spans="1:22" ht="28.8" x14ac:dyDescent="0.3">
      <c r="A501" t="s">
        <v>192</v>
      </c>
      <c r="B501" t="s">
        <v>2392</v>
      </c>
      <c r="C501" t="s">
        <v>2396</v>
      </c>
      <c r="D501">
        <v>0</v>
      </c>
      <c r="E501" t="s">
        <v>36</v>
      </c>
      <c r="F501" t="s">
        <v>37</v>
      </c>
      <c r="G501" t="s">
        <v>24</v>
      </c>
      <c r="H501">
        <v>0</v>
      </c>
      <c r="I501">
        <v>70</v>
      </c>
      <c r="J501" t="s">
        <v>60</v>
      </c>
      <c r="K501" t="s">
        <v>32</v>
      </c>
      <c r="L501" s="9" t="s">
        <v>2397</v>
      </c>
      <c r="M501" s="1" t="s">
        <v>56</v>
      </c>
      <c r="N501">
        <v>406264</v>
      </c>
      <c r="O501">
        <v>681</v>
      </c>
      <c r="P501">
        <v>406945</v>
      </c>
      <c r="Q501">
        <v>22.107708970000001</v>
      </c>
      <c r="R501">
        <v>31.95753393</v>
      </c>
      <c r="S501">
        <v>1840738</v>
      </c>
      <c r="T501">
        <f t="shared" si="22"/>
        <v>1433793</v>
      </c>
      <c r="U501">
        <f t="shared" si="24"/>
        <v>22.107708973248773</v>
      </c>
      <c r="V501" t="str">
        <f t="shared" si="23"/>
        <v>no</v>
      </c>
    </row>
    <row r="502" spans="1:22" ht="43.2" x14ac:dyDescent="0.3">
      <c r="A502" t="s">
        <v>192</v>
      </c>
      <c r="B502" t="s">
        <v>2392</v>
      </c>
      <c r="C502" t="s">
        <v>2398</v>
      </c>
      <c r="D502">
        <v>0</v>
      </c>
      <c r="E502" t="s">
        <v>49</v>
      </c>
      <c r="F502" t="s">
        <v>50</v>
      </c>
      <c r="G502" t="s">
        <v>24</v>
      </c>
      <c r="H502">
        <v>0</v>
      </c>
      <c r="I502">
        <v>60</v>
      </c>
      <c r="J502" t="s">
        <v>60</v>
      </c>
      <c r="K502" t="s">
        <v>117</v>
      </c>
      <c r="L502" s="9" t="s">
        <v>2399</v>
      </c>
      <c r="M502" s="1" t="s">
        <v>2400</v>
      </c>
      <c r="N502">
        <v>173169</v>
      </c>
      <c r="O502">
        <v>359</v>
      </c>
      <c r="P502">
        <v>173528</v>
      </c>
      <c r="Q502">
        <v>9.4270884830000004</v>
      </c>
      <c r="R502">
        <v>13.62721485</v>
      </c>
      <c r="S502">
        <v>1840738</v>
      </c>
      <c r="T502">
        <f t="shared" si="22"/>
        <v>1667210</v>
      </c>
      <c r="U502">
        <f t="shared" si="24"/>
        <v>9.4270884829888875</v>
      </c>
      <c r="V502" t="str">
        <f t="shared" si="23"/>
        <v>no</v>
      </c>
    </row>
    <row r="503" spans="1:22" ht="43.2" x14ac:dyDescent="0.3">
      <c r="A503" t="s">
        <v>458</v>
      </c>
      <c r="B503" t="s">
        <v>2263</v>
      </c>
      <c r="C503" t="s">
        <v>2264</v>
      </c>
      <c r="D503">
        <v>1</v>
      </c>
      <c r="E503" t="s">
        <v>800</v>
      </c>
      <c r="F503" t="s">
        <v>801</v>
      </c>
      <c r="G503" t="s">
        <v>24</v>
      </c>
      <c r="H503">
        <v>0</v>
      </c>
      <c r="I503">
        <v>61</v>
      </c>
      <c r="J503" t="s">
        <v>44</v>
      </c>
      <c r="K503" t="s">
        <v>32</v>
      </c>
      <c r="L503" s="9" t="s">
        <v>2265</v>
      </c>
      <c r="M503" s="1" t="s">
        <v>2266</v>
      </c>
      <c r="N503">
        <v>562424</v>
      </c>
      <c r="O503">
        <v>5726</v>
      </c>
      <c r="P503">
        <v>568150</v>
      </c>
      <c r="Q503">
        <v>30.885875290000001</v>
      </c>
      <c r="R503">
        <v>55.372221400000001</v>
      </c>
      <c r="S503">
        <v>1839514</v>
      </c>
      <c r="T503">
        <f t="shared" si="22"/>
        <v>1271364</v>
      </c>
      <c r="U503">
        <f t="shared" si="24"/>
        <v>30.885875290973598</v>
      </c>
      <c r="V503" t="str">
        <f t="shared" si="23"/>
        <v>no</v>
      </c>
    </row>
    <row r="504" spans="1:22" ht="28.8" x14ac:dyDescent="0.3">
      <c r="A504" t="s">
        <v>458</v>
      </c>
      <c r="B504" t="s">
        <v>2263</v>
      </c>
      <c r="C504" t="s">
        <v>2267</v>
      </c>
      <c r="D504">
        <v>0</v>
      </c>
      <c r="E504" t="s">
        <v>464</v>
      </c>
      <c r="F504" t="s">
        <v>465</v>
      </c>
      <c r="G504" t="s">
        <v>24</v>
      </c>
      <c r="H504">
        <v>1</v>
      </c>
      <c r="I504">
        <v>41</v>
      </c>
      <c r="J504" t="s">
        <v>44</v>
      </c>
      <c r="K504" t="s">
        <v>66</v>
      </c>
      <c r="L504" s="9" t="s">
        <v>2268</v>
      </c>
      <c r="M504" s="1" t="s">
        <v>2269</v>
      </c>
      <c r="N504">
        <v>278606</v>
      </c>
      <c r="O504">
        <v>3110</v>
      </c>
      <c r="P504">
        <v>281716</v>
      </c>
      <c r="Q504">
        <v>15.31469725</v>
      </c>
      <c r="R504">
        <v>27.456201220000001</v>
      </c>
      <c r="S504">
        <v>1839514</v>
      </c>
      <c r="T504">
        <f t="shared" si="22"/>
        <v>1557798</v>
      </c>
      <c r="U504">
        <f t="shared" si="24"/>
        <v>15.314697251556661</v>
      </c>
      <c r="V504" t="str">
        <f t="shared" si="23"/>
        <v>yes</v>
      </c>
    </row>
    <row r="505" spans="1:22" x14ac:dyDescent="0.3">
      <c r="A505" t="s">
        <v>458</v>
      </c>
      <c r="B505" t="s">
        <v>2263</v>
      </c>
      <c r="C505" t="s">
        <v>40</v>
      </c>
      <c r="D505">
        <v>0</v>
      </c>
      <c r="E505" t="s">
        <v>40</v>
      </c>
      <c r="N505">
        <v>51565</v>
      </c>
      <c r="O505">
        <v>95</v>
      </c>
      <c r="P505">
        <v>51660</v>
      </c>
      <c r="Q505">
        <v>2.8083504659999998</v>
      </c>
      <c r="R505">
        <v>5.0348129149999998</v>
      </c>
      <c r="S505">
        <v>1839514</v>
      </c>
      <c r="T505">
        <f t="shared" si="22"/>
        <v>1787854</v>
      </c>
      <c r="U505">
        <f t="shared" si="24"/>
        <v>2.8083504664819077</v>
      </c>
      <c r="V505" t="str">
        <f t="shared" si="23"/>
        <v>no</v>
      </c>
    </row>
    <row r="506" spans="1:22" ht="28.8" x14ac:dyDescent="0.3">
      <c r="A506" t="s">
        <v>458</v>
      </c>
      <c r="B506" t="s">
        <v>2263</v>
      </c>
      <c r="C506" t="s">
        <v>2270</v>
      </c>
      <c r="D506">
        <v>0</v>
      </c>
      <c r="E506" t="s">
        <v>49</v>
      </c>
      <c r="F506" t="s">
        <v>50</v>
      </c>
      <c r="G506" t="s">
        <v>24</v>
      </c>
      <c r="H506">
        <v>0</v>
      </c>
      <c r="I506">
        <v>29</v>
      </c>
      <c r="J506" t="s">
        <v>44</v>
      </c>
      <c r="K506" t="s">
        <v>32</v>
      </c>
      <c r="L506" s="9" t="s">
        <v>1065</v>
      </c>
      <c r="M506" s="1" t="s">
        <v>56</v>
      </c>
      <c r="N506">
        <v>35690</v>
      </c>
      <c r="O506">
        <v>326</v>
      </c>
      <c r="P506">
        <v>36016</v>
      </c>
      <c r="Q506">
        <v>1.957908448</v>
      </c>
      <c r="R506">
        <v>3.5101397969999999</v>
      </c>
      <c r="S506">
        <v>1839514</v>
      </c>
      <c r="T506">
        <f t="shared" si="22"/>
        <v>1803498</v>
      </c>
      <c r="U506">
        <f t="shared" si="24"/>
        <v>1.9579084475573438</v>
      </c>
      <c r="V506" t="str">
        <f t="shared" si="23"/>
        <v>no</v>
      </c>
    </row>
    <row r="507" spans="1:22" ht="28.8" x14ac:dyDescent="0.3">
      <c r="A507" t="s">
        <v>458</v>
      </c>
      <c r="B507" t="s">
        <v>2263</v>
      </c>
      <c r="C507" t="s">
        <v>2271</v>
      </c>
      <c r="D507">
        <v>0</v>
      </c>
      <c r="E507" t="s">
        <v>259</v>
      </c>
      <c r="F507" t="s">
        <v>2272</v>
      </c>
      <c r="G507" t="s">
        <v>24</v>
      </c>
      <c r="H507">
        <v>0</v>
      </c>
      <c r="I507">
        <v>40</v>
      </c>
      <c r="J507" t="s">
        <v>44</v>
      </c>
      <c r="K507" t="s">
        <v>66</v>
      </c>
      <c r="L507" s="9" t="s">
        <v>2273</v>
      </c>
      <c r="M507" s="1" t="s">
        <v>56</v>
      </c>
      <c r="N507">
        <v>15550</v>
      </c>
      <c r="O507">
        <v>50</v>
      </c>
      <c r="P507">
        <v>15600</v>
      </c>
      <c r="Q507">
        <v>0.84805008299999995</v>
      </c>
      <c r="R507">
        <v>1.5203848520000001</v>
      </c>
      <c r="S507">
        <v>1839514</v>
      </c>
      <c r="T507">
        <f t="shared" si="22"/>
        <v>1823914</v>
      </c>
      <c r="U507">
        <f t="shared" si="24"/>
        <v>0.84805008279360738</v>
      </c>
      <c r="V507" t="str">
        <f t="shared" si="23"/>
        <v>no</v>
      </c>
    </row>
    <row r="508" spans="1:22" ht="28.8" x14ac:dyDescent="0.3">
      <c r="A508" t="s">
        <v>458</v>
      </c>
      <c r="B508" t="s">
        <v>2263</v>
      </c>
      <c r="C508" t="s">
        <v>2267</v>
      </c>
      <c r="D508">
        <v>0</v>
      </c>
      <c r="E508" t="s">
        <v>259</v>
      </c>
      <c r="F508" t="s">
        <v>596</v>
      </c>
      <c r="G508" t="s">
        <v>24</v>
      </c>
      <c r="H508">
        <v>3</v>
      </c>
      <c r="I508">
        <v>46</v>
      </c>
      <c r="J508" t="s">
        <v>44</v>
      </c>
      <c r="K508" t="s">
        <v>282</v>
      </c>
      <c r="L508" s="9" t="s">
        <v>2274</v>
      </c>
      <c r="M508" s="1" t="s">
        <v>1295</v>
      </c>
      <c r="N508">
        <v>13791</v>
      </c>
      <c r="O508">
        <v>16</v>
      </c>
      <c r="P508">
        <v>13807</v>
      </c>
      <c r="Q508">
        <v>0.75057868500000002</v>
      </c>
      <c r="R508">
        <v>1.345638055</v>
      </c>
      <c r="S508">
        <v>1839514</v>
      </c>
      <c r="T508">
        <f t="shared" si="22"/>
        <v>1825707</v>
      </c>
      <c r="U508">
        <f t="shared" si="24"/>
        <v>0.75057868545713702</v>
      </c>
      <c r="V508" t="str">
        <f t="shared" si="23"/>
        <v>yes</v>
      </c>
    </row>
    <row r="509" spans="1:22" ht="43.2" x14ac:dyDescent="0.3">
      <c r="A509" t="s">
        <v>458</v>
      </c>
      <c r="B509" t="s">
        <v>2263</v>
      </c>
      <c r="C509" t="s">
        <v>2275</v>
      </c>
      <c r="D509">
        <v>0</v>
      </c>
      <c r="E509" t="s">
        <v>259</v>
      </c>
      <c r="F509" t="s">
        <v>387</v>
      </c>
      <c r="G509" t="s">
        <v>24</v>
      </c>
      <c r="H509">
        <v>0</v>
      </c>
      <c r="I509">
        <v>44</v>
      </c>
      <c r="J509" t="s">
        <v>44</v>
      </c>
      <c r="K509" t="s">
        <v>66</v>
      </c>
      <c r="L509" s="9" t="s">
        <v>2276</v>
      </c>
      <c r="M509" s="1" t="s">
        <v>56</v>
      </c>
      <c r="N509">
        <v>12766</v>
      </c>
      <c r="O509">
        <v>7</v>
      </c>
      <c r="P509">
        <v>12773</v>
      </c>
      <c r="Q509">
        <v>0.69436818600000005</v>
      </c>
      <c r="R509">
        <v>1.244863828</v>
      </c>
      <c r="S509">
        <v>1839514</v>
      </c>
      <c r="T509">
        <f t="shared" si="22"/>
        <v>1826741</v>
      </c>
      <c r="U509">
        <f t="shared" si="24"/>
        <v>0.69436818637966335</v>
      </c>
      <c r="V509" t="str">
        <f t="shared" si="23"/>
        <v>no</v>
      </c>
    </row>
    <row r="510" spans="1:22" ht="43.2" x14ac:dyDescent="0.3">
      <c r="A510" t="s">
        <v>41</v>
      </c>
      <c r="B510" t="s">
        <v>2056</v>
      </c>
      <c r="C510" t="s">
        <v>2057</v>
      </c>
      <c r="D510">
        <v>1</v>
      </c>
      <c r="E510" t="s">
        <v>22</v>
      </c>
      <c r="F510" t="s">
        <v>23</v>
      </c>
      <c r="G510" t="s">
        <v>54</v>
      </c>
      <c r="H510">
        <v>0</v>
      </c>
      <c r="I510">
        <v>52</v>
      </c>
      <c r="J510" t="s">
        <v>60</v>
      </c>
      <c r="K510" t="s">
        <v>26</v>
      </c>
      <c r="L510" s="9" t="s">
        <v>2058</v>
      </c>
      <c r="M510" s="1" t="s">
        <v>2059</v>
      </c>
      <c r="N510">
        <v>563715</v>
      </c>
      <c r="O510">
        <v>2325</v>
      </c>
      <c r="P510">
        <v>566040</v>
      </c>
      <c r="Q510">
        <v>30.774550479999998</v>
      </c>
      <c r="R510">
        <v>54.193007299999998</v>
      </c>
      <c r="S510">
        <v>1839312</v>
      </c>
      <c r="T510">
        <f t="shared" si="22"/>
        <v>1273272</v>
      </c>
      <c r="U510">
        <f t="shared" si="24"/>
        <v>30.774550484094053</v>
      </c>
      <c r="V510" t="str">
        <f t="shared" si="23"/>
        <v>no</v>
      </c>
    </row>
    <row r="511" spans="1:22" ht="43.2" x14ac:dyDescent="0.3">
      <c r="A511" t="s">
        <v>41</v>
      </c>
      <c r="B511" t="s">
        <v>2056</v>
      </c>
      <c r="C511" t="s">
        <v>2060</v>
      </c>
      <c r="D511">
        <v>0</v>
      </c>
      <c r="E511" t="s">
        <v>49</v>
      </c>
      <c r="F511" t="s">
        <v>50</v>
      </c>
      <c r="G511" t="s">
        <v>24</v>
      </c>
      <c r="H511">
        <v>0</v>
      </c>
      <c r="I511">
        <v>62</v>
      </c>
      <c r="J511" t="s">
        <v>60</v>
      </c>
      <c r="K511" t="s">
        <v>91</v>
      </c>
      <c r="L511" s="9" t="s">
        <v>2061</v>
      </c>
      <c r="M511" s="1" t="s">
        <v>2062</v>
      </c>
      <c r="N511">
        <v>366167</v>
      </c>
      <c r="O511">
        <v>1668</v>
      </c>
      <c r="P511">
        <v>367835</v>
      </c>
      <c r="Q511">
        <v>19.99851031</v>
      </c>
      <c r="R511">
        <v>35.216742349999997</v>
      </c>
      <c r="S511">
        <v>1839312</v>
      </c>
      <c r="T511">
        <f t="shared" si="22"/>
        <v>1471477</v>
      </c>
      <c r="U511">
        <f t="shared" si="24"/>
        <v>19.998510312551652</v>
      </c>
      <c r="V511" t="str">
        <f t="shared" si="23"/>
        <v>no</v>
      </c>
    </row>
    <row r="512" spans="1:22" ht="43.2" x14ac:dyDescent="0.3">
      <c r="A512" t="s">
        <v>41</v>
      </c>
      <c r="B512" t="s">
        <v>2056</v>
      </c>
      <c r="C512" t="s">
        <v>2063</v>
      </c>
      <c r="D512">
        <v>0</v>
      </c>
      <c r="E512" t="s">
        <v>36</v>
      </c>
      <c r="F512" t="s">
        <v>37</v>
      </c>
      <c r="G512" t="s">
        <v>24</v>
      </c>
      <c r="H512">
        <v>8</v>
      </c>
      <c r="I512">
        <v>63</v>
      </c>
      <c r="J512" t="s">
        <v>60</v>
      </c>
      <c r="K512" t="s">
        <v>32</v>
      </c>
      <c r="L512" s="9" t="s">
        <v>2064</v>
      </c>
      <c r="M512" s="1" t="s">
        <v>2065</v>
      </c>
      <c r="N512">
        <v>65738</v>
      </c>
      <c r="O512">
        <v>339</v>
      </c>
      <c r="P512">
        <v>66077</v>
      </c>
      <c r="Q512">
        <v>3.5924845809999999</v>
      </c>
      <c r="R512">
        <v>6.3262514010000004</v>
      </c>
      <c r="S512">
        <v>1839312</v>
      </c>
      <c r="T512">
        <f t="shared" si="22"/>
        <v>1773235</v>
      </c>
      <c r="U512">
        <f t="shared" si="24"/>
        <v>3.5924845811912278</v>
      </c>
      <c r="V512" t="str">
        <f t="shared" si="23"/>
        <v>yes</v>
      </c>
    </row>
    <row r="513" spans="1:22" x14ac:dyDescent="0.3">
      <c r="A513" t="s">
        <v>41</v>
      </c>
      <c r="B513" t="s">
        <v>2056</v>
      </c>
      <c r="C513" t="s">
        <v>40</v>
      </c>
      <c r="D513">
        <v>0</v>
      </c>
      <c r="E513" t="s">
        <v>40</v>
      </c>
      <c r="N513">
        <v>14640</v>
      </c>
      <c r="O513">
        <v>52</v>
      </c>
      <c r="P513">
        <v>14692</v>
      </c>
      <c r="Q513">
        <v>0.79877693400000005</v>
      </c>
      <c r="R513">
        <v>1.406620845</v>
      </c>
      <c r="S513">
        <v>1839312</v>
      </c>
      <c r="T513">
        <f t="shared" si="22"/>
        <v>1824620</v>
      </c>
      <c r="U513">
        <f t="shared" si="24"/>
        <v>0.79877693398401151</v>
      </c>
      <c r="V513" t="str">
        <f t="shared" si="23"/>
        <v>no</v>
      </c>
    </row>
    <row r="514" spans="1:22" ht="43.2" x14ac:dyDescent="0.3">
      <c r="A514" t="s">
        <v>685</v>
      </c>
      <c r="B514" t="s">
        <v>3957</v>
      </c>
      <c r="C514" t="s">
        <v>3958</v>
      </c>
      <c r="D514">
        <v>1</v>
      </c>
      <c r="E514" t="s">
        <v>22</v>
      </c>
      <c r="F514" t="s">
        <v>23</v>
      </c>
      <c r="G514" t="s">
        <v>24</v>
      </c>
      <c r="H514">
        <v>1</v>
      </c>
      <c r="I514">
        <v>61</v>
      </c>
      <c r="J514" t="s">
        <v>60</v>
      </c>
      <c r="K514" t="s">
        <v>66</v>
      </c>
      <c r="L514" s="9" t="s">
        <v>3959</v>
      </c>
      <c r="M514" s="1" t="s">
        <v>3960</v>
      </c>
      <c r="N514">
        <v>537856</v>
      </c>
      <c r="O514">
        <v>3833</v>
      </c>
      <c r="P514">
        <v>541689</v>
      </c>
      <c r="Q514">
        <v>29.47609623</v>
      </c>
      <c r="R514">
        <v>47.569406020000002</v>
      </c>
      <c r="S514">
        <v>1837723</v>
      </c>
      <c r="T514">
        <f t="shared" si="22"/>
        <v>1296034</v>
      </c>
      <c r="U514">
        <f t="shared" si="24"/>
        <v>29.476096234307349</v>
      </c>
      <c r="V514" t="str">
        <f t="shared" si="23"/>
        <v>yes</v>
      </c>
    </row>
    <row r="515" spans="1:22" ht="43.2" x14ac:dyDescent="0.3">
      <c r="A515" t="s">
        <v>685</v>
      </c>
      <c r="B515" t="s">
        <v>3957</v>
      </c>
      <c r="C515" t="s">
        <v>3961</v>
      </c>
      <c r="D515">
        <v>0</v>
      </c>
      <c r="E515" t="s">
        <v>36</v>
      </c>
      <c r="F515" t="s">
        <v>37</v>
      </c>
      <c r="G515" t="s">
        <v>24</v>
      </c>
      <c r="H515">
        <v>1</v>
      </c>
      <c r="I515">
        <v>59</v>
      </c>
      <c r="J515" t="s">
        <v>60</v>
      </c>
      <c r="K515" t="s">
        <v>32</v>
      </c>
      <c r="L515" s="9" t="s">
        <v>3962</v>
      </c>
      <c r="M515" s="1" t="s">
        <v>3963</v>
      </c>
      <c r="N515">
        <v>427890</v>
      </c>
      <c r="O515">
        <v>458</v>
      </c>
      <c r="P515">
        <v>428348</v>
      </c>
      <c r="Q515">
        <v>23.30862703</v>
      </c>
      <c r="R515">
        <v>37.616159699999997</v>
      </c>
      <c r="S515">
        <v>1837723</v>
      </c>
      <c r="T515">
        <f t="shared" ref="T515:T578" si="25">S515-P515</f>
        <v>1409375</v>
      </c>
      <c r="U515">
        <f t="shared" si="24"/>
        <v>23.308627034651032</v>
      </c>
      <c r="V515" t="str">
        <f t="shared" ref="V515:V578" si="26">IF(H:H&gt;0,"yes","no")</f>
        <v>yes</v>
      </c>
    </row>
    <row r="516" spans="1:22" ht="43.2" x14ac:dyDescent="0.3">
      <c r="A516" t="s">
        <v>685</v>
      </c>
      <c r="B516" t="s">
        <v>3957</v>
      </c>
      <c r="C516" t="s">
        <v>3964</v>
      </c>
      <c r="D516">
        <v>0</v>
      </c>
      <c r="E516" t="s">
        <v>49</v>
      </c>
      <c r="F516" t="s">
        <v>50</v>
      </c>
      <c r="G516" t="s">
        <v>24</v>
      </c>
      <c r="H516">
        <v>5</v>
      </c>
      <c r="I516">
        <v>61</v>
      </c>
      <c r="J516" t="s">
        <v>60</v>
      </c>
      <c r="K516" t="s">
        <v>91</v>
      </c>
      <c r="L516" s="9" t="s">
        <v>3965</v>
      </c>
      <c r="M516" s="1" t="s">
        <v>3966</v>
      </c>
      <c r="N516">
        <v>129228</v>
      </c>
      <c r="O516">
        <v>152</v>
      </c>
      <c r="P516">
        <v>129380</v>
      </c>
      <c r="Q516">
        <v>7.0402340289999996</v>
      </c>
      <c r="R516">
        <v>11.361740319999999</v>
      </c>
      <c r="S516">
        <v>1837723</v>
      </c>
      <c r="T516">
        <f t="shared" si="25"/>
        <v>1708343</v>
      </c>
      <c r="U516">
        <f t="shared" si="24"/>
        <v>7.0402340287410023</v>
      </c>
      <c r="V516" t="str">
        <f t="shared" si="26"/>
        <v>yes</v>
      </c>
    </row>
    <row r="517" spans="1:22" ht="43.2" x14ac:dyDescent="0.3">
      <c r="A517" t="s">
        <v>685</v>
      </c>
      <c r="B517" t="s">
        <v>3220</v>
      </c>
      <c r="C517" t="s">
        <v>3221</v>
      </c>
      <c r="D517">
        <v>1</v>
      </c>
      <c r="E517" t="s">
        <v>22</v>
      </c>
      <c r="F517" t="s">
        <v>23</v>
      </c>
      <c r="G517" t="s">
        <v>24</v>
      </c>
      <c r="H517">
        <v>0</v>
      </c>
      <c r="I517">
        <v>43</v>
      </c>
      <c r="J517" t="s">
        <v>25</v>
      </c>
      <c r="K517" t="s">
        <v>117</v>
      </c>
      <c r="L517" s="9" t="s">
        <v>3222</v>
      </c>
      <c r="M517" s="1" t="s">
        <v>3223</v>
      </c>
      <c r="N517">
        <v>772221</v>
      </c>
      <c r="O517">
        <v>1329</v>
      </c>
      <c r="P517">
        <v>773550</v>
      </c>
      <c r="Q517">
        <v>42.169446440000002</v>
      </c>
      <c r="R517">
        <v>54.170092199999999</v>
      </c>
      <c r="S517">
        <v>1834385</v>
      </c>
      <c r="T517">
        <f t="shared" si="25"/>
        <v>1060835</v>
      </c>
      <c r="U517">
        <f t="shared" si="24"/>
        <v>42.169446435726414</v>
      </c>
      <c r="V517" t="str">
        <f t="shared" si="26"/>
        <v>no</v>
      </c>
    </row>
    <row r="518" spans="1:22" ht="43.2" x14ac:dyDescent="0.3">
      <c r="A518" t="s">
        <v>685</v>
      </c>
      <c r="B518" t="s">
        <v>3220</v>
      </c>
      <c r="C518" t="s">
        <v>3224</v>
      </c>
      <c r="D518">
        <v>0</v>
      </c>
      <c r="E518" t="s">
        <v>36</v>
      </c>
      <c r="F518" t="s">
        <v>37</v>
      </c>
      <c r="G518" t="s">
        <v>24</v>
      </c>
      <c r="H518">
        <v>0</v>
      </c>
      <c r="I518">
        <v>55</v>
      </c>
      <c r="J518" t="s">
        <v>25</v>
      </c>
      <c r="K518" t="s">
        <v>32</v>
      </c>
      <c r="L518" s="9" t="s">
        <v>3225</v>
      </c>
      <c r="M518" s="1" t="s">
        <v>56</v>
      </c>
      <c r="N518">
        <v>570106</v>
      </c>
      <c r="O518">
        <v>934</v>
      </c>
      <c r="P518">
        <v>571040</v>
      </c>
      <c r="Q518">
        <v>31.129779190000001</v>
      </c>
      <c r="R518">
        <v>39.988739510000002</v>
      </c>
      <c r="S518">
        <v>1834385</v>
      </c>
      <c r="T518">
        <f t="shared" si="25"/>
        <v>1263345</v>
      </c>
      <c r="U518">
        <f t="shared" si="24"/>
        <v>31.129779190300837</v>
      </c>
      <c r="V518" t="str">
        <f t="shared" si="26"/>
        <v>no</v>
      </c>
    </row>
    <row r="519" spans="1:22" ht="28.8" x14ac:dyDescent="0.3">
      <c r="A519" t="s">
        <v>685</v>
      </c>
      <c r="B519" t="s">
        <v>3220</v>
      </c>
      <c r="C519" t="s">
        <v>3226</v>
      </c>
      <c r="D519">
        <v>0</v>
      </c>
      <c r="E519" t="s">
        <v>132</v>
      </c>
      <c r="F519" t="s">
        <v>189</v>
      </c>
      <c r="G519" t="s">
        <v>54</v>
      </c>
      <c r="H519">
        <v>0</v>
      </c>
      <c r="I519">
        <v>39</v>
      </c>
      <c r="J519" t="s">
        <v>25</v>
      </c>
      <c r="K519" t="s">
        <v>91</v>
      </c>
      <c r="L519" s="9" t="s">
        <v>3227</v>
      </c>
      <c r="M519" s="1" t="s">
        <v>56</v>
      </c>
      <c r="N519">
        <v>20669</v>
      </c>
      <c r="O519">
        <v>4</v>
      </c>
      <c r="P519">
        <v>20673</v>
      </c>
      <c r="Q519">
        <v>1.1269717100000001</v>
      </c>
      <c r="R519">
        <v>1.4476870479999999</v>
      </c>
      <c r="S519">
        <v>1834385</v>
      </c>
      <c r="T519">
        <f t="shared" si="25"/>
        <v>1813712</v>
      </c>
      <c r="U519">
        <f t="shared" si="24"/>
        <v>1.1269717098646139</v>
      </c>
      <c r="V519" t="str">
        <f t="shared" si="26"/>
        <v>no</v>
      </c>
    </row>
    <row r="520" spans="1:22" ht="28.8" x14ac:dyDescent="0.3">
      <c r="A520" t="s">
        <v>685</v>
      </c>
      <c r="B520" t="s">
        <v>3220</v>
      </c>
      <c r="C520" t="s">
        <v>3228</v>
      </c>
      <c r="D520">
        <v>0</v>
      </c>
      <c r="E520" t="s">
        <v>49</v>
      </c>
      <c r="F520" t="s">
        <v>50</v>
      </c>
      <c r="G520" t="s">
        <v>24</v>
      </c>
      <c r="H520">
        <v>0</v>
      </c>
      <c r="I520">
        <v>33</v>
      </c>
      <c r="J520" t="s">
        <v>25</v>
      </c>
      <c r="K520" t="s">
        <v>26</v>
      </c>
      <c r="L520" s="9" t="s">
        <v>3229</v>
      </c>
      <c r="M520" s="1" t="s">
        <v>3230</v>
      </c>
      <c r="N520">
        <v>18554</v>
      </c>
      <c r="O520">
        <v>19</v>
      </c>
      <c r="P520">
        <v>18573</v>
      </c>
      <c r="Q520">
        <v>1.012491925</v>
      </c>
      <c r="R520">
        <v>1.3006284299999999</v>
      </c>
      <c r="S520">
        <v>1834385</v>
      </c>
      <c r="T520">
        <f t="shared" si="25"/>
        <v>1815812</v>
      </c>
      <c r="U520">
        <f t="shared" si="24"/>
        <v>1.0124919250866096</v>
      </c>
      <c r="V520" t="str">
        <f t="shared" si="26"/>
        <v>no</v>
      </c>
    </row>
    <row r="521" spans="1:22" x14ac:dyDescent="0.3">
      <c r="A521" t="s">
        <v>685</v>
      </c>
      <c r="B521" t="s">
        <v>3220</v>
      </c>
      <c r="C521" t="s">
        <v>40</v>
      </c>
      <c r="D521">
        <v>0</v>
      </c>
      <c r="E521" t="s">
        <v>40</v>
      </c>
      <c r="N521">
        <v>18408</v>
      </c>
      <c r="O521">
        <v>15</v>
      </c>
      <c r="P521">
        <v>18423</v>
      </c>
      <c r="Q521">
        <v>1.004314798</v>
      </c>
      <c r="R521">
        <v>1.290124244</v>
      </c>
      <c r="S521">
        <v>1834385</v>
      </c>
      <c r="T521">
        <f t="shared" si="25"/>
        <v>1815962</v>
      </c>
      <c r="U521">
        <f t="shared" ref="U521:U584" si="27">(P521/S521)*100</f>
        <v>1.0043147976024662</v>
      </c>
      <c r="V521" t="str">
        <f t="shared" si="26"/>
        <v>no</v>
      </c>
    </row>
    <row r="522" spans="1:22" ht="43.2" x14ac:dyDescent="0.3">
      <c r="A522" t="s">
        <v>57</v>
      </c>
      <c r="B522" t="s">
        <v>257</v>
      </c>
      <c r="C522" t="s">
        <v>258</v>
      </c>
      <c r="D522">
        <v>1</v>
      </c>
      <c r="E522" t="s">
        <v>259</v>
      </c>
      <c r="F522" t="s">
        <v>260</v>
      </c>
      <c r="G522" t="s">
        <v>54</v>
      </c>
      <c r="H522">
        <v>1</v>
      </c>
      <c r="I522">
        <v>33</v>
      </c>
      <c r="J522" t="s">
        <v>44</v>
      </c>
      <c r="K522" t="s">
        <v>81</v>
      </c>
      <c r="L522" s="9" t="s">
        <v>261</v>
      </c>
      <c r="M522" s="1" t="s">
        <v>262</v>
      </c>
      <c r="N522">
        <v>507844</v>
      </c>
      <c r="O522">
        <v>3103</v>
      </c>
      <c r="P522">
        <v>510947</v>
      </c>
      <c r="Q522">
        <v>27.87352074</v>
      </c>
      <c r="R522">
        <v>45.872031589999999</v>
      </c>
      <c r="S522">
        <v>1833091</v>
      </c>
      <c r="T522">
        <f t="shared" si="25"/>
        <v>1322144</v>
      </c>
      <c r="U522">
        <f t="shared" si="27"/>
        <v>27.873520736286416</v>
      </c>
      <c r="V522" t="str">
        <f t="shared" si="26"/>
        <v>yes</v>
      </c>
    </row>
    <row r="523" spans="1:22" ht="43.2" x14ac:dyDescent="0.3">
      <c r="A523" t="s">
        <v>57</v>
      </c>
      <c r="B523" t="s">
        <v>257</v>
      </c>
      <c r="C523" t="s">
        <v>263</v>
      </c>
      <c r="D523">
        <v>0</v>
      </c>
      <c r="E523" t="s">
        <v>264</v>
      </c>
      <c r="F523" t="s">
        <v>265</v>
      </c>
      <c r="G523" t="s">
        <v>24</v>
      </c>
      <c r="H523">
        <v>2</v>
      </c>
      <c r="I523">
        <v>71</v>
      </c>
      <c r="J523" t="s">
        <v>44</v>
      </c>
      <c r="K523" t="s">
        <v>66</v>
      </c>
      <c r="L523" s="9" t="s">
        <v>266</v>
      </c>
      <c r="M523" s="1" t="s">
        <v>267</v>
      </c>
      <c r="N523">
        <v>470549</v>
      </c>
      <c r="O523">
        <v>3447</v>
      </c>
      <c r="P523">
        <v>473996</v>
      </c>
      <c r="Q523">
        <v>25.8577452</v>
      </c>
      <c r="R523">
        <v>42.554627940000003</v>
      </c>
      <c r="S523">
        <v>1833091</v>
      </c>
      <c r="T523">
        <f t="shared" si="25"/>
        <v>1359095</v>
      </c>
      <c r="U523">
        <f t="shared" si="27"/>
        <v>25.85774519650143</v>
      </c>
      <c r="V523" t="str">
        <f t="shared" si="26"/>
        <v>yes</v>
      </c>
    </row>
    <row r="524" spans="1:22" ht="43.2" x14ac:dyDescent="0.3">
      <c r="A524" t="s">
        <v>57</v>
      </c>
      <c r="B524" t="s">
        <v>257</v>
      </c>
      <c r="C524" t="s">
        <v>268</v>
      </c>
      <c r="D524">
        <v>0</v>
      </c>
      <c r="E524" t="s">
        <v>70</v>
      </c>
      <c r="F524" t="s">
        <v>269</v>
      </c>
      <c r="G524" t="s">
        <v>24</v>
      </c>
      <c r="H524">
        <v>2</v>
      </c>
      <c r="I524">
        <v>47</v>
      </c>
      <c r="J524" t="s">
        <v>44</v>
      </c>
      <c r="K524" t="s">
        <v>77</v>
      </c>
      <c r="L524" s="9" t="s">
        <v>270</v>
      </c>
      <c r="M524" s="1" t="s">
        <v>271</v>
      </c>
      <c r="N524">
        <v>64585</v>
      </c>
      <c r="O524">
        <v>550</v>
      </c>
      <c r="P524">
        <v>65135</v>
      </c>
      <c r="Q524">
        <v>3.5532878619999999</v>
      </c>
      <c r="R524">
        <v>5.8477195819999999</v>
      </c>
      <c r="S524">
        <v>1833091</v>
      </c>
      <c r="T524">
        <f t="shared" si="25"/>
        <v>1767956</v>
      </c>
      <c r="U524">
        <f t="shared" si="27"/>
        <v>3.553287861868287</v>
      </c>
      <c r="V524" t="str">
        <f t="shared" si="26"/>
        <v>yes</v>
      </c>
    </row>
    <row r="525" spans="1:22" ht="43.2" x14ac:dyDescent="0.3">
      <c r="A525" t="s">
        <v>57</v>
      </c>
      <c r="B525" t="s">
        <v>257</v>
      </c>
      <c r="C525" t="s">
        <v>272</v>
      </c>
      <c r="D525">
        <v>0</v>
      </c>
      <c r="E525" t="s">
        <v>49</v>
      </c>
      <c r="F525" t="s">
        <v>50</v>
      </c>
      <c r="G525" t="s">
        <v>24</v>
      </c>
      <c r="H525">
        <v>3</v>
      </c>
      <c r="I525">
        <v>56</v>
      </c>
      <c r="J525" t="s">
        <v>44</v>
      </c>
      <c r="K525" t="s">
        <v>26</v>
      </c>
      <c r="L525" s="9" t="s">
        <v>273</v>
      </c>
      <c r="M525" s="1" t="s">
        <v>274</v>
      </c>
      <c r="N525">
        <v>12232</v>
      </c>
      <c r="O525">
        <v>104</v>
      </c>
      <c r="P525">
        <v>12336</v>
      </c>
      <c r="Q525">
        <v>0.67296168099999998</v>
      </c>
      <c r="R525">
        <v>1.107507005</v>
      </c>
      <c r="S525">
        <v>1833091</v>
      </c>
      <c r="T525">
        <f t="shared" si="25"/>
        <v>1820755</v>
      </c>
      <c r="U525">
        <f t="shared" si="27"/>
        <v>0.67296168057123185</v>
      </c>
      <c r="V525" t="str">
        <f t="shared" si="26"/>
        <v>yes</v>
      </c>
    </row>
    <row r="526" spans="1:22" ht="43.2" x14ac:dyDescent="0.3">
      <c r="A526" t="s">
        <v>458</v>
      </c>
      <c r="B526" t="s">
        <v>1372</v>
      </c>
      <c r="C526" t="s">
        <v>1373</v>
      </c>
      <c r="D526">
        <v>1</v>
      </c>
      <c r="E526" t="s">
        <v>22</v>
      </c>
      <c r="F526" t="s">
        <v>23</v>
      </c>
      <c r="G526" t="s">
        <v>24</v>
      </c>
      <c r="H526">
        <v>3</v>
      </c>
      <c r="I526">
        <v>66</v>
      </c>
      <c r="J526" t="s">
        <v>60</v>
      </c>
      <c r="K526" t="s">
        <v>66</v>
      </c>
      <c r="L526" s="9" t="s">
        <v>1374</v>
      </c>
      <c r="M526" s="1" t="s">
        <v>1375</v>
      </c>
      <c r="N526">
        <v>468690</v>
      </c>
      <c r="O526">
        <v>4363</v>
      </c>
      <c r="P526">
        <v>473053</v>
      </c>
      <c r="Q526">
        <v>25.85875051</v>
      </c>
      <c r="R526">
        <v>47.930214130000003</v>
      </c>
      <c r="S526">
        <v>1829373</v>
      </c>
      <c r="T526">
        <f t="shared" si="25"/>
        <v>1356320</v>
      </c>
      <c r="U526">
        <f t="shared" si="27"/>
        <v>25.85875051178737</v>
      </c>
      <c r="V526" t="str">
        <f t="shared" si="26"/>
        <v>yes</v>
      </c>
    </row>
    <row r="527" spans="1:22" ht="43.2" x14ac:dyDescent="0.3">
      <c r="A527" t="s">
        <v>458</v>
      </c>
      <c r="B527" t="s">
        <v>1372</v>
      </c>
      <c r="C527" t="s">
        <v>1376</v>
      </c>
      <c r="D527">
        <v>0</v>
      </c>
      <c r="E527" t="s">
        <v>464</v>
      </c>
      <c r="F527" t="s">
        <v>465</v>
      </c>
      <c r="G527" t="s">
        <v>24</v>
      </c>
      <c r="H527">
        <v>1</v>
      </c>
      <c r="I527">
        <v>75</v>
      </c>
      <c r="J527" t="s">
        <v>60</v>
      </c>
      <c r="K527" t="s">
        <v>117</v>
      </c>
      <c r="L527" s="9" t="s">
        <v>1377</v>
      </c>
      <c r="M527" s="1" t="s">
        <v>1378</v>
      </c>
      <c r="N527">
        <v>353627</v>
      </c>
      <c r="O527">
        <v>1817</v>
      </c>
      <c r="P527">
        <v>355444</v>
      </c>
      <c r="Q527">
        <v>19.429826500000001</v>
      </c>
      <c r="R527">
        <v>36.013949879999998</v>
      </c>
      <c r="S527">
        <v>1829373</v>
      </c>
      <c r="T527">
        <f t="shared" si="25"/>
        <v>1473929</v>
      </c>
      <c r="U527">
        <f t="shared" si="27"/>
        <v>19.429826503397614</v>
      </c>
      <c r="V527" t="str">
        <f t="shared" si="26"/>
        <v>yes</v>
      </c>
    </row>
    <row r="528" spans="1:22" ht="28.8" x14ac:dyDescent="0.3">
      <c r="A528" t="s">
        <v>458</v>
      </c>
      <c r="B528" t="s">
        <v>1372</v>
      </c>
      <c r="C528" t="s">
        <v>1379</v>
      </c>
      <c r="D528">
        <v>0</v>
      </c>
      <c r="E528" t="s">
        <v>49</v>
      </c>
      <c r="F528" t="s">
        <v>50</v>
      </c>
      <c r="G528" t="s">
        <v>24</v>
      </c>
      <c r="H528">
        <v>1</v>
      </c>
      <c r="I528">
        <v>50</v>
      </c>
      <c r="J528" t="s">
        <v>60</v>
      </c>
      <c r="K528" t="s">
        <v>117</v>
      </c>
      <c r="L528" s="9" t="s">
        <v>1380</v>
      </c>
      <c r="M528" s="1" t="s">
        <v>1381</v>
      </c>
      <c r="N528">
        <v>80031</v>
      </c>
      <c r="O528">
        <v>230</v>
      </c>
      <c r="P528">
        <v>80261</v>
      </c>
      <c r="Q528">
        <v>4.3873502010000003</v>
      </c>
      <c r="R528">
        <v>8.1321266669999996</v>
      </c>
      <c r="S528">
        <v>1829373</v>
      </c>
      <c r="T528">
        <f t="shared" si="25"/>
        <v>1749112</v>
      </c>
      <c r="U528">
        <f t="shared" si="27"/>
        <v>4.3873502014078047</v>
      </c>
      <c r="V528" t="str">
        <f t="shared" si="26"/>
        <v>yes</v>
      </c>
    </row>
    <row r="529" spans="1:22" x14ac:dyDescent="0.3">
      <c r="A529" t="s">
        <v>458</v>
      </c>
      <c r="B529" t="s">
        <v>1372</v>
      </c>
      <c r="C529" t="s">
        <v>40</v>
      </c>
      <c r="D529">
        <v>0</v>
      </c>
      <c r="E529" t="s">
        <v>40</v>
      </c>
      <c r="N529">
        <v>16379</v>
      </c>
      <c r="O529">
        <v>68</v>
      </c>
      <c r="P529">
        <v>16447</v>
      </c>
      <c r="Q529">
        <v>0.89905120500000002</v>
      </c>
      <c r="R529">
        <v>1.6664268739999999</v>
      </c>
      <c r="S529">
        <v>1829373</v>
      </c>
      <c r="T529">
        <f t="shared" si="25"/>
        <v>1812926</v>
      </c>
      <c r="U529">
        <f t="shared" si="27"/>
        <v>0.89905120497569391</v>
      </c>
      <c r="V529" t="str">
        <f t="shared" si="26"/>
        <v>no</v>
      </c>
    </row>
    <row r="530" spans="1:22" ht="28.8" x14ac:dyDescent="0.3">
      <c r="A530" t="s">
        <v>458</v>
      </c>
      <c r="B530" t="s">
        <v>1372</v>
      </c>
      <c r="C530" t="s">
        <v>1382</v>
      </c>
      <c r="D530">
        <v>0</v>
      </c>
      <c r="E530" t="s">
        <v>248</v>
      </c>
      <c r="F530" t="s">
        <v>249</v>
      </c>
      <c r="G530" t="s">
        <v>24</v>
      </c>
      <c r="H530">
        <v>0</v>
      </c>
      <c r="I530">
        <v>34</v>
      </c>
      <c r="J530" t="s">
        <v>60</v>
      </c>
      <c r="K530" t="s">
        <v>66</v>
      </c>
      <c r="L530" s="9" t="s">
        <v>1383</v>
      </c>
      <c r="M530" s="1" t="s">
        <v>56</v>
      </c>
      <c r="N530">
        <v>14163</v>
      </c>
      <c r="O530">
        <v>7</v>
      </c>
      <c r="P530">
        <v>14170</v>
      </c>
      <c r="Q530">
        <v>0.77458232999999999</v>
      </c>
      <c r="R530">
        <v>1.4357189029999999</v>
      </c>
      <c r="S530">
        <v>1829373</v>
      </c>
      <c r="T530">
        <f t="shared" si="25"/>
        <v>1815203</v>
      </c>
      <c r="U530">
        <f t="shared" si="27"/>
        <v>0.77458232957412188</v>
      </c>
      <c r="V530" t="str">
        <f t="shared" si="26"/>
        <v>no</v>
      </c>
    </row>
    <row r="531" spans="1:22" x14ac:dyDescent="0.3">
      <c r="A531" t="s">
        <v>458</v>
      </c>
      <c r="B531" t="s">
        <v>1372</v>
      </c>
      <c r="C531" t="s">
        <v>1384</v>
      </c>
      <c r="D531">
        <v>0</v>
      </c>
      <c r="E531" t="s">
        <v>259</v>
      </c>
      <c r="F531" t="s">
        <v>603</v>
      </c>
      <c r="G531" t="s">
        <v>24</v>
      </c>
      <c r="H531" t="s">
        <v>1385</v>
      </c>
      <c r="I531">
        <v>42</v>
      </c>
      <c r="J531" t="s">
        <v>60</v>
      </c>
      <c r="K531" t="s">
        <v>1385</v>
      </c>
      <c r="L531" s="8" t="s">
        <v>1385</v>
      </c>
      <c r="M531" t="s">
        <v>1385</v>
      </c>
      <c r="N531">
        <v>10721</v>
      </c>
      <c r="O531">
        <v>9</v>
      </c>
      <c r="P531">
        <v>10730</v>
      </c>
      <c r="Q531">
        <v>0.58653975999999997</v>
      </c>
      <c r="R531">
        <v>1.0871745820000001</v>
      </c>
      <c r="S531">
        <v>1829373</v>
      </c>
      <c r="T531">
        <f t="shared" si="25"/>
        <v>1818643</v>
      </c>
      <c r="U531">
        <f t="shared" si="27"/>
        <v>0.58653975979748252</v>
      </c>
      <c r="V531" t="str">
        <f t="shared" si="26"/>
        <v>yes</v>
      </c>
    </row>
    <row r="532" spans="1:22" ht="57.6" x14ac:dyDescent="0.3">
      <c r="A532" t="s">
        <v>211</v>
      </c>
      <c r="B532" t="s">
        <v>5975</v>
      </c>
      <c r="C532" t="s">
        <v>5976</v>
      </c>
      <c r="D532">
        <v>1</v>
      </c>
      <c r="E532" t="s">
        <v>214</v>
      </c>
      <c r="F532" t="s">
        <v>215</v>
      </c>
      <c r="G532" t="s">
        <v>24</v>
      </c>
      <c r="H532">
        <v>1</v>
      </c>
      <c r="I532">
        <v>52</v>
      </c>
      <c r="J532" t="s">
        <v>60</v>
      </c>
      <c r="K532" t="s">
        <v>81</v>
      </c>
      <c r="L532" s="9" t="s">
        <v>5977</v>
      </c>
      <c r="M532" s="1" t="s">
        <v>5978</v>
      </c>
      <c r="N532">
        <v>433968</v>
      </c>
      <c r="O532">
        <v>2938</v>
      </c>
      <c r="P532">
        <v>436906</v>
      </c>
      <c r="Q532">
        <v>23.883780680000001</v>
      </c>
      <c r="R532">
        <v>35.236599750000003</v>
      </c>
      <c r="S532">
        <v>1829300</v>
      </c>
      <c r="T532">
        <f t="shared" si="25"/>
        <v>1392394</v>
      </c>
      <c r="U532">
        <f t="shared" si="27"/>
        <v>23.883780681134862</v>
      </c>
      <c r="V532" t="str">
        <f t="shared" si="26"/>
        <v>yes</v>
      </c>
    </row>
    <row r="533" spans="1:22" ht="57.6" x14ac:dyDescent="0.3">
      <c r="A533" t="s">
        <v>211</v>
      </c>
      <c r="B533" t="s">
        <v>5975</v>
      </c>
      <c r="C533" t="s">
        <v>5979</v>
      </c>
      <c r="D533">
        <v>0</v>
      </c>
      <c r="E533" t="s">
        <v>219</v>
      </c>
      <c r="F533" t="s">
        <v>184</v>
      </c>
      <c r="G533" t="s">
        <v>24</v>
      </c>
      <c r="H533">
        <v>0</v>
      </c>
      <c r="I533">
        <v>29</v>
      </c>
      <c r="J533" t="s">
        <v>60</v>
      </c>
      <c r="K533" t="s">
        <v>32</v>
      </c>
      <c r="L533" s="9" t="s">
        <v>5980</v>
      </c>
      <c r="M533" s="1" t="s">
        <v>5981</v>
      </c>
      <c r="N533">
        <v>431093</v>
      </c>
      <c r="O533">
        <v>1399</v>
      </c>
      <c r="P533">
        <v>432492</v>
      </c>
      <c r="Q533">
        <v>23.6424862</v>
      </c>
      <c r="R533">
        <v>34.880609329999999</v>
      </c>
      <c r="S533">
        <v>1829300</v>
      </c>
      <c r="T533">
        <f t="shared" si="25"/>
        <v>1396808</v>
      </c>
      <c r="U533">
        <f t="shared" si="27"/>
        <v>23.642486196905921</v>
      </c>
      <c r="V533" t="str">
        <f t="shared" si="26"/>
        <v>no</v>
      </c>
    </row>
    <row r="534" spans="1:22" ht="43.2" x14ac:dyDescent="0.3">
      <c r="A534" t="s">
        <v>211</v>
      </c>
      <c r="B534" t="s">
        <v>5975</v>
      </c>
      <c r="C534" t="s">
        <v>5982</v>
      </c>
      <c r="D534">
        <v>0</v>
      </c>
      <c r="E534" t="s">
        <v>223</v>
      </c>
      <c r="F534" t="s">
        <v>224</v>
      </c>
      <c r="G534" t="s">
        <v>24</v>
      </c>
      <c r="H534">
        <v>0</v>
      </c>
      <c r="I534">
        <v>53</v>
      </c>
      <c r="J534" t="s">
        <v>60</v>
      </c>
      <c r="K534" t="s">
        <v>32</v>
      </c>
      <c r="L534" s="9" t="s">
        <v>5983</v>
      </c>
      <c r="M534" s="1" t="s">
        <v>56</v>
      </c>
      <c r="N534">
        <v>287072</v>
      </c>
      <c r="O534">
        <v>1802</v>
      </c>
      <c r="P534">
        <v>288874</v>
      </c>
      <c r="Q534">
        <v>15.79150495</v>
      </c>
      <c r="R534">
        <v>23.297774619999998</v>
      </c>
      <c r="S534">
        <v>1829300</v>
      </c>
      <c r="T534">
        <f t="shared" si="25"/>
        <v>1540426</v>
      </c>
      <c r="U534">
        <f t="shared" si="27"/>
        <v>15.791504947247581</v>
      </c>
      <c r="V534" t="str">
        <f t="shared" si="26"/>
        <v>no</v>
      </c>
    </row>
    <row r="535" spans="1:22" ht="43.2" x14ac:dyDescent="0.3">
      <c r="A535" t="s">
        <v>211</v>
      </c>
      <c r="B535" t="s">
        <v>5975</v>
      </c>
      <c r="C535" t="s">
        <v>5984</v>
      </c>
      <c r="D535">
        <v>0</v>
      </c>
      <c r="E535" t="s">
        <v>22</v>
      </c>
      <c r="F535" t="s">
        <v>23</v>
      </c>
      <c r="G535" t="s">
        <v>54</v>
      </c>
      <c r="H535">
        <v>0</v>
      </c>
      <c r="I535">
        <v>58</v>
      </c>
      <c r="J535" t="s">
        <v>60</v>
      </c>
      <c r="K535" t="s">
        <v>66</v>
      </c>
      <c r="L535" s="9" t="s">
        <v>5985</v>
      </c>
      <c r="M535" s="1" t="s">
        <v>5986</v>
      </c>
      <c r="N535">
        <v>33430</v>
      </c>
      <c r="O535">
        <v>462</v>
      </c>
      <c r="P535">
        <v>33892</v>
      </c>
      <c r="Q535">
        <v>1.852730553</v>
      </c>
      <c r="R535">
        <v>2.7333999499999999</v>
      </c>
      <c r="S535">
        <v>1829300</v>
      </c>
      <c r="T535">
        <f t="shared" si="25"/>
        <v>1795408</v>
      </c>
      <c r="U535">
        <f t="shared" si="27"/>
        <v>1.8527305526704205</v>
      </c>
      <c r="V535" t="str">
        <f t="shared" si="26"/>
        <v>no</v>
      </c>
    </row>
    <row r="536" spans="1:22" x14ac:dyDescent="0.3">
      <c r="A536" t="s">
        <v>211</v>
      </c>
      <c r="B536" t="s">
        <v>5975</v>
      </c>
      <c r="C536" t="s">
        <v>40</v>
      </c>
      <c r="D536">
        <v>0</v>
      </c>
      <c r="E536" t="s">
        <v>40</v>
      </c>
      <c r="N536">
        <v>16626</v>
      </c>
      <c r="O536">
        <v>20</v>
      </c>
      <c r="P536">
        <v>16646</v>
      </c>
      <c r="Q536">
        <v>0.90996556100000003</v>
      </c>
      <c r="R536">
        <v>1.3425048850000001</v>
      </c>
      <c r="S536">
        <v>1829300</v>
      </c>
      <c r="T536">
        <f t="shared" si="25"/>
        <v>1812654</v>
      </c>
      <c r="U536">
        <f t="shared" si="27"/>
        <v>0.90996556059694966</v>
      </c>
      <c r="V536" t="str">
        <f t="shared" si="26"/>
        <v>no</v>
      </c>
    </row>
    <row r="537" spans="1:22" ht="43.2" x14ac:dyDescent="0.3">
      <c r="A537" t="s">
        <v>211</v>
      </c>
      <c r="B537" t="s">
        <v>5975</v>
      </c>
      <c r="C537" t="s">
        <v>5987</v>
      </c>
      <c r="D537">
        <v>0</v>
      </c>
      <c r="E537" t="s">
        <v>36</v>
      </c>
      <c r="F537" t="s">
        <v>37</v>
      </c>
      <c r="G537" t="s">
        <v>54</v>
      </c>
      <c r="H537">
        <v>0</v>
      </c>
      <c r="I537">
        <v>48</v>
      </c>
      <c r="J537" t="s">
        <v>60</v>
      </c>
      <c r="K537" t="s">
        <v>32</v>
      </c>
      <c r="L537" s="9" t="s">
        <v>5988</v>
      </c>
      <c r="M537" s="1" t="s">
        <v>56</v>
      </c>
      <c r="N537">
        <v>14550</v>
      </c>
      <c r="O537">
        <v>83</v>
      </c>
      <c r="P537">
        <v>14633</v>
      </c>
      <c r="Q537">
        <v>0.79992346800000003</v>
      </c>
      <c r="R537">
        <v>1.1801558329999999</v>
      </c>
      <c r="S537">
        <v>1829300</v>
      </c>
      <c r="T537">
        <f t="shared" si="25"/>
        <v>1814667</v>
      </c>
      <c r="U537">
        <f t="shared" si="27"/>
        <v>0.79992346799322134</v>
      </c>
      <c r="V537" t="str">
        <f t="shared" si="26"/>
        <v>no</v>
      </c>
    </row>
    <row r="538" spans="1:22" ht="43.2" x14ac:dyDescent="0.3">
      <c r="A538" t="s">
        <v>41</v>
      </c>
      <c r="B538" t="s">
        <v>5037</v>
      </c>
      <c r="C538" t="s">
        <v>5038</v>
      </c>
      <c r="D538">
        <v>1</v>
      </c>
      <c r="E538" t="s">
        <v>183</v>
      </c>
      <c r="F538" t="s">
        <v>184</v>
      </c>
      <c r="G538" t="s">
        <v>24</v>
      </c>
      <c r="H538">
        <v>0</v>
      </c>
      <c r="I538">
        <v>86</v>
      </c>
      <c r="J538" t="s">
        <v>60</v>
      </c>
      <c r="K538" t="s">
        <v>66</v>
      </c>
      <c r="L538" s="9" t="s">
        <v>5039</v>
      </c>
      <c r="M538" s="1" t="s">
        <v>56</v>
      </c>
      <c r="N538">
        <v>657505</v>
      </c>
      <c r="O538">
        <v>501</v>
      </c>
      <c r="P538">
        <v>658006</v>
      </c>
      <c r="Q538">
        <v>35.980913889999997</v>
      </c>
      <c r="R538">
        <v>55.584783760000001</v>
      </c>
      <c r="S538">
        <v>1828764</v>
      </c>
      <c r="T538">
        <f t="shared" si="25"/>
        <v>1170758</v>
      </c>
      <c r="U538">
        <f t="shared" si="27"/>
        <v>35.980913885006487</v>
      </c>
      <c r="V538" t="str">
        <f t="shared" si="26"/>
        <v>no</v>
      </c>
    </row>
    <row r="539" spans="1:22" ht="43.2" x14ac:dyDescent="0.3">
      <c r="A539" t="s">
        <v>41</v>
      </c>
      <c r="B539" t="s">
        <v>5037</v>
      </c>
      <c r="C539" t="s">
        <v>5040</v>
      </c>
      <c r="D539">
        <v>0</v>
      </c>
      <c r="E539" t="s">
        <v>22</v>
      </c>
      <c r="F539" t="s">
        <v>23</v>
      </c>
      <c r="G539" t="s">
        <v>24</v>
      </c>
      <c r="H539">
        <v>0</v>
      </c>
      <c r="I539">
        <v>64</v>
      </c>
      <c r="J539" t="s">
        <v>60</v>
      </c>
      <c r="K539" t="s">
        <v>81</v>
      </c>
      <c r="L539" s="9" t="s">
        <v>5041</v>
      </c>
      <c r="M539" s="1" t="s">
        <v>5042</v>
      </c>
      <c r="N539">
        <v>482466</v>
      </c>
      <c r="O539">
        <v>714</v>
      </c>
      <c r="P539">
        <v>483180</v>
      </c>
      <c r="Q539">
        <v>26.421123779999999</v>
      </c>
      <c r="R539">
        <v>40.816429970000002</v>
      </c>
      <c r="S539">
        <v>1828764</v>
      </c>
      <c r="T539">
        <f t="shared" si="25"/>
        <v>1345584</v>
      </c>
      <c r="U539">
        <f t="shared" si="27"/>
        <v>26.421123775402407</v>
      </c>
      <c r="V539" t="str">
        <f t="shared" si="26"/>
        <v>no</v>
      </c>
    </row>
    <row r="540" spans="1:22" ht="43.2" x14ac:dyDescent="0.3">
      <c r="A540" t="s">
        <v>41</v>
      </c>
      <c r="B540" t="s">
        <v>5037</v>
      </c>
      <c r="C540" t="s">
        <v>5043</v>
      </c>
      <c r="D540">
        <v>0</v>
      </c>
      <c r="E540" t="s">
        <v>36</v>
      </c>
      <c r="F540" t="s">
        <v>37</v>
      </c>
      <c r="G540" t="s">
        <v>24</v>
      </c>
      <c r="H540">
        <v>0</v>
      </c>
      <c r="I540">
        <v>78</v>
      </c>
      <c r="J540" t="s">
        <v>60</v>
      </c>
      <c r="K540" t="s">
        <v>66</v>
      </c>
      <c r="L540" s="9" t="s">
        <v>5044</v>
      </c>
      <c r="M540" s="1" t="s">
        <v>56</v>
      </c>
      <c r="N540">
        <v>12076</v>
      </c>
      <c r="O540">
        <v>29</v>
      </c>
      <c r="P540">
        <v>12105</v>
      </c>
      <c r="Q540">
        <v>0.66192247900000001</v>
      </c>
      <c r="R540">
        <v>1.0225648510000001</v>
      </c>
      <c r="S540">
        <v>1828764</v>
      </c>
      <c r="T540">
        <f t="shared" si="25"/>
        <v>1816659</v>
      </c>
      <c r="U540">
        <f t="shared" si="27"/>
        <v>0.6619224787889525</v>
      </c>
      <c r="V540" t="str">
        <f t="shared" si="26"/>
        <v>no</v>
      </c>
    </row>
    <row r="541" spans="1:22" ht="43.2" x14ac:dyDescent="0.3">
      <c r="A541" t="s">
        <v>192</v>
      </c>
      <c r="B541" t="s">
        <v>4163</v>
      </c>
      <c r="C541" t="s">
        <v>4164</v>
      </c>
      <c r="D541">
        <v>1</v>
      </c>
      <c r="E541" t="s">
        <v>22</v>
      </c>
      <c r="F541" t="s">
        <v>23</v>
      </c>
      <c r="G541" t="s">
        <v>24</v>
      </c>
      <c r="H541">
        <v>0</v>
      </c>
      <c r="I541">
        <v>57</v>
      </c>
      <c r="J541" t="s">
        <v>60</v>
      </c>
      <c r="K541" t="s">
        <v>117</v>
      </c>
      <c r="L541" s="9" t="s">
        <v>4165</v>
      </c>
      <c r="M541" s="1" t="s">
        <v>56</v>
      </c>
      <c r="N541">
        <v>765173</v>
      </c>
      <c r="O541">
        <v>7022</v>
      </c>
      <c r="P541">
        <v>772195</v>
      </c>
      <c r="Q541">
        <v>42.232611200000001</v>
      </c>
      <c r="R541">
        <v>61.236231269999998</v>
      </c>
      <c r="S541">
        <v>1828433</v>
      </c>
      <c r="T541">
        <f t="shared" si="25"/>
        <v>1056238</v>
      </c>
      <c r="U541">
        <f t="shared" si="27"/>
        <v>42.232611203144984</v>
      </c>
      <c r="V541" t="str">
        <f t="shared" si="26"/>
        <v>no</v>
      </c>
    </row>
    <row r="542" spans="1:22" ht="43.2" x14ac:dyDescent="0.3">
      <c r="A542" t="s">
        <v>192</v>
      </c>
      <c r="B542" t="s">
        <v>4163</v>
      </c>
      <c r="C542" t="s">
        <v>4166</v>
      </c>
      <c r="D542">
        <v>0</v>
      </c>
      <c r="E542" t="s">
        <v>36</v>
      </c>
      <c r="F542" t="s">
        <v>37</v>
      </c>
      <c r="G542" t="s">
        <v>24</v>
      </c>
      <c r="H542">
        <v>1</v>
      </c>
      <c r="I542">
        <v>71</v>
      </c>
      <c r="J542" t="s">
        <v>60</v>
      </c>
      <c r="K542" t="s">
        <v>117</v>
      </c>
      <c r="L542" s="9" t="s">
        <v>4167</v>
      </c>
      <c r="M542" s="1" t="s">
        <v>4168</v>
      </c>
      <c r="N542">
        <v>431101</v>
      </c>
      <c r="O542">
        <v>1998</v>
      </c>
      <c r="P542">
        <v>433099</v>
      </c>
      <c r="Q542">
        <v>23.686894729999999</v>
      </c>
      <c r="R542">
        <v>34.345405669999998</v>
      </c>
      <c r="S542">
        <v>1828433</v>
      </c>
      <c r="T542">
        <f t="shared" si="25"/>
        <v>1395334</v>
      </c>
      <c r="U542">
        <f t="shared" si="27"/>
        <v>23.686894734452942</v>
      </c>
      <c r="V542" t="str">
        <f t="shared" si="26"/>
        <v>yes</v>
      </c>
    </row>
    <row r="543" spans="1:22" ht="43.2" x14ac:dyDescent="0.3">
      <c r="A543" t="s">
        <v>192</v>
      </c>
      <c r="B543" t="s">
        <v>4163</v>
      </c>
      <c r="C543" t="s">
        <v>4169</v>
      </c>
      <c r="D543">
        <v>0</v>
      </c>
      <c r="E543" t="s">
        <v>49</v>
      </c>
      <c r="F543" t="s">
        <v>50</v>
      </c>
      <c r="G543" t="s">
        <v>24</v>
      </c>
      <c r="H543">
        <v>0</v>
      </c>
      <c r="I543">
        <v>46</v>
      </c>
      <c r="J543" t="s">
        <v>60</v>
      </c>
      <c r="K543" t="s">
        <v>117</v>
      </c>
      <c r="L543" s="8" t="s">
        <v>4170</v>
      </c>
      <c r="M543" s="1" t="s">
        <v>4171</v>
      </c>
      <c r="N543">
        <v>28271</v>
      </c>
      <c r="O543">
        <v>184</v>
      </c>
      <c r="P543">
        <v>28455</v>
      </c>
      <c r="Q543">
        <v>1.556250626</v>
      </c>
      <c r="R543">
        <v>2.2565245319999998</v>
      </c>
      <c r="S543">
        <v>1828433</v>
      </c>
      <c r="T543">
        <f t="shared" si="25"/>
        <v>1799978</v>
      </c>
      <c r="U543">
        <f t="shared" si="27"/>
        <v>1.5562506255356363</v>
      </c>
      <c r="V543" t="str">
        <f t="shared" si="26"/>
        <v>no</v>
      </c>
    </row>
    <row r="544" spans="1:22" ht="43.2" x14ac:dyDescent="0.3">
      <c r="A544" t="s">
        <v>74</v>
      </c>
      <c r="B544" t="s">
        <v>940</v>
      </c>
      <c r="C544" t="s">
        <v>941</v>
      </c>
      <c r="D544">
        <v>1</v>
      </c>
      <c r="E544" t="s">
        <v>22</v>
      </c>
      <c r="F544" t="s">
        <v>23</v>
      </c>
      <c r="G544" t="s">
        <v>24</v>
      </c>
      <c r="H544">
        <v>0</v>
      </c>
      <c r="I544">
        <v>49</v>
      </c>
      <c r="J544" t="s">
        <v>25</v>
      </c>
      <c r="K544" t="s">
        <v>77</v>
      </c>
      <c r="L544" s="9" t="s">
        <v>942</v>
      </c>
      <c r="M544" s="1" t="s">
        <v>943</v>
      </c>
      <c r="N544">
        <v>740448</v>
      </c>
      <c r="O544">
        <v>1825</v>
      </c>
      <c r="P544">
        <v>742273</v>
      </c>
      <c r="Q544">
        <v>40.638512669999997</v>
      </c>
      <c r="R544">
        <v>54.997647530000002</v>
      </c>
      <c r="S544">
        <v>1826526</v>
      </c>
      <c r="T544">
        <f t="shared" si="25"/>
        <v>1084253</v>
      </c>
      <c r="U544">
        <f t="shared" si="27"/>
        <v>40.638512673786195</v>
      </c>
      <c r="V544" t="str">
        <f t="shared" si="26"/>
        <v>no</v>
      </c>
    </row>
    <row r="545" spans="1:22" ht="43.2" x14ac:dyDescent="0.3">
      <c r="A545" t="s">
        <v>74</v>
      </c>
      <c r="B545" t="s">
        <v>940</v>
      </c>
      <c r="C545" t="s">
        <v>944</v>
      </c>
      <c r="D545">
        <v>0</v>
      </c>
      <c r="E545" t="s">
        <v>36</v>
      </c>
      <c r="F545" t="s">
        <v>37</v>
      </c>
      <c r="G545" t="s">
        <v>24</v>
      </c>
      <c r="H545">
        <v>0</v>
      </c>
      <c r="I545">
        <v>53</v>
      </c>
      <c r="J545" t="s">
        <v>25</v>
      </c>
      <c r="K545" t="s">
        <v>117</v>
      </c>
      <c r="L545" s="9" t="s">
        <v>945</v>
      </c>
      <c r="M545" s="1" t="s">
        <v>56</v>
      </c>
      <c r="N545">
        <v>524474</v>
      </c>
      <c r="O545">
        <v>2352</v>
      </c>
      <c r="P545">
        <v>526826</v>
      </c>
      <c r="Q545">
        <v>28.84306054</v>
      </c>
      <c r="R545">
        <v>39.034412750000001</v>
      </c>
      <c r="S545">
        <v>1826526</v>
      </c>
      <c r="T545">
        <f t="shared" si="25"/>
        <v>1299700</v>
      </c>
      <c r="U545">
        <f t="shared" si="27"/>
        <v>28.843060542253436</v>
      </c>
      <c r="V545" t="str">
        <f t="shared" si="26"/>
        <v>no</v>
      </c>
    </row>
    <row r="546" spans="1:22" x14ac:dyDescent="0.3">
      <c r="A546" t="s">
        <v>74</v>
      </c>
      <c r="B546" t="s">
        <v>940</v>
      </c>
      <c r="C546" t="s">
        <v>40</v>
      </c>
      <c r="D546">
        <v>0</v>
      </c>
      <c r="E546" t="s">
        <v>40</v>
      </c>
      <c r="N546">
        <v>22823</v>
      </c>
      <c r="O546">
        <v>91</v>
      </c>
      <c r="P546">
        <v>22914</v>
      </c>
      <c r="Q546">
        <v>1.254512665</v>
      </c>
      <c r="R546">
        <v>1.697779787</v>
      </c>
      <c r="S546">
        <v>1826526</v>
      </c>
      <c r="T546">
        <f t="shared" si="25"/>
        <v>1803612</v>
      </c>
      <c r="U546">
        <f t="shared" si="27"/>
        <v>1.2545126650263945</v>
      </c>
      <c r="V546" t="str">
        <f t="shared" si="26"/>
        <v>no</v>
      </c>
    </row>
    <row r="547" spans="1:22" ht="28.8" x14ac:dyDescent="0.3">
      <c r="A547" t="s">
        <v>458</v>
      </c>
      <c r="B547" t="s">
        <v>1127</v>
      </c>
      <c r="C547" t="s">
        <v>1128</v>
      </c>
      <c r="D547">
        <v>1</v>
      </c>
      <c r="E547" t="s">
        <v>800</v>
      </c>
      <c r="F547" t="s">
        <v>801</v>
      </c>
      <c r="G547" t="s">
        <v>24</v>
      </c>
      <c r="H547">
        <v>0</v>
      </c>
      <c r="I547">
        <v>41</v>
      </c>
      <c r="J547" t="s">
        <v>60</v>
      </c>
      <c r="K547" t="s">
        <v>91</v>
      </c>
      <c r="L547" s="9" t="s">
        <v>1129</v>
      </c>
      <c r="M547" s="1" t="s">
        <v>1130</v>
      </c>
      <c r="N547">
        <v>616724</v>
      </c>
      <c r="O547">
        <v>1530</v>
      </c>
      <c r="P547">
        <v>618254</v>
      </c>
      <c r="Q547">
        <v>33.898849669999997</v>
      </c>
      <c r="R547">
        <v>59.266168319999998</v>
      </c>
      <c r="S547">
        <v>1823820</v>
      </c>
      <c r="T547">
        <f t="shared" si="25"/>
        <v>1205566</v>
      </c>
      <c r="U547">
        <f t="shared" si="27"/>
        <v>33.89884966718207</v>
      </c>
      <c r="V547" t="str">
        <f t="shared" si="26"/>
        <v>no</v>
      </c>
    </row>
    <row r="548" spans="1:22" ht="43.2" x14ac:dyDescent="0.3">
      <c r="A548" t="s">
        <v>458</v>
      </c>
      <c r="B548" t="s">
        <v>1127</v>
      </c>
      <c r="C548" t="s">
        <v>1131</v>
      </c>
      <c r="D548">
        <v>0</v>
      </c>
      <c r="E548" t="s">
        <v>464</v>
      </c>
      <c r="F548" t="s">
        <v>465</v>
      </c>
      <c r="G548" t="s">
        <v>24</v>
      </c>
      <c r="H548">
        <v>0</v>
      </c>
      <c r="I548">
        <v>43</v>
      </c>
      <c r="J548" t="s">
        <v>60</v>
      </c>
      <c r="K548" t="s">
        <v>26</v>
      </c>
      <c r="L548" s="9" t="s">
        <v>1132</v>
      </c>
      <c r="M548" s="1" t="s">
        <v>1133</v>
      </c>
      <c r="N548">
        <v>339999</v>
      </c>
      <c r="O548">
        <v>625</v>
      </c>
      <c r="P548">
        <v>340624</v>
      </c>
      <c r="Q548">
        <v>18.676404470000001</v>
      </c>
      <c r="R548">
        <v>32.652403900000003</v>
      </c>
      <c r="S548">
        <v>1823820</v>
      </c>
      <c r="T548">
        <f t="shared" si="25"/>
        <v>1483196</v>
      </c>
      <c r="U548">
        <f t="shared" si="27"/>
        <v>18.676404469739339</v>
      </c>
      <c r="V548" t="str">
        <f t="shared" si="26"/>
        <v>no</v>
      </c>
    </row>
    <row r="549" spans="1:22" x14ac:dyDescent="0.3">
      <c r="A549" t="s">
        <v>458</v>
      </c>
      <c r="B549" t="s">
        <v>1127</v>
      </c>
      <c r="C549" t="s">
        <v>40</v>
      </c>
      <c r="D549">
        <v>0</v>
      </c>
      <c r="E549" t="s">
        <v>40</v>
      </c>
      <c r="N549">
        <v>31528</v>
      </c>
      <c r="O549">
        <v>39</v>
      </c>
      <c r="P549">
        <v>31567</v>
      </c>
      <c r="Q549">
        <v>1.7308177339999999</v>
      </c>
      <c r="R549">
        <v>3.0260299740000001</v>
      </c>
      <c r="S549">
        <v>1823820</v>
      </c>
      <c r="T549">
        <f t="shared" si="25"/>
        <v>1792253</v>
      </c>
      <c r="U549">
        <f t="shared" si="27"/>
        <v>1.7308177342062265</v>
      </c>
      <c r="V549" t="str">
        <f t="shared" si="26"/>
        <v>no</v>
      </c>
    </row>
    <row r="550" spans="1:22" ht="43.2" x14ac:dyDescent="0.3">
      <c r="A550" t="s">
        <v>458</v>
      </c>
      <c r="B550" t="s">
        <v>2344</v>
      </c>
      <c r="C550" t="s">
        <v>2345</v>
      </c>
      <c r="D550">
        <v>1</v>
      </c>
      <c r="E550" t="s">
        <v>2346</v>
      </c>
      <c r="F550" t="s">
        <v>2347</v>
      </c>
      <c r="G550" t="s">
        <v>24</v>
      </c>
      <c r="H550">
        <v>1</v>
      </c>
      <c r="I550">
        <v>66</v>
      </c>
      <c r="J550" t="s">
        <v>44</v>
      </c>
      <c r="K550" t="s">
        <v>117</v>
      </c>
      <c r="L550" s="9" t="s">
        <v>2348</v>
      </c>
      <c r="M550" s="1" t="s">
        <v>2349</v>
      </c>
      <c r="N550">
        <v>539665</v>
      </c>
      <c r="O550">
        <v>1645</v>
      </c>
      <c r="P550">
        <v>541310</v>
      </c>
      <c r="Q550">
        <v>29.68255117</v>
      </c>
      <c r="R550">
        <v>53.718442359999997</v>
      </c>
      <c r="S550">
        <v>1823664</v>
      </c>
      <c r="T550">
        <f t="shared" si="25"/>
        <v>1282354</v>
      </c>
      <c r="U550">
        <f t="shared" si="27"/>
        <v>29.682551171707068</v>
      </c>
      <c r="V550" t="str">
        <f t="shared" si="26"/>
        <v>yes</v>
      </c>
    </row>
    <row r="551" spans="1:22" ht="43.2" x14ac:dyDescent="0.3">
      <c r="A551" t="s">
        <v>458</v>
      </c>
      <c r="B551" t="s">
        <v>2344</v>
      </c>
      <c r="C551" t="s">
        <v>2350</v>
      </c>
      <c r="D551">
        <v>0</v>
      </c>
      <c r="E551" t="s">
        <v>464</v>
      </c>
      <c r="F551" t="s">
        <v>465</v>
      </c>
      <c r="G551" t="s">
        <v>24</v>
      </c>
      <c r="H551">
        <v>3</v>
      </c>
      <c r="I551">
        <v>49</v>
      </c>
      <c r="J551" t="s">
        <v>44</v>
      </c>
      <c r="K551" t="s">
        <v>66</v>
      </c>
      <c r="L551" s="9" t="s">
        <v>2351</v>
      </c>
      <c r="M551" s="1" t="s">
        <v>2352</v>
      </c>
      <c r="N551">
        <v>335283</v>
      </c>
      <c r="O551">
        <v>578</v>
      </c>
      <c r="P551">
        <v>335861</v>
      </c>
      <c r="Q551">
        <v>18.416824590000001</v>
      </c>
      <c r="R551">
        <v>33.330124640000001</v>
      </c>
      <c r="S551">
        <v>1823664</v>
      </c>
      <c r="T551">
        <f t="shared" si="25"/>
        <v>1487803</v>
      </c>
      <c r="U551">
        <f t="shared" si="27"/>
        <v>18.416824590494741</v>
      </c>
      <c r="V551" t="str">
        <f t="shared" si="26"/>
        <v>yes</v>
      </c>
    </row>
    <row r="552" spans="1:22" ht="28.8" x14ac:dyDescent="0.3">
      <c r="A552" t="s">
        <v>458</v>
      </c>
      <c r="B552" t="s">
        <v>2344</v>
      </c>
      <c r="C552" t="s">
        <v>2353</v>
      </c>
      <c r="D552">
        <v>0</v>
      </c>
      <c r="E552" t="s">
        <v>259</v>
      </c>
      <c r="F552" t="s">
        <v>582</v>
      </c>
      <c r="G552" t="s">
        <v>24</v>
      </c>
      <c r="H552">
        <v>0</v>
      </c>
      <c r="I552">
        <v>32</v>
      </c>
      <c r="J552" t="s">
        <v>44</v>
      </c>
      <c r="K552" t="s">
        <v>26</v>
      </c>
      <c r="L552" s="9" t="s">
        <v>2354</v>
      </c>
      <c r="M552" s="1" t="s">
        <v>56</v>
      </c>
      <c r="N552">
        <v>30784</v>
      </c>
      <c r="O552">
        <v>13</v>
      </c>
      <c r="P552">
        <v>30797</v>
      </c>
      <c r="Q552">
        <v>1.6887431020000001</v>
      </c>
      <c r="R552">
        <v>3.0562281680000001</v>
      </c>
      <c r="S552">
        <v>1823664</v>
      </c>
      <c r="T552">
        <f t="shared" si="25"/>
        <v>1792867</v>
      </c>
      <c r="U552">
        <f t="shared" si="27"/>
        <v>1.6887431017994541</v>
      </c>
      <c r="V552" t="str">
        <f t="shared" si="26"/>
        <v>no</v>
      </c>
    </row>
    <row r="553" spans="1:22" x14ac:dyDescent="0.3">
      <c r="A553" t="s">
        <v>458</v>
      </c>
      <c r="B553" t="s">
        <v>2344</v>
      </c>
      <c r="C553" t="s">
        <v>40</v>
      </c>
      <c r="D553">
        <v>0</v>
      </c>
      <c r="E553" t="s">
        <v>40</v>
      </c>
      <c r="N553">
        <v>25194</v>
      </c>
      <c r="O553">
        <v>62</v>
      </c>
      <c r="P553">
        <v>25256</v>
      </c>
      <c r="Q553">
        <v>1.384904237</v>
      </c>
      <c r="R553">
        <v>2.5063512229999998</v>
      </c>
      <c r="S553">
        <v>1823664</v>
      </c>
      <c r="T553">
        <f t="shared" si="25"/>
        <v>1798408</v>
      </c>
      <c r="U553">
        <f t="shared" si="27"/>
        <v>1.3849042367453652</v>
      </c>
      <c r="V553" t="str">
        <f t="shared" si="26"/>
        <v>no</v>
      </c>
    </row>
    <row r="554" spans="1:22" ht="28.8" x14ac:dyDescent="0.3">
      <c r="A554" t="s">
        <v>458</v>
      </c>
      <c r="B554" t="s">
        <v>2344</v>
      </c>
      <c r="C554" t="s">
        <v>2355</v>
      </c>
      <c r="D554">
        <v>0</v>
      </c>
      <c r="E554" t="s">
        <v>259</v>
      </c>
      <c r="F554" t="s">
        <v>596</v>
      </c>
      <c r="G554" t="s">
        <v>24</v>
      </c>
      <c r="H554">
        <v>0</v>
      </c>
      <c r="I554">
        <v>33</v>
      </c>
      <c r="J554" t="s">
        <v>44</v>
      </c>
      <c r="K554" t="s">
        <v>26</v>
      </c>
      <c r="L554" s="9" t="s">
        <v>2356</v>
      </c>
      <c r="M554" s="1" t="s">
        <v>1930</v>
      </c>
      <c r="N554">
        <v>18324</v>
      </c>
      <c r="O554">
        <v>22</v>
      </c>
      <c r="P554">
        <v>18346</v>
      </c>
      <c r="Q554">
        <v>1.0059967190000001</v>
      </c>
      <c r="R554">
        <v>1.820617656</v>
      </c>
      <c r="S554">
        <v>1823664</v>
      </c>
      <c r="T554">
        <f t="shared" si="25"/>
        <v>1805318</v>
      </c>
      <c r="U554">
        <f t="shared" si="27"/>
        <v>1.0059967186937946</v>
      </c>
      <c r="V554" t="str">
        <f t="shared" si="26"/>
        <v>no</v>
      </c>
    </row>
    <row r="555" spans="1:22" ht="43.2" x14ac:dyDescent="0.3">
      <c r="A555" t="s">
        <v>458</v>
      </c>
      <c r="B555" t="s">
        <v>2344</v>
      </c>
      <c r="C555" t="s">
        <v>2357</v>
      </c>
      <c r="D555">
        <v>0</v>
      </c>
      <c r="E555" t="s">
        <v>49</v>
      </c>
      <c r="F555" t="s">
        <v>50</v>
      </c>
      <c r="G555" t="s">
        <v>24</v>
      </c>
      <c r="H555">
        <v>0</v>
      </c>
      <c r="I555">
        <v>47</v>
      </c>
      <c r="J555" t="s">
        <v>44</v>
      </c>
      <c r="K555" t="s">
        <v>81</v>
      </c>
      <c r="L555" s="9" t="s">
        <v>2358</v>
      </c>
      <c r="M555" s="1" t="s">
        <v>202</v>
      </c>
      <c r="N555">
        <v>14424</v>
      </c>
      <c r="O555">
        <v>155</v>
      </c>
      <c r="P555">
        <v>14579</v>
      </c>
      <c r="Q555">
        <v>0.799434545</v>
      </c>
      <c r="R555">
        <v>1.446788663</v>
      </c>
      <c r="S555">
        <v>1823664</v>
      </c>
      <c r="T555">
        <f t="shared" si="25"/>
        <v>1809085</v>
      </c>
      <c r="U555">
        <f t="shared" si="27"/>
        <v>0.79943454496003652</v>
      </c>
      <c r="V555" t="str">
        <f t="shared" si="26"/>
        <v>no</v>
      </c>
    </row>
    <row r="556" spans="1:22" ht="28.8" x14ac:dyDescent="0.3">
      <c r="A556" t="s">
        <v>458</v>
      </c>
      <c r="B556" t="s">
        <v>2344</v>
      </c>
      <c r="C556" t="s">
        <v>2359</v>
      </c>
      <c r="D556">
        <v>0</v>
      </c>
      <c r="E556" t="s">
        <v>2360</v>
      </c>
      <c r="F556" t="s">
        <v>2361</v>
      </c>
      <c r="G556" t="s">
        <v>24</v>
      </c>
      <c r="H556">
        <v>0</v>
      </c>
      <c r="I556">
        <v>41</v>
      </c>
      <c r="J556" t="s">
        <v>44</v>
      </c>
      <c r="K556" t="s">
        <v>282</v>
      </c>
      <c r="L556" s="9" t="s">
        <v>2362</v>
      </c>
      <c r="M556" s="1" t="s">
        <v>56</v>
      </c>
      <c r="N556">
        <v>11195</v>
      </c>
      <c r="O556">
        <v>4</v>
      </c>
      <c r="P556">
        <v>11199</v>
      </c>
      <c r="Q556">
        <v>0.61409338599999996</v>
      </c>
      <c r="R556">
        <v>1.111364719</v>
      </c>
      <c r="S556">
        <v>1823664</v>
      </c>
      <c r="T556">
        <f t="shared" si="25"/>
        <v>1812465</v>
      </c>
      <c r="U556">
        <f t="shared" si="27"/>
        <v>0.61409338562366744</v>
      </c>
      <c r="V556" t="str">
        <f t="shared" si="26"/>
        <v>no</v>
      </c>
    </row>
    <row r="557" spans="1:22" ht="43.2" x14ac:dyDescent="0.3">
      <c r="A557" t="s">
        <v>41</v>
      </c>
      <c r="B557" t="s">
        <v>707</v>
      </c>
      <c r="C557" t="s">
        <v>708</v>
      </c>
      <c r="D557">
        <v>1</v>
      </c>
      <c r="E557" t="s">
        <v>22</v>
      </c>
      <c r="F557" t="s">
        <v>23</v>
      </c>
      <c r="G557" t="s">
        <v>24</v>
      </c>
      <c r="H557">
        <v>2</v>
      </c>
      <c r="I557">
        <v>62</v>
      </c>
      <c r="J557" t="s">
        <v>60</v>
      </c>
      <c r="K557" t="s">
        <v>66</v>
      </c>
      <c r="L557" s="9" t="s">
        <v>709</v>
      </c>
      <c r="M557" s="1" t="s">
        <v>56</v>
      </c>
      <c r="N557">
        <v>464039</v>
      </c>
      <c r="O557">
        <v>5075</v>
      </c>
      <c r="P557">
        <v>469114</v>
      </c>
      <c r="Q557">
        <v>25.73837185</v>
      </c>
      <c r="R557">
        <v>47.357937999999997</v>
      </c>
      <c r="S557">
        <v>1822625</v>
      </c>
      <c r="T557">
        <f t="shared" si="25"/>
        <v>1353511</v>
      </c>
      <c r="U557">
        <f t="shared" si="27"/>
        <v>25.738371853782322</v>
      </c>
      <c r="V557" t="str">
        <f t="shared" si="26"/>
        <v>yes</v>
      </c>
    </row>
    <row r="558" spans="1:22" ht="43.2" x14ac:dyDescent="0.3">
      <c r="A558" t="s">
        <v>41</v>
      </c>
      <c r="B558" t="s">
        <v>707</v>
      </c>
      <c r="C558" t="s">
        <v>710</v>
      </c>
      <c r="D558">
        <v>0</v>
      </c>
      <c r="E558" t="s">
        <v>183</v>
      </c>
      <c r="F558" t="s">
        <v>184</v>
      </c>
      <c r="G558" t="s">
        <v>24</v>
      </c>
      <c r="H558">
        <v>5</v>
      </c>
      <c r="I558">
        <v>56</v>
      </c>
      <c r="J558" t="s">
        <v>60</v>
      </c>
      <c r="K558" t="s">
        <v>77</v>
      </c>
      <c r="L558" s="9" t="s">
        <v>711</v>
      </c>
      <c r="M558" s="1" t="s">
        <v>712</v>
      </c>
      <c r="N558">
        <v>450408</v>
      </c>
      <c r="O558">
        <v>3187</v>
      </c>
      <c r="P558">
        <v>453595</v>
      </c>
      <c r="Q558">
        <v>24.886907619999999</v>
      </c>
      <c r="R558">
        <v>45.791265850000002</v>
      </c>
      <c r="S558">
        <v>1822625</v>
      </c>
      <c r="T558">
        <f t="shared" si="25"/>
        <v>1369030</v>
      </c>
      <c r="U558">
        <f t="shared" si="27"/>
        <v>24.886907619504836</v>
      </c>
      <c r="V558" t="str">
        <f t="shared" si="26"/>
        <v>yes</v>
      </c>
    </row>
    <row r="559" spans="1:22" ht="43.2" x14ac:dyDescent="0.3">
      <c r="A559" t="s">
        <v>41</v>
      </c>
      <c r="B559" t="s">
        <v>707</v>
      </c>
      <c r="C559" t="s">
        <v>713</v>
      </c>
      <c r="D559">
        <v>0</v>
      </c>
      <c r="E559" t="s">
        <v>248</v>
      </c>
      <c r="F559" t="s">
        <v>249</v>
      </c>
      <c r="G559" t="s">
        <v>24</v>
      </c>
      <c r="H559">
        <v>3</v>
      </c>
      <c r="I559">
        <v>51</v>
      </c>
      <c r="J559" t="s">
        <v>60</v>
      </c>
      <c r="K559" t="s">
        <v>26</v>
      </c>
      <c r="L559" s="9" t="s">
        <v>714</v>
      </c>
      <c r="M559" s="1" t="s">
        <v>56</v>
      </c>
      <c r="N559">
        <v>35874</v>
      </c>
      <c r="O559">
        <v>26</v>
      </c>
      <c r="P559">
        <v>35900</v>
      </c>
      <c r="Q559">
        <v>1.9696865779999999</v>
      </c>
      <c r="R559">
        <v>3.6241723210000001</v>
      </c>
      <c r="S559">
        <v>1822625</v>
      </c>
      <c r="T559">
        <f t="shared" si="25"/>
        <v>1786725</v>
      </c>
      <c r="U559">
        <f t="shared" si="27"/>
        <v>1.9696865784239765</v>
      </c>
      <c r="V559" t="str">
        <f t="shared" si="26"/>
        <v>yes</v>
      </c>
    </row>
    <row r="560" spans="1:22" ht="43.2" x14ac:dyDescent="0.3">
      <c r="A560" t="s">
        <v>41</v>
      </c>
      <c r="B560" t="s">
        <v>2003</v>
      </c>
      <c r="C560" t="s">
        <v>2004</v>
      </c>
      <c r="D560">
        <v>1</v>
      </c>
      <c r="E560" t="s">
        <v>22</v>
      </c>
      <c r="F560" t="s">
        <v>23</v>
      </c>
      <c r="G560" t="s">
        <v>24</v>
      </c>
      <c r="H560">
        <v>1</v>
      </c>
      <c r="I560">
        <v>64</v>
      </c>
      <c r="J560" t="s">
        <v>60</v>
      </c>
      <c r="K560" t="s">
        <v>32</v>
      </c>
      <c r="L560" s="9" t="s">
        <v>2005</v>
      </c>
      <c r="M560" s="1" t="s">
        <v>2006</v>
      </c>
      <c r="N560">
        <v>528113</v>
      </c>
      <c r="O560">
        <v>908</v>
      </c>
      <c r="P560">
        <v>529021</v>
      </c>
      <c r="Q560">
        <v>29.03860774</v>
      </c>
      <c r="R560">
        <v>48.649187990000001</v>
      </c>
      <c r="S560">
        <v>1821785</v>
      </c>
      <c r="T560">
        <f t="shared" si="25"/>
        <v>1292764</v>
      </c>
      <c r="U560">
        <f t="shared" si="27"/>
        <v>29.038607739113015</v>
      </c>
      <c r="V560" t="str">
        <f t="shared" si="26"/>
        <v>yes</v>
      </c>
    </row>
    <row r="561" spans="1:22" ht="43.2" x14ac:dyDescent="0.3">
      <c r="A561" t="s">
        <v>41</v>
      </c>
      <c r="B561" t="s">
        <v>2003</v>
      </c>
      <c r="C561" t="s">
        <v>2007</v>
      </c>
      <c r="D561">
        <v>0</v>
      </c>
      <c r="E561" t="s">
        <v>183</v>
      </c>
      <c r="F561" t="s">
        <v>184</v>
      </c>
      <c r="G561" t="s">
        <v>24</v>
      </c>
      <c r="H561">
        <v>8</v>
      </c>
      <c r="I561">
        <v>55</v>
      </c>
      <c r="J561" t="s">
        <v>60</v>
      </c>
      <c r="K561" t="s">
        <v>26</v>
      </c>
      <c r="L561" s="9" t="s">
        <v>2008</v>
      </c>
      <c r="M561" s="1" t="s">
        <v>2009</v>
      </c>
      <c r="N561">
        <v>463187</v>
      </c>
      <c r="O561">
        <v>357</v>
      </c>
      <c r="P561">
        <v>463544</v>
      </c>
      <c r="Q561">
        <v>25.444495369999999</v>
      </c>
      <c r="R561">
        <v>42.627871480000003</v>
      </c>
      <c r="S561">
        <v>1821785</v>
      </c>
      <c r="T561">
        <f t="shared" si="25"/>
        <v>1358241</v>
      </c>
      <c r="U561">
        <f t="shared" si="27"/>
        <v>25.444495371297933</v>
      </c>
      <c r="V561" t="str">
        <f t="shared" si="26"/>
        <v>yes</v>
      </c>
    </row>
    <row r="562" spans="1:22" ht="43.2" x14ac:dyDescent="0.3">
      <c r="A562" t="s">
        <v>41</v>
      </c>
      <c r="B562" t="s">
        <v>2003</v>
      </c>
      <c r="C562" t="s">
        <v>2010</v>
      </c>
      <c r="D562">
        <v>0</v>
      </c>
      <c r="E562" t="s">
        <v>36</v>
      </c>
      <c r="F562" t="s">
        <v>37</v>
      </c>
      <c r="G562" t="s">
        <v>24</v>
      </c>
      <c r="H562">
        <v>3</v>
      </c>
      <c r="I562">
        <v>68</v>
      </c>
      <c r="J562" t="s">
        <v>60</v>
      </c>
      <c r="K562" t="s">
        <v>45</v>
      </c>
      <c r="L562" s="9" t="s">
        <v>2011</v>
      </c>
      <c r="M562" s="1" t="s">
        <v>2012</v>
      </c>
      <c r="N562">
        <v>53322</v>
      </c>
      <c r="O562">
        <v>64</v>
      </c>
      <c r="P562">
        <v>53386</v>
      </c>
      <c r="Q562">
        <v>2.9304226350000002</v>
      </c>
      <c r="R562">
        <v>4.9094186239999997</v>
      </c>
      <c r="S562">
        <v>1821785</v>
      </c>
      <c r="T562">
        <f t="shared" si="25"/>
        <v>1768399</v>
      </c>
      <c r="U562">
        <f t="shared" si="27"/>
        <v>2.9304226349432012</v>
      </c>
      <c r="V562" t="str">
        <f t="shared" si="26"/>
        <v>yes</v>
      </c>
    </row>
    <row r="563" spans="1:22" ht="43.2" x14ac:dyDescent="0.3">
      <c r="A563" t="s">
        <v>685</v>
      </c>
      <c r="B563" t="s">
        <v>2574</v>
      </c>
      <c r="C563" t="s">
        <v>2575</v>
      </c>
      <c r="D563">
        <v>1</v>
      </c>
      <c r="E563" t="s">
        <v>22</v>
      </c>
      <c r="F563" t="s">
        <v>23</v>
      </c>
      <c r="G563" t="s">
        <v>24</v>
      </c>
      <c r="H563">
        <v>1</v>
      </c>
      <c r="I563">
        <v>56</v>
      </c>
      <c r="J563" t="s">
        <v>60</v>
      </c>
      <c r="K563" t="s">
        <v>66</v>
      </c>
      <c r="L563" s="9" t="s">
        <v>2576</v>
      </c>
      <c r="M563" s="1" t="s">
        <v>2577</v>
      </c>
      <c r="N563">
        <v>825674</v>
      </c>
      <c r="O563">
        <v>780</v>
      </c>
      <c r="P563">
        <v>826454</v>
      </c>
      <c r="Q563">
        <v>45.412230280000003</v>
      </c>
      <c r="R563">
        <v>65.380915459999997</v>
      </c>
      <c r="S563">
        <v>1819893</v>
      </c>
      <c r="T563">
        <f t="shared" si="25"/>
        <v>993439</v>
      </c>
      <c r="U563">
        <f t="shared" si="27"/>
        <v>45.412230279472475</v>
      </c>
      <c r="V563" t="str">
        <f t="shared" si="26"/>
        <v>yes</v>
      </c>
    </row>
    <row r="564" spans="1:22" ht="43.2" x14ac:dyDescent="0.3">
      <c r="A564" t="s">
        <v>685</v>
      </c>
      <c r="B564" t="s">
        <v>2574</v>
      </c>
      <c r="C564" t="s">
        <v>2578</v>
      </c>
      <c r="D564">
        <v>0</v>
      </c>
      <c r="E564" t="s">
        <v>36</v>
      </c>
      <c r="F564" t="s">
        <v>37</v>
      </c>
      <c r="G564" t="s">
        <v>24</v>
      </c>
      <c r="H564">
        <v>0</v>
      </c>
      <c r="I564">
        <v>63</v>
      </c>
      <c r="J564" t="s">
        <v>60</v>
      </c>
      <c r="K564" t="s">
        <v>117</v>
      </c>
      <c r="L564" s="9" t="s">
        <v>2579</v>
      </c>
      <c r="M564" s="1" t="s">
        <v>2580</v>
      </c>
      <c r="N564">
        <v>371562</v>
      </c>
      <c r="O564">
        <v>148</v>
      </c>
      <c r="P564">
        <v>371710</v>
      </c>
      <c r="Q564">
        <v>20.42482717</v>
      </c>
      <c r="R564">
        <v>29.40604085</v>
      </c>
      <c r="S564">
        <v>1819893</v>
      </c>
      <c r="T564">
        <f t="shared" si="25"/>
        <v>1448183</v>
      </c>
      <c r="U564">
        <f t="shared" si="27"/>
        <v>20.424827173905278</v>
      </c>
      <c r="V564" t="str">
        <f t="shared" si="26"/>
        <v>no</v>
      </c>
    </row>
    <row r="565" spans="1:22" ht="28.8" x14ac:dyDescent="0.3">
      <c r="A565" t="s">
        <v>685</v>
      </c>
      <c r="B565" t="s">
        <v>2574</v>
      </c>
      <c r="C565" t="s">
        <v>2581</v>
      </c>
      <c r="D565">
        <v>0</v>
      </c>
      <c r="E565" t="s">
        <v>49</v>
      </c>
      <c r="F565" t="s">
        <v>50</v>
      </c>
      <c r="G565" t="s">
        <v>24</v>
      </c>
      <c r="H565">
        <v>0</v>
      </c>
      <c r="I565">
        <v>78</v>
      </c>
      <c r="J565" t="s">
        <v>44</v>
      </c>
      <c r="K565" t="s">
        <v>32</v>
      </c>
      <c r="L565" s="9" t="s">
        <v>2582</v>
      </c>
      <c r="M565" s="1" t="s">
        <v>56</v>
      </c>
      <c r="N565">
        <v>12856</v>
      </c>
      <c r="O565">
        <v>17</v>
      </c>
      <c r="P565">
        <v>12873</v>
      </c>
      <c r="Q565">
        <v>0.70734927800000003</v>
      </c>
      <c r="R565">
        <v>1.018385203</v>
      </c>
      <c r="S565">
        <v>1819893</v>
      </c>
      <c r="T565">
        <f t="shared" si="25"/>
        <v>1807020</v>
      </c>
      <c r="U565">
        <f t="shared" si="27"/>
        <v>0.70734927822679683</v>
      </c>
      <c r="V565" t="str">
        <f t="shared" si="26"/>
        <v>no</v>
      </c>
    </row>
    <row r="566" spans="1:22" ht="43.2" x14ac:dyDescent="0.3">
      <c r="A566" t="s">
        <v>161</v>
      </c>
      <c r="B566" t="s">
        <v>2583</v>
      </c>
      <c r="C566" t="s">
        <v>2584</v>
      </c>
      <c r="D566">
        <v>1</v>
      </c>
      <c r="E566" t="s">
        <v>166</v>
      </c>
      <c r="F566" t="s">
        <v>167</v>
      </c>
      <c r="G566" t="s">
        <v>54</v>
      </c>
      <c r="H566">
        <v>0</v>
      </c>
      <c r="I566">
        <v>30</v>
      </c>
      <c r="J566" t="s">
        <v>60</v>
      </c>
      <c r="K566" t="s">
        <v>66</v>
      </c>
      <c r="L566" s="9" t="s">
        <v>2585</v>
      </c>
      <c r="M566" s="1" t="s">
        <v>2586</v>
      </c>
      <c r="N566">
        <v>687773</v>
      </c>
      <c r="O566">
        <v>699</v>
      </c>
      <c r="P566">
        <v>688472</v>
      </c>
      <c r="Q566">
        <v>37.89357115</v>
      </c>
      <c r="R566">
        <v>47.900935310000001</v>
      </c>
      <c r="S566">
        <v>1816857</v>
      </c>
      <c r="T566">
        <f t="shared" si="25"/>
        <v>1128385</v>
      </c>
      <c r="U566">
        <f t="shared" si="27"/>
        <v>37.893571150618897</v>
      </c>
      <c r="V566" t="str">
        <f t="shared" si="26"/>
        <v>no</v>
      </c>
    </row>
    <row r="567" spans="1:22" ht="43.2" x14ac:dyDescent="0.3">
      <c r="A567" t="s">
        <v>161</v>
      </c>
      <c r="B567" t="s">
        <v>2583</v>
      </c>
      <c r="C567" t="s">
        <v>2587</v>
      </c>
      <c r="D567">
        <v>0</v>
      </c>
      <c r="E567" t="s">
        <v>22</v>
      </c>
      <c r="F567" t="s">
        <v>23</v>
      </c>
      <c r="G567" t="s">
        <v>24</v>
      </c>
      <c r="H567">
        <v>0</v>
      </c>
      <c r="I567">
        <v>37</v>
      </c>
      <c r="J567" t="s">
        <v>60</v>
      </c>
      <c r="K567" t="s">
        <v>45</v>
      </c>
      <c r="L567" s="9" t="s">
        <v>2588</v>
      </c>
      <c r="M567" s="1" t="s">
        <v>56</v>
      </c>
      <c r="N567">
        <v>392610</v>
      </c>
      <c r="O567">
        <v>623</v>
      </c>
      <c r="P567">
        <v>393233</v>
      </c>
      <c r="Q567">
        <v>21.643585600000002</v>
      </c>
      <c r="R567">
        <v>27.359469220000001</v>
      </c>
      <c r="S567">
        <v>1816857</v>
      </c>
      <c r="T567">
        <f t="shared" si="25"/>
        <v>1423624</v>
      </c>
      <c r="U567">
        <f t="shared" si="27"/>
        <v>21.643585598646453</v>
      </c>
      <c r="V567" t="str">
        <f t="shared" si="26"/>
        <v>no</v>
      </c>
    </row>
    <row r="568" spans="1:22" ht="43.2" x14ac:dyDescent="0.3">
      <c r="A568" t="s">
        <v>161</v>
      </c>
      <c r="B568" t="s">
        <v>2583</v>
      </c>
      <c r="C568" t="s">
        <v>2589</v>
      </c>
      <c r="D568">
        <v>0</v>
      </c>
      <c r="E568" t="s">
        <v>132</v>
      </c>
      <c r="F568" t="s">
        <v>133</v>
      </c>
      <c r="G568" t="s">
        <v>24</v>
      </c>
      <c r="H568">
        <v>0</v>
      </c>
      <c r="I568">
        <v>68</v>
      </c>
      <c r="J568" t="s">
        <v>60</v>
      </c>
      <c r="K568" t="s">
        <v>117</v>
      </c>
      <c r="L568" s="9" t="s">
        <v>2590</v>
      </c>
      <c r="M568" s="1" t="s">
        <v>2591</v>
      </c>
      <c r="N568">
        <v>301560</v>
      </c>
      <c r="O568">
        <v>704</v>
      </c>
      <c r="P568">
        <v>302264</v>
      </c>
      <c r="Q568">
        <v>16.636642290000001</v>
      </c>
      <c r="R568">
        <v>21.030235520000002</v>
      </c>
      <c r="S568">
        <v>1816857</v>
      </c>
      <c r="T568">
        <f t="shared" si="25"/>
        <v>1514593</v>
      </c>
      <c r="U568">
        <f t="shared" si="27"/>
        <v>16.636642289404175</v>
      </c>
      <c r="V568" t="str">
        <f t="shared" si="26"/>
        <v>no</v>
      </c>
    </row>
    <row r="569" spans="1:22" x14ac:dyDescent="0.3">
      <c r="A569" t="s">
        <v>161</v>
      </c>
      <c r="B569" t="s">
        <v>2583</v>
      </c>
      <c r="C569" t="s">
        <v>40</v>
      </c>
      <c r="D569">
        <v>0</v>
      </c>
      <c r="E569" t="s">
        <v>40</v>
      </c>
      <c r="N569">
        <v>15516</v>
      </c>
      <c r="O569">
        <v>25</v>
      </c>
      <c r="P569">
        <v>15541</v>
      </c>
      <c r="Q569">
        <v>0.85537827099999997</v>
      </c>
      <c r="R569">
        <v>1.081276269</v>
      </c>
      <c r="S569">
        <v>1816857</v>
      </c>
      <c r="T569">
        <f t="shared" si="25"/>
        <v>1801316</v>
      </c>
      <c r="U569">
        <f t="shared" si="27"/>
        <v>0.85537827137743916</v>
      </c>
      <c r="V569" t="str">
        <f t="shared" si="26"/>
        <v>no</v>
      </c>
    </row>
    <row r="570" spans="1:22" ht="43.2" x14ac:dyDescent="0.3">
      <c r="A570" t="s">
        <v>41</v>
      </c>
      <c r="B570" t="s">
        <v>864</v>
      </c>
      <c r="C570" t="s">
        <v>865</v>
      </c>
      <c r="D570">
        <v>1</v>
      </c>
      <c r="E570" t="s">
        <v>22</v>
      </c>
      <c r="F570" t="s">
        <v>23</v>
      </c>
      <c r="G570" t="s">
        <v>24</v>
      </c>
      <c r="H570">
        <v>1</v>
      </c>
      <c r="I570">
        <v>51</v>
      </c>
      <c r="J570" t="s">
        <v>44</v>
      </c>
      <c r="K570" t="s">
        <v>32</v>
      </c>
      <c r="L570" s="9" t="s">
        <v>866</v>
      </c>
      <c r="M570" s="1" t="s">
        <v>867</v>
      </c>
      <c r="N570">
        <v>535594</v>
      </c>
      <c r="O570">
        <v>323</v>
      </c>
      <c r="P570">
        <v>535917</v>
      </c>
      <c r="Q570">
        <v>29.497366289999999</v>
      </c>
      <c r="R570">
        <v>46.371315250000002</v>
      </c>
      <c r="S570">
        <v>1816830</v>
      </c>
      <c r="T570">
        <f t="shared" si="25"/>
        <v>1280913</v>
      </c>
      <c r="U570">
        <f t="shared" si="27"/>
        <v>29.497366291837984</v>
      </c>
      <c r="V570" t="str">
        <f t="shared" si="26"/>
        <v>yes</v>
      </c>
    </row>
    <row r="571" spans="1:22" ht="43.2" x14ac:dyDescent="0.3">
      <c r="A571" t="s">
        <v>41</v>
      </c>
      <c r="B571" t="s">
        <v>864</v>
      </c>
      <c r="C571" t="s">
        <v>868</v>
      </c>
      <c r="D571">
        <v>0</v>
      </c>
      <c r="E571" t="s">
        <v>183</v>
      </c>
      <c r="F571" t="s">
        <v>184</v>
      </c>
      <c r="G571" t="s">
        <v>24</v>
      </c>
      <c r="H571">
        <v>5</v>
      </c>
      <c r="I571">
        <v>68</v>
      </c>
      <c r="J571" t="s">
        <v>44</v>
      </c>
      <c r="K571" t="s">
        <v>81</v>
      </c>
      <c r="L571" s="9" t="s">
        <v>869</v>
      </c>
      <c r="M571" s="1" t="s">
        <v>870</v>
      </c>
      <c r="N571">
        <v>425624</v>
      </c>
      <c r="O571">
        <v>153</v>
      </c>
      <c r="P571">
        <v>425777</v>
      </c>
      <c r="Q571">
        <v>23.435159039999998</v>
      </c>
      <c r="R571">
        <v>36.841226329999998</v>
      </c>
      <c r="S571">
        <v>1816830</v>
      </c>
      <c r="T571">
        <f t="shared" si="25"/>
        <v>1391053</v>
      </c>
      <c r="U571">
        <f t="shared" si="27"/>
        <v>23.435159040746793</v>
      </c>
      <c r="V571" t="str">
        <f t="shared" si="26"/>
        <v>yes</v>
      </c>
    </row>
    <row r="572" spans="1:22" ht="43.2" x14ac:dyDescent="0.3">
      <c r="A572" t="s">
        <v>41</v>
      </c>
      <c r="B572" t="s">
        <v>864</v>
      </c>
      <c r="C572" t="s">
        <v>871</v>
      </c>
      <c r="D572">
        <v>0</v>
      </c>
      <c r="E572" t="s">
        <v>36</v>
      </c>
      <c r="F572" t="s">
        <v>37</v>
      </c>
      <c r="G572" t="s">
        <v>24</v>
      </c>
      <c r="H572">
        <v>0</v>
      </c>
      <c r="I572">
        <v>34</v>
      </c>
      <c r="J572" t="s">
        <v>44</v>
      </c>
      <c r="K572" t="s">
        <v>117</v>
      </c>
      <c r="L572" s="9" t="s">
        <v>872</v>
      </c>
      <c r="M572" s="1" t="s">
        <v>873</v>
      </c>
      <c r="N572">
        <v>159575</v>
      </c>
      <c r="O572">
        <v>36</v>
      </c>
      <c r="P572">
        <v>159611</v>
      </c>
      <c r="Q572">
        <v>8.7851367489999994</v>
      </c>
      <c r="R572">
        <v>13.810668440000001</v>
      </c>
      <c r="S572">
        <v>1816830</v>
      </c>
      <c r="T572">
        <f t="shared" si="25"/>
        <v>1657219</v>
      </c>
      <c r="U572">
        <f t="shared" si="27"/>
        <v>8.7851367491730095</v>
      </c>
      <c r="V572" t="str">
        <f t="shared" si="26"/>
        <v>no</v>
      </c>
    </row>
    <row r="573" spans="1:22" ht="28.8" x14ac:dyDescent="0.3">
      <c r="A573" t="s">
        <v>161</v>
      </c>
      <c r="B573" t="s">
        <v>1636</v>
      </c>
      <c r="C573" t="s">
        <v>1637</v>
      </c>
      <c r="D573">
        <v>1</v>
      </c>
      <c r="E573" t="s">
        <v>22</v>
      </c>
      <c r="F573" t="s">
        <v>23</v>
      </c>
      <c r="G573" t="s">
        <v>24</v>
      </c>
      <c r="H573">
        <v>11</v>
      </c>
      <c r="I573">
        <v>33</v>
      </c>
      <c r="J573" t="s">
        <v>44</v>
      </c>
      <c r="K573" t="s">
        <v>91</v>
      </c>
      <c r="L573" s="9" t="s">
        <v>1638</v>
      </c>
      <c r="M573" s="1" t="s">
        <v>56</v>
      </c>
      <c r="N573">
        <v>728634</v>
      </c>
      <c r="O573">
        <v>2960</v>
      </c>
      <c r="P573">
        <v>731594</v>
      </c>
      <c r="Q573">
        <v>40.325983899999997</v>
      </c>
      <c r="R573">
        <v>47.959350899999997</v>
      </c>
      <c r="S573">
        <v>1814200</v>
      </c>
      <c r="T573">
        <f t="shared" si="25"/>
        <v>1082606</v>
      </c>
      <c r="U573">
        <f t="shared" si="27"/>
        <v>40.325983904751403</v>
      </c>
      <c r="V573" t="str">
        <f t="shared" si="26"/>
        <v>yes</v>
      </c>
    </row>
    <row r="574" spans="1:22" ht="43.2" x14ac:dyDescent="0.3">
      <c r="A574" t="s">
        <v>161</v>
      </c>
      <c r="B574" t="s">
        <v>1636</v>
      </c>
      <c r="C574" t="s">
        <v>1639</v>
      </c>
      <c r="D574">
        <v>0</v>
      </c>
      <c r="E574" t="s">
        <v>166</v>
      </c>
      <c r="F574" t="s">
        <v>167</v>
      </c>
      <c r="G574" t="s">
        <v>24</v>
      </c>
      <c r="H574">
        <v>0</v>
      </c>
      <c r="I574">
        <v>66</v>
      </c>
      <c r="J574" t="s">
        <v>44</v>
      </c>
      <c r="K574" t="s">
        <v>26</v>
      </c>
      <c r="L574" s="9" t="s">
        <v>1640</v>
      </c>
      <c r="M574" s="1" t="s">
        <v>1641</v>
      </c>
      <c r="N574">
        <v>676339</v>
      </c>
      <c r="O574">
        <v>1024</v>
      </c>
      <c r="P574">
        <v>677363</v>
      </c>
      <c r="Q574">
        <v>37.336732439999999</v>
      </c>
      <c r="R574">
        <v>44.40425948</v>
      </c>
      <c r="S574">
        <v>1814200</v>
      </c>
      <c r="T574">
        <f t="shared" si="25"/>
        <v>1136837</v>
      </c>
      <c r="U574">
        <f t="shared" si="27"/>
        <v>37.336732444052473</v>
      </c>
      <c r="V574" t="str">
        <f t="shared" si="26"/>
        <v>no</v>
      </c>
    </row>
    <row r="575" spans="1:22" ht="28.8" x14ac:dyDescent="0.3">
      <c r="A575" t="s">
        <v>161</v>
      </c>
      <c r="B575" t="s">
        <v>1636</v>
      </c>
      <c r="C575" t="s">
        <v>1642</v>
      </c>
      <c r="D575">
        <v>0</v>
      </c>
      <c r="E575" t="s">
        <v>912</v>
      </c>
      <c r="F575" t="s">
        <v>913</v>
      </c>
      <c r="G575" t="s">
        <v>24</v>
      </c>
      <c r="H575">
        <v>2</v>
      </c>
      <c r="I575">
        <v>61</v>
      </c>
      <c r="J575" t="s">
        <v>44</v>
      </c>
      <c r="K575" t="s">
        <v>32</v>
      </c>
      <c r="L575" s="9" t="s">
        <v>1643</v>
      </c>
      <c r="M575" s="1" t="s">
        <v>1644</v>
      </c>
      <c r="N575">
        <v>46648</v>
      </c>
      <c r="O575">
        <v>162</v>
      </c>
      <c r="P575">
        <v>46810</v>
      </c>
      <c r="Q575">
        <v>2.5802006390000001</v>
      </c>
      <c r="R575">
        <v>3.0686107539999998</v>
      </c>
      <c r="S575">
        <v>1814200</v>
      </c>
      <c r="T575">
        <f t="shared" si="25"/>
        <v>1767390</v>
      </c>
      <c r="U575">
        <f t="shared" si="27"/>
        <v>2.5802006394002865</v>
      </c>
      <c r="V575" t="str">
        <f t="shared" si="26"/>
        <v>yes</v>
      </c>
    </row>
    <row r="576" spans="1:22" ht="28.8" x14ac:dyDescent="0.3">
      <c r="A576" t="s">
        <v>161</v>
      </c>
      <c r="B576" t="s">
        <v>1636</v>
      </c>
      <c r="C576" t="s">
        <v>1645</v>
      </c>
      <c r="D576">
        <v>0</v>
      </c>
      <c r="E576" t="s">
        <v>36</v>
      </c>
      <c r="F576" t="s">
        <v>37</v>
      </c>
      <c r="G576" t="s">
        <v>54</v>
      </c>
      <c r="H576">
        <v>0</v>
      </c>
      <c r="I576">
        <v>38</v>
      </c>
      <c r="J576" t="s">
        <v>44</v>
      </c>
      <c r="K576" t="s">
        <v>32</v>
      </c>
      <c r="L576" s="9" t="s">
        <v>1646</v>
      </c>
      <c r="M576" s="1" t="s">
        <v>1647</v>
      </c>
      <c r="N576">
        <v>28087</v>
      </c>
      <c r="O576">
        <v>128</v>
      </c>
      <c r="P576">
        <v>28215</v>
      </c>
      <c r="Q576">
        <v>1.5552309559999999</v>
      </c>
      <c r="R576">
        <v>1.8496229959999999</v>
      </c>
      <c r="S576">
        <v>1814200</v>
      </c>
      <c r="T576">
        <f t="shared" si="25"/>
        <v>1785985</v>
      </c>
      <c r="U576">
        <f t="shared" si="27"/>
        <v>1.5552309557931872</v>
      </c>
      <c r="V576" t="str">
        <f t="shared" si="26"/>
        <v>no</v>
      </c>
    </row>
    <row r="577" spans="1:22" ht="43.2" x14ac:dyDescent="0.3">
      <c r="A577" t="s">
        <v>1450</v>
      </c>
      <c r="B577" t="s">
        <v>3273</v>
      </c>
      <c r="C577" t="s">
        <v>3274</v>
      </c>
      <c r="D577">
        <v>1</v>
      </c>
      <c r="E577" t="s">
        <v>22</v>
      </c>
      <c r="F577" t="s">
        <v>23</v>
      </c>
      <c r="G577" t="s">
        <v>54</v>
      </c>
      <c r="H577">
        <v>0</v>
      </c>
      <c r="I577">
        <v>50</v>
      </c>
      <c r="J577" t="s">
        <v>60</v>
      </c>
      <c r="K577" t="s">
        <v>32</v>
      </c>
      <c r="L577" s="9" t="s">
        <v>3275</v>
      </c>
      <c r="M577" s="1" t="s">
        <v>3276</v>
      </c>
      <c r="N577">
        <v>751996</v>
      </c>
      <c r="O577">
        <v>1020</v>
      </c>
      <c r="P577">
        <v>753016</v>
      </c>
      <c r="Q577">
        <v>41.508495830000001</v>
      </c>
      <c r="R577">
        <v>62.250167609999998</v>
      </c>
      <c r="S577">
        <v>1814125</v>
      </c>
      <c r="T577">
        <f t="shared" si="25"/>
        <v>1061109</v>
      </c>
      <c r="U577">
        <f t="shared" si="27"/>
        <v>41.508495831323636</v>
      </c>
      <c r="V577" t="str">
        <f t="shared" si="26"/>
        <v>no</v>
      </c>
    </row>
    <row r="578" spans="1:22" ht="43.2" x14ac:dyDescent="0.3">
      <c r="A578" t="s">
        <v>1450</v>
      </c>
      <c r="B578" t="s">
        <v>3273</v>
      </c>
      <c r="C578" t="s">
        <v>3277</v>
      </c>
      <c r="D578">
        <v>0</v>
      </c>
      <c r="E578" t="s">
        <v>2244</v>
      </c>
      <c r="F578" t="s">
        <v>2245</v>
      </c>
      <c r="G578" t="s">
        <v>24</v>
      </c>
      <c r="H578">
        <v>10</v>
      </c>
      <c r="I578">
        <v>61</v>
      </c>
      <c r="J578" t="s">
        <v>25</v>
      </c>
      <c r="K578" t="s">
        <v>66</v>
      </c>
      <c r="L578" s="9" t="s">
        <v>3278</v>
      </c>
      <c r="M578" s="1" t="s">
        <v>56</v>
      </c>
      <c r="N578">
        <v>297232</v>
      </c>
      <c r="O578">
        <v>184</v>
      </c>
      <c r="P578">
        <v>297416</v>
      </c>
      <c r="Q578">
        <v>16.39446014</v>
      </c>
      <c r="R578">
        <v>24.586723060000001</v>
      </c>
      <c r="S578">
        <v>1814125</v>
      </c>
      <c r="T578">
        <f t="shared" si="25"/>
        <v>1516709</v>
      </c>
      <c r="U578">
        <f t="shared" si="27"/>
        <v>16.394460139185558</v>
      </c>
      <c r="V578" t="str">
        <f t="shared" si="26"/>
        <v>yes</v>
      </c>
    </row>
    <row r="579" spans="1:22" ht="43.2" x14ac:dyDescent="0.3">
      <c r="A579" t="s">
        <v>1450</v>
      </c>
      <c r="B579" t="s">
        <v>3273</v>
      </c>
      <c r="C579" t="s">
        <v>3279</v>
      </c>
      <c r="D579">
        <v>0</v>
      </c>
      <c r="E579" t="s">
        <v>472</v>
      </c>
      <c r="F579" t="s">
        <v>473</v>
      </c>
      <c r="G579" t="s">
        <v>24</v>
      </c>
      <c r="H579">
        <v>4</v>
      </c>
      <c r="I579">
        <v>46</v>
      </c>
      <c r="J579" t="s">
        <v>60</v>
      </c>
      <c r="K579" t="s">
        <v>81</v>
      </c>
      <c r="L579" s="9" t="s">
        <v>3280</v>
      </c>
      <c r="M579" s="1" t="s">
        <v>3281</v>
      </c>
      <c r="N579">
        <v>68184</v>
      </c>
      <c r="O579">
        <v>23</v>
      </c>
      <c r="P579">
        <v>68207</v>
      </c>
      <c r="Q579">
        <v>3.7597739959999998</v>
      </c>
      <c r="R579">
        <v>5.6385218669999997</v>
      </c>
      <c r="S579">
        <v>1814125</v>
      </c>
      <c r="T579">
        <f t="shared" ref="T579:T642" si="28">S579-P579</f>
        <v>1745918</v>
      </c>
      <c r="U579">
        <f t="shared" si="27"/>
        <v>3.7597739957279677</v>
      </c>
      <c r="V579" t="str">
        <f t="shared" ref="V579:V642" si="29">IF(H:H&gt;0,"yes","no")</f>
        <v>yes</v>
      </c>
    </row>
    <row r="580" spans="1:22" x14ac:dyDescent="0.3">
      <c r="A580" t="s">
        <v>1450</v>
      </c>
      <c r="B580" t="s">
        <v>3273</v>
      </c>
      <c r="C580" t="s">
        <v>40</v>
      </c>
      <c r="D580">
        <v>0</v>
      </c>
      <c r="E580" t="s">
        <v>40</v>
      </c>
      <c r="N580">
        <v>31156</v>
      </c>
      <c r="O580">
        <v>8</v>
      </c>
      <c r="P580">
        <v>31164</v>
      </c>
      <c r="Q580">
        <v>1.717852959</v>
      </c>
      <c r="R580">
        <v>2.5762589679999999</v>
      </c>
      <c r="S580">
        <v>1814125</v>
      </c>
      <c r="T580">
        <f t="shared" si="28"/>
        <v>1782961</v>
      </c>
      <c r="U580">
        <f t="shared" si="27"/>
        <v>1.7178529594156962</v>
      </c>
      <c r="V580" t="str">
        <f t="shared" si="29"/>
        <v>no</v>
      </c>
    </row>
    <row r="581" spans="1:22" ht="28.8" x14ac:dyDescent="0.3">
      <c r="A581" t="s">
        <v>1450</v>
      </c>
      <c r="B581" t="s">
        <v>3273</v>
      </c>
      <c r="C581" t="s">
        <v>3282</v>
      </c>
      <c r="D581">
        <v>0</v>
      </c>
      <c r="E581" t="s">
        <v>166</v>
      </c>
      <c r="F581" t="s">
        <v>167</v>
      </c>
      <c r="G581" t="s">
        <v>54</v>
      </c>
      <c r="H581">
        <v>0</v>
      </c>
      <c r="I581">
        <v>28</v>
      </c>
      <c r="J581" t="s">
        <v>60</v>
      </c>
      <c r="K581" t="s">
        <v>66</v>
      </c>
      <c r="L581" s="9" t="s">
        <v>3283</v>
      </c>
      <c r="M581" s="1" t="s">
        <v>860</v>
      </c>
      <c r="N581">
        <v>14082</v>
      </c>
      <c r="O581">
        <v>37</v>
      </c>
      <c r="P581">
        <v>14119</v>
      </c>
      <c r="Q581">
        <v>0.77828154100000002</v>
      </c>
      <c r="R581">
        <v>1.167186509</v>
      </c>
      <c r="S581">
        <v>1814125</v>
      </c>
      <c r="T581">
        <f t="shared" si="28"/>
        <v>1800006</v>
      </c>
      <c r="U581">
        <f t="shared" si="27"/>
        <v>0.77828154068765931</v>
      </c>
      <c r="V581" t="str">
        <f t="shared" si="29"/>
        <v>no</v>
      </c>
    </row>
    <row r="582" spans="1:22" ht="43.2" x14ac:dyDescent="0.3">
      <c r="A582" t="s">
        <v>74</v>
      </c>
      <c r="B582" t="s">
        <v>75</v>
      </c>
      <c r="C582" t="s">
        <v>76</v>
      </c>
      <c r="D582">
        <v>1</v>
      </c>
      <c r="E582" t="s">
        <v>22</v>
      </c>
      <c r="F582" t="s">
        <v>23</v>
      </c>
      <c r="G582" t="s">
        <v>24</v>
      </c>
      <c r="H582">
        <v>0</v>
      </c>
      <c r="I582">
        <v>58</v>
      </c>
      <c r="J582" t="s">
        <v>60</v>
      </c>
      <c r="K582" t="s">
        <v>77</v>
      </c>
      <c r="L582" s="9" t="s">
        <v>78</v>
      </c>
      <c r="M582" s="1" t="s">
        <v>79</v>
      </c>
      <c r="N582">
        <v>745810</v>
      </c>
      <c r="O582">
        <v>4024</v>
      </c>
      <c r="P582">
        <v>749834</v>
      </c>
      <c r="Q582">
        <v>41.3849704</v>
      </c>
      <c r="R582">
        <v>67.005461710000006</v>
      </c>
      <c r="S582">
        <v>1811851</v>
      </c>
      <c r="T582">
        <f t="shared" si="28"/>
        <v>1062017</v>
      </c>
      <c r="U582">
        <f t="shared" si="27"/>
        <v>41.384970397676192</v>
      </c>
      <c r="V582" t="str">
        <f t="shared" si="29"/>
        <v>no</v>
      </c>
    </row>
    <row r="583" spans="1:22" ht="43.2" x14ac:dyDescent="0.3">
      <c r="A583" t="s">
        <v>74</v>
      </c>
      <c r="B583" t="s">
        <v>75</v>
      </c>
      <c r="C583" t="s">
        <v>80</v>
      </c>
      <c r="D583">
        <v>0</v>
      </c>
      <c r="E583" t="s">
        <v>36</v>
      </c>
      <c r="F583" t="s">
        <v>37</v>
      </c>
      <c r="G583" t="s">
        <v>54</v>
      </c>
      <c r="H583">
        <v>6</v>
      </c>
      <c r="I583">
        <v>38</v>
      </c>
      <c r="J583" t="s">
        <v>60</v>
      </c>
      <c r="K583" t="s">
        <v>81</v>
      </c>
      <c r="L583" s="9" t="s">
        <v>82</v>
      </c>
      <c r="M583" s="1" t="s">
        <v>83</v>
      </c>
      <c r="N583">
        <v>312883</v>
      </c>
      <c r="O583">
        <v>2621</v>
      </c>
      <c r="P583">
        <v>315504</v>
      </c>
      <c r="Q583">
        <v>17.413352419999999</v>
      </c>
      <c r="R583">
        <v>28.193561760000001</v>
      </c>
      <c r="S583">
        <v>1811851</v>
      </c>
      <c r="T583">
        <f t="shared" si="28"/>
        <v>1496347</v>
      </c>
      <c r="U583">
        <f t="shared" si="27"/>
        <v>17.413352422467408</v>
      </c>
      <c r="V583" t="str">
        <f t="shared" si="29"/>
        <v>yes</v>
      </c>
    </row>
    <row r="584" spans="1:22" ht="43.2" x14ac:dyDescent="0.3">
      <c r="A584" t="s">
        <v>57</v>
      </c>
      <c r="B584" t="s">
        <v>1134</v>
      </c>
      <c r="C584" t="s">
        <v>1135</v>
      </c>
      <c r="D584">
        <v>1</v>
      </c>
      <c r="E584" t="s">
        <v>22</v>
      </c>
      <c r="F584" t="s">
        <v>23</v>
      </c>
      <c r="G584" t="s">
        <v>24</v>
      </c>
      <c r="H584">
        <v>2</v>
      </c>
      <c r="I584">
        <v>50</v>
      </c>
      <c r="J584" t="s">
        <v>60</v>
      </c>
      <c r="K584" t="s">
        <v>77</v>
      </c>
      <c r="L584" s="9" t="s">
        <v>1136</v>
      </c>
      <c r="M584" s="1" t="s">
        <v>1137</v>
      </c>
      <c r="N584">
        <v>646152</v>
      </c>
      <c r="O584">
        <v>4091</v>
      </c>
      <c r="P584">
        <v>650243</v>
      </c>
      <c r="Q584">
        <v>35.894170539999998</v>
      </c>
      <c r="R584">
        <v>52.163703939999998</v>
      </c>
      <c r="S584">
        <v>1811556</v>
      </c>
      <c r="T584">
        <f t="shared" si="28"/>
        <v>1161313</v>
      </c>
      <c r="U584">
        <f t="shared" si="27"/>
        <v>35.894170536268263</v>
      </c>
      <c r="V584" t="str">
        <f t="shared" si="29"/>
        <v>yes</v>
      </c>
    </row>
    <row r="585" spans="1:22" ht="43.2" x14ac:dyDescent="0.3">
      <c r="A585" t="s">
        <v>57</v>
      </c>
      <c r="B585" t="s">
        <v>1134</v>
      </c>
      <c r="C585" t="s">
        <v>1138</v>
      </c>
      <c r="D585">
        <v>0</v>
      </c>
      <c r="E585" t="s">
        <v>64</v>
      </c>
      <c r="F585" t="s">
        <v>65</v>
      </c>
      <c r="G585" t="s">
        <v>24</v>
      </c>
      <c r="H585">
        <v>0</v>
      </c>
      <c r="I585">
        <v>64</v>
      </c>
      <c r="J585" t="s">
        <v>60</v>
      </c>
      <c r="K585" t="s">
        <v>81</v>
      </c>
      <c r="L585" s="9" t="s">
        <v>1139</v>
      </c>
      <c r="M585" s="1" t="s">
        <v>1140</v>
      </c>
      <c r="N585">
        <v>448285</v>
      </c>
      <c r="O585">
        <v>4564</v>
      </c>
      <c r="P585">
        <v>452849</v>
      </c>
      <c r="Q585">
        <v>24.99779195</v>
      </c>
      <c r="R585">
        <v>36.328389790000003</v>
      </c>
      <c r="S585">
        <v>1811556</v>
      </c>
      <c r="T585">
        <f t="shared" si="28"/>
        <v>1358707</v>
      </c>
      <c r="U585">
        <f t="shared" ref="U585:U648" si="30">(P585/S585)*100</f>
        <v>24.997791953436714</v>
      </c>
      <c r="V585" t="str">
        <f t="shared" si="29"/>
        <v>no</v>
      </c>
    </row>
    <row r="586" spans="1:22" ht="43.2" x14ac:dyDescent="0.3">
      <c r="A586" t="s">
        <v>57</v>
      </c>
      <c r="B586" t="s">
        <v>1134</v>
      </c>
      <c r="C586" t="s">
        <v>1141</v>
      </c>
      <c r="D586">
        <v>0</v>
      </c>
      <c r="E586" t="s">
        <v>49</v>
      </c>
      <c r="F586" t="s">
        <v>50</v>
      </c>
      <c r="G586" t="s">
        <v>54</v>
      </c>
      <c r="H586">
        <v>0</v>
      </c>
      <c r="I586">
        <v>37</v>
      </c>
      <c r="J586" t="s">
        <v>60</v>
      </c>
      <c r="K586" t="s">
        <v>117</v>
      </c>
      <c r="L586" s="9" t="s">
        <v>1142</v>
      </c>
      <c r="M586" s="1" t="s">
        <v>1143</v>
      </c>
      <c r="N586">
        <v>52433</v>
      </c>
      <c r="O586">
        <v>226</v>
      </c>
      <c r="P586">
        <v>52659</v>
      </c>
      <c r="Q586">
        <v>2.9068380989999998</v>
      </c>
      <c r="R586">
        <v>4.2244030090000004</v>
      </c>
      <c r="S586">
        <v>1811556</v>
      </c>
      <c r="T586">
        <f t="shared" si="28"/>
        <v>1758897</v>
      </c>
      <c r="U586">
        <f t="shared" si="30"/>
        <v>2.9068380994018401</v>
      </c>
      <c r="V586" t="str">
        <f t="shared" si="29"/>
        <v>no</v>
      </c>
    </row>
    <row r="587" spans="1:22" ht="28.8" x14ac:dyDescent="0.3">
      <c r="A587" t="s">
        <v>57</v>
      </c>
      <c r="B587" t="s">
        <v>1134</v>
      </c>
      <c r="C587" t="s">
        <v>1144</v>
      </c>
      <c r="D587">
        <v>0</v>
      </c>
      <c r="E587" t="s">
        <v>70</v>
      </c>
      <c r="F587" t="s">
        <v>71</v>
      </c>
      <c r="G587" t="s">
        <v>24</v>
      </c>
      <c r="H587">
        <v>0</v>
      </c>
      <c r="I587">
        <v>68</v>
      </c>
      <c r="J587" t="s">
        <v>60</v>
      </c>
      <c r="K587" t="s">
        <v>117</v>
      </c>
      <c r="L587" s="9" t="s">
        <v>1145</v>
      </c>
      <c r="M587" s="1" t="s">
        <v>1146</v>
      </c>
      <c r="N587">
        <v>45587</v>
      </c>
      <c r="O587">
        <v>255</v>
      </c>
      <c r="P587">
        <v>45842</v>
      </c>
      <c r="Q587">
        <v>2.530531764</v>
      </c>
      <c r="R587">
        <v>3.6775305789999999</v>
      </c>
      <c r="S587">
        <v>1811556</v>
      </c>
      <c r="T587">
        <f t="shared" si="28"/>
        <v>1765714</v>
      </c>
      <c r="U587">
        <f t="shared" si="30"/>
        <v>2.530531763853836</v>
      </c>
      <c r="V587" t="str">
        <f t="shared" si="29"/>
        <v>no</v>
      </c>
    </row>
    <row r="588" spans="1:22" ht="43.2" x14ac:dyDescent="0.3">
      <c r="A588" t="s">
        <v>57</v>
      </c>
      <c r="B588" t="s">
        <v>1134</v>
      </c>
      <c r="C588" t="s">
        <v>1147</v>
      </c>
      <c r="D588">
        <v>0</v>
      </c>
      <c r="E588" t="s">
        <v>259</v>
      </c>
      <c r="F588" t="s">
        <v>589</v>
      </c>
      <c r="G588" t="s">
        <v>24</v>
      </c>
      <c r="H588">
        <v>2</v>
      </c>
      <c r="I588">
        <v>56</v>
      </c>
      <c r="J588" t="s">
        <v>60</v>
      </c>
      <c r="K588" t="s">
        <v>77</v>
      </c>
      <c r="L588" s="9" t="s">
        <v>1148</v>
      </c>
      <c r="M588" s="1" t="s">
        <v>529</v>
      </c>
      <c r="N588">
        <v>13079</v>
      </c>
      <c r="O588">
        <v>66</v>
      </c>
      <c r="P588">
        <v>13145</v>
      </c>
      <c r="Q588">
        <v>0.72561930200000002</v>
      </c>
      <c r="R588">
        <v>1.05451637</v>
      </c>
      <c r="S588">
        <v>1811556</v>
      </c>
      <c r="T588">
        <f t="shared" si="28"/>
        <v>1798411</v>
      </c>
      <c r="U588">
        <f t="shared" si="30"/>
        <v>0.7256193018598377</v>
      </c>
      <c r="V588" t="str">
        <f t="shared" si="29"/>
        <v>yes</v>
      </c>
    </row>
    <row r="589" spans="1:22" ht="43.2" x14ac:dyDescent="0.3">
      <c r="A589" t="s">
        <v>93</v>
      </c>
      <c r="B589" t="s">
        <v>3043</v>
      </c>
      <c r="C589" t="s">
        <v>3044</v>
      </c>
      <c r="D589">
        <v>1</v>
      </c>
      <c r="E589" t="s">
        <v>22</v>
      </c>
      <c r="F589" t="s">
        <v>23</v>
      </c>
      <c r="G589" t="s">
        <v>24</v>
      </c>
      <c r="H589">
        <v>0</v>
      </c>
      <c r="I589">
        <v>49</v>
      </c>
      <c r="J589" t="s">
        <v>44</v>
      </c>
      <c r="K589" t="s">
        <v>32</v>
      </c>
      <c r="L589" s="9" t="s">
        <v>3045</v>
      </c>
      <c r="M589" s="1" t="s">
        <v>3046</v>
      </c>
      <c r="N589">
        <v>523801</v>
      </c>
      <c r="O589">
        <v>2642</v>
      </c>
      <c r="P589">
        <v>526443</v>
      </c>
      <c r="Q589">
        <v>29.07602782</v>
      </c>
      <c r="R589">
        <v>52.690140419999999</v>
      </c>
      <c r="S589">
        <v>1810574</v>
      </c>
      <c r="T589">
        <f t="shared" si="28"/>
        <v>1284131</v>
      </c>
      <c r="U589">
        <f t="shared" si="30"/>
        <v>29.076027823220702</v>
      </c>
      <c r="V589" t="str">
        <f t="shared" si="29"/>
        <v>no</v>
      </c>
    </row>
    <row r="590" spans="1:22" ht="28.8" x14ac:dyDescent="0.3">
      <c r="A590" t="s">
        <v>93</v>
      </c>
      <c r="B590" t="s">
        <v>3043</v>
      </c>
      <c r="C590" t="s">
        <v>1949</v>
      </c>
      <c r="D590">
        <v>0</v>
      </c>
      <c r="E590" t="s">
        <v>36</v>
      </c>
      <c r="F590" t="s">
        <v>37</v>
      </c>
      <c r="G590" t="s">
        <v>24</v>
      </c>
      <c r="H590">
        <v>0</v>
      </c>
      <c r="I590">
        <v>31</v>
      </c>
      <c r="J590" t="s">
        <v>44</v>
      </c>
      <c r="K590" t="s">
        <v>117</v>
      </c>
      <c r="L590" s="9" t="s">
        <v>3047</v>
      </c>
      <c r="M590" s="1" t="s">
        <v>56</v>
      </c>
      <c r="N590">
        <v>427847</v>
      </c>
      <c r="O590">
        <v>914</v>
      </c>
      <c r="P590">
        <v>428761</v>
      </c>
      <c r="Q590">
        <v>23.680943169999999</v>
      </c>
      <c r="R590">
        <v>42.913434690000003</v>
      </c>
      <c r="S590">
        <v>1810574</v>
      </c>
      <c r="T590">
        <f t="shared" si="28"/>
        <v>1381813</v>
      </c>
      <c r="U590">
        <f t="shared" si="30"/>
        <v>23.68094317050836</v>
      </c>
      <c r="V590" t="str">
        <f t="shared" si="29"/>
        <v>no</v>
      </c>
    </row>
    <row r="591" spans="1:22" ht="28.8" x14ac:dyDescent="0.3">
      <c r="A591" t="s">
        <v>93</v>
      </c>
      <c r="B591" t="s">
        <v>3043</v>
      </c>
      <c r="C591" t="s">
        <v>3048</v>
      </c>
      <c r="D591">
        <v>0</v>
      </c>
      <c r="E591" t="s">
        <v>49</v>
      </c>
      <c r="F591" t="s">
        <v>50</v>
      </c>
      <c r="G591" t="s">
        <v>24</v>
      </c>
      <c r="H591">
        <v>0</v>
      </c>
      <c r="I591">
        <v>44</v>
      </c>
      <c r="J591" t="s">
        <v>44</v>
      </c>
      <c r="K591" t="s">
        <v>66</v>
      </c>
      <c r="L591" s="9" t="s">
        <v>3049</v>
      </c>
      <c r="M591" s="1" t="s">
        <v>2890</v>
      </c>
      <c r="N591">
        <v>25674</v>
      </c>
      <c r="O591">
        <v>44</v>
      </c>
      <c r="P591">
        <v>25718</v>
      </c>
      <c r="Q591">
        <v>1.42043352</v>
      </c>
      <c r="R591">
        <v>2.574039414</v>
      </c>
      <c r="S591">
        <v>1810574</v>
      </c>
      <c r="T591">
        <f t="shared" si="28"/>
        <v>1784856</v>
      </c>
      <c r="U591">
        <f t="shared" si="30"/>
        <v>1.4204335199776426</v>
      </c>
      <c r="V591" t="str">
        <f t="shared" si="29"/>
        <v>no</v>
      </c>
    </row>
    <row r="592" spans="1:22" ht="43.2" x14ac:dyDescent="0.3">
      <c r="A592" t="s">
        <v>57</v>
      </c>
      <c r="B592" t="s">
        <v>5045</v>
      </c>
      <c r="C592" t="s">
        <v>5046</v>
      </c>
      <c r="D592">
        <v>1</v>
      </c>
      <c r="E592" t="s">
        <v>22</v>
      </c>
      <c r="F592" t="s">
        <v>23</v>
      </c>
      <c r="G592" t="s">
        <v>24</v>
      </c>
      <c r="H592">
        <v>1</v>
      </c>
      <c r="I592">
        <v>54</v>
      </c>
      <c r="J592" t="s">
        <v>60</v>
      </c>
      <c r="K592" t="s">
        <v>81</v>
      </c>
      <c r="L592" s="9" t="s">
        <v>5047</v>
      </c>
      <c r="M592" s="1" t="s">
        <v>5048</v>
      </c>
      <c r="N592">
        <v>503615</v>
      </c>
      <c r="O592">
        <v>5380</v>
      </c>
      <c r="P592">
        <v>508995</v>
      </c>
      <c r="Q592">
        <v>28.135120659999998</v>
      </c>
      <c r="R592">
        <v>42.680477719999999</v>
      </c>
      <c r="S592">
        <v>1809109</v>
      </c>
      <c r="T592">
        <f t="shared" si="28"/>
        <v>1300114</v>
      </c>
      <c r="U592">
        <f t="shared" si="30"/>
        <v>28.135120658843665</v>
      </c>
      <c r="V592" t="str">
        <f t="shared" si="29"/>
        <v>yes</v>
      </c>
    </row>
    <row r="593" spans="1:22" ht="43.2" x14ac:dyDescent="0.3">
      <c r="A593" t="s">
        <v>57</v>
      </c>
      <c r="B593" t="s">
        <v>5045</v>
      </c>
      <c r="C593" t="s">
        <v>5049</v>
      </c>
      <c r="D593">
        <v>0</v>
      </c>
      <c r="E593" t="s">
        <v>2424</v>
      </c>
      <c r="F593" t="s">
        <v>2425</v>
      </c>
      <c r="G593" t="s">
        <v>24</v>
      </c>
      <c r="H593">
        <v>3</v>
      </c>
      <c r="I593">
        <v>38</v>
      </c>
      <c r="J593" t="s">
        <v>60</v>
      </c>
      <c r="K593" t="s">
        <v>66</v>
      </c>
      <c r="L593" s="9" t="s">
        <v>5050</v>
      </c>
      <c r="M593" s="1" t="s">
        <v>5051</v>
      </c>
      <c r="N593">
        <v>342016</v>
      </c>
      <c r="O593">
        <v>2627</v>
      </c>
      <c r="P593">
        <v>344643</v>
      </c>
      <c r="Q593">
        <v>19.050427590000002</v>
      </c>
      <c r="R593">
        <v>28.899159879999999</v>
      </c>
      <c r="S593">
        <v>1809109</v>
      </c>
      <c r="T593">
        <f t="shared" si="28"/>
        <v>1464466</v>
      </c>
      <c r="U593">
        <f t="shared" si="30"/>
        <v>19.050427586176401</v>
      </c>
      <c r="V593" t="str">
        <f t="shared" si="29"/>
        <v>yes</v>
      </c>
    </row>
    <row r="594" spans="1:22" ht="43.2" x14ac:dyDescent="0.3">
      <c r="A594" t="s">
        <v>57</v>
      </c>
      <c r="B594" t="s">
        <v>5045</v>
      </c>
      <c r="C594" t="s">
        <v>5052</v>
      </c>
      <c r="D594">
        <v>0</v>
      </c>
      <c r="E594" t="s">
        <v>70</v>
      </c>
      <c r="F594" t="s">
        <v>71</v>
      </c>
      <c r="G594" t="s">
        <v>24</v>
      </c>
      <c r="H594">
        <v>5</v>
      </c>
      <c r="I594">
        <v>36</v>
      </c>
      <c r="J594" t="s">
        <v>60</v>
      </c>
      <c r="K594" t="s">
        <v>26</v>
      </c>
      <c r="L594" s="9" t="s">
        <v>5053</v>
      </c>
      <c r="M594" s="1" t="s">
        <v>5054</v>
      </c>
      <c r="N594">
        <v>297349</v>
      </c>
      <c r="O594">
        <v>2885</v>
      </c>
      <c r="P594">
        <v>300234</v>
      </c>
      <c r="Q594">
        <v>16.59568329</v>
      </c>
      <c r="R594">
        <v>25.175356440000002</v>
      </c>
      <c r="S594">
        <v>1809109</v>
      </c>
      <c r="T594">
        <f t="shared" si="28"/>
        <v>1508875</v>
      </c>
      <c r="U594">
        <f t="shared" si="30"/>
        <v>16.595683289398259</v>
      </c>
      <c r="V594" t="str">
        <f t="shared" si="29"/>
        <v>yes</v>
      </c>
    </row>
    <row r="595" spans="1:22" ht="57.6" x14ac:dyDescent="0.3">
      <c r="A595" t="s">
        <v>646</v>
      </c>
      <c r="B595" t="s">
        <v>1568</v>
      </c>
      <c r="C595" t="s">
        <v>1569</v>
      </c>
      <c r="D595">
        <v>1</v>
      </c>
      <c r="E595" t="s">
        <v>22</v>
      </c>
      <c r="F595" t="s">
        <v>23</v>
      </c>
      <c r="G595" t="s">
        <v>24</v>
      </c>
      <c r="H595">
        <v>0</v>
      </c>
      <c r="I595">
        <v>76</v>
      </c>
      <c r="J595" t="s">
        <v>60</v>
      </c>
      <c r="K595" t="s">
        <v>117</v>
      </c>
      <c r="L595" s="9" t="s">
        <v>1570</v>
      </c>
      <c r="M595" s="1" t="s">
        <v>56</v>
      </c>
      <c r="N595">
        <v>744475</v>
      </c>
      <c r="O595">
        <v>1437</v>
      </c>
      <c r="P595">
        <v>745912</v>
      </c>
      <c r="Q595">
        <v>41.23840379</v>
      </c>
      <c r="R595">
        <v>53.740560969999997</v>
      </c>
      <c r="S595">
        <v>1808780</v>
      </c>
      <c r="T595">
        <f t="shared" si="28"/>
        <v>1062868</v>
      </c>
      <c r="U595">
        <f t="shared" si="30"/>
        <v>41.23840378597729</v>
      </c>
      <c r="V595" t="str">
        <f t="shared" si="29"/>
        <v>no</v>
      </c>
    </row>
    <row r="596" spans="1:22" ht="43.2" x14ac:dyDescent="0.3">
      <c r="A596" t="s">
        <v>646</v>
      </c>
      <c r="B596" t="s">
        <v>1568</v>
      </c>
      <c r="C596" t="s">
        <v>1571</v>
      </c>
      <c r="D596">
        <v>0</v>
      </c>
      <c r="E596" t="s">
        <v>36</v>
      </c>
      <c r="F596" t="s">
        <v>37</v>
      </c>
      <c r="G596" t="s">
        <v>24</v>
      </c>
      <c r="H596">
        <v>0</v>
      </c>
      <c r="I596">
        <v>79</v>
      </c>
      <c r="J596" t="s">
        <v>60</v>
      </c>
      <c r="K596" t="s">
        <v>117</v>
      </c>
      <c r="L596" s="9" t="s">
        <v>1572</v>
      </c>
      <c r="M596" s="1" t="s">
        <v>1573</v>
      </c>
      <c r="N596">
        <v>563396</v>
      </c>
      <c r="O596">
        <v>406</v>
      </c>
      <c r="P596">
        <v>563802</v>
      </c>
      <c r="Q596">
        <v>31.170291580000001</v>
      </c>
      <c r="R596">
        <v>40.620121079999997</v>
      </c>
      <c r="S596">
        <v>1808780</v>
      </c>
      <c r="T596">
        <f t="shared" si="28"/>
        <v>1244978</v>
      </c>
      <c r="U596">
        <f t="shared" si="30"/>
        <v>31.170291577748539</v>
      </c>
      <c r="V596" t="str">
        <f t="shared" si="29"/>
        <v>no</v>
      </c>
    </row>
    <row r="597" spans="1:22" ht="43.2" x14ac:dyDescent="0.3">
      <c r="A597" t="s">
        <v>646</v>
      </c>
      <c r="B597" t="s">
        <v>1568</v>
      </c>
      <c r="C597" t="s">
        <v>1574</v>
      </c>
      <c r="D597">
        <v>0</v>
      </c>
      <c r="E597" t="s">
        <v>49</v>
      </c>
      <c r="F597" t="s">
        <v>50</v>
      </c>
      <c r="G597" t="s">
        <v>24</v>
      </c>
      <c r="H597">
        <v>0</v>
      </c>
      <c r="I597">
        <v>65</v>
      </c>
      <c r="J597" t="s">
        <v>60</v>
      </c>
      <c r="K597" t="s">
        <v>32</v>
      </c>
      <c r="L597" s="9" t="s">
        <v>1575</v>
      </c>
      <c r="M597" s="1" t="s">
        <v>56</v>
      </c>
      <c r="N597">
        <v>23418</v>
      </c>
      <c r="O597">
        <v>28</v>
      </c>
      <c r="P597">
        <v>23446</v>
      </c>
      <c r="Q597">
        <v>1.29623282</v>
      </c>
      <c r="R597">
        <v>1.6892089050000001</v>
      </c>
      <c r="S597">
        <v>1808780</v>
      </c>
      <c r="T597">
        <f t="shared" si="28"/>
        <v>1785334</v>
      </c>
      <c r="U597">
        <f t="shared" si="30"/>
        <v>1.2962328199117639</v>
      </c>
      <c r="V597" t="str">
        <f t="shared" si="29"/>
        <v>no</v>
      </c>
    </row>
    <row r="598" spans="1:22" ht="28.8" x14ac:dyDescent="0.3">
      <c r="A598" t="s">
        <v>646</v>
      </c>
      <c r="B598" t="s">
        <v>1568</v>
      </c>
      <c r="C598" t="s">
        <v>1576</v>
      </c>
      <c r="D598">
        <v>0</v>
      </c>
      <c r="E598" t="s">
        <v>132</v>
      </c>
      <c r="F598" t="s">
        <v>133</v>
      </c>
      <c r="G598" t="s">
        <v>54</v>
      </c>
      <c r="H598">
        <v>3</v>
      </c>
      <c r="I598">
        <v>48</v>
      </c>
      <c r="J598" t="s">
        <v>60</v>
      </c>
      <c r="K598" t="s">
        <v>26</v>
      </c>
      <c r="L598" s="9" t="s">
        <v>1577</v>
      </c>
      <c r="M598" s="1" t="s">
        <v>56</v>
      </c>
      <c r="N598">
        <v>18639</v>
      </c>
      <c r="O598">
        <v>9</v>
      </c>
      <c r="P598">
        <v>18648</v>
      </c>
      <c r="Q598">
        <v>1.030971152</v>
      </c>
      <c r="R598">
        <v>1.343528434</v>
      </c>
      <c r="S598">
        <v>1808780</v>
      </c>
      <c r="T598">
        <f t="shared" si="28"/>
        <v>1790132</v>
      </c>
      <c r="U598">
        <f t="shared" si="30"/>
        <v>1.0309711518260927</v>
      </c>
      <c r="V598" t="str">
        <f t="shared" si="29"/>
        <v>yes</v>
      </c>
    </row>
    <row r="599" spans="1:22" ht="57.6" x14ac:dyDescent="0.3">
      <c r="A599" t="s">
        <v>41</v>
      </c>
      <c r="B599" t="s">
        <v>3801</v>
      </c>
      <c r="C599" t="s">
        <v>3802</v>
      </c>
      <c r="D599">
        <v>1</v>
      </c>
      <c r="E599" t="s">
        <v>22</v>
      </c>
      <c r="F599" t="s">
        <v>23</v>
      </c>
      <c r="G599" t="s">
        <v>54</v>
      </c>
      <c r="H599">
        <v>0</v>
      </c>
      <c r="I599">
        <v>70</v>
      </c>
      <c r="J599" t="s">
        <v>60</v>
      </c>
      <c r="K599" t="s">
        <v>45</v>
      </c>
      <c r="L599" s="9" t="s">
        <v>3803</v>
      </c>
      <c r="M599" s="1" t="s">
        <v>3804</v>
      </c>
      <c r="N599">
        <v>667342</v>
      </c>
      <c r="O599">
        <v>3951</v>
      </c>
      <c r="P599">
        <v>671293</v>
      </c>
      <c r="Q599">
        <v>37.131235089999997</v>
      </c>
      <c r="R599">
        <v>60.787630450000002</v>
      </c>
      <c r="S599">
        <v>1807893</v>
      </c>
      <c r="T599">
        <f t="shared" si="28"/>
        <v>1136600</v>
      </c>
      <c r="U599">
        <f t="shared" si="30"/>
        <v>37.131235089687273</v>
      </c>
      <c r="V599" t="str">
        <f t="shared" si="29"/>
        <v>no</v>
      </c>
    </row>
    <row r="600" spans="1:22" ht="43.2" x14ac:dyDescent="0.3">
      <c r="A600" t="s">
        <v>41</v>
      </c>
      <c r="B600" t="s">
        <v>3801</v>
      </c>
      <c r="C600" t="s">
        <v>3805</v>
      </c>
      <c r="D600">
        <v>0</v>
      </c>
      <c r="E600" t="s">
        <v>658</v>
      </c>
      <c r="F600" t="s">
        <v>659</v>
      </c>
      <c r="G600" t="s">
        <v>24</v>
      </c>
      <c r="H600">
        <v>2</v>
      </c>
      <c r="I600">
        <v>66</v>
      </c>
      <c r="J600" t="s">
        <v>60</v>
      </c>
      <c r="K600" t="s">
        <v>66</v>
      </c>
      <c r="L600" s="9" t="s">
        <v>3806</v>
      </c>
      <c r="M600" s="1" t="s">
        <v>3807</v>
      </c>
      <c r="N600">
        <v>377319</v>
      </c>
      <c r="O600">
        <v>503</v>
      </c>
      <c r="P600">
        <v>377822</v>
      </c>
      <c r="Q600">
        <v>20.898471310000001</v>
      </c>
      <c r="R600">
        <v>34.2129355</v>
      </c>
      <c r="S600">
        <v>1807893</v>
      </c>
      <c r="T600">
        <f t="shared" si="28"/>
        <v>1430071</v>
      </c>
      <c r="U600">
        <f t="shared" si="30"/>
        <v>20.898471314397479</v>
      </c>
      <c r="V600" t="str">
        <f t="shared" si="29"/>
        <v>yes</v>
      </c>
    </row>
    <row r="601" spans="1:22" ht="43.2" x14ac:dyDescent="0.3">
      <c r="A601" t="s">
        <v>41</v>
      </c>
      <c r="B601" t="s">
        <v>3801</v>
      </c>
      <c r="C601" t="s">
        <v>3808</v>
      </c>
      <c r="D601">
        <v>0</v>
      </c>
      <c r="E601" t="s">
        <v>36</v>
      </c>
      <c r="F601" t="s">
        <v>37</v>
      </c>
      <c r="G601" t="s">
        <v>24</v>
      </c>
      <c r="H601">
        <v>0</v>
      </c>
      <c r="I601">
        <v>63</v>
      </c>
      <c r="J601" t="s">
        <v>60</v>
      </c>
      <c r="K601" t="s">
        <v>66</v>
      </c>
      <c r="L601" s="9" t="s">
        <v>3809</v>
      </c>
      <c r="M601" s="1" t="s">
        <v>56</v>
      </c>
      <c r="N601">
        <v>27970</v>
      </c>
      <c r="O601">
        <v>114</v>
      </c>
      <c r="P601">
        <v>28084</v>
      </c>
      <c r="Q601">
        <v>1.5534105170000001</v>
      </c>
      <c r="R601">
        <v>2.543091934</v>
      </c>
      <c r="S601">
        <v>1807893</v>
      </c>
      <c r="T601">
        <f t="shared" si="28"/>
        <v>1779809</v>
      </c>
      <c r="U601">
        <f t="shared" si="30"/>
        <v>1.5534105171047181</v>
      </c>
      <c r="V601" t="str">
        <f t="shared" si="29"/>
        <v>no</v>
      </c>
    </row>
    <row r="602" spans="1:22" ht="43.2" x14ac:dyDescent="0.3">
      <c r="A602" t="s">
        <v>458</v>
      </c>
      <c r="B602" t="s">
        <v>3651</v>
      </c>
      <c r="C602" t="s">
        <v>3655</v>
      </c>
      <c r="D602">
        <v>1</v>
      </c>
      <c r="E602" t="s">
        <v>22</v>
      </c>
      <c r="F602" t="s">
        <v>23</v>
      </c>
      <c r="G602" t="s">
        <v>24</v>
      </c>
      <c r="H602">
        <v>5</v>
      </c>
      <c r="I602">
        <v>55</v>
      </c>
      <c r="J602" t="s">
        <v>60</v>
      </c>
      <c r="K602" t="s">
        <v>66</v>
      </c>
      <c r="L602" s="9" t="s">
        <v>3656</v>
      </c>
      <c r="M602" s="1" t="s">
        <v>3657</v>
      </c>
      <c r="N602">
        <v>543523</v>
      </c>
      <c r="O602">
        <v>2829</v>
      </c>
      <c r="P602">
        <v>546352</v>
      </c>
      <c r="Q602">
        <v>30.22246217</v>
      </c>
      <c r="R602">
        <v>56.151919499999998</v>
      </c>
      <c r="S602">
        <v>1807768</v>
      </c>
      <c r="T602">
        <f t="shared" si="28"/>
        <v>1261416</v>
      </c>
      <c r="U602">
        <f t="shared" si="30"/>
        <v>30.222462174349808</v>
      </c>
      <c r="V602" t="str">
        <f t="shared" si="29"/>
        <v>yes</v>
      </c>
    </row>
    <row r="603" spans="1:22" ht="43.2" x14ac:dyDescent="0.3">
      <c r="A603" t="s">
        <v>458</v>
      </c>
      <c r="B603" t="s">
        <v>3651</v>
      </c>
      <c r="C603" t="s">
        <v>3658</v>
      </c>
      <c r="D603">
        <v>0</v>
      </c>
      <c r="E603" t="s">
        <v>464</v>
      </c>
      <c r="F603" t="s">
        <v>465</v>
      </c>
      <c r="G603" t="s">
        <v>24</v>
      </c>
      <c r="H603">
        <v>3</v>
      </c>
      <c r="I603">
        <v>36</v>
      </c>
      <c r="J603" t="s">
        <v>60</v>
      </c>
      <c r="K603" t="s">
        <v>26</v>
      </c>
      <c r="L603" s="9" t="s">
        <v>3659</v>
      </c>
      <c r="M603" s="1" t="s">
        <v>3660</v>
      </c>
      <c r="N603">
        <v>314803</v>
      </c>
      <c r="O603">
        <v>777</v>
      </c>
      <c r="P603">
        <v>315580</v>
      </c>
      <c r="Q603">
        <v>17.456886059999999</v>
      </c>
      <c r="R603">
        <v>32.434076849999997</v>
      </c>
      <c r="S603">
        <v>1807768</v>
      </c>
      <c r="T603">
        <f t="shared" si="28"/>
        <v>1492188</v>
      </c>
      <c r="U603">
        <f t="shared" si="30"/>
        <v>17.456886060600695</v>
      </c>
      <c r="V603" t="str">
        <f t="shared" si="29"/>
        <v>yes</v>
      </c>
    </row>
    <row r="604" spans="1:22" ht="43.2" x14ac:dyDescent="0.3">
      <c r="A604" t="s">
        <v>458</v>
      </c>
      <c r="B604" t="s">
        <v>3651</v>
      </c>
      <c r="C604" t="s">
        <v>3666</v>
      </c>
      <c r="D604">
        <v>0</v>
      </c>
      <c r="E604" t="s">
        <v>49</v>
      </c>
      <c r="F604" t="s">
        <v>50</v>
      </c>
      <c r="G604" t="s">
        <v>24</v>
      </c>
      <c r="H604">
        <v>5</v>
      </c>
      <c r="I604">
        <v>51</v>
      </c>
      <c r="J604" t="s">
        <v>60</v>
      </c>
      <c r="K604" t="s">
        <v>66</v>
      </c>
      <c r="L604" s="9" t="s">
        <v>3667</v>
      </c>
      <c r="M604" s="1" t="s">
        <v>3668</v>
      </c>
      <c r="N604">
        <v>24913</v>
      </c>
      <c r="O604">
        <v>126</v>
      </c>
      <c r="P604">
        <v>25039</v>
      </c>
      <c r="Q604">
        <v>1.385078174</v>
      </c>
      <c r="R604">
        <v>2.5734103880000001</v>
      </c>
      <c r="S604">
        <v>1807768</v>
      </c>
      <c r="T604">
        <f t="shared" si="28"/>
        <v>1782729</v>
      </c>
      <c r="U604">
        <f t="shared" si="30"/>
        <v>1.3850781737479587</v>
      </c>
      <c r="V604" t="str">
        <f t="shared" si="29"/>
        <v>yes</v>
      </c>
    </row>
    <row r="605" spans="1:22" x14ac:dyDescent="0.3">
      <c r="A605" t="s">
        <v>458</v>
      </c>
      <c r="B605" t="s">
        <v>3651</v>
      </c>
      <c r="C605" t="s">
        <v>40</v>
      </c>
      <c r="D605">
        <v>0</v>
      </c>
      <c r="E605" t="s">
        <v>40</v>
      </c>
      <c r="N605">
        <v>22149</v>
      </c>
      <c r="O605">
        <v>19</v>
      </c>
      <c r="P605">
        <v>22168</v>
      </c>
      <c r="Q605">
        <v>1.2262635470000001</v>
      </c>
      <c r="R605">
        <v>2.2783402480000001</v>
      </c>
      <c r="S605">
        <v>1807768</v>
      </c>
      <c r="T605">
        <f t="shared" si="28"/>
        <v>1785600</v>
      </c>
      <c r="U605">
        <f t="shared" si="30"/>
        <v>1.226263547092326</v>
      </c>
      <c r="V605" t="str">
        <f t="shared" si="29"/>
        <v>no</v>
      </c>
    </row>
    <row r="606" spans="1:22" ht="43.2" x14ac:dyDescent="0.3">
      <c r="A606" t="s">
        <v>458</v>
      </c>
      <c r="B606" t="s">
        <v>3651</v>
      </c>
      <c r="C606" t="s">
        <v>3669</v>
      </c>
      <c r="D606">
        <v>0</v>
      </c>
      <c r="E606" t="s">
        <v>259</v>
      </c>
      <c r="F606" t="s">
        <v>2272</v>
      </c>
      <c r="G606" t="s">
        <v>24</v>
      </c>
      <c r="H606">
        <v>0</v>
      </c>
      <c r="I606">
        <v>47</v>
      </c>
      <c r="J606" t="s">
        <v>60</v>
      </c>
      <c r="K606" t="s">
        <v>117</v>
      </c>
      <c r="L606" s="9" t="s">
        <v>3670</v>
      </c>
      <c r="M606" s="1" t="s">
        <v>3671</v>
      </c>
      <c r="N606">
        <v>20495</v>
      </c>
      <c r="O606">
        <v>2</v>
      </c>
      <c r="P606">
        <v>20497</v>
      </c>
      <c r="Q606">
        <v>1.1338291199999999</v>
      </c>
      <c r="R606">
        <v>2.1066014110000002</v>
      </c>
      <c r="S606">
        <v>1807768</v>
      </c>
      <c r="T606">
        <f t="shared" si="28"/>
        <v>1787271</v>
      </c>
      <c r="U606">
        <f t="shared" si="30"/>
        <v>1.1338291196657979</v>
      </c>
      <c r="V606" t="str">
        <f t="shared" si="29"/>
        <v>no</v>
      </c>
    </row>
    <row r="607" spans="1:22" ht="43.2" x14ac:dyDescent="0.3">
      <c r="A607" t="s">
        <v>458</v>
      </c>
      <c r="B607" t="s">
        <v>3651</v>
      </c>
      <c r="C607" t="s">
        <v>3672</v>
      </c>
      <c r="D607">
        <v>0</v>
      </c>
      <c r="E607" t="s">
        <v>259</v>
      </c>
      <c r="F607" t="s">
        <v>269</v>
      </c>
      <c r="G607" t="s">
        <v>24</v>
      </c>
      <c r="H607">
        <v>1</v>
      </c>
      <c r="I607">
        <v>67</v>
      </c>
      <c r="J607" t="s">
        <v>60</v>
      </c>
      <c r="K607" t="s">
        <v>117</v>
      </c>
      <c r="L607" s="9" t="s">
        <v>3673</v>
      </c>
      <c r="M607" s="1" t="s">
        <v>3070</v>
      </c>
      <c r="N607">
        <v>13135</v>
      </c>
      <c r="O607">
        <v>2</v>
      </c>
      <c r="P607">
        <v>13137</v>
      </c>
      <c r="Q607">
        <v>0.72669723100000005</v>
      </c>
      <c r="R607">
        <v>1.3501694259999999</v>
      </c>
      <c r="S607">
        <v>1807768</v>
      </c>
      <c r="T607">
        <f t="shared" si="28"/>
        <v>1794631</v>
      </c>
      <c r="U607">
        <f t="shared" si="30"/>
        <v>0.72669723106062278</v>
      </c>
      <c r="V607" t="str">
        <f t="shared" si="29"/>
        <v>yes</v>
      </c>
    </row>
    <row r="608" spans="1:22" ht="43.2" x14ac:dyDescent="0.3">
      <c r="A608" t="s">
        <v>41</v>
      </c>
      <c r="B608" t="s">
        <v>2382</v>
      </c>
      <c r="C608" t="s">
        <v>2383</v>
      </c>
      <c r="D608">
        <v>1</v>
      </c>
      <c r="E608" t="s">
        <v>22</v>
      </c>
      <c r="F608" t="s">
        <v>23</v>
      </c>
      <c r="G608" t="s">
        <v>24</v>
      </c>
      <c r="H608">
        <v>0</v>
      </c>
      <c r="I608">
        <v>61</v>
      </c>
      <c r="J608" t="s">
        <v>44</v>
      </c>
      <c r="K608" t="s">
        <v>66</v>
      </c>
      <c r="L608" s="9" t="s">
        <v>2384</v>
      </c>
      <c r="M608" s="1" t="s">
        <v>2385</v>
      </c>
      <c r="N608">
        <v>567244</v>
      </c>
      <c r="O608">
        <v>899</v>
      </c>
      <c r="P608">
        <v>568143</v>
      </c>
      <c r="Q608">
        <v>31.439158129999999</v>
      </c>
      <c r="R608">
        <v>53.70748322</v>
      </c>
      <c r="S608">
        <v>1807119</v>
      </c>
      <c r="T608">
        <f t="shared" si="28"/>
        <v>1238976</v>
      </c>
      <c r="U608">
        <f t="shared" si="30"/>
        <v>31.439158129597445</v>
      </c>
      <c r="V608" t="str">
        <f t="shared" si="29"/>
        <v>no</v>
      </c>
    </row>
    <row r="609" spans="1:22" ht="43.2" x14ac:dyDescent="0.3">
      <c r="A609" t="s">
        <v>41</v>
      </c>
      <c r="B609" t="s">
        <v>2382</v>
      </c>
      <c r="C609" t="s">
        <v>2386</v>
      </c>
      <c r="D609">
        <v>0</v>
      </c>
      <c r="E609" t="s">
        <v>183</v>
      </c>
      <c r="F609" t="s">
        <v>184</v>
      </c>
      <c r="G609" t="s">
        <v>54</v>
      </c>
      <c r="H609">
        <v>0</v>
      </c>
      <c r="I609">
        <v>55</v>
      </c>
      <c r="J609" t="s">
        <v>44</v>
      </c>
      <c r="K609" t="s">
        <v>32</v>
      </c>
      <c r="L609" s="9" t="s">
        <v>2387</v>
      </c>
      <c r="M609" s="1" t="s">
        <v>2388</v>
      </c>
      <c r="N609">
        <v>434459</v>
      </c>
      <c r="O609">
        <v>1210</v>
      </c>
      <c r="P609">
        <v>435669</v>
      </c>
      <c r="Q609">
        <v>24.108484279999999</v>
      </c>
      <c r="R609">
        <v>41.184500219999997</v>
      </c>
      <c r="S609">
        <v>1807119</v>
      </c>
      <c r="T609">
        <f t="shared" si="28"/>
        <v>1371450</v>
      </c>
      <c r="U609">
        <f t="shared" si="30"/>
        <v>24.10848427801379</v>
      </c>
      <c r="V609" t="str">
        <f t="shared" si="29"/>
        <v>no</v>
      </c>
    </row>
    <row r="610" spans="1:22" ht="43.2" x14ac:dyDescent="0.3">
      <c r="A610" t="s">
        <v>41</v>
      </c>
      <c r="B610" t="s">
        <v>2382</v>
      </c>
      <c r="C610" t="s">
        <v>2389</v>
      </c>
      <c r="D610">
        <v>0</v>
      </c>
      <c r="E610" t="s">
        <v>36</v>
      </c>
      <c r="F610" t="s">
        <v>37</v>
      </c>
      <c r="G610" t="s">
        <v>24</v>
      </c>
      <c r="H610">
        <v>0</v>
      </c>
      <c r="I610">
        <v>46</v>
      </c>
      <c r="J610" t="s">
        <v>44</v>
      </c>
      <c r="K610" t="s">
        <v>66</v>
      </c>
      <c r="L610" s="9" t="s">
        <v>2390</v>
      </c>
      <c r="M610" s="1" t="s">
        <v>2391</v>
      </c>
      <c r="N610">
        <v>19943</v>
      </c>
      <c r="O610">
        <v>29</v>
      </c>
      <c r="P610">
        <v>19972</v>
      </c>
      <c r="Q610">
        <v>1.105184551</v>
      </c>
      <c r="R610">
        <v>1.887985692</v>
      </c>
      <c r="S610">
        <v>1807119</v>
      </c>
      <c r="T610">
        <f t="shared" si="28"/>
        <v>1787147</v>
      </c>
      <c r="U610">
        <f t="shared" si="30"/>
        <v>1.1051845506577043</v>
      </c>
      <c r="V610" t="str">
        <f t="shared" si="29"/>
        <v>no</v>
      </c>
    </row>
    <row r="611" spans="1:22" x14ac:dyDescent="0.3">
      <c r="A611" t="s">
        <v>41</v>
      </c>
      <c r="B611" t="s">
        <v>2382</v>
      </c>
      <c r="C611" t="s">
        <v>40</v>
      </c>
      <c r="D611">
        <v>0</v>
      </c>
      <c r="E611" t="s">
        <v>40</v>
      </c>
      <c r="N611">
        <v>11003</v>
      </c>
      <c r="O611">
        <v>21</v>
      </c>
      <c r="P611">
        <v>11024</v>
      </c>
      <c r="Q611">
        <v>0.610031769</v>
      </c>
      <c r="R611">
        <v>1.0421166770000001</v>
      </c>
      <c r="S611">
        <v>1807119</v>
      </c>
      <c r="T611">
        <f t="shared" si="28"/>
        <v>1796095</v>
      </c>
      <c r="U611">
        <f t="shared" si="30"/>
        <v>0.61003176879884502</v>
      </c>
      <c r="V611" t="str">
        <f t="shared" si="29"/>
        <v>no</v>
      </c>
    </row>
    <row r="612" spans="1:22" ht="43.2" x14ac:dyDescent="0.3">
      <c r="A612" t="s">
        <v>74</v>
      </c>
      <c r="B612" t="s">
        <v>4510</v>
      </c>
      <c r="C612" t="s">
        <v>4511</v>
      </c>
      <c r="D612">
        <v>1</v>
      </c>
      <c r="E612" t="s">
        <v>22</v>
      </c>
      <c r="F612" t="s">
        <v>23</v>
      </c>
      <c r="G612" t="s">
        <v>24</v>
      </c>
      <c r="H612">
        <v>0</v>
      </c>
      <c r="I612">
        <v>64</v>
      </c>
      <c r="J612" t="s">
        <v>60</v>
      </c>
      <c r="K612" t="s">
        <v>66</v>
      </c>
      <c r="L612" s="9" t="s">
        <v>4512</v>
      </c>
      <c r="M612" s="1" t="s">
        <v>4513</v>
      </c>
      <c r="N612">
        <v>629813</v>
      </c>
      <c r="O612">
        <v>3555</v>
      </c>
      <c r="P612">
        <v>633368</v>
      </c>
      <c r="Q612">
        <v>35.049968370000002</v>
      </c>
      <c r="R612">
        <v>56.128895610000001</v>
      </c>
      <c r="S612">
        <v>1807043</v>
      </c>
      <c r="T612">
        <f t="shared" si="28"/>
        <v>1173675</v>
      </c>
      <c r="U612">
        <f t="shared" si="30"/>
        <v>35.049968373746502</v>
      </c>
      <c r="V612" t="str">
        <f t="shared" si="29"/>
        <v>no</v>
      </c>
    </row>
    <row r="613" spans="1:22" ht="43.2" x14ac:dyDescent="0.3">
      <c r="A613" t="s">
        <v>74</v>
      </c>
      <c r="B613" t="s">
        <v>4510</v>
      </c>
      <c r="C613" t="s">
        <v>4514</v>
      </c>
      <c r="D613">
        <v>0</v>
      </c>
      <c r="E613" t="s">
        <v>36</v>
      </c>
      <c r="F613" t="s">
        <v>37</v>
      </c>
      <c r="G613" t="s">
        <v>24</v>
      </c>
      <c r="H613">
        <v>0</v>
      </c>
      <c r="I613">
        <v>62</v>
      </c>
      <c r="J613" t="s">
        <v>60</v>
      </c>
      <c r="K613" t="s">
        <v>81</v>
      </c>
      <c r="L613" s="9" t="s">
        <v>4515</v>
      </c>
      <c r="M613" s="1" t="s">
        <v>56</v>
      </c>
      <c r="N613">
        <v>437358</v>
      </c>
      <c r="O613">
        <v>2131</v>
      </c>
      <c r="P613">
        <v>439489</v>
      </c>
      <c r="Q613">
        <v>24.320893300000002</v>
      </c>
      <c r="R613">
        <v>38.947392669999999</v>
      </c>
      <c r="S613">
        <v>1807043</v>
      </c>
      <c r="T613">
        <f t="shared" si="28"/>
        <v>1367554</v>
      </c>
      <c r="U613">
        <f t="shared" si="30"/>
        <v>24.320893304697233</v>
      </c>
      <c r="V613" t="str">
        <f t="shared" si="29"/>
        <v>no</v>
      </c>
    </row>
    <row r="614" spans="1:22" x14ac:dyDescent="0.3">
      <c r="A614" t="s">
        <v>74</v>
      </c>
      <c r="B614" t="s">
        <v>4510</v>
      </c>
      <c r="C614" t="s">
        <v>40</v>
      </c>
      <c r="D614">
        <v>0</v>
      </c>
      <c r="E614" t="s">
        <v>40</v>
      </c>
      <c r="N614">
        <v>14268</v>
      </c>
      <c r="O614">
        <v>59</v>
      </c>
      <c r="P614">
        <v>14327</v>
      </c>
      <c r="Q614">
        <v>0.79284222900000001</v>
      </c>
      <c r="R614">
        <v>1.2696547460000001</v>
      </c>
      <c r="S614">
        <v>1807043</v>
      </c>
      <c r="T614">
        <f t="shared" si="28"/>
        <v>1792716</v>
      </c>
      <c r="U614">
        <f t="shared" si="30"/>
        <v>0.79284222898957024</v>
      </c>
      <c r="V614" t="str">
        <f t="shared" si="29"/>
        <v>no</v>
      </c>
    </row>
    <row r="615" spans="1:22" ht="43.2" x14ac:dyDescent="0.3">
      <c r="A615" t="s">
        <v>41</v>
      </c>
      <c r="B615" t="s">
        <v>2884</v>
      </c>
      <c r="C615" t="s">
        <v>2885</v>
      </c>
      <c r="D615">
        <v>1</v>
      </c>
      <c r="E615" t="s">
        <v>22</v>
      </c>
      <c r="F615" t="s">
        <v>23</v>
      </c>
      <c r="G615" t="s">
        <v>24</v>
      </c>
      <c r="H615">
        <v>4</v>
      </c>
      <c r="I615">
        <v>62</v>
      </c>
      <c r="J615" t="s">
        <v>60</v>
      </c>
      <c r="K615" t="s">
        <v>117</v>
      </c>
      <c r="L615" s="9" t="s">
        <v>2886</v>
      </c>
      <c r="M615" s="1" t="s">
        <v>2887</v>
      </c>
      <c r="N615">
        <v>580226</v>
      </c>
      <c r="O615">
        <v>1132</v>
      </c>
      <c r="P615">
        <v>581358</v>
      </c>
      <c r="Q615">
        <v>32.191327979999997</v>
      </c>
      <c r="R615">
        <v>59.181959499999998</v>
      </c>
      <c r="S615">
        <v>1805946</v>
      </c>
      <c r="T615">
        <f t="shared" si="28"/>
        <v>1224588</v>
      </c>
      <c r="U615">
        <f t="shared" si="30"/>
        <v>32.191327979906376</v>
      </c>
      <c r="V615" t="str">
        <f t="shared" si="29"/>
        <v>yes</v>
      </c>
    </row>
    <row r="616" spans="1:22" ht="43.2" x14ac:dyDescent="0.3">
      <c r="A616" t="s">
        <v>41</v>
      </c>
      <c r="B616" t="s">
        <v>2884</v>
      </c>
      <c r="C616" t="s">
        <v>2888</v>
      </c>
      <c r="D616">
        <v>0</v>
      </c>
      <c r="E616" t="s">
        <v>49</v>
      </c>
      <c r="F616" t="s">
        <v>50</v>
      </c>
      <c r="G616" t="s">
        <v>24</v>
      </c>
      <c r="H616">
        <v>3</v>
      </c>
      <c r="I616">
        <v>66</v>
      </c>
      <c r="J616" t="s">
        <v>60</v>
      </c>
      <c r="K616" t="s">
        <v>32</v>
      </c>
      <c r="L616" s="9" t="s">
        <v>2889</v>
      </c>
      <c r="M616" s="1" t="s">
        <v>2890</v>
      </c>
      <c r="N616">
        <v>319418</v>
      </c>
      <c r="O616">
        <v>339</v>
      </c>
      <c r="P616">
        <v>319757</v>
      </c>
      <c r="Q616">
        <v>17.70578965</v>
      </c>
      <c r="R616">
        <v>32.551105900000003</v>
      </c>
      <c r="S616">
        <v>1805946</v>
      </c>
      <c r="T616">
        <f t="shared" si="28"/>
        <v>1486189</v>
      </c>
      <c r="U616">
        <f t="shared" si="30"/>
        <v>17.705789652625274</v>
      </c>
      <c r="V616" t="str">
        <f t="shared" si="29"/>
        <v>yes</v>
      </c>
    </row>
    <row r="617" spans="1:22" x14ac:dyDescent="0.3">
      <c r="A617" t="s">
        <v>41</v>
      </c>
      <c r="B617" t="s">
        <v>2884</v>
      </c>
      <c r="C617" t="s">
        <v>2891</v>
      </c>
      <c r="D617">
        <v>0</v>
      </c>
      <c r="E617" t="s">
        <v>36</v>
      </c>
      <c r="F617" t="s">
        <v>37</v>
      </c>
      <c r="G617" t="s">
        <v>24</v>
      </c>
      <c r="H617" t="s">
        <v>1385</v>
      </c>
      <c r="I617">
        <v>54</v>
      </c>
      <c r="J617" t="s">
        <v>60</v>
      </c>
      <c r="K617" t="s">
        <v>1385</v>
      </c>
      <c r="L617" s="8" t="s">
        <v>1385</v>
      </c>
      <c r="M617" t="s">
        <v>1385</v>
      </c>
      <c r="N617">
        <v>37049</v>
      </c>
      <c r="O617">
        <v>83</v>
      </c>
      <c r="P617">
        <v>37132</v>
      </c>
      <c r="Q617">
        <v>2.0560969149999999</v>
      </c>
      <c r="R617">
        <v>3.7800194029999998</v>
      </c>
      <c r="S617">
        <v>1805946</v>
      </c>
      <c r="T617">
        <f t="shared" si="28"/>
        <v>1768814</v>
      </c>
      <c r="U617">
        <f t="shared" si="30"/>
        <v>2.0560969154116457</v>
      </c>
      <c r="V617" t="str">
        <f t="shared" si="29"/>
        <v>yes</v>
      </c>
    </row>
    <row r="618" spans="1:22" x14ac:dyDescent="0.3">
      <c r="A618" t="s">
        <v>41</v>
      </c>
      <c r="B618" t="s">
        <v>2884</v>
      </c>
      <c r="C618" t="s">
        <v>40</v>
      </c>
      <c r="D618">
        <v>0</v>
      </c>
      <c r="E618" t="s">
        <v>40</v>
      </c>
      <c r="N618">
        <v>13157</v>
      </c>
      <c r="O618">
        <v>11</v>
      </c>
      <c r="P618">
        <v>13168</v>
      </c>
      <c r="Q618">
        <v>0.72914694000000002</v>
      </c>
      <c r="R618">
        <v>1.340495947</v>
      </c>
      <c r="S618">
        <v>1805946</v>
      </c>
      <c r="T618">
        <f t="shared" si="28"/>
        <v>1792778</v>
      </c>
      <c r="U618">
        <f t="shared" si="30"/>
        <v>0.72914694016321646</v>
      </c>
      <c r="V618" t="str">
        <f t="shared" si="29"/>
        <v>no</v>
      </c>
    </row>
    <row r="619" spans="1:22" ht="28.8" x14ac:dyDescent="0.3">
      <c r="A619" t="s">
        <v>458</v>
      </c>
      <c r="B619" t="s">
        <v>459</v>
      </c>
      <c r="C619" t="s">
        <v>460</v>
      </c>
      <c r="D619">
        <v>1</v>
      </c>
      <c r="E619" t="s">
        <v>22</v>
      </c>
      <c r="F619" t="s">
        <v>23</v>
      </c>
      <c r="G619" t="s">
        <v>24</v>
      </c>
      <c r="H619">
        <v>3</v>
      </c>
      <c r="I619">
        <v>52</v>
      </c>
      <c r="J619" t="s">
        <v>60</v>
      </c>
      <c r="K619" t="s">
        <v>81</v>
      </c>
      <c r="L619" s="9" t="s">
        <v>461</v>
      </c>
      <c r="M619" s="1" t="s">
        <v>462</v>
      </c>
      <c r="N619">
        <v>618004</v>
      </c>
      <c r="O619">
        <v>430</v>
      </c>
      <c r="P619">
        <v>618434</v>
      </c>
      <c r="Q619">
        <v>34.253940450000002</v>
      </c>
      <c r="R619">
        <v>52.869310390000003</v>
      </c>
      <c r="S619">
        <v>1805439</v>
      </c>
      <c r="T619">
        <f t="shared" si="28"/>
        <v>1187005</v>
      </c>
      <c r="U619">
        <f t="shared" si="30"/>
        <v>34.253940454371481</v>
      </c>
      <c r="V619" t="str">
        <f t="shared" si="29"/>
        <v>yes</v>
      </c>
    </row>
    <row r="620" spans="1:22" ht="43.2" x14ac:dyDescent="0.3">
      <c r="A620" t="s">
        <v>458</v>
      </c>
      <c r="B620" t="s">
        <v>459</v>
      </c>
      <c r="C620" t="s">
        <v>463</v>
      </c>
      <c r="D620">
        <v>0</v>
      </c>
      <c r="E620" t="s">
        <v>464</v>
      </c>
      <c r="F620" t="s">
        <v>465</v>
      </c>
      <c r="G620" t="s">
        <v>24</v>
      </c>
      <c r="H620">
        <v>6</v>
      </c>
      <c r="I620">
        <v>50</v>
      </c>
      <c r="J620" t="s">
        <v>60</v>
      </c>
      <c r="K620" t="s">
        <v>66</v>
      </c>
      <c r="L620" s="9" t="s">
        <v>466</v>
      </c>
      <c r="M620" s="1" t="s">
        <v>467</v>
      </c>
      <c r="N620">
        <v>481120</v>
      </c>
      <c r="O620">
        <v>73</v>
      </c>
      <c r="P620">
        <v>481193</v>
      </c>
      <c r="Q620">
        <v>26.65240975</v>
      </c>
      <c r="R620">
        <v>41.13671317</v>
      </c>
      <c r="S620">
        <v>1805439</v>
      </c>
      <c r="T620">
        <f t="shared" si="28"/>
        <v>1324246</v>
      </c>
      <c r="U620">
        <f t="shared" si="30"/>
        <v>26.652409746327628</v>
      </c>
      <c r="V620" t="str">
        <f t="shared" si="29"/>
        <v>yes</v>
      </c>
    </row>
    <row r="621" spans="1:22" x14ac:dyDescent="0.3">
      <c r="A621" t="s">
        <v>458</v>
      </c>
      <c r="B621" t="s">
        <v>459</v>
      </c>
      <c r="C621" t="s">
        <v>40</v>
      </c>
      <c r="D621">
        <v>0</v>
      </c>
      <c r="E621" t="s">
        <v>40</v>
      </c>
      <c r="N621">
        <v>20606</v>
      </c>
      <c r="O621">
        <v>12</v>
      </c>
      <c r="P621">
        <v>20618</v>
      </c>
      <c r="Q621">
        <v>1.1419937200000001</v>
      </c>
      <c r="R621">
        <v>1.762612407</v>
      </c>
      <c r="S621">
        <v>1805439</v>
      </c>
      <c r="T621">
        <f t="shared" si="28"/>
        <v>1784821</v>
      </c>
      <c r="U621">
        <f t="shared" si="30"/>
        <v>1.141993720086915</v>
      </c>
      <c r="V621" t="str">
        <f t="shared" si="29"/>
        <v>no</v>
      </c>
    </row>
    <row r="622" spans="1:22" ht="43.2" x14ac:dyDescent="0.3">
      <c r="A622" t="s">
        <v>74</v>
      </c>
      <c r="B622" t="s">
        <v>3231</v>
      </c>
      <c r="C622" t="s">
        <v>3232</v>
      </c>
      <c r="D622">
        <v>1</v>
      </c>
      <c r="E622" t="s">
        <v>22</v>
      </c>
      <c r="F622" t="s">
        <v>23</v>
      </c>
      <c r="G622" t="s">
        <v>24</v>
      </c>
      <c r="H622">
        <v>0</v>
      </c>
      <c r="I622">
        <v>54</v>
      </c>
      <c r="J622" t="s">
        <v>60</v>
      </c>
      <c r="K622" t="s">
        <v>77</v>
      </c>
      <c r="L622" s="9" t="s">
        <v>3233</v>
      </c>
      <c r="M622" s="1" t="s">
        <v>3234</v>
      </c>
      <c r="N622">
        <v>711757</v>
      </c>
      <c r="O622">
        <v>2815</v>
      </c>
      <c r="P622">
        <v>714572</v>
      </c>
      <c r="Q622">
        <v>39.609806499999998</v>
      </c>
      <c r="R622">
        <v>64.891892549999994</v>
      </c>
      <c r="S622">
        <v>1804028</v>
      </c>
      <c r="T622">
        <f t="shared" si="28"/>
        <v>1089456</v>
      </c>
      <c r="U622">
        <f t="shared" si="30"/>
        <v>39.60980649967739</v>
      </c>
      <c r="V622" t="str">
        <f t="shared" si="29"/>
        <v>no</v>
      </c>
    </row>
    <row r="623" spans="1:22" ht="43.2" x14ac:dyDescent="0.3">
      <c r="A623" t="s">
        <v>74</v>
      </c>
      <c r="B623" t="s">
        <v>3231</v>
      </c>
      <c r="C623" t="s">
        <v>3235</v>
      </c>
      <c r="D623">
        <v>0</v>
      </c>
      <c r="E623" t="s">
        <v>36</v>
      </c>
      <c r="F623" t="s">
        <v>37</v>
      </c>
      <c r="G623" t="s">
        <v>24</v>
      </c>
      <c r="H623">
        <v>0</v>
      </c>
      <c r="I623">
        <v>58</v>
      </c>
      <c r="J623" t="s">
        <v>60</v>
      </c>
      <c r="K623" t="s">
        <v>66</v>
      </c>
      <c r="L623" s="9" t="s">
        <v>3236</v>
      </c>
      <c r="M623" s="1" t="s">
        <v>3237</v>
      </c>
      <c r="N623">
        <v>345804</v>
      </c>
      <c r="O623">
        <v>1623</v>
      </c>
      <c r="P623">
        <v>347427</v>
      </c>
      <c r="Q623">
        <v>19.25840397</v>
      </c>
      <c r="R623">
        <v>31.550628280000002</v>
      </c>
      <c r="S623">
        <v>1804028</v>
      </c>
      <c r="T623">
        <f t="shared" si="28"/>
        <v>1456601</v>
      </c>
      <c r="U623">
        <f t="shared" si="30"/>
        <v>19.258403971556984</v>
      </c>
      <c r="V623" t="str">
        <f t="shared" si="29"/>
        <v>no</v>
      </c>
    </row>
    <row r="624" spans="1:22" x14ac:dyDescent="0.3">
      <c r="A624" t="s">
        <v>74</v>
      </c>
      <c r="B624" t="s">
        <v>3231</v>
      </c>
      <c r="C624" t="s">
        <v>40</v>
      </c>
      <c r="D624">
        <v>0</v>
      </c>
      <c r="E624" t="s">
        <v>40</v>
      </c>
      <c r="N624">
        <v>18201</v>
      </c>
      <c r="O624">
        <v>76</v>
      </c>
      <c r="P624">
        <v>18277</v>
      </c>
      <c r="Q624">
        <v>1.0131217480000001</v>
      </c>
      <c r="R624">
        <v>1.6597755300000001</v>
      </c>
      <c r="S624">
        <v>1804028</v>
      </c>
      <c r="T624">
        <f t="shared" si="28"/>
        <v>1785751</v>
      </c>
      <c r="U624">
        <f t="shared" si="30"/>
        <v>1.0131217475560248</v>
      </c>
      <c r="V624" t="str">
        <f t="shared" si="29"/>
        <v>no</v>
      </c>
    </row>
    <row r="625" spans="1:22" ht="43.2" x14ac:dyDescent="0.3">
      <c r="A625" t="s">
        <v>226</v>
      </c>
      <c r="B625" t="s">
        <v>5305</v>
      </c>
      <c r="C625" t="s">
        <v>5306</v>
      </c>
      <c r="D625">
        <v>1</v>
      </c>
      <c r="E625" t="s">
        <v>22</v>
      </c>
      <c r="F625" t="s">
        <v>23</v>
      </c>
      <c r="G625" t="s">
        <v>54</v>
      </c>
      <c r="H625">
        <v>0</v>
      </c>
      <c r="I625">
        <v>51</v>
      </c>
      <c r="J625" t="s">
        <v>44</v>
      </c>
      <c r="K625" t="s">
        <v>32</v>
      </c>
      <c r="L625" s="9" t="s">
        <v>5307</v>
      </c>
      <c r="M625" s="1" t="s">
        <v>199</v>
      </c>
      <c r="N625">
        <v>712877</v>
      </c>
      <c r="O625">
        <v>1474</v>
      </c>
      <c r="P625">
        <v>714351</v>
      </c>
      <c r="Q625">
        <v>39.612465469999997</v>
      </c>
      <c r="R625">
        <v>52.13038452</v>
      </c>
      <c r="S625">
        <v>1803349</v>
      </c>
      <c r="T625">
        <f t="shared" si="28"/>
        <v>1088998</v>
      </c>
      <c r="U625">
        <f t="shared" si="30"/>
        <v>39.612465473959837</v>
      </c>
      <c r="V625" t="str">
        <f t="shared" si="29"/>
        <v>no</v>
      </c>
    </row>
    <row r="626" spans="1:22" ht="43.2" x14ac:dyDescent="0.3">
      <c r="A626" t="s">
        <v>226</v>
      </c>
      <c r="B626" t="s">
        <v>5305</v>
      </c>
      <c r="C626" t="s">
        <v>5308</v>
      </c>
      <c r="D626">
        <v>0</v>
      </c>
      <c r="E626" t="s">
        <v>36</v>
      </c>
      <c r="F626" t="s">
        <v>37</v>
      </c>
      <c r="G626" t="s">
        <v>24</v>
      </c>
      <c r="H626">
        <v>1</v>
      </c>
      <c r="I626">
        <v>43</v>
      </c>
      <c r="J626" t="s">
        <v>44</v>
      </c>
      <c r="K626" t="s">
        <v>45</v>
      </c>
      <c r="L626" s="9" t="s">
        <v>5309</v>
      </c>
      <c r="M626" s="1" t="s">
        <v>5310</v>
      </c>
      <c r="N626">
        <v>404099</v>
      </c>
      <c r="O626">
        <v>334</v>
      </c>
      <c r="P626">
        <v>404433</v>
      </c>
      <c r="Q626">
        <v>22.426773740000002</v>
      </c>
      <c r="R626">
        <v>29.513849359999998</v>
      </c>
      <c r="S626">
        <v>1803349</v>
      </c>
      <c r="T626">
        <f t="shared" si="28"/>
        <v>1398916</v>
      </c>
      <c r="U626">
        <f t="shared" si="30"/>
        <v>22.426773741522023</v>
      </c>
      <c r="V626" t="str">
        <f t="shared" si="29"/>
        <v>yes</v>
      </c>
    </row>
    <row r="627" spans="1:22" ht="28.8" x14ac:dyDescent="0.3">
      <c r="A627" t="s">
        <v>226</v>
      </c>
      <c r="B627" t="s">
        <v>5305</v>
      </c>
      <c r="C627" t="s">
        <v>5311</v>
      </c>
      <c r="D627">
        <v>0</v>
      </c>
      <c r="E627" t="s">
        <v>1216</v>
      </c>
      <c r="F627" t="s">
        <v>1217</v>
      </c>
      <c r="G627" t="s">
        <v>24</v>
      </c>
      <c r="H627">
        <v>0</v>
      </c>
      <c r="I627">
        <v>37</v>
      </c>
      <c r="J627" t="s">
        <v>44</v>
      </c>
      <c r="K627" t="s">
        <v>26</v>
      </c>
      <c r="L627" s="9" t="s">
        <v>5312</v>
      </c>
      <c r="M627" s="1" t="s">
        <v>56</v>
      </c>
      <c r="N627">
        <v>95792</v>
      </c>
      <c r="O627">
        <v>122</v>
      </c>
      <c r="P627">
        <v>95914</v>
      </c>
      <c r="Q627">
        <v>5.3186598930000004</v>
      </c>
      <c r="R627">
        <v>6.9994074360000003</v>
      </c>
      <c r="S627">
        <v>1803349</v>
      </c>
      <c r="T627">
        <f t="shared" si="28"/>
        <v>1707435</v>
      </c>
      <c r="U627">
        <f t="shared" si="30"/>
        <v>5.3186598933428852</v>
      </c>
      <c r="V627" t="str">
        <f t="shared" si="29"/>
        <v>no</v>
      </c>
    </row>
    <row r="628" spans="1:22" ht="43.2" x14ac:dyDescent="0.3">
      <c r="A628" t="s">
        <v>226</v>
      </c>
      <c r="B628" t="s">
        <v>5305</v>
      </c>
      <c r="C628" t="s">
        <v>5313</v>
      </c>
      <c r="D628">
        <v>0</v>
      </c>
      <c r="E628" t="s">
        <v>237</v>
      </c>
      <c r="F628" t="s">
        <v>238</v>
      </c>
      <c r="G628" t="s">
        <v>24</v>
      </c>
      <c r="H628">
        <v>0</v>
      </c>
      <c r="I628">
        <v>49</v>
      </c>
      <c r="J628" t="s">
        <v>44</v>
      </c>
      <c r="K628" t="s">
        <v>81</v>
      </c>
      <c r="L628" s="9" t="s">
        <v>5314</v>
      </c>
      <c r="M628" s="1" t="s">
        <v>5315</v>
      </c>
      <c r="N628">
        <v>87979</v>
      </c>
      <c r="O628">
        <v>114</v>
      </c>
      <c r="P628">
        <v>88093</v>
      </c>
      <c r="Q628">
        <v>4.8849668030000002</v>
      </c>
      <c r="R628">
        <v>6.4286631700000001</v>
      </c>
      <c r="S628">
        <v>1803349</v>
      </c>
      <c r="T628">
        <f t="shared" si="28"/>
        <v>1715256</v>
      </c>
      <c r="U628">
        <f t="shared" si="30"/>
        <v>4.8849668034307276</v>
      </c>
      <c r="V628" t="str">
        <f t="shared" si="29"/>
        <v>no</v>
      </c>
    </row>
    <row r="629" spans="1:22" ht="43.2" x14ac:dyDescent="0.3">
      <c r="A629" t="s">
        <v>226</v>
      </c>
      <c r="B629" t="s">
        <v>5305</v>
      </c>
      <c r="C629" t="s">
        <v>5316</v>
      </c>
      <c r="D629">
        <v>0</v>
      </c>
      <c r="E629" t="s">
        <v>49</v>
      </c>
      <c r="F629" t="s">
        <v>50</v>
      </c>
      <c r="G629" t="s">
        <v>24</v>
      </c>
      <c r="H629">
        <v>0</v>
      </c>
      <c r="I629">
        <v>50</v>
      </c>
      <c r="J629" t="s">
        <v>44</v>
      </c>
      <c r="K629" t="s">
        <v>32</v>
      </c>
      <c r="L629" s="9" t="s">
        <v>5317</v>
      </c>
      <c r="M629" s="1" t="s">
        <v>202</v>
      </c>
      <c r="N629">
        <v>25080</v>
      </c>
      <c r="O629">
        <v>27</v>
      </c>
      <c r="P629">
        <v>25107</v>
      </c>
      <c r="Q629">
        <v>1.392242988</v>
      </c>
      <c r="R629">
        <v>1.8322051260000001</v>
      </c>
      <c r="S629">
        <v>1803349</v>
      </c>
      <c r="T629">
        <f t="shared" si="28"/>
        <v>1778242</v>
      </c>
      <c r="U629">
        <f t="shared" si="30"/>
        <v>1.3922429879074989</v>
      </c>
      <c r="V629" t="str">
        <f t="shared" si="29"/>
        <v>no</v>
      </c>
    </row>
    <row r="630" spans="1:22" ht="43.2" x14ac:dyDescent="0.3">
      <c r="A630" t="s">
        <v>74</v>
      </c>
      <c r="B630" t="s">
        <v>4960</v>
      </c>
      <c r="C630" t="s">
        <v>4961</v>
      </c>
      <c r="D630">
        <v>1</v>
      </c>
      <c r="E630" t="s">
        <v>22</v>
      </c>
      <c r="F630" t="s">
        <v>23</v>
      </c>
      <c r="G630" t="s">
        <v>24</v>
      </c>
      <c r="H630">
        <v>0</v>
      </c>
      <c r="I630">
        <v>67</v>
      </c>
      <c r="J630" t="s">
        <v>60</v>
      </c>
      <c r="K630" t="s">
        <v>91</v>
      </c>
      <c r="L630" s="9" t="s">
        <v>4962</v>
      </c>
      <c r="M630" s="1" t="s">
        <v>56</v>
      </c>
      <c r="N630">
        <v>696497</v>
      </c>
      <c r="O630">
        <v>5486</v>
      </c>
      <c r="P630">
        <v>701983</v>
      </c>
      <c r="Q630">
        <v>38.961890240000002</v>
      </c>
      <c r="R630">
        <v>57.493501109999997</v>
      </c>
      <c r="S630">
        <v>1801717</v>
      </c>
      <c r="T630">
        <f t="shared" si="28"/>
        <v>1099734</v>
      </c>
      <c r="U630">
        <f t="shared" si="30"/>
        <v>38.961890241364209</v>
      </c>
      <c r="V630" t="str">
        <f t="shared" si="29"/>
        <v>no</v>
      </c>
    </row>
    <row r="631" spans="1:22" ht="43.2" x14ac:dyDescent="0.3">
      <c r="A631" t="s">
        <v>74</v>
      </c>
      <c r="B631" t="s">
        <v>4960</v>
      </c>
      <c r="C631" t="s">
        <v>4963</v>
      </c>
      <c r="D631">
        <v>0</v>
      </c>
      <c r="E631" t="s">
        <v>36</v>
      </c>
      <c r="F631" t="s">
        <v>37</v>
      </c>
      <c r="G631" t="s">
        <v>24</v>
      </c>
      <c r="H631">
        <v>0</v>
      </c>
      <c r="I631">
        <v>46</v>
      </c>
      <c r="J631" t="s">
        <v>60</v>
      </c>
      <c r="K631" t="s">
        <v>66</v>
      </c>
      <c r="L631" s="9" t="s">
        <v>4964</v>
      </c>
      <c r="M631" s="1" t="s">
        <v>2473</v>
      </c>
      <c r="N631">
        <v>428836</v>
      </c>
      <c r="O631">
        <v>4161</v>
      </c>
      <c r="P631">
        <v>432997</v>
      </c>
      <c r="Q631">
        <v>24.03246459</v>
      </c>
      <c r="R631">
        <v>35.463128740000002</v>
      </c>
      <c r="S631">
        <v>1801717</v>
      </c>
      <c r="T631">
        <f t="shared" si="28"/>
        <v>1368720</v>
      </c>
      <c r="U631">
        <f t="shared" si="30"/>
        <v>24.032464587945832</v>
      </c>
      <c r="V631" t="str">
        <f t="shared" si="29"/>
        <v>no</v>
      </c>
    </row>
    <row r="632" spans="1:22" ht="28.8" x14ac:dyDescent="0.3">
      <c r="A632" t="s">
        <v>74</v>
      </c>
      <c r="B632" t="s">
        <v>4960</v>
      </c>
      <c r="C632" t="s">
        <v>4965</v>
      </c>
      <c r="D632">
        <v>0</v>
      </c>
      <c r="E632" t="s">
        <v>259</v>
      </c>
      <c r="F632" t="s">
        <v>734</v>
      </c>
      <c r="G632" t="s">
        <v>24</v>
      </c>
      <c r="H632">
        <v>0</v>
      </c>
      <c r="I632">
        <v>38</v>
      </c>
      <c r="J632" t="s">
        <v>60</v>
      </c>
      <c r="K632" t="s">
        <v>81</v>
      </c>
      <c r="L632" s="9" t="s">
        <v>4966</v>
      </c>
      <c r="M632" s="1" t="s">
        <v>56</v>
      </c>
      <c r="N632">
        <v>17154</v>
      </c>
      <c r="O632">
        <v>21</v>
      </c>
      <c r="P632">
        <v>17175</v>
      </c>
      <c r="Q632">
        <v>0.95325736500000002</v>
      </c>
      <c r="R632">
        <v>1.4066592520000001</v>
      </c>
      <c r="S632">
        <v>1801717</v>
      </c>
      <c r="T632">
        <f t="shared" si="28"/>
        <v>1784542</v>
      </c>
      <c r="U632">
        <f t="shared" si="30"/>
        <v>0.95325736505788639</v>
      </c>
      <c r="V632" t="str">
        <f t="shared" si="29"/>
        <v>no</v>
      </c>
    </row>
    <row r="633" spans="1:22" ht="28.8" x14ac:dyDescent="0.3">
      <c r="A633" t="s">
        <v>614</v>
      </c>
      <c r="B633" t="s">
        <v>3794</v>
      </c>
      <c r="C633" t="s">
        <v>3795</v>
      </c>
      <c r="D633">
        <v>1</v>
      </c>
      <c r="E633" t="s">
        <v>22</v>
      </c>
      <c r="F633" t="s">
        <v>23</v>
      </c>
      <c r="G633" t="s">
        <v>24</v>
      </c>
      <c r="H633">
        <v>0</v>
      </c>
      <c r="I633">
        <v>45</v>
      </c>
      <c r="J633" t="s">
        <v>60</v>
      </c>
      <c r="K633" t="s">
        <v>66</v>
      </c>
      <c r="L633" s="9" t="s">
        <v>3796</v>
      </c>
      <c r="M633" s="1" t="s">
        <v>56</v>
      </c>
      <c r="N633">
        <v>732740</v>
      </c>
      <c r="O633">
        <v>2729</v>
      </c>
      <c r="P633">
        <v>735469</v>
      </c>
      <c r="Q633">
        <v>40.854009779999998</v>
      </c>
      <c r="R633">
        <v>48.822339599999999</v>
      </c>
      <c r="S633">
        <v>1800237</v>
      </c>
      <c r="T633">
        <f t="shared" si="28"/>
        <v>1064768</v>
      </c>
      <c r="U633">
        <f t="shared" si="30"/>
        <v>40.854009777601505</v>
      </c>
      <c r="V633" t="str">
        <f t="shared" si="29"/>
        <v>no</v>
      </c>
    </row>
    <row r="634" spans="1:22" ht="43.2" x14ac:dyDescent="0.3">
      <c r="A634" t="s">
        <v>614</v>
      </c>
      <c r="B634" t="s">
        <v>3794</v>
      </c>
      <c r="C634" t="s">
        <v>3797</v>
      </c>
      <c r="D634">
        <v>0</v>
      </c>
      <c r="E634" t="s">
        <v>36</v>
      </c>
      <c r="F634" t="s">
        <v>37</v>
      </c>
      <c r="G634" t="s">
        <v>24</v>
      </c>
      <c r="H634">
        <v>0</v>
      </c>
      <c r="I634">
        <v>67</v>
      </c>
      <c r="J634" t="s">
        <v>60</v>
      </c>
      <c r="K634" t="s">
        <v>32</v>
      </c>
      <c r="L634" s="9" t="s">
        <v>3798</v>
      </c>
      <c r="M634" s="1" t="s">
        <v>56</v>
      </c>
      <c r="N634">
        <v>595845</v>
      </c>
      <c r="O634">
        <v>1079</v>
      </c>
      <c r="P634">
        <v>596924</v>
      </c>
      <c r="Q634">
        <v>33.158078629999999</v>
      </c>
      <c r="R634">
        <v>39.625363200000002</v>
      </c>
      <c r="S634">
        <v>1800237</v>
      </c>
      <c r="T634">
        <f t="shared" si="28"/>
        <v>1203313</v>
      </c>
      <c r="U634">
        <f t="shared" si="30"/>
        <v>33.158078630758055</v>
      </c>
      <c r="V634" t="str">
        <f t="shared" si="29"/>
        <v>no</v>
      </c>
    </row>
    <row r="635" spans="1:22" ht="28.8" x14ac:dyDescent="0.3">
      <c r="A635" t="s">
        <v>614</v>
      </c>
      <c r="B635" t="s">
        <v>3794</v>
      </c>
      <c r="C635" t="s">
        <v>3799</v>
      </c>
      <c r="D635">
        <v>0</v>
      </c>
      <c r="E635" t="s">
        <v>3293</v>
      </c>
      <c r="F635" t="s">
        <v>589</v>
      </c>
      <c r="G635" t="s">
        <v>24</v>
      </c>
      <c r="H635">
        <v>0</v>
      </c>
      <c r="I635">
        <v>55</v>
      </c>
      <c r="J635" t="s">
        <v>25</v>
      </c>
      <c r="K635" t="s">
        <v>32</v>
      </c>
      <c r="L635" s="9" t="s">
        <v>3800</v>
      </c>
      <c r="M635" s="1" t="s">
        <v>56</v>
      </c>
      <c r="N635">
        <v>103402</v>
      </c>
      <c r="O635">
        <v>468</v>
      </c>
      <c r="P635">
        <v>103870</v>
      </c>
      <c r="Q635">
        <v>5.7697958659999999</v>
      </c>
      <c r="R635">
        <v>6.8951599789999998</v>
      </c>
      <c r="S635">
        <v>1800237</v>
      </c>
      <c r="T635">
        <f t="shared" si="28"/>
        <v>1696367</v>
      </c>
      <c r="U635">
        <f t="shared" si="30"/>
        <v>5.7697958657665627</v>
      </c>
      <c r="V635" t="str">
        <f t="shared" si="29"/>
        <v>no</v>
      </c>
    </row>
    <row r="636" spans="1:22" x14ac:dyDescent="0.3">
      <c r="A636" t="s">
        <v>614</v>
      </c>
      <c r="B636" t="s">
        <v>3794</v>
      </c>
      <c r="C636" t="s">
        <v>40</v>
      </c>
      <c r="D636">
        <v>0</v>
      </c>
      <c r="E636" t="s">
        <v>40</v>
      </c>
      <c r="N636">
        <v>18495</v>
      </c>
      <c r="O636">
        <v>23</v>
      </c>
      <c r="P636">
        <v>18518</v>
      </c>
      <c r="Q636">
        <v>1.02864234</v>
      </c>
      <c r="R636">
        <v>1.229272865</v>
      </c>
      <c r="S636">
        <v>1800237</v>
      </c>
      <c r="T636">
        <f t="shared" si="28"/>
        <v>1781719</v>
      </c>
      <c r="U636">
        <f t="shared" si="30"/>
        <v>1.0286423398696949</v>
      </c>
      <c r="V636" t="str">
        <f t="shared" si="29"/>
        <v>no</v>
      </c>
    </row>
    <row r="637" spans="1:22" ht="43.2" x14ac:dyDescent="0.3">
      <c r="A637" t="s">
        <v>161</v>
      </c>
      <c r="B637" t="s">
        <v>2186</v>
      </c>
      <c r="C637" t="s">
        <v>2187</v>
      </c>
      <c r="D637">
        <v>1</v>
      </c>
      <c r="E637" t="s">
        <v>166</v>
      </c>
      <c r="F637" t="s">
        <v>167</v>
      </c>
      <c r="G637" t="s">
        <v>24</v>
      </c>
      <c r="H637">
        <v>0</v>
      </c>
      <c r="I637">
        <v>36</v>
      </c>
      <c r="J637" t="s">
        <v>60</v>
      </c>
      <c r="K637" t="s">
        <v>77</v>
      </c>
      <c r="L637" s="9" t="s">
        <v>2188</v>
      </c>
      <c r="M637" s="1" t="s">
        <v>2189</v>
      </c>
      <c r="N637">
        <v>717407</v>
      </c>
      <c r="O637">
        <v>552</v>
      </c>
      <c r="P637">
        <v>717959</v>
      </c>
      <c r="Q637">
        <v>39.886566790000003</v>
      </c>
      <c r="R637">
        <v>48.206585740000001</v>
      </c>
      <c r="S637">
        <v>1800002</v>
      </c>
      <c r="T637">
        <f t="shared" si="28"/>
        <v>1082043</v>
      </c>
      <c r="U637">
        <f t="shared" si="30"/>
        <v>39.886566792703562</v>
      </c>
      <c r="V637" t="str">
        <f t="shared" si="29"/>
        <v>no</v>
      </c>
    </row>
    <row r="638" spans="1:22" ht="43.2" x14ac:dyDescent="0.3">
      <c r="A638" t="s">
        <v>161</v>
      </c>
      <c r="B638" t="s">
        <v>2186</v>
      </c>
      <c r="C638" t="s">
        <v>2190</v>
      </c>
      <c r="D638">
        <v>0</v>
      </c>
      <c r="E638" t="s">
        <v>22</v>
      </c>
      <c r="F638" t="s">
        <v>23</v>
      </c>
      <c r="G638" t="s">
        <v>54</v>
      </c>
      <c r="H638">
        <v>11</v>
      </c>
      <c r="I638">
        <v>56</v>
      </c>
      <c r="J638" t="s">
        <v>60</v>
      </c>
      <c r="K638" t="s">
        <v>32</v>
      </c>
      <c r="L638" s="9" t="s">
        <v>2191</v>
      </c>
      <c r="M638" s="1" t="s">
        <v>2192</v>
      </c>
      <c r="N638">
        <v>608523</v>
      </c>
      <c r="O638">
        <v>1463</v>
      </c>
      <c r="P638">
        <v>609986</v>
      </c>
      <c r="Q638">
        <v>33.888073460000001</v>
      </c>
      <c r="R638">
        <v>40.956854659999998</v>
      </c>
      <c r="S638">
        <v>1800002</v>
      </c>
      <c r="T638">
        <f t="shared" si="28"/>
        <v>1190016</v>
      </c>
      <c r="U638">
        <f t="shared" si="30"/>
        <v>33.888073457696159</v>
      </c>
      <c r="V638" t="str">
        <f t="shared" si="29"/>
        <v>yes</v>
      </c>
    </row>
    <row r="639" spans="1:22" ht="28.8" x14ac:dyDescent="0.3">
      <c r="A639" t="s">
        <v>161</v>
      </c>
      <c r="B639" t="s">
        <v>2186</v>
      </c>
      <c r="C639" t="s">
        <v>2193</v>
      </c>
      <c r="D639">
        <v>0</v>
      </c>
      <c r="E639" t="s">
        <v>132</v>
      </c>
      <c r="F639" t="s">
        <v>189</v>
      </c>
      <c r="G639" t="s">
        <v>24</v>
      </c>
      <c r="H639">
        <v>0</v>
      </c>
      <c r="I639">
        <v>63</v>
      </c>
      <c r="J639" t="s">
        <v>60</v>
      </c>
      <c r="K639" t="s">
        <v>26</v>
      </c>
      <c r="L639" s="9" t="s">
        <v>2194</v>
      </c>
      <c r="M639" s="1" t="s">
        <v>56</v>
      </c>
      <c r="N639">
        <v>96943</v>
      </c>
      <c r="O639">
        <v>117</v>
      </c>
      <c r="P639">
        <v>97060</v>
      </c>
      <c r="Q639">
        <v>5.3922162309999999</v>
      </c>
      <c r="R639">
        <v>6.5169894279999996</v>
      </c>
      <c r="S639">
        <v>1800002</v>
      </c>
      <c r="T639">
        <f t="shared" si="28"/>
        <v>1702942</v>
      </c>
      <c r="U639">
        <f t="shared" si="30"/>
        <v>5.3922162308708543</v>
      </c>
      <c r="V639" t="str">
        <f t="shared" si="29"/>
        <v>no</v>
      </c>
    </row>
    <row r="640" spans="1:22" ht="43.2" x14ac:dyDescent="0.3">
      <c r="A640" t="s">
        <v>161</v>
      </c>
      <c r="B640" t="s">
        <v>2186</v>
      </c>
      <c r="C640" t="s">
        <v>2195</v>
      </c>
      <c r="D640">
        <v>0</v>
      </c>
      <c r="E640" t="s">
        <v>36</v>
      </c>
      <c r="F640" t="s">
        <v>37</v>
      </c>
      <c r="G640" t="s">
        <v>24</v>
      </c>
      <c r="H640">
        <v>0</v>
      </c>
      <c r="I640">
        <v>33</v>
      </c>
      <c r="J640" t="s">
        <v>60</v>
      </c>
      <c r="K640" t="s">
        <v>32</v>
      </c>
      <c r="L640" s="9" t="s">
        <v>2196</v>
      </c>
      <c r="M640" s="1" t="s">
        <v>56</v>
      </c>
      <c r="N640">
        <v>32793</v>
      </c>
      <c r="O640">
        <v>46</v>
      </c>
      <c r="P640">
        <v>32839</v>
      </c>
      <c r="Q640">
        <v>1.8243868620000001</v>
      </c>
      <c r="R640">
        <v>2.204939376</v>
      </c>
      <c r="S640">
        <v>1800002</v>
      </c>
      <c r="T640">
        <f t="shared" si="28"/>
        <v>1767163</v>
      </c>
      <c r="U640">
        <f t="shared" si="30"/>
        <v>1.8243868617923757</v>
      </c>
      <c r="V640" t="str">
        <f t="shared" si="29"/>
        <v>no</v>
      </c>
    </row>
    <row r="641" spans="1:22" ht="43.2" x14ac:dyDescent="0.3">
      <c r="A641" t="s">
        <v>458</v>
      </c>
      <c r="B641" t="s">
        <v>5358</v>
      </c>
      <c r="C641" t="s">
        <v>5359</v>
      </c>
      <c r="D641">
        <v>1</v>
      </c>
      <c r="E641" t="s">
        <v>800</v>
      </c>
      <c r="F641" t="s">
        <v>801</v>
      </c>
      <c r="G641" t="s">
        <v>54</v>
      </c>
      <c r="H641">
        <v>4</v>
      </c>
      <c r="I641">
        <v>33</v>
      </c>
      <c r="J641" t="s">
        <v>60</v>
      </c>
      <c r="K641" t="s">
        <v>32</v>
      </c>
      <c r="L641" s="9" t="s">
        <v>5360</v>
      </c>
      <c r="M641" s="1" t="s">
        <v>5361</v>
      </c>
      <c r="N641">
        <v>447171</v>
      </c>
      <c r="O641">
        <v>1302</v>
      </c>
      <c r="P641">
        <v>448473</v>
      </c>
      <c r="Q641">
        <v>24.921383169999999</v>
      </c>
      <c r="R641">
        <v>45.537188399999998</v>
      </c>
      <c r="S641">
        <v>1799551</v>
      </c>
      <c r="T641">
        <f t="shared" si="28"/>
        <v>1351078</v>
      </c>
      <c r="U641">
        <f t="shared" si="30"/>
        <v>24.921383167245608</v>
      </c>
      <c r="V641" t="str">
        <f t="shared" si="29"/>
        <v>yes</v>
      </c>
    </row>
    <row r="642" spans="1:22" ht="43.2" x14ac:dyDescent="0.3">
      <c r="A642" t="s">
        <v>458</v>
      </c>
      <c r="B642" t="s">
        <v>5358</v>
      </c>
      <c r="C642" t="s">
        <v>5362</v>
      </c>
      <c r="D642">
        <v>0</v>
      </c>
      <c r="E642" t="s">
        <v>464</v>
      </c>
      <c r="F642" t="s">
        <v>465</v>
      </c>
      <c r="G642" t="s">
        <v>54</v>
      </c>
      <c r="H642">
        <v>2</v>
      </c>
      <c r="I642">
        <v>46</v>
      </c>
      <c r="J642" t="s">
        <v>60</v>
      </c>
      <c r="K642" t="s">
        <v>66</v>
      </c>
      <c r="L642" s="9" t="s">
        <v>5363</v>
      </c>
      <c r="M642" s="1" t="s">
        <v>1847</v>
      </c>
      <c r="N642">
        <v>330363</v>
      </c>
      <c r="O642">
        <v>1152</v>
      </c>
      <c r="P642">
        <v>331515</v>
      </c>
      <c r="Q642">
        <v>18.422095290000001</v>
      </c>
      <c r="R642">
        <v>33.661471290000001</v>
      </c>
      <c r="S642">
        <v>1799551</v>
      </c>
      <c r="T642">
        <f t="shared" si="28"/>
        <v>1468036</v>
      </c>
      <c r="U642">
        <f t="shared" si="30"/>
        <v>18.42209528932495</v>
      </c>
      <c r="V642" t="str">
        <f t="shared" si="29"/>
        <v>yes</v>
      </c>
    </row>
    <row r="643" spans="1:22" ht="28.8" x14ac:dyDescent="0.3">
      <c r="A643" t="s">
        <v>458</v>
      </c>
      <c r="B643" t="s">
        <v>5358</v>
      </c>
      <c r="C643" t="s">
        <v>5364</v>
      </c>
      <c r="D643">
        <v>0</v>
      </c>
      <c r="E643" t="s">
        <v>472</v>
      </c>
      <c r="F643" t="s">
        <v>473</v>
      </c>
      <c r="G643" t="s">
        <v>24</v>
      </c>
      <c r="H643">
        <v>12</v>
      </c>
      <c r="I643">
        <v>54</v>
      </c>
      <c r="J643" t="s">
        <v>60</v>
      </c>
      <c r="K643" t="s">
        <v>282</v>
      </c>
      <c r="L643" s="9" t="s">
        <v>5365</v>
      </c>
      <c r="M643" s="1" t="s">
        <v>56</v>
      </c>
      <c r="N643">
        <v>74554</v>
      </c>
      <c r="O643">
        <v>90</v>
      </c>
      <c r="P643">
        <v>74644</v>
      </c>
      <c r="Q643">
        <v>4.1479235650000001</v>
      </c>
      <c r="R643">
        <v>7.5792252629999997</v>
      </c>
      <c r="S643">
        <v>1799551</v>
      </c>
      <c r="T643">
        <f t="shared" ref="T643:T706" si="31">S643-P643</f>
        <v>1724907</v>
      </c>
      <c r="U643">
        <f t="shared" si="30"/>
        <v>4.1479235653782522</v>
      </c>
      <c r="V643" t="str">
        <f t="shared" ref="V643:V706" si="32">IF(H:H&gt;0,"yes","no")</f>
        <v>yes</v>
      </c>
    </row>
    <row r="644" spans="1:22" x14ac:dyDescent="0.3">
      <c r="A644" t="s">
        <v>458</v>
      </c>
      <c r="B644" t="s">
        <v>5358</v>
      </c>
      <c r="C644" t="s">
        <v>5366</v>
      </c>
      <c r="D644">
        <v>0</v>
      </c>
      <c r="E644" t="s">
        <v>259</v>
      </c>
      <c r="F644" t="s">
        <v>5179</v>
      </c>
      <c r="G644" t="s">
        <v>24</v>
      </c>
      <c r="H644" t="s">
        <v>1385</v>
      </c>
      <c r="I644">
        <v>43</v>
      </c>
      <c r="J644" t="s">
        <v>60</v>
      </c>
      <c r="K644" t="s">
        <v>1385</v>
      </c>
      <c r="L644" s="8" t="s">
        <v>1385</v>
      </c>
      <c r="M644" t="s">
        <v>1385</v>
      </c>
      <c r="N644">
        <v>36458</v>
      </c>
      <c r="O644">
        <v>1</v>
      </c>
      <c r="P644">
        <v>36459</v>
      </c>
      <c r="Q644">
        <v>2.0260053760000001</v>
      </c>
      <c r="R644">
        <v>3.701985074</v>
      </c>
      <c r="S644">
        <v>1799551</v>
      </c>
      <c r="T644">
        <f t="shared" si="31"/>
        <v>1763092</v>
      </c>
      <c r="U644">
        <f t="shared" si="30"/>
        <v>2.0260053757854042</v>
      </c>
      <c r="V644" t="str">
        <f t="shared" si="32"/>
        <v>yes</v>
      </c>
    </row>
    <row r="645" spans="1:22" ht="28.8" x14ac:dyDescent="0.3">
      <c r="A645" t="s">
        <v>458</v>
      </c>
      <c r="B645" t="s">
        <v>5358</v>
      </c>
      <c r="C645" t="s">
        <v>5367</v>
      </c>
      <c r="D645">
        <v>0</v>
      </c>
      <c r="E645" t="s">
        <v>259</v>
      </c>
      <c r="F645" t="s">
        <v>813</v>
      </c>
      <c r="G645" t="s">
        <v>24</v>
      </c>
      <c r="H645">
        <v>2</v>
      </c>
      <c r="I645">
        <v>46</v>
      </c>
      <c r="J645" t="s">
        <v>60</v>
      </c>
      <c r="K645" t="s">
        <v>26</v>
      </c>
      <c r="L645" s="9" t="s">
        <v>5368</v>
      </c>
      <c r="M645" s="1" t="s">
        <v>5369</v>
      </c>
      <c r="N645">
        <v>17352</v>
      </c>
      <c r="O645">
        <v>1</v>
      </c>
      <c r="P645">
        <v>17353</v>
      </c>
      <c r="Q645">
        <v>0.96429609400000005</v>
      </c>
      <c r="R645">
        <v>1.7619942120000001</v>
      </c>
      <c r="S645">
        <v>1799551</v>
      </c>
      <c r="T645">
        <f t="shared" si="31"/>
        <v>1782198</v>
      </c>
      <c r="U645">
        <f t="shared" si="30"/>
        <v>0.96429609385896808</v>
      </c>
      <c r="V645" t="str">
        <f t="shared" si="32"/>
        <v>yes</v>
      </c>
    </row>
    <row r="646" spans="1:22" ht="28.8" x14ac:dyDescent="0.3">
      <c r="A646" t="s">
        <v>458</v>
      </c>
      <c r="B646" t="s">
        <v>5358</v>
      </c>
      <c r="C646" t="s">
        <v>5370</v>
      </c>
      <c r="D646">
        <v>0</v>
      </c>
      <c r="E646" t="s">
        <v>259</v>
      </c>
      <c r="F646" t="s">
        <v>695</v>
      </c>
      <c r="G646" t="s">
        <v>54</v>
      </c>
      <c r="H646">
        <v>0</v>
      </c>
      <c r="I646">
        <v>47</v>
      </c>
      <c r="J646" t="s">
        <v>60</v>
      </c>
      <c r="K646" t="s">
        <v>77</v>
      </c>
      <c r="L646" s="9" t="s">
        <v>5371</v>
      </c>
      <c r="M646" s="1" t="s">
        <v>56</v>
      </c>
      <c r="N646">
        <v>12927</v>
      </c>
      <c r="O646">
        <v>1</v>
      </c>
      <c r="P646">
        <v>12928</v>
      </c>
      <c r="Q646">
        <v>0.71840142299999998</v>
      </c>
      <c r="R646">
        <v>1.3126872110000001</v>
      </c>
      <c r="S646">
        <v>1799551</v>
      </c>
      <c r="T646">
        <f t="shared" si="31"/>
        <v>1786623</v>
      </c>
      <c r="U646">
        <f t="shared" si="30"/>
        <v>0.71840142346618685</v>
      </c>
      <c r="V646" t="str">
        <f t="shared" si="32"/>
        <v>no</v>
      </c>
    </row>
    <row r="647" spans="1:22" ht="43.2" x14ac:dyDescent="0.3">
      <c r="A647" t="s">
        <v>41</v>
      </c>
      <c r="B647" t="s">
        <v>946</v>
      </c>
      <c r="C647" t="s">
        <v>947</v>
      </c>
      <c r="D647">
        <v>1</v>
      </c>
      <c r="E647" t="s">
        <v>22</v>
      </c>
      <c r="F647" t="s">
        <v>23</v>
      </c>
      <c r="G647" t="s">
        <v>24</v>
      </c>
      <c r="H647">
        <v>0</v>
      </c>
      <c r="I647">
        <v>70</v>
      </c>
      <c r="J647" t="s">
        <v>60</v>
      </c>
      <c r="K647" t="s">
        <v>117</v>
      </c>
      <c r="L647" s="9" t="s">
        <v>948</v>
      </c>
      <c r="M647" s="1" t="s">
        <v>949</v>
      </c>
      <c r="N647">
        <v>563533</v>
      </c>
      <c r="O647">
        <v>1737</v>
      </c>
      <c r="P647">
        <v>565270</v>
      </c>
      <c r="Q647">
        <v>31.444854549999999</v>
      </c>
      <c r="R647">
        <v>52.880567579999997</v>
      </c>
      <c r="S647">
        <v>1797655</v>
      </c>
      <c r="T647">
        <f t="shared" si="31"/>
        <v>1232385</v>
      </c>
      <c r="U647">
        <f t="shared" si="30"/>
        <v>31.44485454661768</v>
      </c>
      <c r="V647" t="str">
        <f t="shared" si="32"/>
        <v>no</v>
      </c>
    </row>
    <row r="648" spans="1:22" ht="43.2" x14ac:dyDescent="0.3">
      <c r="A648" t="s">
        <v>41</v>
      </c>
      <c r="B648" t="s">
        <v>946</v>
      </c>
      <c r="C648" t="s">
        <v>950</v>
      </c>
      <c r="D648">
        <v>0</v>
      </c>
      <c r="E648" t="s">
        <v>183</v>
      </c>
      <c r="F648" t="s">
        <v>184</v>
      </c>
      <c r="G648" t="s">
        <v>24</v>
      </c>
      <c r="H648">
        <v>2</v>
      </c>
      <c r="I648">
        <v>63</v>
      </c>
      <c r="J648" t="s">
        <v>60</v>
      </c>
      <c r="K648" t="s">
        <v>26</v>
      </c>
      <c r="L648" s="9" t="s">
        <v>951</v>
      </c>
      <c r="M648" s="1" t="s">
        <v>56</v>
      </c>
      <c r="N648">
        <v>397403</v>
      </c>
      <c r="O648">
        <v>585</v>
      </c>
      <c r="P648">
        <v>397988</v>
      </c>
      <c r="Q648">
        <v>22.139287020000001</v>
      </c>
      <c r="R648">
        <v>37.231466959999999</v>
      </c>
      <c r="S648">
        <v>1797655</v>
      </c>
      <c r="T648">
        <f t="shared" si="31"/>
        <v>1399667</v>
      </c>
      <c r="U648">
        <f t="shared" si="30"/>
        <v>22.139287015584191</v>
      </c>
      <c r="V648" t="str">
        <f t="shared" si="32"/>
        <v>yes</v>
      </c>
    </row>
    <row r="649" spans="1:22" ht="57.6" x14ac:dyDescent="0.3">
      <c r="A649" t="s">
        <v>41</v>
      </c>
      <c r="B649" t="s">
        <v>946</v>
      </c>
      <c r="C649" t="s">
        <v>952</v>
      </c>
      <c r="D649">
        <v>0</v>
      </c>
      <c r="E649" t="s">
        <v>36</v>
      </c>
      <c r="F649" t="s">
        <v>37</v>
      </c>
      <c r="G649" t="s">
        <v>24</v>
      </c>
      <c r="H649">
        <v>1</v>
      </c>
      <c r="I649">
        <v>61</v>
      </c>
      <c r="J649" t="s">
        <v>25</v>
      </c>
      <c r="K649" t="s">
        <v>117</v>
      </c>
      <c r="L649" s="9" t="s">
        <v>953</v>
      </c>
      <c r="M649" s="1" t="s">
        <v>954</v>
      </c>
      <c r="N649">
        <v>74003</v>
      </c>
      <c r="O649">
        <v>203</v>
      </c>
      <c r="P649">
        <v>74206</v>
      </c>
      <c r="Q649">
        <v>4.1279333349999998</v>
      </c>
      <c r="R649">
        <v>6.9419134180000004</v>
      </c>
      <c r="S649">
        <v>1797655</v>
      </c>
      <c r="T649">
        <f t="shared" si="31"/>
        <v>1723449</v>
      </c>
      <c r="U649">
        <f t="shared" ref="U649:U712" si="33">(P649/S649)*100</f>
        <v>4.1279333353730276</v>
      </c>
      <c r="V649" t="str">
        <f t="shared" si="32"/>
        <v>yes</v>
      </c>
    </row>
    <row r="650" spans="1:22" ht="43.2" x14ac:dyDescent="0.3">
      <c r="A650" t="s">
        <v>646</v>
      </c>
      <c r="B650" t="s">
        <v>1264</v>
      </c>
      <c r="C650" t="s">
        <v>1265</v>
      </c>
      <c r="D650">
        <v>1</v>
      </c>
      <c r="E650" t="s">
        <v>22</v>
      </c>
      <c r="F650" t="s">
        <v>23</v>
      </c>
      <c r="G650" t="s">
        <v>24</v>
      </c>
      <c r="H650">
        <v>0</v>
      </c>
      <c r="I650">
        <v>66</v>
      </c>
      <c r="J650" t="s">
        <v>44</v>
      </c>
      <c r="K650" t="s">
        <v>66</v>
      </c>
      <c r="L650" s="9" t="s">
        <v>1266</v>
      </c>
      <c r="M650" s="1" t="s">
        <v>181</v>
      </c>
      <c r="N650">
        <v>633868</v>
      </c>
      <c r="O650">
        <v>1999</v>
      </c>
      <c r="P650">
        <v>635867</v>
      </c>
      <c r="Q650">
        <v>35.3733644</v>
      </c>
      <c r="R650">
        <v>57.156943910000003</v>
      </c>
      <c r="S650">
        <v>1797587</v>
      </c>
      <c r="T650">
        <f t="shared" si="31"/>
        <v>1161720</v>
      </c>
      <c r="U650">
        <f t="shared" si="33"/>
        <v>35.373364404615742</v>
      </c>
      <c r="V650" t="str">
        <f t="shared" si="32"/>
        <v>no</v>
      </c>
    </row>
    <row r="651" spans="1:22" ht="43.2" x14ac:dyDescent="0.3">
      <c r="A651" t="s">
        <v>646</v>
      </c>
      <c r="B651" t="s">
        <v>1264</v>
      </c>
      <c r="C651" t="s">
        <v>1267</v>
      </c>
      <c r="D651">
        <v>0</v>
      </c>
      <c r="E651" t="s">
        <v>512</v>
      </c>
      <c r="F651" t="s">
        <v>513</v>
      </c>
      <c r="G651" t="s">
        <v>54</v>
      </c>
      <c r="H651">
        <v>0</v>
      </c>
      <c r="I651">
        <v>42</v>
      </c>
      <c r="J651" t="s">
        <v>44</v>
      </c>
      <c r="K651" t="s">
        <v>45</v>
      </c>
      <c r="L651" s="9" t="s">
        <v>1268</v>
      </c>
      <c r="M651" s="1" t="s">
        <v>1269</v>
      </c>
      <c r="N651">
        <v>377342</v>
      </c>
      <c r="O651">
        <v>487</v>
      </c>
      <c r="P651">
        <v>377829</v>
      </c>
      <c r="Q651">
        <v>21.0186767</v>
      </c>
      <c r="R651">
        <v>33.962370999999997</v>
      </c>
      <c r="S651">
        <v>1797587</v>
      </c>
      <c r="T651">
        <f t="shared" si="31"/>
        <v>1419758</v>
      </c>
      <c r="U651">
        <f t="shared" si="33"/>
        <v>21.01867670382574</v>
      </c>
      <c r="V651" t="str">
        <f t="shared" si="32"/>
        <v>no</v>
      </c>
    </row>
    <row r="652" spans="1:22" ht="28.8" x14ac:dyDescent="0.3">
      <c r="A652" t="s">
        <v>646</v>
      </c>
      <c r="B652" t="s">
        <v>1264</v>
      </c>
      <c r="C652" t="s">
        <v>1270</v>
      </c>
      <c r="D652">
        <v>0</v>
      </c>
      <c r="E652" t="s">
        <v>259</v>
      </c>
      <c r="F652" t="s">
        <v>422</v>
      </c>
      <c r="G652" t="s">
        <v>24</v>
      </c>
      <c r="H652">
        <v>0</v>
      </c>
      <c r="I652">
        <v>33</v>
      </c>
      <c r="J652" t="s">
        <v>44</v>
      </c>
      <c r="K652" t="s">
        <v>117</v>
      </c>
      <c r="L652" s="9" t="s">
        <v>1271</v>
      </c>
      <c r="M652" s="1" t="s">
        <v>1272</v>
      </c>
      <c r="N652">
        <v>23701</v>
      </c>
      <c r="O652">
        <v>5</v>
      </c>
      <c r="P652">
        <v>23706</v>
      </c>
      <c r="Q652">
        <v>1.3187678819999999</v>
      </c>
      <c r="R652">
        <v>2.1308898119999999</v>
      </c>
      <c r="S652">
        <v>1797587</v>
      </c>
      <c r="T652">
        <f t="shared" si="31"/>
        <v>1773881</v>
      </c>
      <c r="U652">
        <f t="shared" si="33"/>
        <v>1.3187678816101807</v>
      </c>
      <c r="V652" t="str">
        <f t="shared" si="32"/>
        <v>no</v>
      </c>
    </row>
    <row r="653" spans="1:22" ht="28.8" x14ac:dyDescent="0.3">
      <c r="A653" t="s">
        <v>646</v>
      </c>
      <c r="B653" t="s">
        <v>1264</v>
      </c>
      <c r="C653" t="s">
        <v>1273</v>
      </c>
      <c r="D653">
        <v>0</v>
      </c>
      <c r="E653" t="s">
        <v>49</v>
      </c>
      <c r="F653" t="s">
        <v>50</v>
      </c>
      <c r="G653" t="s">
        <v>24</v>
      </c>
      <c r="H653">
        <v>3</v>
      </c>
      <c r="I653">
        <v>36</v>
      </c>
      <c r="J653" t="s">
        <v>44</v>
      </c>
      <c r="K653" t="s">
        <v>117</v>
      </c>
      <c r="L653" s="9" t="s">
        <v>1274</v>
      </c>
      <c r="M653" s="1" t="s">
        <v>56</v>
      </c>
      <c r="N653">
        <v>23389</v>
      </c>
      <c r="O653">
        <v>53</v>
      </c>
      <c r="P653">
        <v>23442</v>
      </c>
      <c r="Q653">
        <v>1.3040815269999999</v>
      </c>
      <c r="R653">
        <v>2.1071593260000001</v>
      </c>
      <c r="S653">
        <v>1797587</v>
      </c>
      <c r="T653">
        <f t="shared" si="31"/>
        <v>1774145</v>
      </c>
      <c r="U653">
        <f t="shared" si="33"/>
        <v>1.3040815270693435</v>
      </c>
      <c r="V653" t="str">
        <f t="shared" si="32"/>
        <v>yes</v>
      </c>
    </row>
    <row r="654" spans="1:22" x14ac:dyDescent="0.3">
      <c r="A654" t="s">
        <v>646</v>
      </c>
      <c r="B654" t="s">
        <v>1264</v>
      </c>
      <c r="C654" t="s">
        <v>40</v>
      </c>
      <c r="D654">
        <v>0</v>
      </c>
      <c r="E654" t="s">
        <v>40</v>
      </c>
      <c r="N654">
        <v>12280</v>
      </c>
      <c r="O654">
        <v>6</v>
      </c>
      <c r="P654">
        <v>12286</v>
      </c>
      <c r="Q654">
        <v>0.683471787</v>
      </c>
      <c r="R654">
        <v>1.1043664989999999</v>
      </c>
      <c r="S654">
        <v>1797587</v>
      </c>
      <c r="T654">
        <f t="shared" si="31"/>
        <v>1785301</v>
      </c>
      <c r="U654">
        <f t="shared" si="33"/>
        <v>0.68347178745729698</v>
      </c>
      <c r="V654" t="str">
        <f t="shared" si="32"/>
        <v>no</v>
      </c>
    </row>
    <row r="655" spans="1:22" ht="43.2" x14ac:dyDescent="0.3">
      <c r="A655" t="s">
        <v>41</v>
      </c>
      <c r="B655" t="s">
        <v>3913</v>
      </c>
      <c r="C655" t="s">
        <v>3914</v>
      </c>
      <c r="D655">
        <v>1</v>
      </c>
      <c r="E655" t="s">
        <v>22</v>
      </c>
      <c r="F655" t="s">
        <v>23</v>
      </c>
      <c r="G655" t="s">
        <v>24</v>
      </c>
      <c r="H655">
        <v>0</v>
      </c>
      <c r="I655">
        <v>52</v>
      </c>
      <c r="J655" t="s">
        <v>44</v>
      </c>
      <c r="K655" t="s">
        <v>32</v>
      </c>
      <c r="L655" s="9" t="s">
        <v>3915</v>
      </c>
      <c r="M655" s="1" t="s">
        <v>3916</v>
      </c>
      <c r="N655">
        <v>533562</v>
      </c>
      <c r="O655">
        <v>867</v>
      </c>
      <c r="P655">
        <v>534429</v>
      </c>
      <c r="Q655">
        <v>29.741192210000001</v>
      </c>
      <c r="R655">
        <v>52.01852865</v>
      </c>
      <c r="S655">
        <v>1796932</v>
      </c>
      <c r="T655">
        <f t="shared" si="31"/>
        <v>1262503</v>
      </c>
      <c r="U655">
        <f t="shared" si="33"/>
        <v>29.741192209833205</v>
      </c>
      <c r="V655" t="str">
        <f t="shared" si="32"/>
        <v>no</v>
      </c>
    </row>
    <row r="656" spans="1:22" ht="43.2" x14ac:dyDescent="0.3">
      <c r="A656" t="s">
        <v>41</v>
      </c>
      <c r="B656" t="s">
        <v>3913</v>
      </c>
      <c r="C656" t="s">
        <v>3917</v>
      </c>
      <c r="D656">
        <v>0</v>
      </c>
      <c r="E656" t="s">
        <v>49</v>
      </c>
      <c r="F656" t="s">
        <v>50</v>
      </c>
      <c r="G656" t="s">
        <v>54</v>
      </c>
      <c r="H656">
        <v>0</v>
      </c>
      <c r="I656">
        <v>44</v>
      </c>
      <c r="J656" t="s">
        <v>44</v>
      </c>
      <c r="K656" t="s">
        <v>45</v>
      </c>
      <c r="L656" s="9" t="s">
        <v>3918</v>
      </c>
      <c r="M656" s="1" t="s">
        <v>2506</v>
      </c>
      <c r="N656">
        <v>433110</v>
      </c>
      <c r="O656">
        <v>647</v>
      </c>
      <c r="P656">
        <v>433757</v>
      </c>
      <c r="Q656">
        <v>24.138754280000001</v>
      </c>
      <c r="R656">
        <v>42.219641770000003</v>
      </c>
      <c r="S656">
        <v>1796932</v>
      </c>
      <c r="T656">
        <f t="shared" si="31"/>
        <v>1363175</v>
      </c>
      <c r="U656">
        <f t="shared" si="33"/>
        <v>24.138754276733902</v>
      </c>
      <c r="V656" t="str">
        <f t="shared" si="32"/>
        <v>no</v>
      </c>
    </row>
    <row r="657" spans="1:22" ht="43.2" x14ac:dyDescent="0.3">
      <c r="A657" t="s">
        <v>41</v>
      </c>
      <c r="B657" t="s">
        <v>3913</v>
      </c>
      <c r="C657" t="s">
        <v>3919</v>
      </c>
      <c r="D657">
        <v>0</v>
      </c>
      <c r="E657" t="s">
        <v>36</v>
      </c>
      <c r="F657" t="s">
        <v>37</v>
      </c>
      <c r="G657" t="s">
        <v>54</v>
      </c>
      <c r="H657">
        <v>1</v>
      </c>
      <c r="I657">
        <v>53</v>
      </c>
      <c r="J657" t="s">
        <v>44</v>
      </c>
      <c r="K657" t="s">
        <v>32</v>
      </c>
      <c r="L657" s="9" t="s">
        <v>3920</v>
      </c>
      <c r="M657" s="1" t="s">
        <v>3921</v>
      </c>
      <c r="N657">
        <v>26446</v>
      </c>
      <c r="O657">
        <v>59</v>
      </c>
      <c r="P657">
        <v>26505</v>
      </c>
      <c r="Q657">
        <v>1.47501408</v>
      </c>
      <c r="R657">
        <v>2.579858319</v>
      </c>
      <c r="S657">
        <v>1796932</v>
      </c>
      <c r="T657">
        <f t="shared" si="31"/>
        <v>1770427</v>
      </c>
      <c r="U657">
        <f t="shared" si="33"/>
        <v>1.4750140795533722</v>
      </c>
      <c r="V657" t="str">
        <f t="shared" si="32"/>
        <v>yes</v>
      </c>
    </row>
    <row r="658" spans="1:22" ht="43.2" x14ac:dyDescent="0.3">
      <c r="A658" t="s">
        <v>74</v>
      </c>
      <c r="B658" t="s">
        <v>5871</v>
      </c>
      <c r="C658" t="s">
        <v>5872</v>
      </c>
      <c r="D658">
        <v>1</v>
      </c>
      <c r="E658" t="s">
        <v>22</v>
      </c>
      <c r="F658" t="s">
        <v>23</v>
      </c>
      <c r="G658" t="s">
        <v>54</v>
      </c>
      <c r="H658">
        <v>0</v>
      </c>
      <c r="I658">
        <v>56</v>
      </c>
      <c r="J658" t="s">
        <v>60</v>
      </c>
      <c r="K658" t="s">
        <v>26</v>
      </c>
      <c r="L658" s="9" t="s">
        <v>5873</v>
      </c>
      <c r="M658" s="1" t="s">
        <v>56</v>
      </c>
      <c r="N658">
        <v>880905</v>
      </c>
      <c r="O658">
        <v>2814</v>
      </c>
      <c r="P658">
        <v>883719</v>
      </c>
      <c r="Q658">
        <v>49.235108889999999</v>
      </c>
      <c r="R658">
        <v>72.216433809999998</v>
      </c>
      <c r="S658">
        <v>1794896</v>
      </c>
      <c r="T658">
        <f t="shared" si="31"/>
        <v>911177</v>
      </c>
      <c r="U658">
        <f t="shared" si="33"/>
        <v>49.235108886531584</v>
      </c>
      <c r="V658" t="str">
        <f t="shared" si="32"/>
        <v>no</v>
      </c>
    </row>
    <row r="659" spans="1:22" ht="43.2" x14ac:dyDescent="0.3">
      <c r="A659" t="s">
        <v>74</v>
      </c>
      <c r="B659" t="s">
        <v>5871</v>
      </c>
      <c r="C659" t="s">
        <v>5874</v>
      </c>
      <c r="D659">
        <v>0</v>
      </c>
      <c r="E659" t="s">
        <v>36</v>
      </c>
      <c r="F659" t="s">
        <v>37</v>
      </c>
      <c r="G659" t="s">
        <v>24</v>
      </c>
      <c r="H659">
        <v>1</v>
      </c>
      <c r="I659">
        <v>44</v>
      </c>
      <c r="J659" t="s">
        <v>60</v>
      </c>
      <c r="K659" t="s">
        <v>66</v>
      </c>
      <c r="L659" s="9" t="s">
        <v>5875</v>
      </c>
      <c r="M659" s="1" t="s">
        <v>5876</v>
      </c>
      <c r="N659">
        <v>293080</v>
      </c>
      <c r="O659">
        <v>1462</v>
      </c>
      <c r="P659">
        <v>294542</v>
      </c>
      <c r="Q659">
        <v>16.409975840000001</v>
      </c>
      <c r="R659">
        <v>24.06961132</v>
      </c>
      <c r="S659">
        <v>1794896</v>
      </c>
      <c r="T659">
        <f t="shared" si="31"/>
        <v>1500354</v>
      </c>
      <c r="U659">
        <f t="shared" si="33"/>
        <v>16.409975842611495</v>
      </c>
      <c r="V659" t="str">
        <f t="shared" si="32"/>
        <v>yes</v>
      </c>
    </row>
    <row r="660" spans="1:22" x14ac:dyDescent="0.3">
      <c r="A660" t="s">
        <v>74</v>
      </c>
      <c r="B660" t="s">
        <v>5871</v>
      </c>
      <c r="C660" t="s">
        <v>40</v>
      </c>
      <c r="D660">
        <v>0</v>
      </c>
      <c r="E660" t="s">
        <v>40</v>
      </c>
      <c r="N660">
        <v>16901</v>
      </c>
      <c r="O660">
        <v>98</v>
      </c>
      <c r="P660">
        <v>16999</v>
      </c>
      <c r="Q660">
        <v>0.94707437100000003</v>
      </c>
      <c r="R660">
        <v>1.38913745</v>
      </c>
      <c r="S660">
        <v>1794896</v>
      </c>
      <c r="T660">
        <f t="shared" si="31"/>
        <v>1777897</v>
      </c>
      <c r="U660">
        <f t="shared" si="33"/>
        <v>0.9470743708827698</v>
      </c>
      <c r="V660" t="str">
        <f t="shared" si="32"/>
        <v>no</v>
      </c>
    </row>
    <row r="661" spans="1:22" ht="43.2" x14ac:dyDescent="0.3">
      <c r="A661" t="s">
        <v>614</v>
      </c>
      <c r="B661" t="s">
        <v>4377</v>
      </c>
      <c r="C661" t="s">
        <v>4378</v>
      </c>
      <c r="D661">
        <v>1</v>
      </c>
      <c r="E661" t="s">
        <v>36</v>
      </c>
      <c r="F661" t="s">
        <v>37</v>
      </c>
      <c r="G661" t="s">
        <v>24</v>
      </c>
      <c r="H661">
        <v>0</v>
      </c>
      <c r="I661">
        <v>59</v>
      </c>
      <c r="J661" t="s">
        <v>60</v>
      </c>
      <c r="K661" t="s">
        <v>32</v>
      </c>
      <c r="L661" s="9" t="s">
        <v>4379</v>
      </c>
      <c r="M661" s="1" t="s">
        <v>4380</v>
      </c>
      <c r="N661">
        <v>738881</v>
      </c>
      <c r="O661">
        <v>843</v>
      </c>
      <c r="P661">
        <v>739724</v>
      </c>
      <c r="Q661">
        <v>41.218333620000003</v>
      </c>
      <c r="R661">
        <v>49.525449510000001</v>
      </c>
      <c r="S661">
        <v>1794648</v>
      </c>
      <c r="T661">
        <f t="shared" si="31"/>
        <v>1054924</v>
      </c>
      <c r="U661">
        <f t="shared" si="33"/>
        <v>41.218333623083744</v>
      </c>
      <c r="V661" t="str">
        <f t="shared" si="32"/>
        <v>no</v>
      </c>
    </row>
    <row r="662" spans="1:22" ht="43.2" x14ac:dyDescent="0.3">
      <c r="A662" t="s">
        <v>614</v>
      </c>
      <c r="B662" t="s">
        <v>4377</v>
      </c>
      <c r="C662" t="s">
        <v>4381</v>
      </c>
      <c r="D662">
        <v>0</v>
      </c>
      <c r="E662" t="s">
        <v>22</v>
      </c>
      <c r="F662" t="s">
        <v>23</v>
      </c>
      <c r="G662" t="s">
        <v>24</v>
      </c>
      <c r="H662">
        <v>0</v>
      </c>
      <c r="I662">
        <v>46</v>
      </c>
      <c r="J662" t="s">
        <v>60</v>
      </c>
      <c r="K662" t="s">
        <v>66</v>
      </c>
      <c r="L662" s="9" t="s">
        <v>4382</v>
      </c>
      <c r="M662" s="1" t="s">
        <v>4383</v>
      </c>
      <c r="N662">
        <v>720727</v>
      </c>
      <c r="O662">
        <v>2245</v>
      </c>
      <c r="P662">
        <v>722972</v>
      </c>
      <c r="Q662">
        <v>40.284891520000002</v>
      </c>
      <c r="R662">
        <v>48.403882099999997</v>
      </c>
      <c r="S662">
        <v>1794648</v>
      </c>
      <c r="T662">
        <f t="shared" si="31"/>
        <v>1071676</v>
      </c>
      <c r="U662">
        <f t="shared" si="33"/>
        <v>40.284891521902907</v>
      </c>
      <c r="V662" t="str">
        <f t="shared" si="32"/>
        <v>no</v>
      </c>
    </row>
    <row r="663" spans="1:22" ht="43.2" x14ac:dyDescent="0.3">
      <c r="A663" t="s">
        <v>458</v>
      </c>
      <c r="B663" t="s">
        <v>3604</v>
      </c>
      <c r="C663" t="s">
        <v>3605</v>
      </c>
      <c r="D663">
        <v>1</v>
      </c>
      <c r="E663" t="s">
        <v>22</v>
      </c>
      <c r="F663" t="s">
        <v>23</v>
      </c>
      <c r="G663" t="s">
        <v>24</v>
      </c>
      <c r="H663">
        <v>1</v>
      </c>
      <c r="I663">
        <v>49</v>
      </c>
      <c r="J663" t="s">
        <v>60</v>
      </c>
      <c r="K663" t="s">
        <v>45</v>
      </c>
      <c r="L663" s="9" t="s">
        <v>3606</v>
      </c>
      <c r="M663" s="1" t="s">
        <v>3607</v>
      </c>
      <c r="N663">
        <v>594811</v>
      </c>
      <c r="O663">
        <v>1032</v>
      </c>
      <c r="P663">
        <v>595843</v>
      </c>
      <c r="Q663">
        <v>33.235367289999999</v>
      </c>
      <c r="R663">
        <v>61.764205879999999</v>
      </c>
      <c r="S663">
        <v>1792798</v>
      </c>
      <c r="T663">
        <f t="shared" si="31"/>
        <v>1196955</v>
      </c>
      <c r="U663">
        <f t="shared" si="33"/>
        <v>33.235367286219642</v>
      </c>
      <c r="V663" t="str">
        <f t="shared" si="32"/>
        <v>yes</v>
      </c>
    </row>
    <row r="664" spans="1:22" x14ac:dyDescent="0.3">
      <c r="A664" t="s">
        <v>458</v>
      </c>
      <c r="B664" t="s">
        <v>3604</v>
      </c>
      <c r="C664" t="s">
        <v>3608</v>
      </c>
      <c r="D664">
        <v>0</v>
      </c>
      <c r="E664" t="s">
        <v>3167</v>
      </c>
      <c r="F664" t="s">
        <v>1698</v>
      </c>
      <c r="G664" t="s">
        <v>24</v>
      </c>
      <c r="H664" t="s">
        <v>1385</v>
      </c>
      <c r="I664">
        <v>46</v>
      </c>
      <c r="J664" t="s">
        <v>60</v>
      </c>
      <c r="K664" t="s">
        <v>1385</v>
      </c>
      <c r="L664" s="8" t="s">
        <v>1385</v>
      </c>
      <c r="M664" t="s">
        <v>1385</v>
      </c>
      <c r="N664">
        <v>140705</v>
      </c>
      <c r="O664">
        <v>198</v>
      </c>
      <c r="P664">
        <v>140903</v>
      </c>
      <c r="Q664">
        <v>7.8593907400000003</v>
      </c>
      <c r="R664">
        <v>14.605797000000001</v>
      </c>
      <c r="S664">
        <v>1792798</v>
      </c>
      <c r="T664">
        <f t="shared" si="31"/>
        <v>1651895</v>
      </c>
      <c r="U664">
        <f t="shared" si="33"/>
        <v>7.8593907400610661</v>
      </c>
      <c r="V664" t="str">
        <f t="shared" si="32"/>
        <v>yes</v>
      </c>
    </row>
    <row r="665" spans="1:22" ht="43.2" x14ac:dyDescent="0.3">
      <c r="A665" t="s">
        <v>458</v>
      </c>
      <c r="B665" t="s">
        <v>3604</v>
      </c>
      <c r="C665" t="s">
        <v>3609</v>
      </c>
      <c r="D665">
        <v>0</v>
      </c>
      <c r="E665" t="s">
        <v>259</v>
      </c>
      <c r="F665" t="s">
        <v>387</v>
      </c>
      <c r="G665" t="s">
        <v>24</v>
      </c>
      <c r="H665">
        <v>1</v>
      </c>
      <c r="I665">
        <v>63</v>
      </c>
      <c r="J665" t="s">
        <v>60</v>
      </c>
      <c r="K665" t="s">
        <v>117</v>
      </c>
      <c r="L665" s="9" t="s">
        <v>3610</v>
      </c>
      <c r="M665" s="1" t="s">
        <v>56</v>
      </c>
      <c r="N665">
        <v>131416</v>
      </c>
      <c r="O665">
        <v>114</v>
      </c>
      <c r="P665">
        <v>131530</v>
      </c>
      <c r="Q665">
        <v>7.3365766810000004</v>
      </c>
      <c r="R665">
        <v>13.63420565</v>
      </c>
      <c r="S665">
        <v>1792798</v>
      </c>
      <c r="T665">
        <f t="shared" si="31"/>
        <v>1661268</v>
      </c>
      <c r="U665">
        <f t="shared" si="33"/>
        <v>7.3365766806968766</v>
      </c>
      <c r="V665" t="str">
        <f t="shared" si="32"/>
        <v>yes</v>
      </c>
    </row>
    <row r="666" spans="1:22" ht="43.2" x14ac:dyDescent="0.3">
      <c r="A666" t="s">
        <v>458</v>
      </c>
      <c r="B666" t="s">
        <v>3604</v>
      </c>
      <c r="C666" t="s">
        <v>3611</v>
      </c>
      <c r="D666">
        <v>0</v>
      </c>
      <c r="E666" t="s">
        <v>259</v>
      </c>
      <c r="F666" t="s">
        <v>2425</v>
      </c>
      <c r="G666" t="s">
        <v>54</v>
      </c>
      <c r="H666">
        <v>0</v>
      </c>
      <c r="I666">
        <v>57</v>
      </c>
      <c r="J666" t="s">
        <v>60</v>
      </c>
      <c r="K666" t="s">
        <v>81</v>
      </c>
      <c r="L666" s="9" t="s">
        <v>3612</v>
      </c>
      <c r="M666" s="1" t="s">
        <v>56</v>
      </c>
      <c r="N666">
        <v>14254</v>
      </c>
      <c r="O666">
        <v>0</v>
      </c>
      <c r="P666">
        <v>14254</v>
      </c>
      <c r="Q666">
        <v>0.795070053</v>
      </c>
      <c r="R666">
        <v>1.4775486</v>
      </c>
      <c r="S666">
        <v>1792798</v>
      </c>
      <c r="T666">
        <f t="shared" si="31"/>
        <v>1778544</v>
      </c>
      <c r="U666">
        <f t="shared" si="33"/>
        <v>0.79507005251009866</v>
      </c>
      <c r="V666" t="str">
        <f t="shared" si="32"/>
        <v>no</v>
      </c>
    </row>
    <row r="667" spans="1:22" ht="28.8" x14ac:dyDescent="0.3">
      <c r="A667" t="s">
        <v>458</v>
      </c>
      <c r="B667" t="s">
        <v>3604</v>
      </c>
      <c r="C667" t="s">
        <v>3613</v>
      </c>
      <c r="D667">
        <v>0</v>
      </c>
      <c r="E667" t="s">
        <v>259</v>
      </c>
      <c r="F667" t="s">
        <v>603</v>
      </c>
      <c r="G667" t="s">
        <v>24</v>
      </c>
      <c r="H667">
        <v>0</v>
      </c>
      <c r="I667">
        <v>30</v>
      </c>
      <c r="J667" t="s">
        <v>60</v>
      </c>
      <c r="K667" t="s">
        <v>32</v>
      </c>
      <c r="L667" s="9" t="s">
        <v>3614</v>
      </c>
      <c r="M667" s="1" t="s">
        <v>56</v>
      </c>
      <c r="N667">
        <v>12491</v>
      </c>
      <c r="O667">
        <v>1</v>
      </c>
      <c r="P667">
        <v>12492</v>
      </c>
      <c r="Q667">
        <v>0.69678792599999995</v>
      </c>
      <c r="R667">
        <v>1.2949022809999999</v>
      </c>
      <c r="S667">
        <v>1792798</v>
      </c>
      <c r="T667">
        <f t="shared" si="31"/>
        <v>1780306</v>
      </c>
      <c r="U667">
        <f t="shared" si="33"/>
        <v>0.69678792591245631</v>
      </c>
      <c r="V667" t="str">
        <f t="shared" si="32"/>
        <v>no</v>
      </c>
    </row>
    <row r="668" spans="1:22" ht="28.8" x14ac:dyDescent="0.3">
      <c r="A668" t="s">
        <v>458</v>
      </c>
      <c r="B668" t="s">
        <v>3604</v>
      </c>
      <c r="C668" t="s">
        <v>3615</v>
      </c>
      <c r="D668">
        <v>0</v>
      </c>
      <c r="E668" t="s">
        <v>3616</v>
      </c>
      <c r="F668" t="s">
        <v>740</v>
      </c>
      <c r="G668" t="s">
        <v>24</v>
      </c>
      <c r="H668">
        <v>0</v>
      </c>
      <c r="I668">
        <v>39</v>
      </c>
      <c r="J668" t="s">
        <v>60</v>
      </c>
      <c r="K668" t="s">
        <v>32</v>
      </c>
      <c r="L668" s="9" t="s">
        <v>3617</v>
      </c>
      <c r="M668" s="1" t="s">
        <v>56</v>
      </c>
      <c r="N668">
        <v>10109</v>
      </c>
      <c r="O668">
        <v>18</v>
      </c>
      <c r="P668">
        <v>10127</v>
      </c>
      <c r="Q668">
        <v>0.56487122400000001</v>
      </c>
      <c r="R668">
        <v>1.049749872</v>
      </c>
      <c r="S668">
        <v>1792798</v>
      </c>
      <c r="T668">
        <f t="shared" si="31"/>
        <v>1782671</v>
      </c>
      <c r="U668">
        <f t="shared" si="33"/>
        <v>0.56487122364036546</v>
      </c>
      <c r="V668" t="str">
        <f t="shared" si="32"/>
        <v>no</v>
      </c>
    </row>
    <row r="669" spans="1:22" ht="43.2" x14ac:dyDescent="0.3">
      <c r="A669" t="s">
        <v>41</v>
      </c>
      <c r="B669" t="s">
        <v>2075</v>
      </c>
      <c r="C669" t="s">
        <v>2076</v>
      </c>
      <c r="D669">
        <v>1</v>
      </c>
      <c r="E669" t="s">
        <v>22</v>
      </c>
      <c r="F669" t="s">
        <v>23</v>
      </c>
      <c r="G669" t="s">
        <v>24</v>
      </c>
      <c r="H669">
        <v>0</v>
      </c>
      <c r="I669">
        <v>68</v>
      </c>
      <c r="J669" t="s">
        <v>60</v>
      </c>
      <c r="K669" t="s">
        <v>117</v>
      </c>
      <c r="L669" s="9" t="s">
        <v>2077</v>
      </c>
      <c r="M669" s="1" t="s">
        <v>56</v>
      </c>
      <c r="N669">
        <v>494050</v>
      </c>
      <c r="O669">
        <v>1769</v>
      </c>
      <c r="P669">
        <v>495819</v>
      </c>
      <c r="Q669">
        <v>27.691495719999999</v>
      </c>
      <c r="R669">
        <v>46.055264200000003</v>
      </c>
      <c r="S669">
        <v>1790510</v>
      </c>
      <c r="T669">
        <f t="shared" si="31"/>
        <v>1294691</v>
      </c>
      <c r="U669">
        <f t="shared" si="33"/>
        <v>27.691495719096793</v>
      </c>
      <c r="V669" t="str">
        <f t="shared" si="32"/>
        <v>no</v>
      </c>
    </row>
    <row r="670" spans="1:22" ht="43.2" x14ac:dyDescent="0.3">
      <c r="A670" t="s">
        <v>41</v>
      </c>
      <c r="B670" t="s">
        <v>2075</v>
      </c>
      <c r="C670" t="s">
        <v>2078</v>
      </c>
      <c r="D670">
        <v>0</v>
      </c>
      <c r="E670" t="s">
        <v>183</v>
      </c>
      <c r="F670" t="s">
        <v>184</v>
      </c>
      <c r="G670" t="s">
        <v>24</v>
      </c>
      <c r="H670">
        <v>0</v>
      </c>
      <c r="I670">
        <v>32</v>
      </c>
      <c r="J670" t="s">
        <v>60</v>
      </c>
      <c r="K670" t="s">
        <v>117</v>
      </c>
      <c r="L670" s="9" t="s">
        <v>2079</v>
      </c>
      <c r="M670" s="1" t="s">
        <v>2080</v>
      </c>
      <c r="N670">
        <v>465686</v>
      </c>
      <c r="O670">
        <v>1352</v>
      </c>
      <c r="P670">
        <v>467038</v>
      </c>
      <c r="Q670">
        <v>26.0840766</v>
      </c>
      <c r="R670">
        <v>43.381876210000001</v>
      </c>
      <c r="S670">
        <v>1790510</v>
      </c>
      <c r="T670">
        <f t="shared" si="31"/>
        <v>1323472</v>
      </c>
      <c r="U670">
        <f t="shared" si="33"/>
        <v>26.084076603872642</v>
      </c>
      <c r="V670" t="str">
        <f t="shared" si="32"/>
        <v>no</v>
      </c>
    </row>
    <row r="671" spans="1:22" ht="43.2" x14ac:dyDescent="0.3">
      <c r="A671" t="s">
        <v>41</v>
      </c>
      <c r="B671" t="s">
        <v>2075</v>
      </c>
      <c r="C671" t="s">
        <v>2081</v>
      </c>
      <c r="D671">
        <v>0</v>
      </c>
      <c r="E671" t="s">
        <v>752</v>
      </c>
      <c r="F671" t="s">
        <v>753</v>
      </c>
      <c r="G671" t="s">
        <v>24</v>
      </c>
      <c r="H671">
        <v>0</v>
      </c>
      <c r="I671">
        <v>64</v>
      </c>
      <c r="J671" t="s">
        <v>60</v>
      </c>
      <c r="K671" t="s">
        <v>117</v>
      </c>
      <c r="L671" s="9" t="s">
        <v>2082</v>
      </c>
      <c r="M671" s="1" t="s">
        <v>2083</v>
      </c>
      <c r="N671">
        <v>91651</v>
      </c>
      <c r="O671">
        <v>218</v>
      </c>
      <c r="P671">
        <v>91869</v>
      </c>
      <c r="Q671">
        <v>5.1308844970000003</v>
      </c>
      <c r="R671">
        <v>8.5334589170000008</v>
      </c>
      <c r="S671">
        <v>1790510</v>
      </c>
      <c r="T671">
        <f t="shared" si="31"/>
        <v>1698641</v>
      </c>
      <c r="U671">
        <f t="shared" si="33"/>
        <v>5.1308844965959421</v>
      </c>
      <c r="V671" t="str">
        <f t="shared" si="32"/>
        <v>no</v>
      </c>
    </row>
    <row r="672" spans="1:22" ht="43.2" x14ac:dyDescent="0.3">
      <c r="A672" t="s">
        <v>41</v>
      </c>
      <c r="B672" t="s">
        <v>631</v>
      </c>
      <c r="C672" t="s">
        <v>632</v>
      </c>
      <c r="D672">
        <v>1</v>
      </c>
      <c r="E672" t="s">
        <v>183</v>
      </c>
      <c r="F672" t="s">
        <v>184</v>
      </c>
      <c r="G672" t="s">
        <v>24</v>
      </c>
      <c r="H672">
        <v>0</v>
      </c>
      <c r="I672">
        <v>45</v>
      </c>
      <c r="J672" t="s">
        <v>60</v>
      </c>
      <c r="K672" t="s">
        <v>117</v>
      </c>
      <c r="L672" s="9" t="s">
        <v>633</v>
      </c>
      <c r="M672" s="1" t="s">
        <v>634</v>
      </c>
      <c r="N672">
        <v>619594</v>
      </c>
      <c r="O672">
        <v>1984</v>
      </c>
      <c r="P672">
        <v>621578</v>
      </c>
      <c r="Q672">
        <v>34.74117579</v>
      </c>
      <c r="R672">
        <v>60.359333300000003</v>
      </c>
      <c r="S672">
        <v>1789168</v>
      </c>
      <c r="T672">
        <f t="shared" si="31"/>
        <v>1167590</v>
      </c>
      <c r="U672">
        <f t="shared" si="33"/>
        <v>34.741175786734388</v>
      </c>
      <c r="V672" t="str">
        <f t="shared" si="32"/>
        <v>no</v>
      </c>
    </row>
    <row r="673" spans="1:22" ht="43.2" x14ac:dyDescent="0.3">
      <c r="A673" t="s">
        <v>41</v>
      </c>
      <c r="B673" t="s">
        <v>631</v>
      </c>
      <c r="C673" t="s">
        <v>635</v>
      </c>
      <c r="D673">
        <v>0</v>
      </c>
      <c r="E673" t="s">
        <v>22</v>
      </c>
      <c r="F673" t="s">
        <v>23</v>
      </c>
      <c r="G673" t="s">
        <v>24</v>
      </c>
      <c r="H673">
        <v>1</v>
      </c>
      <c r="I673">
        <v>40</v>
      </c>
      <c r="J673" t="s">
        <v>60</v>
      </c>
      <c r="K673" t="s">
        <v>26</v>
      </c>
      <c r="L673" s="9" t="s">
        <v>636</v>
      </c>
      <c r="M673" s="1" t="s">
        <v>637</v>
      </c>
      <c r="N673">
        <v>360255</v>
      </c>
      <c r="O673">
        <v>1449</v>
      </c>
      <c r="P673">
        <v>361704</v>
      </c>
      <c r="Q673">
        <v>20.216324010000001</v>
      </c>
      <c r="R673">
        <v>35.12384977</v>
      </c>
      <c r="S673">
        <v>1789168</v>
      </c>
      <c r="T673">
        <f t="shared" si="31"/>
        <v>1427464</v>
      </c>
      <c r="U673">
        <f t="shared" si="33"/>
        <v>20.216324012054766</v>
      </c>
      <c r="V673" t="str">
        <f t="shared" si="32"/>
        <v>yes</v>
      </c>
    </row>
    <row r="674" spans="1:22" ht="43.2" x14ac:dyDescent="0.3">
      <c r="A674" t="s">
        <v>41</v>
      </c>
      <c r="B674" t="s">
        <v>1353</v>
      </c>
      <c r="C674" t="s">
        <v>1354</v>
      </c>
      <c r="D674">
        <v>1</v>
      </c>
      <c r="E674" t="s">
        <v>22</v>
      </c>
      <c r="F674" t="s">
        <v>23</v>
      </c>
      <c r="G674" t="s">
        <v>24</v>
      </c>
      <c r="H674">
        <v>1</v>
      </c>
      <c r="I674">
        <v>42</v>
      </c>
      <c r="J674" t="s">
        <v>44</v>
      </c>
      <c r="K674" t="s">
        <v>66</v>
      </c>
      <c r="L674" s="9" t="s">
        <v>1355</v>
      </c>
      <c r="M674" s="1" t="s">
        <v>56</v>
      </c>
      <c r="N674">
        <v>677196</v>
      </c>
      <c r="O674">
        <v>4125</v>
      </c>
      <c r="P674">
        <v>681321</v>
      </c>
      <c r="Q674">
        <v>38.106799780000003</v>
      </c>
      <c r="R674">
        <v>60.561866670000001</v>
      </c>
      <c r="S674">
        <v>1787925</v>
      </c>
      <c r="T674">
        <f t="shared" si="31"/>
        <v>1106604</v>
      </c>
      <c r="U674">
        <f t="shared" si="33"/>
        <v>38.106799781870045</v>
      </c>
      <c r="V674" t="str">
        <f t="shared" si="32"/>
        <v>yes</v>
      </c>
    </row>
    <row r="675" spans="1:22" ht="43.2" x14ac:dyDescent="0.3">
      <c r="A675" t="s">
        <v>41</v>
      </c>
      <c r="B675" t="s">
        <v>1353</v>
      </c>
      <c r="C675" t="s">
        <v>1356</v>
      </c>
      <c r="D675">
        <v>0</v>
      </c>
      <c r="E675" t="s">
        <v>49</v>
      </c>
      <c r="F675" t="s">
        <v>50</v>
      </c>
      <c r="G675" t="s">
        <v>24</v>
      </c>
      <c r="H675">
        <v>28</v>
      </c>
      <c r="I675">
        <v>50</v>
      </c>
      <c r="J675" t="s">
        <v>44</v>
      </c>
      <c r="K675" t="s">
        <v>26</v>
      </c>
      <c r="L675" s="9" t="s">
        <v>1357</v>
      </c>
      <c r="M675" s="1" t="s">
        <v>1358</v>
      </c>
      <c r="N675">
        <v>390458</v>
      </c>
      <c r="O675">
        <v>806</v>
      </c>
      <c r="P675">
        <v>391264</v>
      </c>
      <c r="Q675">
        <v>21.883691989999999</v>
      </c>
      <c r="R675">
        <v>34.779022220000002</v>
      </c>
      <c r="S675">
        <v>1787925</v>
      </c>
      <c r="T675">
        <f t="shared" si="31"/>
        <v>1396661</v>
      </c>
      <c r="U675">
        <f t="shared" si="33"/>
        <v>21.883691989317224</v>
      </c>
      <c r="V675" t="str">
        <f t="shared" si="32"/>
        <v>yes</v>
      </c>
    </row>
    <row r="676" spans="1:22" ht="43.2" x14ac:dyDescent="0.3">
      <c r="A676" t="s">
        <v>41</v>
      </c>
      <c r="B676" t="s">
        <v>1353</v>
      </c>
      <c r="C676" t="s">
        <v>1359</v>
      </c>
      <c r="D676">
        <v>0</v>
      </c>
      <c r="E676" t="s">
        <v>36</v>
      </c>
      <c r="F676" t="s">
        <v>37</v>
      </c>
      <c r="G676" t="s">
        <v>24</v>
      </c>
      <c r="H676">
        <v>3</v>
      </c>
      <c r="I676">
        <v>58</v>
      </c>
      <c r="J676" t="s">
        <v>44</v>
      </c>
      <c r="K676" t="s">
        <v>81</v>
      </c>
      <c r="L676" s="9" t="s">
        <v>1360</v>
      </c>
      <c r="M676" s="1" t="s">
        <v>1361</v>
      </c>
      <c r="N676">
        <v>29288</v>
      </c>
      <c r="O676">
        <v>177</v>
      </c>
      <c r="P676">
        <v>29465</v>
      </c>
      <c r="Q676">
        <v>1.647999776</v>
      </c>
      <c r="R676">
        <v>2.619111111</v>
      </c>
      <c r="S676">
        <v>1787925</v>
      </c>
      <c r="T676">
        <f t="shared" si="31"/>
        <v>1758460</v>
      </c>
      <c r="U676">
        <f t="shared" si="33"/>
        <v>1.6479997762769691</v>
      </c>
      <c r="V676" t="str">
        <f t="shared" si="32"/>
        <v>yes</v>
      </c>
    </row>
    <row r="677" spans="1:22" ht="43.2" x14ac:dyDescent="0.3">
      <c r="A677" t="s">
        <v>458</v>
      </c>
      <c r="B677" t="s">
        <v>5098</v>
      </c>
      <c r="C677" t="s">
        <v>5099</v>
      </c>
      <c r="D677">
        <v>1</v>
      </c>
      <c r="E677" t="s">
        <v>22</v>
      </c>
      <c r="F677" t="s">
        <v>23</v>
      </c>
      <c r="G677" t="s">
        <v>24</v>
      </c>
      <c r="H677">
        <v>4</v>
      </c>
      <c r="I677">
        <v>63</v>
      </c>
      <c r="J677" t="s">
        <v>44</v>
      </c>
      <c r="K677" s="1" t="s">
        <v>5100</v>
      </c>
      <c r="L677" s="9" t="s">
        <v>5101</v>
      </c>
      <c r="M677" s="1" t="s">
        <v>5102</v>
      </c>
      <c r="N677">
        <v>492364</v>
      </c>
      <c r="O677">
        <v>2436</v>
      </c>
      <c r="P677">
        <v>494800</v>
      </c>
      <c r="Q677">
        <v>27.675266430000001</v>
      </c>
      <c r="R677">
        <v>50.718702880000002</v>
      </c>
      <c r="S677">
        <v>1787878</v>
      </c>
      <c r="T677">
        <f t="shared" si="31"/>
        <v>1293078</v>
      </c>
      <c r="U677">
        <f t="shared" si="33"/>
        <v>27.675266433168261</v>
      </c>
      <c r="V677" t="str">
        <f t="shared" si="32"/>
        <v>yes</v>
      </c>
    </row>
    <row r="678" spans="1:22" ht="43.2" x14ac:dyDescent="0.3">
      <c r="A678" t="s">
        <v>458</v>
      </c>
      <c r="B678" t="s">
        <v>5098</v>
      </c>
      <c r="C678" t="s">
        <v>5103</v>
      </c>
      <c r="D678">
        <v>0</v>
      </c>
      <c r="E678" t="s">
        <v>36</v>
      </c>
      <c r="F678" t="s">
        <v>37</v>
      </c>
      <c r="G678" t="s">
        <v>54</v>
      </c>
      <c r="H678">
        <v>0</v>
      </c>
      <c r="I678">
        <v>74</v>
      </c>
      <c r="J678" t="s">
        <v>44</v>
      </c>
      <c r="K678" t="s">
        <v>32</v>
      </c>
      <c r="L678" s="9" t="s">
        <v>5104</v>
      </c>
      <c r="M678" s="1" t="s">
        <v>56</v>
      </c>
      <c r="N678">
        <v>326373</v>
      </c>
      <c r="O678">
        <v>2682</v>
      </c>
      <c r="P678">
        <v>329055</v>
      </c>
      <c r="Q678">
        <v>18.404779300000001</v>
      </c>
      <c r="R678">
        <v>33.729269960000003</v>
      </c>
      <c r="S678">
        <v>1787878</v>
      </c>
      <c r="T678">
        <f t="shared" si="31"/>
        <v>1458823</v>
      </c>
      <c r="U678">
        <f t="shared" si="33"/>
        <v>18.404779297021385</v>
      </c>
      <c r="V678" t="str">
        <f t="shared" si="32"/>
        <v>no</v>
      </c>
    </row>
    <row r="679" spans="1:22" ht="28.8" x14ac:dyDescent="0.3">
      <c r="A679" t="s">
        <v>458</v>
      </c>
      <c r="B679" t="s">
        <v>5098</v>
      </c>
      <c r="C679" t="s">
        <v>5105</v>
      </c>
      <c r="D679">
        <v>0</v>
      </c>
      <c r="E679" t="s">
        <v>49</v>
      </c>
      <c r="F679" t="s">
        <v>50</v>
      </c>
      <c r="G679" t="s">
        <v>24</v>
      </c>
      <c r="H679">
        <v>0</v>
      </c>
      <c r="I679">
        <v>35</v>
      </c>
      <c r="J679" t="s">
        <v>44</v>
      </c>
      <c r="K679" t="s">
        <v>66</v>
      </c>
      <c r="L679" s="9" t="s">
        <v>5106</v>
      </c>
      <c r="M679" s="1" t="s">
        <v>56</v>
      </c>
      <c r="N679">
        <v>86187</v>
      </c>
      <c r="O679">
        <v>219</v>
      </c>
      <c r="P679">
        <v>86406</v>
      </c>
      <c r="Q679">
        <v>4.8328800960000002</v>
      </c>
      <c r="R679">
        <v>8.856912371</v>
      </c>
      <c r="S679">
        <v>1787878</v>
      </c>
      <c r="T679">
        <f t="shared" si="31"/>
        <v>1701472</v>
      </c>
      <c r="U679">
        <f t="shared" si="33"/>
        <v>4.8328800958454661</v>
      </c>
      <c r="V679" t="str">
        <f t="shared" si="32"/>
        <v>no</v>
      </c>
    </row>
    <row r="680" spans="1:22" x14ac:dyDescent="0.3">
      <c r="A680" t="s">
        <v>458</v>
      </c>
      <c r="B680" t="s">
        <v>5098</v>
      </c>
      <c r="C680" t="s">
        <v>40</v>
      </c>
      <c r="D680">
        <v>0</v>
      </c>
      <c r="E680" t="s">
        <v>40</v>
      </c>
      <c r="N680">
        <v>18914</v>
      </c>
      <c r="O680">
        <v>74</v>
      </c>
      <c r="P680">
        <v>18988</v>
      </c>
      <c r="Q680">
        <v>1.0620411460000001</v>
      </c>
      <c r="R680">
        <v>1.9463353480000001</v>
      </c>
      <c r="S680">
        <v>1787878</v>
      </c>
      <c r="T680">
        <f t="shared" si="31"/>
        <v>1768890</v>
      </c>
      <c r="U680">
        <f t="shared" si="33"/>
        <v>1.0620411459842338</v>
      </c>
      <c r="V680" t="str">
        <f t="shared" si="32"/>
        <v>no</v>
      </c>
    </row>
    <row r="681" spans="1:22" ht="28.8" x14ac:dyDescent="0.3">
      <c r="A681" t="s">
        <v>458</v>
      </c>
      <c r="B681" t="s">
        <v>5098</v>
      </c>
      <c r="C681" t="s">
        <v>5107</v>
      </c>
      <c r="D681">
        <v>0</v>
      </c>
      <c r="E681" t="s">
        <v>259</v>
      </c>
      <c r="F681" t="s">
        <v>71</v>
      </c>
      <c r="G681" t="s">
        <v>24</v>
      </c>
      <c r="H681">
        <v>10</v>
      </c>
      <c r="I681">
        <v>48</v>
      </c>
      <c r="J681" t="s">
        <v>44</v>
      </c>
      <c r="K681" t="s">
        <v>81</v>
      </c>
      <c r="L681" s="9" t="s">
        <v>5108</v>
      </c>
      <c r="M681" s="1" t="s">
        <v>56</v>
      </c>
      <c r="N681">
        <v>9973</v>
      </c>
      <c r="O681">
        <v>56</v>
      </c>
      <c r="P681">
        <v>10029</v>
      </c>
      <c r="Q681">
        <v>0.56094431499999997</v>
      </c>
      <c r="R681">
        <v>1.028007015</v>
      </c>
      <c r="S681">
        <v>1787878</v>
      </c>
      <c r="T681">
        <f t="shared" si="31"/>
        <v>1777849</v>
      </c>
      <c r="U681">
        <f t="shared" si="33"/>
        <v>0.56094431499240993</v>
      </c>
      <c r="V681" t="str">
        <f t="shared" si="32"/>
        <v>yes</v>
      </c>
    </row>
    <row r="682" spans="1:22" ht="43.2" x14ac:dyDescent="0.3">
      <c r="A682" t="s">
        <v>41</v>
      </c>
      <c r="B682" t="s">
        <v>3118</v>
      </c>
      <c r="C682" t="s">
        <v>3119</v>
      </c>
      <c r="D682">
        <v>1</v>
      </c>
      <c r="E682" t="s">
        <v>22</v>
      </c>
      <c r="F682" t="s">
        <v>23</v>
      </c>
      <c r="G682" t="s">
        <v>24</v>
      </c>
      <c r="H682">
        <v>4</v>
      </c>
      <c r="I682">
        <v>49</v>
      </c>
      <c r="J682" t="s">
        <v>44</v>
      </c>
      <c r="K682" t="s">
        <v>66</v>
      </c>
      <c r="L682" s="9" t="s">
        <v>3120</v>
      </c>
      <c r="M682" s="1" t="s">
        <v>3121</v>
      </c>
      <c r="N682">
        <v>381517</v>
      </c>
      <c r="O682">
        <v>1492</v>
      </c>
      <c r="P682">
        <v>383009</v>
      </c>
      <c r="Q682">
        <v>21.43163302</v>
      </c>
      <c r="R682">
        <v>39.281483680000001</v>
      </c>
      <c r="S682">
        <v>1787120</v>
      </c>
      <c r="T682">
        <f t="shared" si="31"/>
        <v>1404111</v>
      </c>
      <c r="U682">
        <f t="shared" si="33"/>
        <v>21.431633018487847</v>
      </c>
      <c r="V682" t="str">
        <f t="shared" si="32"/>
        <v>yes</v>
      </c>
    </row>
    <row r="683" spans="1:22" ht="43.2" x14ac:dyDescent="0.3">
      <c r="A683" t="s">
        <v>41</v>
      </c>
      <c r="B683" t="s">
        <v>3118</v>
      </c>
      <c r="C683" t="s">
        <v>3122</v>
      </c>
      <c r="D683">
        <v>0</v>
      </c>
      <c r="E683" t="s">
        <v>183</v>
      </c>
      <c r="F683" t="s">
        <v>184</v>
      </c>
      <c r="G683" t="s">
        <v>24</v>
      </c>
      <c r="H683">
        <v>2</v>
      </c>
      <c r="I683">
        <v>57</v>
      </c>
      <c r="J683" t="s">
        <v>44</v>
      </c>
      <c r="K683" t="s">
        <v>66</v>
      </c>
      <c r="L683" s="9" t="s">
        <v>3123</v>
      </c>
      <c r="M683" s="1" t="s">
        <v>3124</v>
      </c>
      <c r="N683">
        <v>343274</v>
      </c>
      <c r="O683">
        <v>1013</v>
      </c>
      <c r="P683">
        <v>344287</v>
      </c>
      <c r="Q683">
        <v>19.264906669999998</v>
      </c>
      <c r="R683">
        <v>35.310147200000003</v>
      </c>
      <c r="S683">
        <v>1787120</v>
      </c>
      <c r="T683">
        <f t="shared" si="31"/>
        <v>1442833</v>
      </c>
      <c r="U683">
        <f t="shared" si="33"/>
        <v>19.264906665472939</v>
      </c>
      <c r="V683" t="str">
        <f t="shared" si="32"/>
        <v>yes</v>
      </c>
    </row>
    <row r="684" spans="1:22" ht="43.2" x14ac:dyDescent="0.3">
      <c r="A684" t="s">
        <v>41</v>
      </c>
      <c r="B684" t="s">
        <v>3118</v>
      </c>
      <c r="C684" t="s">
        <v>3125</v>
      </c>
      <c r="D684">
        <v>0</v>
      </c>
      <c r="E684" t="s">
        <v>3126</v>
      </c>
      <c r="F684" t="s">
        <v>3127</v>
      </c>
      <c r="G684" t="s">
        <v>24</v>
      </c>
      <c r="H684">
        <v>3</v>
      </c>
      <c r="I684">
        <v>61</v>
      </c>
      <c r="J684" t="s">
        <v>44</v>
      </c>
      <c r="K684" t="s">
        <v>66</v>
      </c>
      <c r="L684" s="9" t="s">
        <v>3128</v>
      </c>
      <c r="M684" s="1" t="s">
        <v>3129</v>
      </c>
      <c r="N684">
        <v>156269</v>
      </c>
      <c r="O684">
        <v>137</v>
      </c>
      <c r="P684">
        <v>156406</v>
      </c>
      <c r="Q684">
        <v>8.7518465459999994</v>
      </c>
      <c r="R684">
        <v>16.04103229</v>
      </c>
      <c r="S684">
        <v>1787120</v>
      </c>
      <c r="T684">
        <f t="shared" si="31"/>
        <v>1630714</v>
      </c>
      <c r="U684">
        <f t="shared" si="33"/>
        <v>8.7518465463986761</v>
      </c>
      <c r="V684" t="str">
        <f t="shared" si="32"/>
        <v>yes</v>
      </c>
    </row>
    <row r="685" spans="1:22" x14ac:dyDescent="0.3">
      <c r="A685" t="s">
        <v>41</v>
      </c>
      <c r="B685" t="s">
        <v>3118</v>
      </c>
      <c r="C685" t="s">
        <v>3130</v>
      </c>
      <c r="D685">
        <v>0</v>
      </c>
      <c r="E685" t="s">
        <v>259</v>
      </c>
      <c r="F685" t="s">
        <v>476</v>
      </c>
      <c r="G685" t="s">
        <v>24</v>
      </c>
      <c r="H685" t="s">
        <v>1385</v>
      </c>
      <c r="I685">
        <v>44</v>
      </c>
      <c r="J685" t="s">
        <v>44</v>
      </c>
      <c r="K685" t="s">
        <v>1385</v>
      </c>
      <c r="L685" s="8" t="s">
        <v>1385</v>
      </c>
      <c r="M685" t="s">
        <v>1385</v>
      </c>
      <c r="N685">
        <v>26954</v>
      </c>
      <c r="O685">
        <v>13</v>
      </c>
      <c r="P685">
        <v>26967</v>
      </c>
      <c r="Q685">
        <v>1.508964143</v>
      </c>
      <c r="R685">
        <v>2.7657411980000002</v>
      </c>
      <c r="S685">
        <v>1787120</v>
      </c>
      <c r="T685">
        <f t="shared" si="31"/>
        <v>1760153</v>
      </c>
      <c r="U685">
        <f t="shared" si="33"/>
        <v>1.5089641434262948</v>
      </c>
      <c r="V685" t="str">
        <f t="shared" si="32"/>
        <v>yes</v>
      </c>
    </row>
    <row r="686" spans="1:22" ht="43.2" x14ac:dyDescent="0.3">
      <c r="A686" t="s">
        <v>41</v>
      </c>
      <c r="B686" t="s">
        <v>3118</v>
      </c>
      <c r="C686" t="s">
        <v>3131</v>
      </c>
      <c r="D686">
        <v>0</v>
      </c>
      <c r="E686" t="s">
        <v>36</v>
      </c>
      <c r="F686" t="s">
        <v>37</v>
      </c>
      <c r="G686" t="s">
        <v>24</v>
      </c>
      <c r="H686">
        <v>4</v>
      </c>
      <c r="I686">
        <v>52</v>
      </c>
      <c r="J686" t="s">
        <v>44</v>
      </c>
      <c r="K686" t="s">
        <v>26</v>
      </c>
      <c r="L686" s="9" t="s">
        <v>3132</v>
      </c>
      <c r="M686" s="1" t="s">
        <v>3133</v>
      </c>
      <c r="N686">
        <v>16384</v>
      </c>
      <c r="O686">
        <v>58</v>
      </c>
      <c r="P686">
        <v>16442</v>
      </c>
      <c r="Q686">
        <v>0.92002775400000003</v>
      </c>
      <c r="R686">
        <v>1.6862949819999999</v>
      </c>
      <c r="S686">
        <v>1787120</v>
      </c>
      <c r="T686">
        <f t="shared" si="31"/>
        <v>1770678</v>
      </c>
      <c r="U686">
        <f t="shared" si="33"/>
        <v>0.9200277541519315</v>
      </c>
      <c r="V686" t="str">
        <f t="shared" si="32"/>
        <v>yes</v>
      </c>
    </row>
    <row r="687" spans="1:22" x14ac:dyDescent="0.3">
      <c r="A687" t="s">
        <v>41</v>
      </c>
      <c r="B687" t="s">
        <v>3118</v>
      </c>
      <c r="C687" t="s">
        <v>40</v>
      </c>
      <c r="D687">
        <v>0</v>
      </c>
      <c r="E687" t="s">
        <v>40</v>
      </c>
      <c r="N687">
        <v>14751</v>
      </c>
      <c r="O687">
        <v>18</v>
      </c>
      <c r="P687">
        <v>14769</v>
      </c>
      <c r="Q687">
        <v>0.82641344699999997</v>
      </c>
      <c r="R687">
        <v>1.5147117489999999</v>
      </c>
      <c r="S687">
        <v>1787120</v>
      </c>
      <c r="T687">
        <f t="shared" si="31"/>
        <v>1772351</v>
      </c>
      <c r="U687">
        <f t="shared" si="33"/>
        <v>0.82641344733425848</v>
      </c>
      <c r="V687" t="str">
        <f t="shared" si="32"/>
        <v>no</v>
      </c>
    </row>
    <row r="688" spans="1:22" ht="43.2" x14ac:dyDescent="0.3">
      <c r="A688" t="s">
        <v>685</v>
      </c>
      <c r="B688" t="s">
        <v>1788</v>
      </c>
      <c r="C688" t="s">
        <v>1789</v>
      </c>
      <c r="D688">
        <v>1</v>
      </c>
      <c r="E688" t="s">
        <v>22</v>
      </c>
      <c r="F688" t="s">
        <v>23</v>
      </c>
      <c r="G688" t="s">
        <v>24</v>
      </c>
      <c r="H688">
        <v>1</v>
      </c>
      <c r="I688">
        <v>65</v>
      </c>
      <c r="J688" t="s">
        <v>25</v>
      </c>
      <c r="K688" t="s">
        <v>32</v>
      </c>
      <c r="L688" s="9" t="s">
        <v>1790</v>
      </c>
      <c r="M688" s="1" t="s">
        <v>1791</v>
      </c>
      <c r="N688">
        <v>721025</v>
      </c>
      <c r="O688">
        <v>1122</v>
      </c>
      <c r="P688">
        <v>722147</v>
      </c>
      <c r="Q688">
        <v>40.430344349999999</v>
      </c>
      <c r="R688">
        <v>53.72422023</v>
      </c>
      <c r="S688">
        <v>1786151</v>
      </c>
      <c r="T688">
        <f t="shared" si="31"/>
        <v>1064004</v>
      </c>
      <c r="U688">
        <f t="shared" si="33"/>
        <v>40.430344354984541</v>
      </c>
      <c r="V688" t="str">
        <f t="shared" si="32"/>
        <v>yes</v>
      </c>
    </row>
    <row r="689" spans="1:22" ht="43.2" x14ac:dyDescent="0.3">
      <c r="A689" t="s">
        <v>685</v>
      </c>
      <c r="B689" t="s">
        <v>1788</v>
      </c>
      <c r="C689" t="s">
        <v>1792</v>
      </c>
      <c r="D689">
        <v>0</v>
      </c>
      <c r="E689" t="s">
        <v>36</v>
      </c>
      <c r="F689" t="s">
        <v>37</v>
      </c>
      <c r="G689" t="s">
        <v>24</v>
      </c>
      <c r="H689">
        <v>0</v>
      </c>
      <c r="I689">
        <v>38</v>
      </c>
      <c r="J689" t="s">
        <v>25</v>
      </c>
      <c r="K689" t="s">
        <v>66</v>
      </c>
      <c r="L689" s="9" t="s">
        <v>1793</v>
      </c>
      <c r="M689" s="1" t="s">
        <v>1794</v>
      </c>
      <c r="N689">
        <v>565687</v>
      </c>
      <c r="O689">
        <v>431</v>
      </c>
      <c r="P689">
        <v>566118</v>
      </c>
      <c r="Q689">
        <v>31.69485671</v>
      </c>
      <c r="R689">
        <v>42.11642243</v>
      </c>
      <c r="S689">
        <v>1786151</v>
      </c>
      <c r="T689">
        <f t="shared" si="31"/>
        <v>1220033</v>
      </c>
      <c r="U689">
        <f t="shared" si="33"/>
        <v>31.694856705844021</v>
      </c>
      <c r="V689" t="str">
        <f t="shared" si="32"/>
        <v>no</v>
      </c>
    </row>
    <row r="690" spans="1:22" x14ac:dyDescent="0.3">
      <c r="A690" t="s">
        <v>685</v>
      </c>
      <c r="B690" t="s">
        <v>1788</v>
      </c>
      <c r="C690" t="s">
        <v>40</v>
      </c>
      <c r="D690">
        <v>0</v>
      </c>
      <c r="E690" t="s">
        <v>40</v>
      </c>
      <c r="N690">
        <v>17923</v>
      </c>
      <c r="O690">
        <v>6</v>
      </c>
      <c r="P690">
        <v>17929</v>
      </c>
      <c r="Q690">
        <v>1.0037785159999999</v>
      </c>
      <c r="R690">
        <v>1.3338302929999999</v>
      </c>
      <c r="S690">
        <v>1786151</v>
      </c>
      <c r="T690">
        <f t="shared" si="31"/>
        <v>1768222</v>
      </c>
      <c r="U690">
        <f t="shared" si="33"/>
        <v>1.0037785159261452</v>
      </c>
      <c r="V690" t="str">
        <f t="shared" si="32"/>
        <v>no</v>
      </c>
    </row>
    <row r="691" spans="1:22" ht="43.2" x14ac:dyDescent="0.3">
      <c r="A691" t="s">
        <v>685</v>
      </c>
      <c r="B691" t="s">
        <v>1788</v>
      </c>
      <c r="C691" t="s">
        <v>1795</v>
      </c>
      <c r="D691">
        <v>0</v>
      </c>
      <c r="E691" t="s">
        <v>49</v>
      </c>
      <c r="F691" t="s">
        <v>50</v>
      </c>
      <c r="G691" t="s">
        <v>24</v>
      </c>
      <c r="H691">
        <v>0</v>
      </c>
      <c r="I691">
        <v>61</v>
      </c>
      <c r="J691" t="s">
        <v>25</v>
      </c>
      <c r="K691" t="s">
        <v>32</v>
      </c>
      <c r="L691" s="9" t="s">
        <v>1796</v>
      </c>
      <c r="M691" s="1" t="s">
        <v>73</v>
      </c>
      <c r="N691">
        <v>13805</v>
      </c>
      <c r="O691">
        <v>22</v>
      </c>
      <c r="P691">
        <v>13827</v>
      </c>
      <c r="Q691">
        <v>0.77412268100000003</v>
      </c>
      <c r="R691">
        <v>1.0286614679999999</v>
      </c>
      <c r="S691">
        <v>1786151</v>
      </c>
      <c r="T691">
        <f t="shared" si="31"/>
        <v>1772324</v>
      </c>
      <c r="U691">
        <f t="shared" si="33"/>
        <v>0.77412268055724298</v>
      </c>
      <c r="V691" t="str">
        <f t="shared" si="32"/>
        <v>no</v>
      </c>
    </row>
    <row r="692" spans="1:22" ht="43.2" x14ac:dyDescent="0.3">
      <c r="A692" t="s">
        <v>41</v>
      </c>
      <c r="B692" t="s">
        <v>240</v>
      </c>
      <c r="C692" t="s">
        <v>241</v>
      </c>
      <c r="D692">
        <v>1</v>
      </c>
      <c r="E692" t="s">
        <v>49</v>
      </c>
      <c r="F692" t="s">
        <v>50</v>
      </c>
      <c r="G692" t="s">
        <v>24</v>
      </c>
      <c r="H692">
        <v>1</v>
      </c>
      <c r="I692">
        <v>38</v>
      </c>
      <c r="J692" t="s">
        <v>60</v>
      </c>
      <c r="K692" t="s">
        <v>66</v>
      </c>
      <c r="L692" s="9" t="s">
        <v>242</v>
      </c>
      <c r="M692" s="1" t="s">
        <v>243</v>
      </c>
      <c r="N692">
        <v>563445</v>
      </c>
      <c r="O692">
        <v>673</v>
      </c>
      <c r="P692">
        <v>564118</v>
      </c>
      <c r="Q692">
        <v>31.591621459999999</v>
      </c>
      <c r="R692">
        <v>51.724760799999999</v>
      </c>
      <c r="S692">
        <v>1785657</v>
      </c>
      <c r="T692">
        <f t="shared" si="31"/>
        <v>1221539</v>
      </c>
      <c r="U692">
        <f t="shared" si="33"/>
        <v>31.591621459216412</v>
      </c>
      <c r="V692" t="str">
        <f t="shared" si="32"/>
        <v>yes</v>
      </c>
    </row>
    <row r="693" spans="1:22" ht="43.2" x14ac:dyDescent="0.3">
      <c r="A693" t="s">
        <v>41</v>
      </c>
      <c r="B693" t="s">
        <v>240</v>
      </c>
      <c r="C693" t="s">
        <v>244</v>
      </c>
      <c r="D693">
        <v>0</v>
      </c>
      <c r="E693" t="s">
        <v>22</v>
      </c>
      <c r="F693" t="s">
        <v>23</v>
      </c>
      <c r="G693" t="s">
        <v>24</v>
      </c>
      <c r="H693">
        <v>0</v>
      </c>
      <c r="I693">
        <v>71</v>
      </c>
      <c r="J693" t="s">
        <v>60</v>
      </c>
      <c r="K693" t="s">
        <v>117</v>
      </c>
      <c r="L693" s="9" t="s">
        <v>245</v>
      </c>
      <c r="M693" s="1" t="s">
        <v>246</v>
      </c>
      <c r="N693">
        <v>467287</v>
      </c>
      <c r="O693">
        <v>951</v>
      </c>
      <c r="P693">
        <v>468238</v>
      </c>
      <c r="Q693">
        <v>26.222169210000001</v>
      </c>
      <c r="R693">
        <v>42.933390789999997</v>
      </c>
      <c r="S693">
        <v>1785657</v>
      </c>
      <c r="T693">
        <f t="shared" si="31"/>
        <v>1317419</v>
      </c>
      <c r="U693">
        <f t="shared" si="33"/>
        <v>26.222169207188166</v>
      </c>
      <c r="V693" t="str">
        <f t="shared" si="32"/>
        <v>no</v>
      </c>
    </row>
    <row r="694" spans="1:22" ht="28.8" x14ac:dyDescent="0.3">
      <c r="A694" t="s">
        <v>41</v>
      </c>
      <c r="B694" t="s">
        <v>240</v>
      </c>
      <c r="C694" t="s">
        <v>247</v>
      </c>
      <c r="D694">
        <v>0</v>
      </c>
      <c r="E694" t="s">
        <v>248</v>
      </c>
      <c r="F694" t="s">
        <v>249</v>
      </c>
      <c r="G694" t="s">
        <v>24</v>
      </c>
      <c r="H694">
        <v>0</v>
      </c>
      <c r="I694">
        <v>36</v>
      </c>
      <c r="J694" t="s">
        <v>60</v>
      </c>
      <c r="K694" t="s">
        <v>26</v>
      </c>
      <c r="L694" s="9" t="s">
        <v>250</v>
      </c>
      <c r="M694" s="1" t="s">
        <v>56</v>
      </c>
      <c r="N694">
        <v>15164</v>
      </c>
      <c r="O694">
        <v>3</v>
      </c>
      <c r="P694">
        <v>15167</v>
      </c>
      <c r="Q694">
        <v>0.84937924799999998</v>
      </c>
      <c r="R694">
        <v>1.390683238</v>
      </c>
      <c r="S694">
        <v>1785657</v>
      </c>
      <c r="T694">
        <f t="shared" si="31"/>
        <v>1770490</v>
      </c>
      <c r="U694">
        <f t="shared" si="33"/>
        <v>0.84937924808627852</v>
      </c>
      <c r="V694" t="str">
        <f t="shared" si="32"/>
        <v>no</v>
      </c>
    </row>
    <row r="695" spans="1:22" x14ac:dyDescent="0.3">
      <c r="A695" t="s">
        <v>41</v>
      </c>
      <c r="B695" t="s">
        <v>240</v>
      </c>
      <c r="C695" t="s">
        <v>40</v>
      </c>
      <c r="D695">
        <v>0</v>
      </c>
      <c r="E695" t="s">
        <v>40</v>
      </c>
      <c r="N695">
        <v>11329</v>
      </c>
      <c r="O695">
        <v>15</v>
      </c>
      <c r="P695">
        <v>11344</v>
      </c>
      <c r="Q695">
        <v>0.63528437999999998</v>
      </c>
      <c r="R695">
        <v>1.040147073</v>
      </c>
      <c r="S695">
        <v>1785657</v>
      </c>
      <c r="T695">
        <f t="shared" si="31"/>
        <v>1774313</v>
      </c>
      <c r="U695">
        <f t="shared" si="33"/>
        <v>0.63528437992290787</v>
      </c>
      <c r="V695" t="str">
        <f t="shared" si="32"/>
        <v>no</v>
      </c>
    </row>
    <row r="696" spans="1:22" ht="43.2" x14ac:dyDescent="0.3">
      <c r="A696" t="s">
        <v>41</v>
      </c>
      <c r="B696" t="s">
        <v>396</v>
      </c>
      <c r="C696" t="s">
        <v>397</v>
      </c>
      <c r="D696">
        <v>1</v>
      </c>
      <c r="E696" t="s">
        <v>22</v>
      </c>
      <c r="F696" t="s">
        <v>23</v>
      </c>
      <c r="G696" t="s">
        <v>24</v>
      </c>
      <c r="H696">
        <v>0</v>
      </c>
      <c r="I696">
        <v>50</v>
      </c>
      <c r="J696" t="s">
        <v>60</v>
      </c>
      <c r="K696" t="s">
        <v>81</v>
      </c>
      <c r="L696" s="9" t="s">
        <v>398</v>
      </c>
      <c r="M696" s="1" t="s">
        <v>399</v>
      </c>
      <c r="N696">
        <v>536377</v>
      </c>
      <c r="O696">
        <v>1298</v>
      </c>
      <c r="P696">
        <v>537675</v>
      </c>
      <c r="Q696">
        <v>30.111642830000001</v>
      </c>
      <c r="R696">
        <v>51.066006139999999</v>
      </c>
      <c r="S696">
        <v>1785605</v>
      </c>
      <c r="T696">
        <f t="shared" si="31"/>
        <v>1247930</v>
      </c>
      <c r="U696">
        <f t="shared" si="33"/>
        <v>30.111642832541353</v>
      </c>
      <c r="V696" t="str">
        <f t="shared" si="32"/>
        <v>no</v>
      </c>
    </row>
    <row r="697" spans="1:22" ht="43.2" x14ac:dyDescent="0.3">
      <c r="A697" t="s">
        <v>41</v>
      </c>
      <c r="B697" t="s">
        <v>396</v>
      </c>
      <c r="C697" t="s">
        <v>400</v>
      </c>
      <c r="D697">
        <v>0</v>
      </c>
      <c r="E697" t="s">
        <v>49</v>
      </c>
      <c r="F697" t="s">
        <v>50</v>
      </c>
      <c r="G697" t="s">
        <v>54</v>
      </c>
      <c r="H697">
        <v>1</v>
      </c>
      <c r="I697">
        <v>57</v>
      </c>
      <c r="J697" t="s">
        <v>60</v>
      </c>
      <c r="K697" t="s">
        <v>66</v>
      </c>
      <c r="L697" s="9" t="s">
        <v>401</v>
      </c>
      <c r="M697" s="1" t="s">
        <v>402</v>
      </c>
      <c r="N697">
        <v>423100</v>
      </c>
      <c r="O697">
        <v>832</v>
      </c>
      <c r="P697">
        <v>423932</v>
      </c>
      <c r="Q697">
        <v>23.741644990000001</v>
      </c>
      <c r="R697">
        <v>40.263196379999997</v>
      </c>
      <c r="S697">
        <v>1785605</v>
      </c>
      <c r="T697">
        <f t="shared" si="31"/>
        <v>1361673</v>
      </c>
      <c r="U697">
        <f t="shared" si="33"/>
        <v>23.741644988673308</v>
      </c>
      <c r="V697" t="str">
        <f t="shared" si="32"/>
        <v>yes</v>
      </c>
    </row>
    <row r="698" spans="1:22" ht="43.2" x14ac:dyDescent="0.3">
      <c r="A698" t="s">
        <v>41</v>
      </c>
      <c r="B698" t="s">
        <v>396</v>
      </c>
      <c r="C698" t="s">
        <v>403</v>
      </c>
      <c r="D698">
        <v>0</v>
      </c>
      <c r="E698" t="s">
        <v>36</v>
      </c>
      <c r="F698" t="s">
        <v>37</v>
      </c>
      <c r="G698" t="s">
        <v>24</v>
      </c>
      <c r="H698">
        <v>0</v>
      </c>
      <c r="I698">
        <v>64</v>
      </c>
      <c r="J698" t="s">
        <v>60</v>
      </c>
      <c r="K698" t="s">
        <v>117</v>
      </c>
      <c r="L698" s="9" t="s">
        <v>404</v>
      </c>
      <c r="M698" s="1" t="s">
        <v>56</v>
      </c>
      <c r="N698">
        <v>62407</v>
      </c>
      <c r="O698">
        <v>141</v>
      </c>
      <c r="P698">
        <v>62548</v>
      </c>
      <c r="Q698">
        <v>3.5029023779999999</v>
      </c>
      <c r="R698">
        <v>5.940533877</v>
      </c>
      <c r="S698">
        <v>1785605</v>
      </c>
      <c r="T698">
        <f t="shared" si="31"/>
        <v>1723057</v>
      </c>
      <c r="U698">
        <f t="shared" si="33"/>
        <v>3.502902377625511</v>
      </c>
      <c r="V698" t="str">
        <f t="shared" si="32"/>
        <v>no</v>
      </c>
    </row>
    <row r="699" spans="1:22" ht="43.2" x14ac:dyDescent="0.3">
      <c r="A699" t="s">
        <v>161</v>
      </c>
      <c r="B699" t="s">
        <v>5409</v>
      </c>
      <c r="C699" t="s">
        <v>5410</v>
      </c>
      <c r="D699">
        <v>1</v>
      </c>
      <c r="E699" t="s">
        <v>166</v>
      </c>
      <c r="F699" t="s">
        <v>167</v>
      </c>
      <c r="G699" t="s">
        <v>24</v>
      </c>
      <c r="H699">
        <v>0</v>
      </c>
      <c r="I699">
        <v>62</v>
      </c>
      <c r="J699" t="s">
        <v>60</v>
      </c>
      <c r="K699" t="s">
        <v>117</v>
      </c>
      <c r="L699" s="9" t="s">
        <v>5411</v>
      </c>
      <c r="M699" s="1" t="s">
        <v>5412</v>
      </c>
      <c r="N699">
        <v>637231</v>
      </c>
      <c r="O699">
        <v>476</v>
      </c>
      <c r="P699">
        <v>637707</v>
      </c>
      <c r="Q699">
        <v>35.716438009999997</v>
      </c>
      <c r="R699">
        <v>45.477119420000001</v>
      </c>
      <c r="S699">
        <v>1785472</v>
      </c>
      <c r="T699">
        <f t="shared" si="31"/>
        <v>1147765</v>
      </c>
      <c r="U699">
        <f t="shared" si="33"/>
        <v>35.716438006308699</v>
      </c>
      <c r="V699" t="str">
        <f t="shared" si="32"/>
        <v>no</v>
      </c>
    </row>
    <row r="700" spans="1:22" ht="28.8" x14ac:dyDescent="0.3">
      <c r="A700" t="s">
        <v>161</v>
      </c>
      <c r="B700" t="s">
        <v>5409</v>
      </c>
      <c r="C700" t="s">
        <v>5413</v>
      </c>
      <c r="D700">
        <v>0</v>
      </c>
      <c r="E700" t="s">
        <v>22</v>
      </c>
      <c r="F700" t="s">
        <v>23</v>
      </c>
      <c r="G700" t="s">
        <v>24</v>
      </c>
      <c r="H700">
        <v>9</v>
      </c>
      <c r="I700">
        <v>42</v>
      </c>
      <c r="J700" t="s">
        <v>60</v>
      </c>
      <c r="K700" t="s">
        <v>117</v>
      </c>
      <c r="L700" s="9" t="s">
        <v>5414</v>
      </c>
      <c r="M700" s="1" t="s">
        <v>56</v>
      </c>
      <c r="N700">
        <v>538273</v>
      </c>
      <c r="O700">
        <v>898</v>
      </c>
      <c r="P700">
        <v>539171</v>
      </c>
      <c r="Q700">
        <v>30.197673219999999</v>
      </c>
      <c r="R700">
        <v>38.450172190000004</v>
      </c>
      <c r="S700">
        <v>1785472</v>
      </c>
      <c r="T700">
        <f t="shared" si="31"/>
        <v>1246301</v>
      </c>
      <c r="U700">
        <f t="shared" si="33"/>
        <v>30.19767322030253</v>
      </c>
      <c r="V700" t="str">
        <f t="shared" si="32"/>
        <v>yes</v>
      </c>
    </row>
    <row r="701" spans="1:22" ht="28.8" x14ac:dyDescent="0.3">
      <c r="A701" t="s">
        <v>161</v>
      </c>
      <c r="B701" t="s">
        <v>5409</v>
      </c>
      <c r="C701" t="s">
        <v>5415</v>
      </c>
      <c r="D701">
        <v>0</v>
      </c>
      <c r="E701" t="s">
        <v>132</v>
      </c>
      <c r="F701" t="s">
        <v>133</v>
      </c>
      <c r="G701" t="s">
        <v>24</v>
      </c>
      <c r="H701">
        <v>0</v>
      </c>
      <c r="I701">
        <v>44</v>
      </c>
      <c r="J701" t="s">
        <v>60</v>
      </c>
      <c r="K701" t="s">
        <v>66</v>
      </c>
      <c r="L701" s="9" t="s">
        <v>5416</v>
      </c>
      <c r="M701" s="1" t="s">
        <v>5417</v>
      </c>
      <c r="N701">
        <v>152050</v>
      </c>
      <c r="O701">
        <v>231</v>
      </c>
      <c r="P701">
        <v>152281</v>
      </c>
      <c r="Q701">
        <v>8.5288932000000006</v>
      </c>
      <c r="R701">
        <v>10.859691400000001</v>
      </c>
      <c r="S701">
        <v>1785472</v>
      </c>
      <c r="T701">
        <f t="shared" si="31"/>
        <v>1633191</v>
      </c>
      <c r="U701">
        <f t="shared" si="33"/>
        <v>8.5288932002294064</v>
      </c>
      <c r="V701" t="str">
        <f t="shared" si="32"/>
        <v>no</v>
      </c>
    </row>
    <row r="702" spans="1:22" ht="43.2" x14ac:dyDescent="0.3">
      <c r="A702" t="s">
        <v>161</v>
      </c>
      <c r="B702" t="s">
        <v>5409</v>
      </c>
      <c r="C702" t="s">
        <v>5418</v>
      </c>
      <c r="D702">
        <v>0</v>
      </c>
      <c r="E702" t="s">
        <v>36</v>
      </c>
      <c r="F702" t="s">
        <v>37</v>
      </c>
      <c r="G702" t="s">
        <v>24</v>
      </c>
      <c r="H702">
        <v>0</v>
      </c>
      <c r="I702">
        <v>60</v>
      </c>
      <c r="J702" t="s">
        <v>60</v>
      </c>
      <c r="K702" t="s">
        <v>66</v>
      </c>
      <c r="L702" s="9" t="s">
        <v>5419</v>
      </c>
      <c r="M702" s="1" t="s">
        <v>56</v>
      </c>
      <c r="N702">
        <v>32474</v>
      </c>
      <c r="O702">
        <v>35</v>
      </c>
      <c r="P702">
        <v>32509</v>
      </c>
      <c r="Q702">
        <v>1.82075104</v>
      </c>
      <c r="R702">
        <v>2.3183306359999998</v>
      </c>
      <c r="S702">
        <v>1785472</v>
      </c>
      <c r="T702">
        <f t="shared" si="31"/>
        <v>1752963</v>
      </c>
      <c r="U702">
        <f t="shared" si="33"/>
        <v>1.8207510395010396</v>
      </c>
      <c r="V702" t="str">
        <f t="shared" si="32"/>
        <v>no</v>
      </c>
    </row>
    <row r="703" spans="1:22" x14ac:dyDescent="0.3">
      <c r="A703" t="s">
        <v>161</v>
      </c>
      <c r="B703" t="s">
        <v>5409</v>
      </c>
      <c r="C703" t="s">
        <v>40</v>
      </c>
      <c r="D703">
        <v>0</v>
      </c>
      <c r="E703" t="s">
        <v>40</v>
      </c>
      <c r="N703">
        <v>20486</v>
      </c>
      <c r="O703">
        <v>15</v>
      </c>
      <c r="P703">
        <v>20501</v>
      </c>
      <c r="Q703">
        <v>1.1482117890000001</v>
      </c>
      <c r="R703">
        <v>1.4619981040000001</v>
      </c>
      <c r="S703">
        <v>1785472</v>
      </c>
      <c r="T703">
        <f t="shared" si="31"/>
        <v>1764971</v>
      </c>
      <c r="U703">
        <f t="shared" si="33"/>
        <v>1.1482117893755825</v>
      </c>
      <c r="V703" t="str">
        <f t="shared" si="32"/>
        <v>no</v>
      </c>
    </row>
    <row r="704" spans="1:22" ht="43.2" x14ac:dyDescent="0.3">
      <c r="A704" t="s">
        <v>646</v>
      </c>
      <c r="B704" t="s">
        <v>1077</v>
      </c>
      <c r="C704" t="s">
        <v>1078</v>
      </c>
      <c r="D704">
        <v>1</v>
      </c>
      <c r="E704" t="s">
        <v>22</v>
      </c>
      <c r="F704" t="s">
        <v>23</v>
      </c>
      <c r="G704" t="s">
        <v>24</v>
      </c>
      <c r="H704">
        <v>0</v>
      </c>
      <c r="I704">
        <v>63</v>
      </c>
      <c r="J704" t="s">
        <v>60</v>
      </c>
      <c r="K704" t="s">
        <v>117</v>
      </c>
      <c r="L704" s="9" t="s">
        <v>1079</v>
      </c>
      <c r="M704" s="1" t="s">
        <v>1080</v>
      </c>
      <c r="N704">
        <v>756986</v>
      </c>
      <c r="O704">
        <v>5005</v>
      </c>
      <c r="P704">
        <v>761991</v>
      </c>
      <c r="Q704">
        <v>42.824121169999998</v>
      </c>
      <c r="R704">
        <v>63.123559610000001</v>
      </c>
      <c r="S704">
        <v>1779350</v>
      </c>
      <c r="T704">
        <f t="shared" si="31"/>
        <v>1017359</v>
      </c>
      <c r="U704">
        <f t="shared" si="33"/>
        <v>42.824121167842186</v>
      </c>
      <c r="V704" t="str">
        <f t="shared" si="32"/>
        <v>no</v>
      </c>
    </row>
    <row r="705" spans="1:22" ht="43.2" x14ac:dyDescent="0.3">
      <c r="A705" t="s">
        <v>646</v>
      </c>
      <c r="B705" t="s">
        <v>1077</v>
      </c>
      <c r="C705" t="s">
        <v>1081</v>
      </c>
      <c r="D705">
        <v>0</v>
      </c>
      <c r="E705" t="s">
        <v>36</v>
      </c>
      <c r="F705" t="s">
        <v>37</v>
      </c>
      <c r="G705" t="s">
        <v>24</v>
      </c>
      <c r="H705">
        <v>0</v>
      </c>
      <c r="I705">
        <v>69</v>
      </c>
      <c r="J705" t="s">
        <v>60</v>
      </c>
      <c r="K705" t="s">
        <v>117</v>
      </c>
      <c r="L705" s="9" t="s">
        <v>1082</v>
      </c>
      <c r="M705" s="1" t="s">
        <v>1083</v>
      </c>
      <c r="N705">
        <v>369944</v>
      </c>
      <c r="O705">
        <v>743</v>
      </c>
      <c r="P705">
        <v>370687</v>
      </c>
      <c r="Q705">
        <v>20.83271981</v>
      </c>
      <c r="R705">
        <v>30.70782062</v>
      </c>
      <c r="S705">
        <v>1779350</v>
      </c>
      <c r="T705">
        <f t="shared" si="31"/>
        <v>1408663</v>
      </c>
      <c r="U705">
        <f t="shared" si="33"/>
        <v>20.832719813415011</v>
      </c>
      <c r="V705" t="str">
        <f t="shared" si="32"/>
        <v>no</v>
      </c>
    </row>
    <row r="706" spans="1:22" ht="43.2" x14ac:dyDescent="0.3">
      <c r="A706" t="s">
        <v>57</v>
      </c>
      <c r="B706" t="s">
        <v>2419</v>
      </c>
      <c r="C706" t="s">
        <v>2420</v>
      </c>
      <c r="D706">
        <v>1</v>
      </c>
      <c r="E706" t="s">
        <v>264</v>
      </c>
      <c r="F706" t="s">
        <v>265</v>
      </c>
      <c r="G706" t="s">
        <v>24</v>
      </c>
      <c r="H706">
        <v>0</v>
      </c>
      <c r="I706">
        <v>38</v>
      </c>
      <c r="J706" t="s">
        <v>60</v>
      </c>
      <c r="K706" t="s">
        <v>66</v>
      </c>
      <c r="L706" s="9" t="s">
        <v>2421</v>
      </c>
      <c r="M706" s="1" t="s">
        <v>2422</v>
      </c>
      <c r="N706">
        <v>582776</v>
      </c>
      <c r="O706">
        <v>3000</v>
      </c>
      <c r="P706">
        <v>585776</v>
      </c>
      <c r="Q706">
        <v>32.972578949999999</v>
      </c>
      <c r="R706">
        <v>46.700943070000001</v>
      </c>
      <c r="S706">
        <v>1776555</v>
      </c>
      <c r="T706">
        <f t="shared" si="31"/>
        <v>1190779</v>
      </c>
      <c r="U706">
        <f t="shared" si="33"/>
        <v>32.972578951960394</v>
      </c>
      <c r="V706" t="str">
        <f t="shared" si="32"/>
        <v>no</v>
      </c>
    </row>
    <row r="707" spans="1:22" ht="43.2" x14ac:dyDescent="0.3">
      <c r="A707" t="s">
        <v>57</v>
      </c>
      <c r="B707" t="s">
        <v>2419</v>
      </c>
      <c r="C707" t="s">
        <v>2423</v>
      </c>
      <c r="D707">
        <v>0</v>
      </c>
      <c r="E707" t="s">
        <v>2424</v>
      </c>
      <c r="F707" t="s">
        <v>2425</v>
      </c>
      <c r="G707" t="s">
        <v>24</v>
      </c>
      <c r="H707">
        <v>15</v>
      </c>
      <c r="I707">
        <v>51</v>
      </c>
      <c r="J707" t="s">
        <v>60</v>
      </c>
      <c r="K707" t="s">
        <v>81</v>
      </c>
      <c r="L707" s="9" t="s">
        <v>2426</v>
      </c>
      <c r="M707" s="1" t="s">
        <v>2427</v>
      </c>
      <c r="N707">
        <v>487276</v>
      </c>
      <c r="O707">
        <v>2461</v>
      </c>
      <c r="P707">
        <v>489737</v>
      </c>
      <c r="Q707">
        <v>27.566666949999998</v>
      </c>
      <c r="R707">
        <v>39.044241749999998</v>
      </c>
      <c r="S707">
        <v>1776555</v>
      </c>
      <c r="T707">
        <f t="shared" ref="T707:T770" si="34">S707-P707</f>
        <v>1286818</v>
      </c>
      <c r="U707">
        <f t="shared" si="33"/>
        <v>27.566666948110246</v>
      </c>
      <c r="V707" t="str">
        <f t="shared" ref="V707:V770" si="35">IF(H:H&gt;0,"yes","no")</f>
        <v>yes</v>
      </c>
    </row>
    <row r="708" spans="1:22" ht="43.2" x14ac:dyDescent="0.3">
      <c r="A708" t="s">
        <v>57</v>
      </c>
      <c r="B708" t="s">
        <v>2419</v>
      </c>
      <c r="C708" t="s">
        <v>2428</v>
      </c>
      <c r="D708">
        <v>0</v>
      </c>
      <c r="E708" t="s">
        <v>70</v>
      </c>
      <c r="F708" t="s">
        <v>71</v>
      </c>
      <c r="G708" t="s">
        <v>24</v>
      </c>
      <c r="H708">
        <v>0</v>
      </c>
      <c r="I708">
        <v>56</v>
      </c>
      <c r="J708" t="s">
        <v>60</v>
      </c>
      <c r="K708" t="s">
        <v>552</v>
      </c>
      <c r="L708" s="9" t="s">
        <v>2429</v>
      </c>
      <c r="M708" s="1" t="s">
        <v>2430</v>
      </c>
      <c r="N708">
        <v>123151</v>
      </c>
      <c r="O708">
        <v>268</v>
      </c>
      <c r="P708">
        <v>123419</v>
      </c>
      <c r="Q708">
        <v>6.94709705</v>
      </c>
      <c r="R708">
        <v>9.8395695490000001</v>
      </c>
      <c r="S708">
        <v>1776555</v>
      </c>
      <c r="T708">
        <f t="shared" si="34"/>
        <v>1653136</v>
      </c>
      <c r="U708">
        <f t="shared" si="33"/>
        <v>6.9470970501898339</v>
      </c>
      <c r="V708" t="str">
        <f t="shared" si="35"/>
        <v>no</v>
      </c>
    </row>
    <row r="709" spans="1:22" ht="43.2" x14ac:dyDescent="0.3">
      <c r="A709" t="s">
        <v>614</v>
      </c>
      <c r="B709" t="s">
        <v>3284</v>
      </c>
      <c r="C709" t="s">
        <v>3285</v>
      </c>
      <c r="D709">
        <v>1</v>
      </c>
      <c r="E709" t="s">
        <v>259</v>
      </c>
      <c r="F709" t="s">
        <v>426</v>
      </c>
      <c r="G709" t="s">
        <v>24</v>
      </c>
      <c r="H709">
        <v>5</v>
      </c>
      <c r="I709">
        <v>50</v>
      </c>
      <c r="J709" t="s">
        <v>25</v>
      </c>
      <c r="K709" t="s">
        <v>26</v>
      </c>
      <c r="L709" s="9" t="s">
        <v>3286</v>
      </c>
      <c r="M709" s="1" t="s">
        <v>3287</v>
      </c>
      <c r="N709">
        <v>482556</v>
      </c>
      <c r="O709">
        <v>2004</v>
      </c>
      <c r="P709">
        <v>484560</v>
      </c>
      <c r="Q709">
        <v>27.27828512</v>
      </c>
      <c r="R709">
        <v>32.746204749999997</v>
      </c>
      <c r="S709">
        <v>1776358</v>
      </c>
      <c r="T709">
        <f t="shared" si="34"/>
        <v>1291798</v>
      </c>
      <c r="U709">
        <f t="shared" si="33"/>
        <v>27.278285120454321</v>
      </c>
      <c r="V709" t="str">
        <f t="shared" si="35"/>
        <v>yes</v>
      </c>
    </row>
    <row r="710" spans="1:22" ht="43.2" x14ac:dyDescent="0.3">
      <c r="A710" t="s">
        <v>614</v>
      </c>
      <c r="B710" t="s">
        <v>3284</v>
      </c>
      <c r="C710" t="s">
        <v>3288</v>
      </c>
      <c r="D710">
        <v>0</v>
      </c>
      <c r="E710" t="s">
        <v>3289</v>
      </c>
      <c r="F710" t="s">
        <v>3290</v>
      </c>
      <c r="G710" t="s">
        <v>54</v>
      </c>
      <c r="H710">
        <v>0</v>
      </c>
      <c r="I710">
        <v>69</v>
      </c>
      <c r="J710" t="s">
        <v>25</v>
      </c>
      <c r="K710" t="s">
        <v>66</v>
      </c>
      <c r="L710" s="9" t="s">
        <v>3291</v>
      </c>
      <c r="M710" s="1" t="s">
        <v>56</v>
      </c>
      <c r="N710">
        <v>443410</v>
      </c>
      <c r="O710">
        <v>3364</v>
      </c>
      <c r="P710">
        <v>446774</v>
      </c>
      <c r="Q710">
        <v>25.151123819999999</v>
      </c>
      <c r="R710">
        <v>30.192654950000001</v>
      </c>
      <c r="S710">
        <v>1776358</v>
      </c>
      <c r="T710">
        <f t="shared" si="34"/>
        <v>1329584</v>
      </c>
      <c r="U710">
        <f t="shared" si="33"/>
        <v>25.151123816257758</v>
      </c>
      <c r="V710" t="str">
        <f t="shared" si="35"/>
        <v>no</v>
      </c>
    </row>
    <row r="711" spans="1:22" ht="43.2" x14ac:dyDescent="0.3">
      <c r="A711" t="s">
        <v>614</v>
      </c>
      <c r="B711" t="s">
        <v>3284</v>
      </c>
      <c r="C711" t="s">
        <v>3292</v>
      </c>
      <c r="D711">
        <v>0</v>
      </c>
      <c r="E711" t="s">
        <v>3293</v>
      </c>
      <c r="F711" t="s">
        <v>589</v>
      </c>
      <c r="G711" t="s">
        <v>24</v>
      </c>
      <c r="H711">
        <v>0</v>
      </c>
      <c r="I711">
        <v>56</v>
      </c>
      <c r="J711" t="s">
        <v>25</v>
      </c>
      <c r="K711" t="s">
        <v>66</v>
      </c>
      <c r="L711" s="9" t="s">
        <v>3294</v>
      </c>
      <c r="M711" s="1" t="s">
        <v>56</v>
      </c>
      <c r="N711">
        <v>309736</v>
      </c>
      <c r="O711">
        <v>2699</v>
      </c>
      <c r="P711">
        <v>312435</v>
      </c>
      <c r="Q711">
        <v>17.58851538</v>
      </c>
      <c r="R711">
        <v>21.11412515</v>
      </c>
      <c r="S711">
        <v>1776358</v>
      </c>
      <c r="T711">
        <f t="shared" si="34"/>
        <v>1463923</v>
      </c>
      <c r="U711">
        <f t="shared" si="33"/>
        <v>17.588515378093831</v>
      </c>
      <c r="V711" t="str">
        <f t="shared" si="35"/>
        <v>no</v>
      </c>
    </row>
    <row r="712" spans="1:22" ht="28.8" x14ac:dyDescent="0.3">
      <c r="A712" t="s">
        <v>614</v>
      </c>
      <c r="B712" t="s">
        <v>3284</v>
      </c>
      <c r="C712" t="s">
        <v>3295</v>
      </c>
      <c r="D712">
        <v>0</v>
      </c>
      <c r="E712" t="s">
        <v>36</v>
      </c>
      <c r="F712" t="s">
        <v>37</v>
      </c>
      <c r="G712" t="s">
        <v>24</v>
      </c>
      <c r="H712">
        <v>0</v>
      </c>
      <c r="I712">
        <v>50</v>
      </c>
      <c r="J712" t="s">
        <v>25</v>
      </c>
      <c r="K712" t="s">
        <v>117</v>
      </c>
      <c r="L712" s="9" t="s">
        <v>3296</v>
      </c>
      <c r="M712" s="1" t="s">
        <v>1065</v>
      </c>
      <c r="N712">
        <v>146251</v>
      </c>
      <c r="O712">
        <v>867</v>
      </c>
      <c r="P712">
        <v>147118</v>
      </c>
      <c r="Q712">
        <v>8.2820017139999997</v>
      </c>
      <c r="R712">
        <v>9.9421251240000004</v>
      </c>
      <c r="S712">
        <v>1776358</v>
      </c>
      <c r="T712">
        <f t="shared" si="34"/>
        <v>1629240</v>
      </c>
      <c r="U712">
        <f t="shared" si="33"/>
        <v>8.2820017136185395</v>
      </c>
      <c r="V712" t="str">
        <f t="shared" si="35"/>
        <v>no</v>
      </c>
    </row>
    <row r="713" spans="1:22" ht="28.8" x14ac:dyDescent="0.3">
      <c r="A713" t="s">
        <v>614</v>
      </c>
      <c r="B713" t="s">
        <v>3284</v>
      </c>
      <c r="C713" t="s">
        <v>3297</v>
      </c>
      <c r="D713">
        <v>0</v>
      </c>
      <c r="E713" t="s">
        <v>132</v>
      </c>
      <c r="F713" t="s">
        <v>133</v>
      </c>
      <c r="G713" t="s">
        <v>24</v>
      </c>
      <c r="H713">
        <v>0</v>
      </c>
      <c r="I713">
        <v>26</v>
      </c>
      <c r="J713" t="s">
        <v>25</v>
      </c>
      <c r="K713" t="s">
        <v>32</v>
      </c>
      <c r="L713" s="9" t="s">
        <v>3298</v>
      </c>
      <c r="M713" s="1" t="s">
        <v>3299</v>
      </c>
      <c r="N713">
        <v>27804</v>
      </c>
      <c r="O713">
        <v>324</v>
      </c>
      <c r="P713">
        <v>28128</v>
      </c>
      <c r="Q713">
        <v>1.5834645940000001</v>
      </c>
      <c r="R713">
        <v>1.9008693400000001</v>
      </c>
      <c r="S713">
        <v>1776358</v>
      </c>
      <c r="T713">
        <f t="shared" si="34"/>
        <v>1748230</v>
      </c>
      <c r="U713">
        <f t="shared" ref="U713:U776" si="36">(P713/S713)*100</f>
        <v>1.5834645944117118</v>
      </c>
      <c r="V713" t="str">
        <f t="shared" si="35"/>
        <v>no</v>
      </c>
    </row>
    <row r="714" spans="1:22" x14ac:dyDescent="0.3">
      <c r="A714" t="s">
        <v>614</v>
      </c>
      <c r="B714" t="s">
        <v>3284</v>
      </c>
      <c r="C714" t="s">
        <v>40</v>
      </c>
      <c r="D714">
        <v>0</v>
      </c>
      <c r="E714" t="s">
        <v>40</v>
      </c>
      <c r="N714">
        <v>15867</v>
      </c>
      <c r="O714">
        <v>121</v>
      </c>
      <c r="P714">
        <v>15988</v>
      </c>
      <c r="Q714">
        <v>0.90004379700000003</v>
      </c>
      <c r="R714">
        <v>1.0804571599999999</v>
      </c>
      <c r="S714">
        <v>1776358</v>
      </c>
      <c r="T714">
        <f t="shared" si="34"/>
        <v>1760370</v>
      </c>
      <c r="U714">
        <f t="shared" si="36"/>
        <v>0.90004379747776075</v>
      </c>
      <c r="V714" t="str">
        <f t="shared" si="35"/>
        <v>no</v>
      </c>
    </row>
    <row r="715" spans="1:22" ht="43.2" x14ac:dyDescent="0.3">
      <c r="A715" t="s">
        <v>41</v>
      </c>
      <c r="B715" t="s">
        <v>5457</v>
      </c>
      <c r="C715" t="s">
        <v>5458</v>
      </c>
      <c r="D715">
        <v>1</v>
      </c>
      <c r="E715" t="s">
        <v>22</v>
      </c>
      <c r="F715" t="s">
        <v>23</v>
      </c>
      <c r="G715" t="s">
        <v>54</v>
      </c>
      <c r="H715">
        <v>0</v>
      </c>
      <c r="I715">
        <v>62</v>
      </c>
      <c r="J715" t="s">
        <v>60</v>
      </c>
      <c r="K715" t="s">
        <v>26</v>
      </c>
      <c r="L715" s="9" t="s">
        <v>5459</v>
      </c>
      <c r="M715" s="1" t="s">
        <v>5460</v>
      </c>
      <c r="N715">
        <v>458281</v>
      </c>
      <c r="O715">
        <v>915</v>
      </c>
      <c r="P715">
        <v>459196</v>
      </c>
      <c r="Q715">
        <v>25.867340850000001</v>
      </c>
      <c r="R715">
        <v>45.884544210000001</v>
      </c>
      <c r="S715">
        <v>1775196</v>
      </c>
      <c r="T715">
        <f t="shared" si="34"/>
        <v>1316000</v>
      </c>
      <c r="U715">
        <f t="shared" si="36"/>
        <v>25.867340845743232</v>
      </c>
      <c r="V715" t="str">
        <f t="shared" si="35"/>
        <v>no</v>
      </c>
    </row>
    <row r="716" spans="1:22" ht="43.2" x14ac:dyDescent="0.3">
      <c r="A716" t="s">
        <v>41</v>
      </c>
      <c r="B716" t="s">
        <v>5457</v>
      </c>
      <c r="C716" t="s">
        <v>5461</v>
      </c>
      <c r="D716">
        <v>0</v>
      </c>
      <c r="E716" t="s">
        <v>49</v>
      </c>
      <c r="F716" t="s">
        <v>50</v>
      </c>
      <c r="G716" t="s">
        <v>24</v>
      </c>
      <c r="H716">
        <v>6</v>
      </c>
      <c r="I716">
        <v>43</v>
      </c>
      <c r="J716" t="s">
        <v>60</v>
      </c>
      <c r="K716" t="s">
        <v>32</v>
      </c>
      <c r="L716" s="9" t="s">
        <v>5462</v>
      </c>
      <c r="M716" s="1" t="s">
        <v>56</v>
      </c>
      <c r="N716">
        <v>444422</v>
      </c>
      <c r="O716">
        <v>248</v>
      </c>
      <c r="P716">
        <v>444670</v>
      </c>
      <c r="Q716">
        <v>25.049064999999999</v>
      </c>
      <c r="R716">
        <v>44.433053149999999</v>
      </c>
      <c r="S716">
        <v>1775196</v>
      </c>
      <c r="T716">
        <f t="shared" si="34"/>
        <v>1330526</v>
      </c>
      <c r="U716">
        <f t="shared" si="36"/>
        <v>25.049065004653009</v>
      </c>
      <c r="V716" t="str">
        <f t="shared" si="35"/>
        <v>yes</v>
      </c>
    </row>
    <row r="717" spans="1:22" ht="43.2" x14ac:dyDescent="0.3">
      <c r="A717" t="s">
        <v>41</v>
      </c>
      <c r="B717" t="s">
        <v>5457</v>
      </c>
      <c r="C717" t="s">
        <v>5463</v>
      </c>
      <c r="D717">
        <v>0</v>
      </c>
      <c r="E717" t="s">
        <v>36</v>
      </c>
      <c r="F717" t="s">
        <v>37</v>
      </c>
      <c r="G717" t="s">
        <v>24</v>
      </c>
      <c r="H717">
        <v>0</v>
      </c>
      <c r="I717">
        <v>67</v>
      </c>
      <c r="J717" t="s">
        <v>60</v>
      </c>
      <c r="K717" t="s">
        <v>45</v>
      </c>
      <c r="L717" s="9" t="s">
        <v>5464</v>
      </c>
      <c r="M717" s="1" t="s">
        <v>56</v>
      </c>
      <c r="N717">
        <v>41588</v>
      </c>
      <c r="O717">
        <v>93</v>
      </c>
      <c r="P717">
        <v>41681</v>
      </c>
      <c r="Q717">
        <v>2.3479660839999998</v>
      </c>
      <c r="R717">
        <v>4.1649180030000004</v>
      </c>
      <c r="S717">
        <v>1775196</v>
      </c>
      <c r="T717">
        <f t="shared" si="34"/>
        <v>1733515</v>
      </c>
      <c r="U717">
        <f t="shared" si="36"/>
        <v>2.3479660837451188</v>
      </c>
      <c r="V717" t="str">
        <f t="shared" si="35"/>
        <v>no</v>
      </c>
    </row>
    <row r="718" spans="1:22" ht="43.2" x14ac:dyDescent="0.3">
      <c r="A718" t="s">
        <v>41</v>
      </c>
      <c r="B718" t="s">
        <v>5457</v>
      </c>
      <c r="C718" t="s">
        <v>5465</v>
      </c>
      <c r="D718">
        <v>0</v>
      </c>
      <c r="E718" t="s">
        <v>752</v>
      </c>
      <c r="F718" t="s">
        <v>753</v>
      </c>
      <c r="G718" t="s">
        <v>54</v>
      </c>
      <c r="H718">
        <v>5</v>
      </c>
      <c r="I718">
        <v>42</v>
      </c>
      <c r="J718" t="s">
        <v>60</v>
      </c>
      <c r="K718" t="s">
        <v>26</v>
      </c>
      <c r="L718" s="9" t="s">
        <v>5466</v>
      </c>
      <c r="M718" s="1" t="s">
        <v>5467</v>
      </c>
      <c r="N718">
        <v>11484</v>
      </c>
      <c r="O718">
        <v>10</v>
      </c>
      <c r="P718">
        <v>11494</v>
      </c>
      <c r="Q718">
        <v>0.64747779999999999</v>
      </c>
      <c r="R718">
        <v>1.1485225290000001</v>
      </c>
      <c r="S718">
        <v>1775196</v>
      </c>
      <c r="T718">
        <f t="shared" si="34"/>
        <v>1763702</v>
      </c>
      <c r="U718">
        <f t="shared" si="36"/>
        <v>0.64747779963451924</v>
      </c>
      <c r="V718" t="str">
        <f t="shared" si="35"/>
        <v>yes</v>
      </c>
    </row>
    <row r="719" spans="1:22" ht="43.2" x14ac:dyDescent="0.3">
      <c r="A719" t="s">
        <v>646</v>
      </c>
      <c r="B719" t="s">
        <v>1255</v>
      </c>
      <c r="C719" t="s">
        <v>1256</v>
      </c>
      <c r="D719">
        <v>1</v>
      </c>
      <c r="E719" t="s">
        <v>22</v>
      </c>
      <c r="F719" t="s">
        <v>23</v>
      </c>
      <c r="G719" t="s">
        <v>24</v>
      </c>
      <c r="H719">
        <v>1</v>
      </c>
      <c r="I719">
        <v>50</v>
      </c>
      <c r="J719" t="s">
        <v>60</v>
      </c>
      <c r="K719" t="s">
        <v>117</v>
      </c>
      <c r="L719" s="9" t="s">
        <v>1257</v>
      </c>
      <c r="M719" s="1" t="s">
        <v>1258</v>
      </c>
      <c r="N719">
        <v>583833</v>
      </c>
      <c r="O719">
        <v>1638</v>
      </c>
      <c r="P719">
        <v>585471</v>
      </c>
      <c r="Q719">
        <v>32.982516429999997</v>
      </c>
      <c r="R719">
        <v>52.355768589999997</v>
      </c>
      <c r="S719">
        <v>1775095</v>
      </c>
      <c r="T719">
        <f t="shared" si="34"/>
        <v>1189624</v>
      </c>
      <c r="U719">
        <f t="shared" si="36"/>
        <v>32.982516428698183</v>
      </c>
      <c r="V719" t="str">
        <f t="shared" si="35"/>
        <v>yes</v>
      </c>
    </row>
    <row r="720" spans="1:22" ht="43.2" x14ac:dyDescent="0.3">
      <c r="A720" t="s">
        <v>646</v>
      </c>
      <c r="B720" t="s">
        <v>1255</v>
      </c>
      <c r="C720" t="s">
        <v>1259</v>
      </c>
      <c r="D720">
        <v>0</v>
      </c>
      <c r="E720" t="s">
        <v>36</v>
      </c>
      <c r="F720" t="s">
        <v>37</v>
      </c>
      <c r="G720" t="s">
        <v>24</v>
      </c>
      <c r="H720">
        <v>0</v>
      </c>
      <c r="I720">
        <v>57</v>
      </c>
      <c r="J720" t="s">
        <v>60</v>
      </c>
      <c r="K720" t="s">
        <v>117</v>
      </c>
      <c r="L720" s="9" t="s">
        <v>1260</v>
      </c>
      <c r="M720" s="1" t="s">
        <v>1261</v>
      </c>
      <c r="N720">
        <v>467297</v>
      </c>
      <c r="O720">
        <v>1340</v>
      </c>
      <c r="P720">
        <v>468637</v>
      </c>
      <c r="Q720">
        <v>26.400671509999999</v>
      </c>
      <c r="R720">
        <v>41.907883259999998</v>
      </c>
      <c r="S720">
        <v>1775095</v>
      </c>
      <c r="T720">
        <f t="shared" si="34"/>
        <v>1306458</v>
      </c>
      <c r="U720">
        <f t="shared" si="36"/>
        <v>26.400671513355622</v>
      </c>
      <c r="V720" t="str">
        <f t="shared" si="35"/>
        <v>no</v>
      </c>
    </row>
    <row r="721" spans="1:22" ht="43.2" x14ac:dyDescent="0.3">
      <c r="A721" t="s">
        <v>646</v>
      </c>
      <c r="B721" t="s">
        <v>1255</v>
      </c>
      <c r="C721" t="s">
        <v>1262</v>
      </c>
      <c r="D721">
        <v>0</v>
      </c>
      <c r="E721" t="s">
        <v>49</v>
      </c>
      <c r="F721" t="s">
        <v>50</v>
      </c>
      <c r="G721" t="s">
        <v>24</v>
      </c>
      <c r="H721">
        <v>0</v>
      </c>
      <c r="I721">
        <v>65</v>
      </c>
      <c r="J721" t="s">
        <v>60</v>
      </c>
      <c r="K721" t="s">
        <v>81</v>
      </c>
      <c r="L721" s="9" t="s">
        <v>1263</v>
      </c>
      <c r="M721" s="1" t="s">
        <v>56</v>
      </c>
      <c r="N721">
        <v>15168</v>
      </c>
      <c r="O721">
        <v>20</v>
      </c>
      <c r="P721">
        <v>15188</v>
      </c>
      <c r="Q721">
        <v>0.855616178</v>
      </c>
      <c r="R721">
        <v>1.3581875329999999</v>
      </c>
      <c r="S721">
        <v>1775095</v>
      </c>
      <c r="T721">
        <f t="shared" si="34"/>
        <v>1759907</v>
      </c>
      <c r="U721">
        <f t="shared" si="36"/>
        <v>0.85561617828904935</v>
      </c>
      <c r="V721" t="str">
        <f t="shared" si="35"/>
        <v>no</v>
      </c>
    </row>
    <row r="722" spans="1:22" ht="43.2" x14ac:dyDescent="0.3">
      <c r="A722" t="s">
        <v>57</v>
      </c>
      <c r="B722" t="s">
        <v>4909</v>
      </c>
      <c r="C722" t="s">
        <v>4910</v>
      </c>
      <c r="D722">
        <v>1</v>
      </c>
      <c r="E722" t="s">
        <v>22</v>
      </c>
      <c r="F722" t="s">
        <v>23</v>
      </c>
      <c r="G722" t="s">
        <v>54</v>
      </c>
      <c r="H722">
        <v>0</v>
      </c>
      <c r="I722">
        <v>31</v>
      </c>
      <c r="J722" t="s">
        <v>60</v>
      </c>
      <c r="K722" t="s">
        <v>66</v>
      </c>
      <c r="L722" s="9" t="s">
        <v>4911</v>
      </c>
      <c r="M722" s="1" t="s">
        <v>56</v>
      </c>
      <c r="N722">
        <v>652212</v>
      </c>
      <c r="O722">
        <v>3174</v>
      </c>
      <c r="P722">
        <v>655386</v>
      </c>
      <c r="Q722">
        <v>36.92209407</v>
      </c>
      <c r="R722">
        <v>59.77012543</v>
      </c>
      <c r="S722">
        <v>1775051</v>
      </c>
      <c r="T722">
        <f t="shared" si="34"/>
        <v>1119665</v>
      </c>
      <c r="U722">
        <f t="shared" si="36"/>
        <v>36.922094069409837</v>
      </c>
      <c r="V722" t="str">
        <f t="shared" si="35"/>
        <v>no</v>
      </c>
    </row>
    <row r="723" spans="1:22" ht="43.2" x14ac:dyDescent="0.3">
      <c r="A723" t="s">
        <v>57</v>
      </c>
      <c r="B723" t="s">
        <v>4909</v>
      </c>
      <c r="C723" t="s">
        <v>4912</v>
      </c>
      <c r="D723">
        <v>0</v>
      </c>
      <c r="E723" t="s">
        <v>36</v>
      </c>
      <c r="F723" t="s">
        <v>37</v>
      </c>
      <c r="G723" t="s">
        <v>24</v>
      </c>
      <c r="H723">
        <v>1</v>
      </c>
      <c r="I723">
        <v>59</v>
      </c>
      <c r="J723" t="s">
        <v>60</v>
      </c>
      <c r="K723" t="s">
        <v>32</v>
      </c>
      <c r="L723" s="9" t="s">
        <v>4913</v>
      </c>
      <c r="M723" s="1" t="s">
        <v>4914</v>
      </c>
      <c r="N723">
        <v>318740</v>
      </c>
      <c r="O723">
        <v>764</v>
      </c>
      <c r="P723">
        <v>319504</v>
      </c>
      <c r="Q723">
        <v>17.999708179999999</v>
      </c>
      <c r="R723">
        <v>29.138239380000002</v>
      </c>
      <c r="S723">
        <v>1775051</v>
      </c>
      <c r="T723">
        <f t="shared" si="34"/>
        <v>1455547</v>
      </c>
      <c r="U723">
        <f t="shared" si="36"/>
        <v>17.999708177398848</v>
      </c>
      <c r="V723" t="str">
        <f t="shared" si="35"/>
        <v>yes</v>
      </c>
    </row>
    <row r="724" spans="1:22" ht="28.8" x14ac:dyDescent="0.3">
      <c r="A724" t="s">
        <v>57</v>
      </c>
      <c r="B724" t="s">
        <v>4909</v>
      </c>
      <c r="C724" t="s">
        <v>4915</v>
      </c>
      <c r="D724">
        <v>0</v>
      </c>
      <c r="E724" t="s">
        <v>70</v>
      </c>
      <c r="F724" t="s">
        <v>71</v>
      </c>
      <c r="G724" t="s">
        <v>24</v>
      </c>
      <c r="H724">
        <v>0</v>
      </c>
      <c r="I724">
        <v>39</v>
      </c>
      <c r="J724" t="s">
        <v>60</v>
      </c>
      <c r="K724" t="s">
        <v>26</v>
      </c>
      <c r="L724" s="9" t="s">
        <v>4916</v>
      </c>
      <c r="M724" s="1" t="s">
        <v>4917</v>
      </c>
      <c r="N724">
        <v>88108</v>
      </c>
      <c r="O724">
        <v>257</v>
      </c>
      <c r="P724">
        <v>88365</v>
      </c>
      <c r="Q724">
        <v>4.9781668249999997</v>
      </c>
      <c r="R724">
        <v>8.0587426850000003</v>
      </c>
      <c r="S724">
        <v>1775051</v>
      </c>
      <c r="T724">
        <f t="shared" si="34"/>
        <v>1686686</v>
      </c>
      <c r="U724">
        <f t="shared" si="36"/>
        <v>4.978166824502507</v>
      </c>
      <c r="V724" t="str">
        <f t="shared" si="35"/>
        <v>no</v>
      </c>
    </row>
    <row r="725" spans="1:22" ht="43.2" x14ac:dyDescent="0.3">
      <c r="A725" t="s">
        <v>458</v>
      </c>
      <c r="B725" t="s">
        <v>3023</v>
      </c>
      <c r="C725" t="s">
        <v>3024</v>
      </c>
      <c r="D725">
        <v>1</v>
      </c>
      <c r="E725" t="s">
        <v>800</v>
      </c>
      <c r="F725" t="s">
        <v>801</v>
      </c>
      <c r="G725" t="s">
        <v>24</v>
      </c>
      <c r="H725">
        <v>3</v>
      </c>
      <c r="I725">
        <v>64</v>
      </c>
      <c r="J725" t="s">
        <v>60</v>
      </c>
      <c r="K725" t="s">
        <v>91</v>
      </c>
      <c r="L725" s="9" t="s">
        <v>3025</v>
      </c>
      <c r="M725" s="1" t="s">
        <v>3026</v>
      </c>
      <c r="N725">
        <v>396282</v>
      </c>
      <c r="O725">
        <v>2126</v>
      </c>
      <c r="P725">
        <v>398408</v>
      </c>
      <c r="Q725">
        <v>22.492990840000001</v>
      </c>
      <c r="R725">
        <v>45.817932579999997</v>
      </c>
      <c r="S725">
        <v>1771254</v>
      </c>
      <c r="T725">
        <f t="shared" si="34"/>
        <v>1372846</v>
      </c>
      <c r="U725">
        <f t="shared" si="36"/>
        <v>22.492990841516804</v>
      </c>
      <c r="V725" t="str">
        <f t="shared" si="35"/>
        <v>yes</v>
      </c>
    </row>
    <row r="726" spans="1:22" ht="43.2" x14ac:dyDescent="0.3">
      <c r="A726" t="s">
        <v>458</v>
      </c>
      <c r="B726" t="s">
        <v>3023</v>
      </c>
      <c r="C726" t="s">
        <v>3027</v>
      </c>
      <c r="D726">
        <v>0</v>
      </c>
      <c r="E726" t="s">
        <v>2731</v>
      </c>
      <c r="F726" t="s">
        <v>215</v>
      </c>
      <c r="G726" t="s">
        <v>24</v>
      </c>
      <c r="H726">
        <v>5</v>
      </c>
      <c r="I726">
        <v>56</v>
      </c>
      <c r="J726" t="s">
        <v>60</v>
      </c>
      <c r="K726" t="s">
        <v>32</v>
      </c>
      <c r="L726" s="9" t="s">
        <v>3028</v>
      </c>
      <c r="M726" s="1" t="s">
        <v>3029</v>
      </c>
      <c r="N726">
        <v>312269</v>
      </c>
      <c r="O726">
        <v>1597</v>
      </c>
      <c r="P726">
        <v>313866</v>
      </c>
      <c r="Q726">
        <v>17.71998821</v>
      </c>
      <c r="R726">
        <v>36.095387709999997</v>
      </c>
      <c r="S726">
        <v>1771254</v>
      </c>
      <c r="T726">
        <f t="shared" si="34"/>
        <v>1457388</v>
      </c>
      <c r="U726">
        <f t="shared" si="36"/>
        <v>17.719988211741512</v>
      </c>
      <c r="V726" t="str">
        <f t="shared" si="35"/>
        <v>yes</v>
      </c>
    </row>
    <row r="727" spans="1:22" ht="43.2" x14ac:dyDescent="0.3">
      <c r="A727" t="s">
        <v>458</v>
      </c>
      <c r="B727" t="s">
        <v>3023</v>
      </c>
      <c r="C727" t="s">
        <v>3030</v>
      </c>
      <c r="D727">
        <v>0</v>
      </c>
      <c r="E727" t="s">
        <v>472</v>
      </c>
      <c r="F727" t="s">
        <v>473</v>
      </c>
      <c r="G727" t="s">
        <v>24</v>
      </c>
      <c r="H727">
        <v>3</v>
      </c>
      <c r="I727">
        <v>63</v>
      </c>
      <c r="J727" t="s">
        <v>60</v>
      </c>
      <c r="K727" t="s">
        <v>66</v>
      </c>
      <c r="L727" s="9" t="s">
        <v>3031</v>
      </c>
      <c r="M727" s="1" t="s">
        <v>3032</v>
      </c>
      <c r="N727">
        <v>24892</v>
      </c>
      <c r="O727">
        <v>40</v>
      </c>
      <c r="P727">
        <v>24932</v>
      </c>
      <c r="Q727">
        <v>1.407590329</v>
      </c>
      <c r="R727">
        <v>2.8672433659999998</v>
      </c>
      <c r="S727">
        <v>1771254</v>
      </c>
      <c r="T727">
        <f t="shared" si="34"/>
        <v>1746322</v>
      </c>
      <c r="U727">
        <f t="shared" si="36"/>
        <v>1.4075903286598084</v>
      </c>
      <c r="V727" t="str">
        <f t="shared" si="35"/>
        <v>yes</v>
      </c>
    </row>
    <row r="728" spans="1:22" x14ac:dyDescent="0.3">
      <c r="A728" t="s">
        <v>458</v>
      </c>
      <c r="B728" t="s">
        <v>3023</v>
      </c>
      <c r="C728" t="s">
        <v>40</v>
      </c>
      <c r="D728">
        <v>0</v>
      </c>
      <c r="E728" t="s">
        <v>40</v>
      </c>
      <c r="N728">
        <v>22002</v>
      </c>
      <c r="O728">
        <v>102</v>
      </c>
      <c r="P728">
        <v>22104</v>
      </c>
      <c r="Q728">
        <v>1.2479294329999999</v>
      </c>
      <c r="R728">
        <v>2.542016179</v>
      </c>
      <c r="S728">
        <v>1771254</v>
      </c>
      <c r="T728">
        <f t="shared" si="34"/>
        <v>1749150</v>
      </c>
      <c r="U728">
        <f t="shared" si="36"/>
        <v>1.2479294330457404</v>
      </c>
      <c r="V728" t="str">
        <f t="shared" si="35"/>
        <v>no</v>
      </c>
    </row>
    <row r="729" spans="1:22" ht="28.8" x14ac:dyDescent="0.3">
      <c r="A729" t="s">
        <v>458</v>
      </c>
      <c r="B729" t="s">
        <v>3023</v>
      </c>
      <c r="C729" t="s">
        <v>3033</v>
      </c>
      <c r="D729">
        <v>0</v>
      </c>
      <c r="E729" t="s">
        <v>49</v>
      </c>
      <c r="F729" t="s">
        <v>50</v>
      </c>
      <c r="G729" t="s">
        <v>24</v>
      </c>
      <c r="H729">
        <v>0</v>
      </c>
      <c r="I729">
        <v>45</v>
      </c>
      <c r="J729" t="s">
        <v>60</v>
      </c>
      <c r="K729" t="s">
        <v>26</v>
      </c>
      <c r="L729" s="9" t="s">
        <v>3034</v>
      </c>
      <c r="M729" s="1" t="s">
        <v>3035</v>
      </c>
      <c r="N729">
        <v>21587</v>
      </c>
      <c r="O729">
        <v>128</v>
      </c>
      <c r="P729">
        <v>21715</v>
      </c>
      <c r="Q729">
        <v>1.2259675910000001</v>
      </c>
      <c r="R729">
        <v>2.4972801900000001</v>
      </c>
      <c r="S729">
        <v>1771254</v>
      </c>
      <c r="T729">
        <f t="shared" si="34"/>
        <v>1749539</v>
      </c>
      <c r="U729">
        <f t="shared" si="36"/>
        <v>1.225967591322306</v>
      </c>
      <c r="V729" t="str">
        <f t="shared" si="35"/>
        <v>no</v>
      </c>
    </row>
    <row r="730" spans="1:22" ht="28.8" x14ac:dyDescent="0.3">
      <c r="A730" t="s">
        <v>458</v>
      </c>
      <c r="B730" t="s">
        <v>3023</v>
      </c>
      <c r="C730" t="s">
        <v>3036</v>
      </c>
      <c r="D730">
        <v>0</v>
      </c>
      <c r="E730" t="s">
        <v>3037</v>
      </c>
      <c r="F730" t="s">
        <v>3038</v>
      </c>
      <c r="G730" t="s">
        <v>24</v>
      </c>
      <c r="H730">
        <v>0</v>
      </c>
      <c r="I730">
        <v>48</v>
      </c>
      <c r="J730" t="s">
        <v>60</v>
      </c>
      <c r="K730" t="s">
        <v>32</v>
      </c>
      <c r="L730" s="9" t="s">
        <v>3039</v>
      </c>
      <c r="M730" s="1" t="s">
        <v>3040</v>
      </c>
      <c r="N730">
        <v>12416</v>
      </c>
      <c r="O730">
        <v>15</v>
      </c>
      <c r="P730">
        <v>12431</v>
      </c>
      <c r="Q730">
        <v>0.70181916300000002</v>
      </c>
      <c r="R730">
        <v>1.4295965939999999</v>
      </c>
      <c r="S730">
        <v>1771254</v>
      </c>
      <c r="T730">
        <f t="shared" si="34"/>
        <v>1758823</v>
      </c>
      <c r="U730">
        <f t="shared" si="36"/>
        <v>0.70181916314656168</v>
      </c>
      <c r="V730" t="str">
        <f t="shared" si="35"/>
        <v>no</v>
      </c>
    </row>
    <row r="731" spans="1:22" ht="28.8" x14ac:dyDescent="0.3">
      <c r="A731" t="s">
        <v>458</v>
      </c>
      <c r="B731" t="s">
        <v>3023</v>
      </c>
      <c r="C731" t="s">
        <v>3041</v>
      </c>
      <c r="D731">
        <v>0</v>
      </c>
      <c r="E731" t="s">
        <v>2608</v>
      </c>
      <c r="F731" t="s">
        <v>1474</v>
      </c>
      <c r="G731" t="s">
        <v>54</v>
      </c>
      <c r="H731">
        <v>0</v>
      </c>
      <c r="I731">
        <v>43</v>
      </c>
      <c r="J731" t="s">
        <v>60</v>
      </c>
      <c r="K731" t="s">
        <v>26</v>
      </c>
      <c r="L731" s="9" t="s">
        <v>3042</v>
      </c>
      <c r="M731" s="1" t="s">
        <v>1295</v>
      </c>
      <c r="N731">
        <v>8821</v>
      </c>
      <c r="O731">
        <v>30</v>
      </c>
      <c r="P731">
        <v>8851</v>
      </c>
      <c r="Q731">
        <v>0.49970247099999998</v>
      </c>
      <c r="R731">
        <v>1.0178874950000001</v>
      </c>
      <c r="S731">
        <v>1771254</v>
      </c>
      <c r="T731">
        <f t="shared" si="34"/>
        <v>1762403</v>
      </c>
      <c r="U731">
        <f t="shared" si="36"/>
        <v>0.49970247067896528</v>
      </c>
      <c r="V731" t="str">
        <f t="shared" si="35"/>
        <v>no</v>
      </c>
    </row>
    <row r="732" spans="1:22" ht="43.2" x14ac:dyDescent="0.3">
      <c r="A732" t="s">
        <v>41</v>
      </c>
      <c r="B732" t="s">
        <v>3238</v>
      </c>
      <c r="C732" t="s">
        <v>3239</v>
      </c>
      <c r="D732">
        <v>1</v>
      </c>
      <c r="E732" t="s">
        <v>22</v>
      </c>
      <c r="F732" t="s">
        <v>23</v>
      </c>
      <c r="G732" t="s">
        <v>24</v>
      </c>
      <c r="H732">
        <v>1</v>
      </c>
      <c r="I732">
        <v>60</v>
      </c>
      <c r="J732" t="s">
        <v>60</v>
      </c>
      <c r="K732" t="s">
        <v>117</v>
      </c>
      <c r="L732" s="9" t="s">
        <v>3240</v>
      </c>
      <c r="M732" s="1" t="s">
        <v>56</v>
      </c>
      <c r="N732">
        <v>609285</v>
      </c>
      <c r="O732">
        <v>304</v>
      </c>
      <c r="P732">
        <v>609589</v>
      </c>
      <c r="Q732">
        <v>34.42646096</v>
      </c>
      <c r="R732">
        <v>53.624561479999997</v>
      </c>
      <c r="S732">
        <v>1770699</v>
      </c>
      <c r="T732">
        <f t="shared" si="34"/>
        <v>1161110</v>
      </c>
      <c r="U732">
        <f t="shared" si="36"/>
        <v>34.426460962591612</v>
      </c>
      <c r="V732" t="str">
        <f t="shared" si="35"/>
        <v>yes</v>
      </c>
    </row>
    <row r="733" spans="1:22" ht="28.8" x14ac:dyDescent="0.3">
      <c r="A733" t="s">
        <v>41</v>
      </c>
      <c r="B733" t="s">
        <v>3238</v>
      </c>
      <c r="C733" t="s">
        <v>3241</v>
      </c>
      <c r="D733">
        <v>0</v>
      </c>
      <c r="E733" t="s">
        <v>183</v>
      </c>
      <c r="F733" t="s">
        <v>184</v>
      </c>
      <c r="G733" t="s">
        <v>54</v>
      </c>
      <c r="H733">
        <v>0</v>
      </c>
      <c r="I733">
        <v>29</v>
      </c>
      <c r="J733" t="s">
        <v>60</v>
      </c>
      <c r="K733" t="s">
        <v>32</v>
      </c>
      <c r="L733" s="9" t="s">
        <v>3242</v>
      </c>
      <c r="M733" s="1" t="s">
        <v>56</v>
      </c>
      <c r="N733">
        <v>390665</v>
      </c>
      <c r="O733">
        <v>117</v>
      </c>
      <c r="P733">
        <v>390782</v>
      </c>
      <c r="Q733">
        <v>22.06936357</v>
      </c>
      <c r="R733">
        <v>34.37646247</v>
      </c>
      <c r="S733">
        <v>1770699</v>
      </c>
      <c r="T733">
        <f t="shared" si="34"/>
        <v>1379917</v>
      </c>
      <c r="U733">
        <f t="shared" si="36"/>
        <v>22.069363567720995</v>
      </c>
      <c r="V733" t="str">
        <f t="shared" si="35"/>
        <v>no</v>
      </c>
    </row>
    <row r="734" spans="1:22" ht="28.8" x14ac:dyDescent="0.3">
      <c r="A734" t="s">
        <v>41</v>
      </c>
      <c r="B734" t="s">
        <v>3238</v>
      </c>
      <c r="C734" t="s">
        <v>3243</v>
      </c>
      <c r="D734">
        <v>0</v>
      </c>
      <c r="E734" t="s">
        <v>36</v>
      </c>
      <c r="F734" t="s">
        <v>37</v>
      </c>
      <c r="G734" t="s">
        <v>24</v>
      </c>
      <c r="H734">
        <v>0</v>
      </c>
      <c r="I734">
        <v>71</v>
      </c>
      <c r="J734" t="s">
        <v>60</v>
      </c>
      <c r="K734" t="s">
        <v>117</v>
      </c>
      <c r="L734" s="9" t="s">
        <v>3244</v>
      </c>
      <c r="M734" s="1" t="s">
        <v>3245</v>
      </c>
      <c r="N734">
        <v>92127</v>
      </c>
      <c r="O734">
        <v>28</v>
      </c>
      <c r="P734">
        <v>92155</v>
      </c>
      <c r="Q734">
        <v>5.2044418620000004</v>
      </c>
      <c r="R734">
        <v>8.1067267669999996</v>
      </c>
      <c r="S734">
        <v>1770699</v>
      </c>
      <c r="T734">
        <f t="shared" si="34"/>
        <v>1678544</v>
      </c>
      <c r="U734">
        <f t="shared" si="36"/>
        <v>5.2044418616602819</v>
      </c>
      <c r="V734" t="str">
        <f t="shared" si="35"/>
        <v>no</v>
      </c>
    </row>
    <row r="735" spans="1:22" ht="28.8" x14ac:dyDescent="0.3">
      <c r="A735" t="s">
        <v>41</v>
      </c>
      <c r="B735" t="s">
        <v>3238</v>
      </c>
      <c r="C735" t="s">
        <v>3246</v>
      </c>
      <c r="D735">
        <v>0</v>
      </c>
      <c r="E735" t="s">
        <v>132</v>
      </c>
      <c r="F735" t="s">
        <v>189</v>
      </c>
      <c r="G735" t="s">
        <v>24</v>
      </c>
      <c r="H735">
        <v>0</v>
      </c>
      <c r="I735">
        <v>68</v>
      </c>
      <c r="J735" t="s">
        <v>60</v>
      </c>
      <c r="K735" t="s">
        <v>117</v>
      </c>
      <c r="L735" s="9" t="s">
        <v>3247</v>
      </c>
      <c r="M735" s="1" t="s">
        <v>56</v>
      </c>
      <c r="N735">
        <v>11857</v>
      </c>
      <c r="O735">
        <v>0</v>
      </c>
      <c r="P735">
        <v>11857</v>
      </c>
      <c r="Q735">
        <v>0.66962256099999995</v>
      </c>
      <c r="R735">
        <v>1.043041173</v>
      </c>
      <c r="S735">
        <v>1770699</v>
      </c>
      <c r="T735">
        <f t="shared" si="34"/>
        <v>1758842</v>
      </c>
      <c r="U735">
        <f t="shared" si="36"/>
        <v>0.66962256148560539</v>
      </c>
      <c r="V735" t="str">
        <f t="shared" si="35"/>
        <v>no</v>
      </c>
    </row>
    <row r="736" spans="1:22" ht="43.2" x14ac:dyDescent="0.3">
      <c r="A736" t="s">
        <v>41</v>
      </c>
      <c r="B736" t="s">
        <v>2254</v>
      </c>
      <c r="C736" t="s">
        <v>2255</v>
      </c>
      <c r="D736">
        <v>1</v>
      </c>
      <c r="E736" t="s">
        <v>22</v>
      </c>
      <c r="F736" t="s">
        <v>23</v>
      </c>
      <c r="G736" t="s">
        <v>24</v>
      </c>
      <c r="H736">
        <v>0</v>
      </c>
      <c r="I736">
        <v>53</v>
      </c>
      <c r="J736" t="s">
        <v>60</v>
      </c>
      <c r="K736" t="s">
        <v>32</v>
      </c>
      <c r="L736" s="9" t="s">
        <v>2256</v>
      </c>
      <c r="M736" s="1" t="s">
        <v>2257</v>
      </c>
      <c r="N736">
        <v>507276</v>
      </c>
      <c r="O736">
        <v>914</v>
      </c>
      <c r="P736">
        <v>508190</v>
      </c>
      <c r="Q736">
        <v>28.707277170000001</v>
      </c>
      <c r="R736">
        <v>54.99159744</v>
      </c>
      <c r="S736">
        <v>1770248</v>
      </c>
      <c r="T736">
        <f t="shared" si="34"/>
        <v>1262058</v>
      </c>
      <c r="U736">
        <f t="shared" si="36"/>
        <v>28.707277172463968</v>
      </c>
      <c r="V736" t="str">
        <f t="shared" si="35"/>
        <v>no</v>
      </c>
    </row>
    <row r="737" spans="1:22" ht="43.2" x14ac:dyDescent="0.3">
      <c r="A737" t="s">
        <v>41</v>
      </c>
      <c r="B737" t="s">
        <v>2254</v>
      </c>
      <c r="C737" t="s">
        <v>2258</v>
      </c>
      <c r="D737">
        <v>0</v>
      </c>
      <c r="E737" t="s">
        <v>183</v>
      </c>
      <c r="F737" t="s">
        <v>184</v>
      </c>
      <c r="G737" t="s">
        <v>24</v>
      </c>
      <c r="H737">
        <v>4</v>
      </c>
      <c r="I737">
        <v>52</v>
      </c>
      <c r="J737" t="s">
        <v>60</v>
      </c>
      <c r="K737" t="s">
        <v>26</v>
      </c>
      <c r="L737" s="9" t="s">
        <v>2259</v>
      </c>
      <c r="M737" s="1" t="s">
        <v>2030</v>
      </c>
      <c r="N737">
        <v>341179</v>
      </c>
      <c r="O737">
        <v>651</v>
      </c>
      <c r="P737">
        <v>341830</v>
      </c>
      <c r="Q737">
        <v>19.30972384</v>
      </c>
      <c r="R737">
        <v>36.9896648</v>
      </c>
      <c r="S737">
        <v>1770248</v>
      </c>
      <c r="T737">
        <f t="shared" si="34"/>
        <v>1428418</v>
      </c>
      <c r="U737">
        <f t="shared" si="36"/>
        <v>19.309723835304432</v>
      </c>
      <c r="V737" t="str">
        <f t="shared" si="35"/>
        <v>yes</v>
      </c>
    </row>
    <row r="738" spans="1:22" ht="43.2" x14ac:dyDescent="0.3">
      <c r="A738" t="s">
        <v>41</v>
      </c>
      <c r="B738" t="s">
        <v>2254</v>
      </c>
      <c r="C738" t="s">
        <v>2260</v>
      </c>
      <c r="D738">
        <v>0</v>
      </c>
      <c r="E738" t="s">
        <v>36</v>
      </c>
      <c r="F738" t="s">
        <v>37</v>
      </c>
      <c r="G738" t="s">
        <v>54</v>
      </c>
      <c r="H738">
        <v>0</v>
      </c>
      <c r="I738">
        <v>62</v>
      </c>
      <c r="J738" t="s">
        <v>60</v>
      </c>
      <c r="K738" t="s">
        <v>26</v>
      </c>
      <c r="L738" s="9" t="s">
        <v>2261</v>
      </c>
      <c r="M738" s="1" t="s">
        <v>2262</v>
      </c>
      <c r="N738">
        <v>25646</v>
      </c>
      <c r="O738">
        <v>40</v>
      </c>
      <c r="P738">
        <v>25686</v>
      </c>
      <c r="Q738">
        <v>1.4509831390000001</v>
      </c>
      <c r="R738">
        <v>2.7795001309999998</v>
      </c>
      <c r="S738">
        <v>1770248</v>
      </c>
      <c r="T738">
        <f t="shared" si="34"/>
        <v>1744562</v>
      </c>
      <c r="U738">
        <f t="shared" si="36"/>
        <v>1.450983139085597</v>
      </c>
      <c r="V738" t="str">
        <f t="shared" si="35"/>
        <v>no</v>
      </c>
    </row>
    <row r="739" spans="1:22" ht="43.2" x14ac:dyDescent="0.3">
      <c r="A739" t="s">
        <v>685</v>
      </c>
      <c r="B739" t="s">
        <v>1718</v>
      </c>
      <c r="C739" t="s">
        <v>1719</v>
      </c>
      <c r="D739">
        <v>1</v>
      </c>
      <c r="E739" t="s">
        <v>22</v>
      </c>
      <c r="F739" t="s">
        <v>23</v>
      </c>
      <c r="G739" t="s">
        <v>24</v>
      </c>
      <c r="H739">
        <v>0</v>
      </c>
      <c r="I739">
        <v>59</v>
      </c>
      <c r="J739" t="s">
        <v>60</v>
      </c>
      <c r="K739" t="s">
        <v>117</v>
      </c>
      <c r="L739" s="9" t="s">
        <v>1720</v>
      </c>
      <c r="M739" s="1" t="s">
        <v>1721</v>
      </c>
      <c r="N739">
        <v>704221</v>
      </c>
      <c r="O739">
        <v>303</v>
      </c>
      <c r="P739">
        <v>704524</v>
      </c>
      <c r="Q739">
        <v>39.831137560000002</v>
      </c>
      <c r="R739">
        <v>60.505064820000001</v>
      </c>
      <c r="S739">
        <v>1768777</v>
      </c>
      <c r="T739">
        <f t="shared" si="34"/>
        <v>1064253</v>
      </c>
      <c r="U739">
        <f t="shared" si="36"/>
        <v>39.831137560020288</v>
      </c>
      <c r="V739" t="str">
        <f t="shared" si="35"/>
        <v>no</v>
      </c>
    </row>
    <row r="740" spans="1:22" ht="43.2" x14ac:dyDescent="0.3">
      <c r="A740" t="s">
        <v>685</v>
      </c>
      <c r="B740" t="s">
        <v>1718</v>
      </c>
      <c r="C740" t="s">
        <v>1722</v>
      </c>
      <c r="D740">
        <v>0</v>
      </c>
      <c r="E740" t="s">
        <v>36</v>
      </c>
      <c r="F740" t="s">
        <v>37</v>
      </c>
      <c r="G740" t="s">
        <v>24</v>
      </c>
      <c r="H740">
        <v>0</v>
      </c>
      <c r="I740">
        <v>57</v>
      </c>
      <c r="J740" t="s">
        <v>60</v>
      </c>
      <c r="K740" t="s">
        <v>81</v>
      </c>
      <c r="L740" s="9" t="s">
        <v>1723</v>
      </c>
      <c r="M740" s="1" t="s">
        <v>1316</v>
      </c>
      <c r="N740">
        <v>351016</v>
      </c>
      <c r="O740">
        <v>97</v>
      </c>
      <c r="P740">
        <v>351113</v>
      </c>
      <c r="Q740">
        <v>19.850608640000001</v>
      </c>
      <c r="R740">
        <v>30.153855400000001</v>
      </c>
      <c r="S740">
        <v>1768777</v>
      </c>
      <c r="T740">
        <f t="shared" si="34"/>
        <v>1417664</v>
      </c>
      <c r="U740">
        <f t="shared" si="36"/>
        <v>19.850608640885763</v>
      </c>
      <c r="V740" t="str">
        <f t="shared" si="35"/>
        <v>no</v>
      </c>
    </row>
    <row r="741" spans="1:22" ht="28.8" x14ac:dyDescent="0.3">
      <c r="A741" t="s">
        <v>685</v>
      </c>
      <c r="B741" t="s">
        <v>1718</v>
      </c>
      <c r="C741" t="s">
        <v>1724</v>
      </c>
      <c r="D741">
        <v>0</v>
      </c>
      <c r="E741" t="s">
        <v>49</v>
      </c>
      <c r="F741" t="s">
        <v>50</v>
      </c>
      <c r="G741" t="s">
        <v>24</v>
      </c>
      <c r="H741">
        <v>0</v>
      </c>
      <c r="I741">
        <v>34</v>
      </c>
      <c r="J741" t="s">
        <v>60</v>
      </c>
      <c r="K741" t="s">
        <v>91</v>
      </c>
      <c r="L741" s="9" t="s">
        <v>1725</v>
      </c>
      <c r="M741" s="1" t="s">
        <v>56</v>
      </c>
      <c r="N741">
        <v>45822</v>
      </c>
      <c r="O741">
        <v>26</v>
      </c>
      <c r="P741">
        <v>45848</v>
      </c>
      <c r="Q741">
        <v>2.5920735060000002</v>
      </c>
      <c r="R741">
        <v>3.9374616219999998</v>
      </c>
      <c r="S741">
        <v>1768777</v>
      </c>
      <c r="T741">
        <f t="shared" si="34"/>
        <v>1722929</v>
      </c>
      <c r="U741">
        <f t="shared" si="36"/>
        <v>2.592073506157079</v>
      </c>
      <c r="V741" t="str">
        <f t="shared" si="35"/>
        <v>no</v>
      </c>
    </row>
    <row r="742" spans="1:22" ht="43.2" x14ac:dyDescent="0.3">
      <c r="A742" t="s">
        <v>74</v>
      </c>
      <c r="B742" t="s">
        <v>1168</v>
      </c>
      <c r="C742" t="s">
        <v>1169</v>
      </c>
      <c r="D742">
        <v>1</v>
      </c>
      <c r="E742" t="s">
        <v>22</v>
      </c>
      <c r="F742" t="s">
        <v>23</v>
      </c>
      <c r="G742" t="s">
        <v>54</v>
      </c>
      <c r="H742">
        <v>0</v>
      </c>
      <c r="I742">
        <v>55</v>
      </c>
      <c r="J742" t="s">
        <v>60</v>
      </c>
      <c r="K742" t="s">
        <v>117</v>
      </c>
      <c r="L742" s="9" t="s">
        <v>1170</v>
      </c>
      <c r="M742" s="1" t="s">
        <v>1171</v>
      </c>
      <c r="N742">
        <v>655272</v>
      </c>
      <c r="O742">
        <v>6001</v>
      </c>
      <c r="P742">
        <v>661273</v>
      </c>
      <c r="Q742">
        <v>37.396036979999998</v>
      </c>
      <c r="R742">
        <v>63.325646740000003</v>
      </c>
      <c r="S742">
        <v>1768297</v>
      </c>
      <c r="T742">
        <f t="shared" si="34"/>
        <v>1107024</v>
      </c>
      <c r="U742">
        <f t="shared" si="36"/>
        <v>37.396036977951105</v>
      </c>
      <c r="V742" t="str">
        <f t="shared" si="35"/>
        <v>no</v>
      </c>
    </row>
    <row r="743" spans="1:22" ht="43.2" x14ac:dyDescent="0.3">
      <c r="A743" t="s">
        <v>74</v>
      </c>
      <c r="B743" t="s">
        <v>1168</v>
      </c>
      <c r="C743" t="s">
        <v>1172</v>
      </c>
      <c r="D743">
        <v>0</v>
      </c>
      <c r="E743" t="s">
        <v>36</v>
      </c>
      <c r="F743" t="s">
        <v>37</v>
      </c>
      <c r="G743" t="s">
        <v>24</v>
      </c>
      <c r="H743">
        <v>0</v>
      </c>
      <c r="I743">
        <v>50</v>
      </c>
      <c r="J743" t="s">
        <v>60</v>
      </c>
      <c r="K743" t="s">
        <v>81</v>
      </c>
      <c r="L743" s="9" t="s">
        <v>1173</v>
      </c>
      <c r="M743" s="1" t="s">
        <v>1174</v>
      </c>
      <c r="N743">
        <v>329131</v>
      </c>
      <c r="O743">
        <v>2623</v>
      </c>
      <c r="P743">
        <v>331754</v>
      </c>
      <c r="Q743">
        <v>18.761214890000002</v>
      </c>
      <c r="R743">
        <v>31.769838790000001</v>
      </c>
      <c r="S743">
        <v>1768297</v>
      </c>
      <c r="T743">
        <f t="shared" si="34"/>
        <v>1436543</v>
      </c>
      <c r="U743">
        <f t="shared" si="36"/>
        <v>18.76121488641331</v>
      </c>
      <c r="V743" t="str">
        <f t="shared" si="35"/>
        <v>no</v>
      </c>
    </row>
    <row r="744" spans="1:22" x14ac:dyDescent="0.3">
      <c r="A744" t="s">
        <v>74</v>
      </c>
      <c r="B744" t="s">
        <v>1168</v>
      </c>
      <c r="C744" t="s">
        <v>40</v>
      </c>
      <c r="D744">
        <v>0</v>
      </c>
      <c r="E744" t="s">
        <v>40</v>
      </c>
      <c r="N744">
        <v>16115</v>
      </c>
      <c r="O744">
        <v>268</v>
      </c>
      <c r="P744">
        <v>16383</v>
      </c>
      <c r="Q744">
        <v>0.926484635</v>
      </c>
      <c r="R744">
        <v>1.568889204</v>
      </c>
      <c r="S744">
        <v>1768297</v>
      </c>
      <c r="T744">
        <f t="shared" si="34"/>
        <v>1751914</v>
      </c>
      <c r="U744">
        <f t="shared" si="36"/>
        <v>0.92648463465130582</v>
      </c>
      <c r="V744" t="str">
        <f t="shared" si="35"/>
        <v>no</v>
      </c>
    </row>
    <row r="745" spans="1:22" ht="43.2" x14ac:dyDescent="0.3">
      <c r="A745" t="s">
        <v>685</v>
      </c>
      <c r="B745" t="s">
        <v>686</v>
      </c>
      <c r="C745" t="s">
        <v>687</v>
      </c>
      <c r="D745">
        <v>1</v>
      </c>
      <c r="E745" t="s">
        <v>22</v>
      </c>
      <c r="F745" t="s">
        <v>23</v>
      </c>
      <c r="G745" t="s">
        <v>24</v>
      </c>
      <c r="H745">
        <v>0</v>
      </c>
      <c r="I745">
        <v>66</v>
      </c>
      <c r="J745" t="s">
        <v>60</v>
      </c>
      <c r="K745" t="s">
        <v>77</v>
      </c>
      <c r="L745" s="9" t="s">
        <v>688</v>
      </c>
      <c r="M745" s="1" t="s">
        <v>689</v>
      </c>
      <c r="N745">
        <v>692859</v>
      </c>
      <c r="O745">
        <v>3243</v>
      </c>
      <c r="P745">
        <v>696102</v>
      </c>
      <c r="Q745">
        <v>39.378410100000004</v>
      </c>
      <c r="R745">
        <v>50.709316469999997</v>
      </c>
      <c r="S745">
        <v>1767725</v>
      </c>
      <c r="T745">
        <f t="shared" si="34"/>
        <v>1071623</v>
      </c>
      <c r="U745">
        <f t="shared" si="36"/>
        <v>39.378410103381469</v>
      </c>
      <c r="V745" t="str">
        <f t="shared" si="35"/>
        <v>no</v>
      </c>
    </row>
    <row r="746" spans="1:22" ht="43.2" x14ac:dyDescent="0.3">
      <c r="A746" t="s">
        <v>685</v>
      </c>
      <c r="B746" t="s">
        <v>686</v>
      </c>
      <c r="C746" t="s">
        <v>690</v>
      </c>
      <c r="D746">
        <v>0</v>
      </c>
      <c r="E746" t="s">
        <v>36</v>
      </c>
      <c r="F746" t="s">
        <v>37</v>
      </c>
      <c r="G746" t="s">
        <v>24</v>
      </c>
      <c r="H746">
        <v>0</v>
      </c>
      <c r="I746">
        <v>53</v>
      </c>
      <c r="J746" t="s">
        <v>60</v>
      </c>
      <c r="K746" t="s">
        <v>26</v>
      </c>
      <c r="L746" s="9" t="s">
        <v>691</v>
      </c>
      <c r="M746" s="1" t="s">
        <v>56</v>
      </c>
      <c r="N746">
        <v>452594</v>
      </c>
      <c r="O746">
        <v>1442</v>
      </c>
      <c r="P746">
        <v>454036</v>
      </c>
      <c r="Q746">
        <v>25.684764319999999</v>
      </c>
      <c r="R746">
        <v>33.075404489999997</v>
      </c>
      <c r="S746">
        <v>1767725</v>
      </c>
      <c r="T746">
        <f t="shared" si="34"/>
        <v>1313689</v>
      </c>
      <c r="U746">
        <f t="shared" si="36"/>
        <v>25.684764315716528</v>
      </c>
      <c r="V746" t="str">
        <f t="shared" si="35"/>
        <v>no</v>
      </c>
    </row>
    <row r="747" spans="1:22" ht="43.2" x14ac:dyDescent="0.3">
      <c r="A747" t="s">
        <v>685</v>
      </c>
      <c r="B747" t="s">
        <v>686</v>
      </c>
      <c r="C747" t="s">
        <v>692</v>
      </c>
      <c r="D747">
        <v>0</v>
      </c>
      <c r="E747" t="s">
        <v>49</v>
      </c>
      <c r="F747" t="s">
        <v>50</v>
      </c>
      <c r="G747" t="s">
        <v>24</v>
      </c>
      <c r="H747">
        <v>6</v>
      </c>
      <c r="I747">
        <v>68</v>
      </c>
      <c r="J747" t="s">
        <v>60</v>
      </c>
      <c r="K747" t="s">
        <v>77</v>
      </c>
      <c r="L747" s="9" t="s">
        <v>693</v>
      </c>
      <c r="M747" s="1" t="s">
        <v>492</v>
      </c>
      <c r="N747">
        <v>84996</v>
      </c>
      <c r="O747">
        <v>181</v>
      </c>
      <c r="P747">
        <v>85177</v>
      </c>
      <c r="Q747">
        <v>4.8184530959999998</v>
      </c>
      <c r="R747">
        <v>6.2049346920000001</v>
      </c>
      <c r="S747">
        <v>1767725</v>
      </c>
      <c r="T747">
        <f t="shared" si="34"/>
        <v>1682548</v>
      </c>
      <c r="U747">
        <f t="shared" si="36"/>
        <v>4.818453096494081</v>
      </c>
      <c r="V747" t="str">
        <f t="shared" si="35"/>
        <v>yes</v>
      </c>
    </row>
    <row r="748" spans="1:22" ht="43.2" x14ac:dyDescent="0.3">
      <c r="A748" t="s">
        <v>685</v>
      </c>
      <c r="B748" t="s">
        <v>686</v>
      </c>
      <c r="C748" t="s">
        <v>694</v>
      </c>
      <c r="D748">
        <v>0</v>
      </c>
      <c r="E748" t="s">
        <v>259</v>
      </c>
      <c r="F748" t="s">
        <v>695</v>
      </c>
      <c r="G748" t="s">
        <v>24</v>
      </c>
      <c r="H748">
        <v>0</v>
      </c>
      <c r="I748">
        <v>62</v>
      </c>
      <c r="J748" t="s">
        <v>60</v>
      </c>
      <c r="K748" t="s">
        <v>66</v>
      </c>
      <c r="L748" s="9" t="s">
        <v>696</v>
      </c>
      <c r="M748" s="1" t="s">
        <v>56</v>
      </c>
      <c r="N748">
        <v>47105</v>
      </c>
      <c r="O748">
        <v>115</v>
      </c>
      <c r="P748">
        <v>47220</v>
      </c>
      <c r="Q748">
        <v>2.6712299709999998</v>
      </c>
      <c r="R748">
        <v>3.4398607160000001</v>
      </c>
      <c r="S748">
        <v>1767725</v>
      </c>
      <c r="T748">
        <f t="shared" si="34"/>
        <v>1720505</v>
      </c>
      <c r="U748">
        <f t="shared" si="36"/>
        <v>2.6712299707250846</v>
      </c>
      <c r="V748" t="str">
        <f t="shared" si="35"/>
        <v>no</v>
      </c>
    </row>
    <row r="749" spans="1:22" ht="43.2" x14ac:dyDescent="0.3">
      <c r="A749" t="s">
        <v>161</v>
      </c>
      <c r="B749" t="s">
        <v>2488</v>
      </c>
      <c r="C749" t="s">
        <v>2489</v>
      </c>
      <c r="D749">
        <v>1</v>
      </c>
      <c r="E749" t="s">
        <v>22</v>
      </c>
      <c r="F749" t="s">
        <v>23</v>
      </c>
      <c r="G749" t="s">
        <v>54</v>
      </c>
      <c r="H749">
        <v>14</v>
      </c>
      <c r="I749">
        <v>45</v>
      </c>
      <c r="J749" t="s">
        <v>60</v>
      </c>
      <c r="K749" t="s">
        <v>66</v>
      </c>
      <c r="L749" s="9" t="s">
        <v>2490</v>
      </c>
      <c r="M749" s="1" t="s">
        <v>56</v>
      </c>
      <c r="N749">
        <v>670031</v>
      </c>
      <c r="O749">
        <v>1417</v>
      </c>
      <c r="P749">
        <v>671448</v>
      </c>
      <c r="Q749">
        <v>38.007903310000003</v>
      </c>
      <c r="R749">
        <v>46.032657950000001</v>
      </c>
      <c r="S749">
        <v>1766601</v>
      </c>
      <c r="T749">
        <f t="shared" si="34"/>
        <v>1095153</v>
      </c>
      <c r="U749">
        <f t="shared" si="36"/>
        <v>38.007903312632564</v>
      </c>
      <c r="V749" t="str">
        <f t="shared" si="35"/>
        <v>yes</v>
      </c>
    </row>
    <row r="750" spans="1:22" ht="43.2" x14ac:dyDescent="0.3">
      <c r="A750" t="s">
        <v>161</v>
      </c>
      <c r="B750" t="s">
        <v>2488</v>
      </c>
      <c r="C750" t="s">
        <v>2491</v>
      </c>
      <c r="D750">
        <v>0</v>
      </c>
      <c r="E750" t="s">
        <v>166</v>
      </c>
      <c r="F750" t="s">
        <v>167</v>
      </c>
      <c r="G750" t="s">
        <v>54</v>
      </c>
      <c r="H750">
        <v>0</v>
      </c>
      <c r="I750">
        <v>70</v>
      </c>
      <c r="J750" t="s">
        <v>60</v>
      </c>
      <c r="K750" t="s">
        <v>117</v>
      </c>
      <c r="L750" s="9" t="s">
        <v>2492</v>
      </c>
      <c r="M750" s="1" t="s">
        <v>56</v>
      </c>
      <c r="N750">
        <v>597482</v>
      </c>
      <c r="O750">
        <v>604</v>
      </c>
      <c r="P750">
        <v>598086</v>
      </c>
      <c r="Q750">
        <v>33.855182919999997</v>
      </c>
      <c r="R750">
        <v>41.00315775</v>
      </c>
      <c r="S750">
        <v>1766601</v>
      </c>
      <c r="T750">
        <f t="shared" si="34"/>
        <v>1168515</v>
      </c>
      <c r="U750">
        <f t="shared" si="36"/>
        <v>33.855182919063218</v>
      </c>
      <c r="V750" t="str">
        <f t="shared" si="35"/>
        <v>no</v>
      </c>
    </row>
    <row r="751" spans="1:22" ht="28.8" x14ac:dyDescent="0.3">
      <c r="A751" t="s">
        <v>161</v>
      </c>
      <c r="B751" t="s">
        <v>2488</v>
      </c>
      <c r="C751" t="s">
        <v>2493</v>
      </c>
      <c r="D751">
        <v>0</v>
      </c>
      <c r="E751" t="s">
        <v>132</v>
      </c>
      <c r="F751" t="s">
        <v>133</v>
      </c>
      <c r="G751" t="s">
        <v>24</v>
      </c>
      <c r="H751">
        <v>1</v>
      </c>
      <c r="I751">
        <v>54</v>
      </c>
      <c r="J751" t="s">
        <v>44</v>
      </c>
      <c r="K751" t="s">
        <v>26</v>
      </c>
      <c r="L751" s="9" t="s">
        <v>2494</v>
      </c>
      <c r="M751" s="1" t="s">
        <v>56</v>
      </c>
      <c r="N751">
        <v>121329</v>
      </c>
      <c r="O751">
        <v>259</v>
      </c>
      <c r="P751">
        <v>121588</v>
      </c>
      <c r="Q751">
        <v>6.8825954469999999</v>
      </c>
      <c r="R751">
        <v>8.3357442650000007</v>
      </c>
      <c r="S751">
        <v>1766601</v>
      </c>
      <c r="T751">
        <f t="shared" si="34"/>
        <v>1645013</v>
      </c>
      <c r="U751">
        <f t="shared" si="36"/>
        <v>6.8825954474156879</v>
      </c>
      <c r="V751" t="str">
        <f t="shared" si="35"/>
        <v>yes</v>
      </c>
    </row>
    <row r="752" spans="1:22" ht="28.8" x14ac:dyDescent="0.3">
      <c r="A752" t="s">
        <v>161</v>
      </c>
      <c r="B752" t="s">
        <v>2488</v>
      </c>
      <c r="C752" t="s">
        <v>2495</v>
      </c>
      <c r="D752">
        <v>0</v>
      </c>
      <c r="E752" t="s">
        <v>36</v>
      </c>
      <c r="F752" t="s">
        <v>37</v>
      </c>
      <c r="G752" t="s">
        <v>24</v>
      </c>
      <c r="H752">
        <v>1</v>
      </c>
      <c r="I752">
        <v>57</v>
      </c>
      <c r="J752" t="s">
        <v>44</v>
      </c>
      <c r="K752" t="s">
        <v>26</v>
      </c>
      <c r="L752" s="9" t="s">
        <v>2496</v>
      </c>
      <c r="M752" s="1" t="s">
        <v>56</v>
      </c>
      <c r="N752">
        <v>25329</v>
      </c>
      <c r="O752">
        <v>45</v>
      </c>
      <c r="P752">
        <v>25374</v>
      </c>
      <c r="Q752">
        <v>1.436317539</v>
      </c>
      <c r="R752">
        <v>1.7395727780000001</v>
      </c>
      <c r="S752">
        <v>1766601</v>
      </c>
      <c r="T752">
        <f t="shared" si="34"/>
        <v>1741227</v>
      </c>
      <c r="U752">
        <f t="shared" si="36"/>
        <v>1.4363175385953024</v>
      </c>
      <c r="V752" t="str">
        <f t="shared" si="35"/>
        <v>yes</v>
      </c>
    </row>
    <row r="753" spans="1:22" ht="43.2" x14ac:dyDescent="0.3">
      <c r="A753" t="s">
        <v>41</v>
      </c>
      <c r="B753" t="s">
        <v>109</v>
      </c>
      <c r="C753" t="s">
        <v>110</v>
      </c>
      <c r="D753">
        <v>1</v>
      </c>
      <c r="E753" t="s">
        <v>22</v>
      </c>
      <c r="F753" t="s">
        <v>23</v>
      </c>
      <c r="G753" t="s">
        <v>24</v>
      </c>
      <c r="H753">
        <v>0</v>
      </c>
      <c r="I753">
        <v>64</v>
      </c>
      <c r="J753" t="s">
        <v>60</v>
      </c>
      <c r="K753" t="s">
        <v>81</v>
      </c>
      <c r="L753" s="9" t="s">
        <v>111</v>
      </c>
      <c r="M753" s="1" t="s">
        <v>112</v>
      </c>
      <c r="N753">
        <v>577603</v>
      </c>
      <c r="O753">
        <v>3679</v>
      </c>
      <c r="P753">
        <v>581282</v>
      </c>
      <c r="Q753">
        <v>32.912920460000002</v>
      </c>
      <c r="R753">
        <v>56.620233329999998</v>
      </c>
      <c r="S753">
        <v>1766121</v>
      </c>
      <c r="T753">
        <f t="shared" si="34"/>
        <v>1184839</v>
      </c>
      <c r="U753">
        <f t="shared" si="36"/>
        <v>32.912920462414526</v>
      </c>
      <c r="V753" t="str">
        <f t="shared" si="35"/>
        <v>no</v>
      </c>
    </row>
    <row r="754" spans="1:22" ht="43.2" x14ac:dyDescent="0.3">
      <c r="A754" t="s">
        <v>41</v>
      </c>
      <c r="B754" t="s">
        <v>109</v>
      </c>
      <c r="C754" t="s">
        <v>113</v>
      </c>
      <c r="D754">
        <v>0</v>
      </c>
      <c r="E754" t="s">
        <v>49</v>
      </c>
      <c r="F754" t="s">
        <v>50</v>
      </c>
      <c r="G754" t="s">
        <v>54</v>
      </c>
      <c r="H754">
        <v>0</v>
      </c>
      <c r="I754">
        <v>46</v>
      </c>
      <c r="J754" t="s">
        <v>60</v>
      </c>
      <c r="K754" t="s">
        <v>32</v>
      </c>
      <c r="L754" s="9" t="s">
        <v>114</v>
      </c>
      <c r="M754" s="1" t="s">
        <v>115</v>
      </c>
      <c r="N754">
        <v>304553</v>
      </c>
      <c r="O754">
        <v>1587</v>
      </c>
      <c r="P754">
        <v>306140</v>
      </c>
      <c r="Q754">
        <v>17.334033170000001</v>
      </c>
      <c r="R754">
        <v>29.819809029999998</v>
      </c>
      <c r="S754">
        <v>1766121</v>
      </c>
      <c r="T754">
        <f t="shared" si="34"/>
        <v>1459981</v>
      </c>
      <c r="U754">
        <f t="shared" si="36"/>
        <v>17.3340331721326</v>
      </c>
      <c r="V754" t="str">
        <f t="shared" si="35"/>
        <v>no</v>
      </c>
    </row>
    <row r="755" spans="1:22" ht="43.2" x14ac:dyDescent="0.3">
      <c r="A755" t="s">
        <v>41</v>
      </c>
      <c r="B755" t="s">
        <v>109</v>
      </c>
      <c r="C755" t="s">
        <v>116</v>
      </c>
      <c r="D755">
        <v>0</v>
      </c>
      <c r="E755" t="s">
        <v>36</v>
      </c>
      <c r="F755" t="s">
        <v>37</v>
      </c>
      <c r="G755" t="s">
        <v>24</v>
      </c>
      <c r="H755">
        <v>1</v>
      </c>
      <c r="I755">
        <v>58</v>
      </c>
      <c r="J755" t="s">
        <v>60</v>
      </c>
      <c r="K755" t="s">
        <v>117</v>
      </c>
      <c r="L755" s="9" t="s">
        <v>118</v>
      </c>
      <c r="M755" s="1" t="s">
        <v>119</v>
      </c>
      <c r="N755">
        <v>107592</v>
      </c>
      <c r="O755">
        <v>749</v>
      </c>
      <c r="P755">
        <v>108341</v>
      </c>
      <c r="Q755">
        <v>6.1344041550000004</v>
      </c>
      <c r="R755">
        <v>10.553040859999999</v>
      </c>
      <c r="S755">
        <v>1766121</v>
      </c>
      <c r="T755">
        <f t="shared" si="34"/>
        <v>1657780</v>
      </c>
      <c r="U755">
        <f t="shared" si="36"/>
        <v>6.1344041546417261</v>
      </c>
      <c r="V755" t="str">
        <f t="shared" si="35"/>
        <v>yes</v>
      </c>
    </row>
    <row r="756" spans="1:22" ht="43.2" x14ac:dyDescent="0.3">
      <c r="A756" t="s">
        <v>685</v>
      </c>
      <c r="B756" t="s">
        <v>1188</v>
      </c>
      <c r="C756" t="s">
        <v>1189</v>
      </c>
      <c r="D756">
        <v>1</v>
      </c>
      <c r="E756" t="s">
        <v>22</v>
      </c>
      <c r="F756" t="s">
        <v>23</v>
      </c>
      <c r="G756" t="s">
        <v>54</v>
      </c>
      <c r="H756">
        <v>0</v>
      </c>
      <c r="I756">
        <v>45</v>
      </c>
      <c r="J756" t="s">
        <v>44</v>
      </c>
      <c r="K756" t="s">
        <v>32</v>
      </c>
      <c r="L756" s="9" t="s">
        <v>1190</v>
      </c>
      <c r="M756" s="1" t="s">
        <v>1191</v>
      </c>
      <c r="N756">
        <v>522990</v>
      </c>
      <c r="O756">
        <v>4704</v>
      </c>
      <c r="P756">
        <v>527694</v>
      </c>
      <c r="Q756">
        <v>29.892020429999999</v>
      </c>
      <c r="R756">
        <v>54.812992809999997</v>
      </c>
      <c r="S756">
        <v>1765334</v>
      </c>
      <c r="T756">
        <f t="shared" si="34"/>
        <v>1237640</v>
      </c>
      <c r="U756">
        <f t="shared" si="36"/>
        <v>29.892020433527026</v>
      </c>
      <c r="V756" t="str">
        <f t="shared" si="35"/>
        <v>no</v>
      </c>
    </row>
    <row r="757" spans="1:22" ht="28.8" x14ac:dyDescent="0.3">
      <c r="A757" t="s">
        <v>685</v>
      </c>
      <c r="B757" t="s">
        <v>1188</v>
      </c>
      <c r="C757" t="s">
        <v>1192</v>
      </c>
      <c r="D757">
        <v>0</v>
      </c>
      <c r="E757" t="s">
        <v>36</v>
      </c>
      <c r="F757" t="s">
        <v>37</v>
      </c>
      <c r="G757" t="s">
        <v>24</v>
      </c>
      <c r="H757">
        <v>0</v>
      </c>
      <c r="I757">
        <v>28</v>
      </c>
      <c r="J757" t="s">
        <v>44</v>
      </c>
      <c r="K757" t="s">
        <v>117</v>
      </c>
      <c r="L757" s="9" t="s">
        <v>1193</v>
      </c>
      <c r="M757" s="1" t="s">
        <v>56</v>
      </c>
      <c r="N757">
        <v>327177</v>
      </c>
      <c r="O757">
        <v>632</v>
      </c>
      <c r="P757">
        <v>327809</v>
      </c>
      <c r="Q757">
        <v>18.569233919999999</v>
      </c>
      <c r="R757">
        <v>34.050401100000002</v>
      </c>
      <c r="S757">
        <v>1765334</v>
      </c>
      <c r="T757">
        <f t="shared" si="34"/>
        <v>1437525</v>
      </c>
      <c r="U757">
        <f t="shared" si="36"/>
        <v>18.569233924005317</v>
      </c>
      <c r="V757" t="str">
        <f t="shared" si="35"/>
        <v>no</v>
      </c>
    </row>
    <row r="758" spans="1:22" ht="43.2" x14ac:dyDescent="0.3">
      <c r="A758" t="s">
        <v>685</v>
      </c>
      <c r="B758" t="s">
        <v>1188</v>
      </c>
      <c r="C758" t="s">
        <v>1194</v>
      </c>
      <c r="D758">
        <v>0</v>
      </c>
      <c r="E758" t="s">
        <v>49</v>
      </c>
      <c r="F758" t="s">
        <v>50</v>
      </c>
      <c r="G758" t="s">
        <v>24</v>
      </c>
      <c r="H758">
        <v>0</v>
      </c>
      <c r="I758">
        <v>67</v>
      </c>
      <c r="J758" t="s">
        <v>44</v>
      </c>
      <c r="K758" t="s">
        <v>81</v>
      </c>
      <c r="L758" s="9" t="s">
        <v>1195</v>
      </c>
      <c r="M758" s="1" t="s">
        <v>1196</v>
      </c>
      <c r="N758">
        <v>66345</v>
      </c>
      <c r="O758">
        <v>268</v>
      </c>
      <c r="P758">
        <v>66613</v>
      </c>
      <c r="Q758">
        <v>3.77339359</v>
      </c>
      <c r="R758">
        <v>6.9192711879999997</v>
      </c>
      <c r="S758">
        <v>1765334</v>
      </c>
      <c r="T758">
        <f t="shared" si="34"/>
        <v>1698721</v>
      </c>
      <c r="U758">
        <f t="shared" si="36"/>
        <v>3.773393590108161</v>
      </c>
      <c r="V758" t="str">
        <f t="shared" si="35"/>
        <v>no</v>
      </c>
    </row>
    <row r="759" spans="1:22" ht="43.2" x14ac:dyDescent="0.3">
      <c r="A759" t="s">
        <v>458</v>
      </c>
      <c r="B759" t="s">
        <v>4662</v>
      </c>
      <c r="C759" t="s">
        <v>4663</v>
      </c>
      <c r="D759">
        <v>1</v>
      </c>
      <c r="E759" t="s">
        <v>800</v>
      </c>
      <c r="F759" t="s">
        <v>801</v>
      </c>
      <c r="G759" t="s">
        <v>24</v>
      </c>
      <c r="H759">
        <v>1</v>
      </c>
      <c r="I759">
        <v>43</v>
      </c>
      <c r="J759" t="s">
        <v>60</v>
      </c>
      <c r="K759" t="s">
        <v>26</v>
      </c>
      <c r="L759" s="9" t="s">
        <v>4664</v>
      </c>
      <c r="M759" s="1" t="s">
        <v>199</v>
      </c>
      <c r="N759">
        <v>632435</v>
      </c>
      <c r="O759">
        <v>489</v>
      </c>
      <c r="P759">
        <v>632924</v>
      </c>
      <c r="Q759">
        <v>35.853378890000002</v>
      </c>
      <c r="R759">
        <v>54.846623319999999</v>
      </c>
      <c r="S759">
        <v>1765312</v>
      </c>
      <c r="T759">
        <f t="shared" si="34"/>
        <v>1132388</v>
      </c>
      <c r="U759">
        <f t="shared" si="36"/>
        <v>35.853378892796286</v>
      </c>
      <c r="V759" t="str">
        <f t="shared" si="35"/>
        <v>yes</v>
      </c>
    </row>
    <row r="760" spans="1:22" ht="57.6" x14ac:dyDescent="0.3">
      <c r="A760" t="s">
        <v>458</v>
      </c>
      <c r="B760" t="s">
        <v>4662</v>
      </c>
      <c r="C760" t="s">
        <v>4665</v>
      </c>
      <c r="D760">
        <v>0</v>
      </c>
      <c r="E760" t="s">
        <v>36</v>
      </c>
      <c r="F760" t="s">
        <v>37</v>
      </c>
      <c r="G760" t="s">
        <v>24</v>
      </c>
      <c r="H760">
        <v>2</v>
      </c>
      <c r="I760">
        <v>66</v>
      </c>
      <c r="J760" t="s">
        <v>60</v>
      </c>
      <c r="K760" t="s">
        <v>26</v>
      </c>
      <c r="L760" s="9" t="s">
        <v>4666</v>
      </c>
      <c r="M760" s="1" t="s">
        <v>4667</v>
      </c>
      <c r="N760">
        <v>369278</v>
      </c>
      <c r="O760">
        <v>185</v>
      </c>
      <c r="P760">
        <v>369463</v>
      </c>
      <c r="Q760">
        <v>20.92904824</v>
      </c>
      <c r="R760">
        <v>32.016163069999998</v>
      </c>
      <c r="S760">
        <v>1765312</v>
      </c>
      <c r="T760">
        <f t="shared" si="34"/>
        <v>1395849</v>
      </c>
      <c r="U760">
        <f t="shared" si="36"/>
        <v>20.929048236232461</v>
      </c>
      <c r="V760" t="str">
        <f t="shared" si="35"/>
        <v>yes</v>
      </c>
    </row>
    <row r="761" spans="1:22" ht="28.8" x14ac:dyDescent="0.3">
      <c r="A761" t="s">
        <v>458</v>
      </c>
      <c r="B761" t="s">
        <v>4662</v>
      </c>
      <c r="C761" t="s">
        <v>4668</v>
      </c>
      <c r="D761">
        <v>0</v>
      </c>
      <c r="E761" t="s">
        <v>259</v>
      </c>
      <c r="F761" t="s">
        <v>106</v>
      </c>
      <c r="G761" t="s">
        <v>24</v>
      </c>
      <c r="H761">
        <v>0</v>
      </c>
      <c r="I761">
        <v>32</v>
      </c>
      <c r="J761" t="s">
        <v>60</v>
      </c>
      <c r="K761" t="s">
        <v>26</v>
      </c>
      <c r="L761" s="9" t="s">
        <v>4669</v>
      </c>
      <c r="M761" s="1" t="s">
        <v>56</v>
      </c>
      <c r="N761">
        <v>31794</v>
      </c>
      <c r="O761">
        <v>1</v>
      </c>
      <c r="P761">
        <v>31795</v>
      </c>
      <c r="Q761">
        <v>1.80109805</v>
      </c>
      <c r="R761">
        <v>2.7552255699999999</v>
      </c>
      <c r="S761">
        <v>1765312</v>
      </c>
      <c r="T761">
        <f t="shared" si="34"/>
        <v>1733517</v>
      </c>
      <c r="U761">
        <f t="shared" si="36"/>
        <v>1.8010980495232569</v>
      </c>
      <c r="V761" t="str">
        <f t="shared" si="35"/>
        <v>no</v>
      </c>
    </row>
    <row r="762" spans="1:22" ht="28.8" x14ac:dyDescent="0.3">
      <c r="A762" t="s">
        <v>458</v>
      </c>
      <c r="B762" t="s">
        <v>4662</v>
      </c>
      <c r="C762" t="s">
        <v>4670</v>
      </c>
      <c r="D762">
        <v>0</v>
      </c>
      <c r="E762" t="s">
        <v>259</v>
      </c>
      <c r="F762" t="s">
        <v>4671</v>
      </c>
      <c r="G762" t="s">
        <v>24</v>
      </c>
      <c r="H762">
        <v>0</v>
      </c>
      <c r="I762">
        <v>29</v>
      </c>
      <c r="J762" t="s">
        <v>60</v>
      </c>
      <c r="K762" t="s">
        <v>77</v>
      </c>
      <c r="L762" s="9" t="s">
        <v>4672</v>
      </c>
      <c r="M762" s="1" t="s">
        <v>56</v>
      </c>
      <c r="N762">
        <v>21374</v>
      </c>
      <c r="O762">
        <v>0</v>
      </c>
      <c r="P762">
        <v>21374</v>
      </c>
      <c r="Q762">
        <v>1.210777472</v>
      </c>
      <c r="R762">
        <v>1.8521840329999999</v>
      </c>
      <c r="S762">
        <v>1765312</v>
      </c>
      <c r="T762">
        <f t="shared" si="34"/>
        <v>1743938</v>
      </c>
      <c r="U762">
        <f t="shared" si="36"/>
        <v>1.2107774716310771</v>
      </c>
      <c r="V762" t="str">
        <f t="shared" si="35"/>
        <v>no</v>
      </c>
    </row>
    <row r="763" spans="1:22" x14ac:dyDescent="0.3">
      <c r="A763" t="s">
        <v>458</v>
      </c>
      <c r="B763" t="s">
        <v>4662</v>
      </c>
      <c r="C763" t="s">
        <v>40</v>
      </c>
      <c r="D763">
        <v>0</v>
      </c>
      <c r="E763" t="s">
        <v>40</v>
      </c>
      <c r="N763">
        <v>18557</v>
      </c>
      <c r="O763">
        <v>12</v>
      </c>
      <c r="P763">
        <v>18569</v>
      </c>
      <c r="Q763">
        <v>1.0518820470000001</v>
      </c>
      <c r="R763">
        <v>1.6091141250000001</v>
      </c>
      <c r="S763">
        <v>1765312</v>
      </c>
      <c r="T763">
        <f t="shared" si="34"/>
        <v>1746743</v>
      </c>
      <c r="U763">
        <f t="shared" si="36"/>
        <v>1.0518820469129535</v>
      </c>
      <c r="V763" t="str">
        <f t="shared" si="35"/>
        <v>no</v>
      </c>
    </row>
    <row r="764" spans="1:22" ht="43.2" x14ac:dyDescent="0.3">
      <c r="A764" t="s">
        <v>458</v>
      </c>
      <c r="B764" t="s">
        <v>4662</v>
      </c>
      <c r="C764" t="s">
        <v>4673</v>
      </c>
      <c r="D764">
        <v>0</v>
      </c>
      <c r="E764" t="s">
        <v>49</v>
      </c>
      <c r="F764" t="s">
        <v>50</v>
      </c>
      <c r="G764" t="s">
        <v>24</v>
      </c>
      <c r="H764">
        <v>1</v>
      </c>
      <c r="I764">
        <v>49</v>
      </c>
      <c r="J764" t="s">
        <v>25</v>
      </c>
      <c r="K764" t="s">
        <v>66</v>
      </c>
      <c r="L764" s="9" t="s">
        <v>4674</v>
      </c>
      <c r="M764" s="1" t="s">
        <v>3593</v>
      </c>
      <c r="N764">
        <v>16478</v>
      </c>
      <c r="O764">
        <v>59</v>
      </c>
      <c r="P764">
        <v>16537</v>
      </c>
      <c r="Q764">
        <v>0.93677491599999996</v>
      </c>
      <c r="R764">
        <v>1.4330292579999999</v>
      </c>
      <c r="S764">
        <v>1765312</v>
      </c>
      <c r="T764">
        <f t="shared" si="34"/>
        <v>1748775</v>
      </c>
      <c r="U764">
        <f t="shared" si="36"/>
        <v>0.93677491570895111</v>
      </c>
      <c r="V764" t="str">
        <f t="shared" si="35"/>
        <v>yes</v>
      </c>
    </row>
    <row r="765" spans="1:22" ht="43.2" x14ac:dyDescent="0.3">
      <c r="A765" t="s">
        <v>161</v>
      </c>
      <c r="B765" t="s">
        <v>428</v>
      </c>
      <c r="C765" t="s">
        <v>429</v>
      </c>
      <c r="D765">
        <v>1</v>
      </c>
      <c r="E765" t="s">
        <v>166</v>
      </c>
      <c r="F765" t="s">
        <v>167</v>
      </c>
      <c r="G765" t="s">
        <v>54</v>
      </c>
      <c r="H765">
        <v>1</v>
      </c>
      <c r="I765">
        <v>33</v>
      </c>
      <c r="J765" t="s">
        <v>44</v>
      </c>
      <c r="K765" t="s">
        <v>32</v>
      </c>
      <c r="L765" s="9" t="s">
        <v>430</v>
      </c>
      <c r="M765" s="1" t="s">
        <v>431</v>
      </c>
      <c r="N765">
        <v>649613</v>
      </c>
      <c r="O765">
        <v>316</v>
      </c>
      <c r="P765">
        <v>649929</v>
      </c>
      <c r="Q765">
        <v>36.828890149999999</v>
      </c>
      <c r="R765">
        <v>44.138931939999999</v>
      </c>
      <c r="S765">
        <v>1764726</v>
      </c>
      <c r="T765">
        <f t="shared" si="34"/>
        <v>1114797</v>
      </c>
      <c r="U765">
        <f t="shared" si="36"/>
        <v>36.828890150652285</v>
      </c>
      <c r="V765" t="str">
        <f t="shared" si="35"/>
        <v>yes</v>
      </c>
    </row>
    <row r="766" spans="1:22" ht="28.8" x14ac:dyDescent="0.3">
      <c r="A766" t="s">
        <v>161</v>
      </c>
      <c r="B766" t="s">
        <v>428</v>
      </c>
      <c r="C766" t="s">
        <v>432</v>
      </c>
      <c r="D766">
        <v>0</v>
      </c>
      <c r="E766" t="s">
        <v>22</v>
      </c>
      <c r="F766" t="s">
        <v>23</v>
      </c>
      <c r="G766" t="s">
        <v>24</v>
      </c>
      <c r="H766">
        <v>1</v>
      </c>
      <c r="I766">
        <v>55</v>
      </c>
      <c r="J766" t="s">
        <v>44</v>
      </c>
      <c r="K766" t="s">
        <v>32</v>
      </c>
      <c r="L766" s="9" t="s">
        <v>433</v>
      </c>
      <c r="M766" s="1" t="s">
        <v>434</v>
      </c>
      <c r="N766">
        <v>647755</v>
      </c>
      <c r="O766">
        <v>1032</v>
      </c>
      <c r="P766">
        <v>648787</v>
      </c>
      <c r="Q766">
        <v>36.76417756</v>
      </c>
      <c r="R766">
        <v>44.06137476</v>
      </c>
      <c r="S766">
        <v>1764726</v>
      </c>
      <c r="T766">
        <f t="shared" si="34"/>
        <v>1115939</v>
      </c>
      <c r="U766">
        <f t="shared" si="36"/>
        <v>36.764177555042536</v>
      </c>
      <c r="V766" t="str">
        <f t="shared" si="35"/>
        <v>yes</v>
      </c>
    </row>
    <row r="767" spans="1:22" ht="43.2" x14ac:dyDescent="0.3">
      <c r="A767" t="s">
        <v>161</v>
      </c>
      <c r="B767" t="s">
        <v>428</v>
      </c>
      <c r="C767" t="s">
        <v>435</v>
      </c>
      <c r="D767">
        <v>0</v>
      </c>
      <c r="E767" t="s">
        <v>132</v>
      </c>
      <c r="F767" t="s">
        <v>133</v>
      </c>
      <c r="G767" t="s">
        <v>24</v>
      </c>
      <c r="H767">
        <v>2</v>
      </c>
      <c r="I767">
        <v>59</v>
      </c>
      <c r="J767" t="s">
        <v>44</v>
      </c>
      <c r="K767" t="s">
        <v>32</v>
      </c>
      <c r="L767" s="9" t="s">
        <v>436</v>
      </c>
      <c r="M767" s="1" t="s">
        <v>437</v>
      </c>
      <c r="N767">
        <v>100373</v>
      </c>
      <c r="O767">
        <v>147</v>
      </c>
      <c r="P767">
        <v>100520</v>
      </c>
      <c r="Q767">
        <v>5.6960683980000004</v>
      </c>
      <c r="R767">
        <v>6.8266617409999997</v>
      </c>
      <c r="S767">
        <v>1764726</v>
      </c>
      <c r="T767">
        <f t="shared" si="34"/>
        <v>1664206</v>
      </c>
      <c r="U767">
        <f t="shared" si="36"/>
        <v>5.696068398153594</v>
      </c>
      <c r="V767" t="str">
        <f t="shared" si="35"/>
        <v>yes</v>
      </c>
    </row>
    <row r="768" spans="1:22" ht="43.2" x14ac:dyDescent="0.3">
      <c r="A768" t="s">
        <v>161</v>
      </c>
      <c r="B768" t="s">
        <v>428</v>
      </c>
      <c r="C768" t="s">
        <v>438</v>
      </c>
      <c r="D768">
        <v>0</v>
      </c>
      <c r="E768" t="s">
        <v>36</v>
      </c>
      <c r="F768" t="s">
        <v>37</v>
      </c>
      <c r="G768" t="s">
        <v>54</v>
      </c>
      <c r="H768">
        <v>0</v>
      </c>
      <c r="I768">
        <v>41</v>
      </c>
      <c r="J768" t="s">
        <v>44</v>
      </c>
      <c r="K768" t="s">
        <v>66</v>
      </c>
      <c r="L768" s="9" t="s">
        <v>439</v>
      </c>
      <c r="M768" s="1" t="s">
        <v>440</v>
      </c>
      <c r="N768">
        <v>25094</v>
      </c>
      <c r="O768">
        <v>34</v>
      </c>
      <c r="P768">
        <v>25128</v>
      </c>
      <c r="Q768">
        <v>1.4239037670000001</v>
      </c>
      <c r="R768">
        <v>1.7065296080000001</v>
      </c>
      <c r="S768">
        <v>1764726</v>
      </c>
      <c r="T768">
        <f t="shared" si="34"/>
        <v>1739598</v>
      </c>
      <c r="U768">
        <f t="shared" si="36"/>
        <v>1.4239037674970505</v>
      </c>
      <c r="V768" t="str">
        <f t="shared" si="35"/>
        <v>no</v>
      </c>
    </row>
    <row r="769" spans="1:22" x14ac:dyDescent="0.3">
      <c r="A769" t="s">
        <v>161</v>
      </c>
      <c r="B769" t="s">
        <v>428</v>
      </c>
      <c r="C769" t="s">
        <v>40</v>
      </c>
      <c r="D769">
        <v>0</v>
      </c>
      <c r="E769" t="s">
        <v>40</v>
      </c>
      <c r="N769">
        <v>20484</v>
      </c>
      <c r="O769">
        <v>11</v>
      </c>
      <c r="P769">
        <v>20495</v>
      </c>
      <c r="Q769">
        <v>1.161370094</v>
      </c>
      <c r="R769">
        <v>1.3918865140000001</v>
      </c>
      <c r="S769">
        <v>1764726</v>
      </c>
      <c r="T769">
        <f t="shared" si="34"/>
        <v>1744231</v>
      </c>
      <c r="U769">
        <f t="shared" si="36"/>
        <v>1.161370093714265</v>
      </c>
      <c r="V769" t="str">
        <f t="shared" si="35"/>
        <v>no</v>
      </c>
    </row>
    <row r="770" spans="1:22" ht="43.2" x14ac:dyDescent="0.3">
      <c r="A770" t="s">
        <v>57</v>
      </c>
      <c r="B770" t="s">
        <v>1362</v>
      </c>
      <c r="C770" t="s">
        <v>1363</v>
      </c>
      <c r="D770">
        <v>1</v>
      </c>
      <c r="E770" t="s">
        <v>264</v>
      </c>
      <c r="F770" t="s">
        <v>265</v>
      </c>
      <c r="G770" t="s">
        <v>24</v>
      </c>
      <c r="H770">
        <v>3</v>
      </c>
      <c r="I770">
        <v>58</v>
      </c>
      <c r="J770" t="s">
        <v>60</v>
      </c>
      <c r="K770" t="s">
        <v>26</v>
      </c>
      <c r="L770" s="9" t="s">
        <v>1364</v>
      </c>
      <c r="M770" s="1" t="s">
        <v>1365</v>
      </c>
      <c r="N770">
        <v>520537</v>
      </c>
      <c r="O770">
        <v>1440</v>
      </c>
      <c r="P770">
        <v>521977</v>
      </c>
      <c r="Q770">
        <v>29.60869422</v>
      </c>
      <c r="R770">
        <v>46.557243399999997</v>
      </c>
      <c r="S770">
        <v>1762918</v>
      </c>
      <c r="T770">
        <f t="shared" si="34"/>
        <v>1240941</v>
      </c>
      <c r="U770">
        <f t="shared" si="36"/>
        <v>29.608694221739185</v>
      </c>
      <c r="V770" t="str">
        <f t="shared" si="35"/>
        <v>yes</v>
      </c>
    </row>
    <row r="771" spans="1:22" ht="43.2" x14ac:dyDescent="0.3">
      <c r="A771" t="s">
        <v>57</v>
      </c>
      <c r="B771" t="s">
        <v>1362</v>
      </c>
      <c r="C771" t="s">
        <v>1366</v>
      </c>
      <c r="D771">
        <v>0</v>
      </c>
      <c r="E771" t="s">
        <v>64</v>
      </c>
      <c r="F771" t="s">
        <v>65</v>
      </c>
      <c r="G771" t="s">
        <v>24</v>
      </c>
      <c r="H771">
        <v>1</v>
      </c>
      <c r="I771">
        <v>58</v>
      </c>
      <c r="J771" t="s">
        <v>60</v>
      </c>
      <c r="K771" t="s">
        <v>117</v>
      </c>
      <c r="L771" s="9" t="s">
        <v>1367</v>
      </c>
      <c r="M771" s="1" t="s">
        <v>1368</v>
      </c>
      <c r="N771">
        <v>388293</v>
      </c>
      <c r="O771">
        <v>397</v>
      </c>
      <c r="P771">
        <v>388690</v>
      </c>
      <c r="Q771">
        <v>22.048104339999998</v>
      </c>
      <c r="R771">
        <v>34.668835870000002</v>
      </c>
      <c r="S771">
        <v>1762918</v>
      </c>
      <c r="T771">
        <f t="shared" ref="T771:T834" si="37">S771-P771</f>
        <v>1374228</v>
      </c>
      <c r="U771">
        <f t="shared" si="36"/>
        <v>22.048104336106388</v>
      </c>
      <c r="V771" t="str">
        <f t="shared" ref="V771:V834" si="38">IF(H:H&gt;0,"yes","no")</f>
        <v>yes</v>
      </c>
    </row>
    <row r="772" spans="1:22" ht="43.2" x14ac:dyDescent="0.3">
      <c r="A772" t="s">
        <v>57</v>
      </c>
      <c r="B772" t="s">
        <v>1362</v>
      </c>
      <c r="C772" t="s">
        <v>1369</v>
      </c>
      <c r="D772">
        <v>0</v>
      </c>
      <c r="E772" t="s">
        <v>70</v>
      </c>
      <c r="F772" t="s">
        <v>71</v>
      </c>
      <c r="G772" t="s">
        <v>24</v>
      </c>
      <c r="H772">
        <v>2</v>
      </c>
      <c r="I772">
        <v>57</v>
      </c>
      <c r="J772" t="s">
        <v>60</v>
      </c>
      <c r="K772" t="s">
        <v>91</v>
      </c>
      <c r="L772" s="9" t="s">
        <v>1370</v>
      </c>
      <c r="M772" s="1" t="s">
        <v>1371</v>
      </c>
      <c r="N772">
        <v>172306</v>
      </c>
      <c r="O772">
        <v>321</v>
      </c>
      <c r="P772">
        <v>172627</v>
      </c>
      <c r="Q772">
        <v>9.7921173869999993</v>
      </c>
      <c r="R772">
        <v>15.397301519999999</v>
      </c>
      <c r="S772">
        <v>1762918</v>
      </c>
      <c r="T772">
        <f t="shared" si="37"/>
        <v>1590291</v>
      </c>
      <c r="U772">
        <f t="shared" si="36"/>
        <v>9.7921173871955478</v>
      </c>
      <c r="V772" t="str">
        <f t="shared" si="38"/>
        <v>yes</v>
      </c>
    </row>
    <row r="773" spans="1:22" ht="43.2" x14ac:dyDescent="0.3">
      <c r="A773" t="s">
        <v>161</v>
      </c>
      <c r="B773" t="s">
        <v>4864</v>
      </c>
      <c r="C773" t="s">
        <v>4865</v>
      </c>
      <c r="D773">
        <v>1</v>
      </c>
      <c r="E773" t="s">
        <v>22</v>
      </c>
      <c r="F773" t="s">
        <v>23</v>
      </c>
      <c r="G773" t="s">
        <v>24</v>
      </c>
      <c r="H773">
        <v>1</v>
      </c>
      <c r="I773">
        <v>56</v>
      </c>
      <c r="J773" t="s">
        <v>44</v>
      </c>
      <c r="K773" t="s">
        <v>117</v>
      </c>
      <c r="L773" s="9" t="s">
        <v>4866</v>
      </c>
      <c r="M773" s="1" t="s">
        <v>56</v>
      </c>
      <c r="N773">
        <v>779767</v>
      </c>
      <c r="O773">
        <v>3486</v>
      </c>
      <c r="P773">
        <v>783253</v>
      </c>
      <c r="Q773">
        <v>44.446140509999999</v>
      </c>
      <c r="R773">
        <v>52.751520910000004</v>
      </c>
      <c r="S773">
        <v>1762252</v>
      </c>
      <c r="T773">
        <f t="shared" si="37"/>
        <v>978999</v>
      </c>
      <c r="U773">
        <f t="shared" si="36"/>
        <v>44.446140506579077</v>
      </c>
      <c r="V773" t="str">
        <f t="shared" si="38"/>
        <v>yes</v>
      </c>
    </row>
    <row r="774" spans="1:22" ht="28.8" x14ac:dyDescent="0.3">
      <c r="A774" t="s">
        <v>161</v>
      </c>
      <c r="B774" t="s">
        <v>4864</v>
      </c>
      <c r="C774" t="s">
        <v>4867</v>
      </c>
      <c r="D774">
        <v>0</v>
      </c>
      <c r="E774" t="s">
        <v>166</v>
      </c>
      <c r="F774" t="s">
        <v>167</v>
      </c>
      <c r="G774" t="s">
        <v>54</v>
      </c>
      <c r="H774">
        <v>0</v>
      </c>
      <c r="I774">
        <v>25</v>
      </c>
      <c r="J774" t="s">
        <v>44</v>
      </c>
      <c r="K774" t="s">
        <v>66</v>
      </c>
      <c r="L774" s="9" t="s">
        <v>4868</v>
      </c>
      <c r="M774" s="1" t="s">
        <v>4869</v>
      </c>
      <c r="N774">
        <v>548736</v>
      </c>
      <c r="O774">
        <v>1089</v>
      </c>
      <c r="P774">
        <v>549825</v>
      </c>
      <c r="Q774">
        <v>31.20013483</v>
      </c>
      <c r="R774">
        <v>37.030314580000002</v>
      </c>
      <c r="S774">
        <v>1762252</v>
      </c>
      <c r="T774">
        <f t="shared" si="37"/>
        <v>1212427</v>
      </c>
      <c r="U774">
        <f t="shared" si="36"/>
        <v>31.200134827482106</v>
      </c>
      <c r="V774" t="str">
        <f t="shared" si="38"/>
        <v>no</v>
      </c>
    </row>
    <row r="775" spans="1:22" ht="28.8" x14ac:dyDescent="0.3">
      <c r="A775" t="s">
        <v>161</v>
      </c>
      <c r="B775" t="s">
        <v>4864</v>
      </c>
      <c r="C775" t="s">
        <v>4870</v>
      </c>
      <c r="D775">
        <v>0</v>
      </c>
      <c r="E775" t="s">
        <v>132</v>
      </c>
      <c r="F775" t="s">
        <v>133</v>
      </c>
      <c r="G775" t="s">
        <v>54</v>
      </c>
      <c r="H775">
        <v>1</v>
      </c>
      <c r="I775">
        <v>56</v>
      </c>
      <c r="J775" t="s">
        <v>44</v>
      </c>
      <c r="K775" t="s">
        <v>32</v>
      </c>
      <c r="L775" s="9" t="s">
        <v>4871</v>
      </c>
      <c r="M775" s="1" t="s">
        <v>56</v>
      </c>
      <c r="N775">
        <v>97462</v>
      </c>
      <c r="O775">
        <v>309</v>
      </c>
      <c r="P775">
        <v>97771</v>
      </c>
      <c r="Q775">
        <v>5.5480714449999997</v>
      </c>
      <c r="R775">
        <v>6.5848058690000002</v>
      </c>
      <c r="S775">
        <v>1762252</v>
      </c>
      <c r="T775">
        <f t="shared" si="37"/>
        <v>1664481</v>
      </c>
      <c r="U775">
        <f t="shared" si="36"/>
        <v>5.5480714449465802</v>
      </c>
      <c r="V775" t="str">
        <f t="shared" si="38"/>
        <v>yes</v>
      </c>
    </row>
    <row r="776" spans="1:22" ht="28.8" x14ac:dyDescent="0.3">
      <c r="A776" t="s">
        <v>161</v>
      </c>
      <c r="B776" t="s">
        <v>4864</v>
      </c>
      <c r="C776" t="s">
        <v>4872</v>
      </c>
      <c r="D776">
        <v>0</v>
      </c>
      <c r="E776" t="s">
        <v>36</v>
      </c>
      <c r="F776" t="s">
        <v>37</v>
      </c>
      <c r="G776" t="s">
        <v>54</v>
      </c>
      <c r="H776">
        <v>0</v>
      </c>
      <c r="I776">
        <v>56</v>
      </c>
      <c r="J776" t="s">
        <v>44</v>
      </c>
      <c r="K776" t="s">
        <v>66</v>
      </c>
      <c r="L776" s="9" t="s">
        <v>4873</v>
      </c>
      <c r="M776" s="1" t="s">
        <v>4874</v>
      </c>
      <c r="N776">
        <v>23178</v>
      </c>
      <c r="O776">
        <v>119</v>
      </c>
      <c r="P776">
        <v>23297</v>
      </c>
      <c r="Q776">
        <v>1.3220016210000001</v>
      </c>
      <c r="R776">
        <v>1.5690360370000001</v>
      </c>
      <c r="S776">
        <v>1762252</v>
      </c>
      <c r="T776">
        <f t="shared" si="37"/>
        <v>1738955</v>
      </c>
      <c r="U776">
        <f t="shared" si="36"/>
        <v>1.322001620653573</v>
      </c>
      <c r="V776" t="str">
        <f t="shared" si="38"/>
        <v>no</v>
      </c>
    </row>
    <row r="777" spans="1:22" ht="43.2" x14ac:dyDescent="0.3">
      <c r="A777" t="s">
        <v>41</v>
      </c>
      <c r="B777" t="s">
        <v>3465</v>
      </c>
      <c r="C777" t="s">
        <v>3466</v>
      </c>
      <c r="D777">
        <v>1</v>
      </c>
      <c r="E777" t="s">
        <v>22</v>
      </c>
      <c r="F777" t="s">
        <v>23</v>
      </c>
      <c r="G777" t="s">
        <v>24</v>
      </c>
      <c r="H777">
        <v>2</v>
      </c>
      <c r="I777">
        <v>50</v>
      </c>
      <c r="J777" t="s">
        <v>60</v>
      </c>
      <c r="K777" t="s">
        <v>26</v>
      </c>
      <c r="L777" s="9" t="s">
        <v>3467</v>
      </c>
      <c r="M777" s="1" t="s">
        <v>3468</v>
      </c>
      <c r="N777">
        <v>595508</v>
      </c>
      <c r="O777">
        <v>1531</v>
      </c>
      <c r="P777">
        <v>597039</v>
      </c>
      <c r="Q777">
        <v>33.892552299999998</v>
      </c>
      <c r="R777">
        <v>56.682227150000003</v>
      </c>
      <c r="S777">
        <v>1761564</v>
      </c>
      <c r="T777">
        <f t="shared" si="37"/>
        <v>1164525</v>
      </c>
      <c r="U777">
        <f t="shared" ref="U777:U840" si="39">(P777/S777)*100</f>
        <v>33.892552300115128</v>
      </c>
      <c r="V777" t="str">
        <f t="shared" si="38"/>
        <v>yes</v>
      </c>
    </row>
    <row r="778" spans="1:22" ht="43.2" x14ac:dyDescent="0.3">
      <c r="A778" t="s">
        <v>41</v>
      </c>
      <c r="B778" t="s">
        <v>3465</v>
      </c>
      <c r="C778" t="s">
        <v>3469</v>
      </c>
      <c r="D778">
        <v>0</v>
      </c>
      <c r="E778" t="s">
        <v>183</v>
      </c>
      <c r="F778" t="s">
        <v>184</v>
      </c>
      <c r="G778" t="s">
        <v>24</v>
      </c>
      <c r="H778">
        <v>0</v>
      </c>
      <c r="I778">
        <v>65</v>
      </c>
      <c r="J778" t="s">
        <v>60</v>
      </c>
      <c r="K778" t="s">
        <v>32</v>
      </c>
      <c r="L778" s="9" t="s">
        <v>3470</v>
      </c>
      <c r="M778" s="1" t="s">
        <v>3471</v>
      </c>
      <c r="N778">
        <v>257776</v>
      </c>
      <c r="O778">
        <v>1703</v>
      </c>
      <c r="P778">
        <v>259479</v>
      </c>
      <c r="Q778">
        <v>14.73003535</v>
      </c>
      <c r="R778">
        <v>24.63465137</v>
      </c>
      <c r="S778">
        <v>1761564</v>
      </c>
      <c r="T778">
        <f t="shared" si="37"/>
        <v>1502085</v>
      </c>
      <c r="U778">
        <f t="shared" si="39"/>
        <v>14.730035354945944</v>
      </c>
      <c r="V778" t="str">
        <f t="shared" si="38"/>
        <v>no</v>
      </c>
    </row>
    <row r="779" spans="1:22" ht="43.2" x14ac:dyDescent="0.3">
      <c r="A779" t="s">
        <v>41</v>
      </c>
      <c r="B779" t="s">
        <v>3465</v>
      </c>
      <c r="C779" t="s">
        <v>3472</v>
      </c>
      <c r="D779">
        <v>0</v>
      </c>
      <c r="E779" t="s">
        <v>36</v>
      </c>
      <c r="F779" t="s">
        <v>37</v>
      </c>
      <c r="G779" t="s">
        <v>24</v>
      </c>
      <c r="H779">
        <v>0</v>
      </c>
      <c r="I779">
        <v>55</v>
      </c>
      <c r="J779" t="s">
        <v>60</v>
      </c>
      <c r="K779" t="s">
        <v>66</v>
      </c>
      <c r="L779" s="9" t="s">
        <v>3473</v>
      </c>
      <c r="M779" s="1" t="s">
        <v>56</v>
      </c>
      <c r="N779">
        <v>145495</v>
      </c>
      <c r="O779">
        <v>656</v>
      </c>
      <c r="P779">
        <v>146151</v>
      </c>
      <c r="Q779">
        <v>8.2966613759999994</v>
      </c>
      <c r="R779">
        <v>13.875415479999999</v>
      </c>
      <c r="S779">
        <v>1761564</v>
      </c>
      <c r="T779">
        <f t="shared" si="37"/>
        <v>1615413</v>
      </c>
      <c r="U779">
        <f t="shared" si="39"/>
        <v>8.2966613759136756</v>
      </c>
      <c r="V779" t="str">
        <f t="shared" si="38"/>
        <v>no</v>
      </c>
    </row>
    <row r="780" spans="1:22" ht="43.2" x14ac:dyDescent="0.3">
      <c r="A780" t="s">
        <v>41</v>
      </c>
      <c r="B780" t="s">
        <v>4575</v>
      </c>
      <c r="C780" t="s">
        <v>4576</v>
      </c>
      <c r="D780">
        <v>1</v>
      </c>
      <c r="E780" t="s">
        <v>22</v>
      </c>
      <c r="F780" t="s">
        <v>23</v>
      </c>
      <c r="G780" t="s">
        <v>24</v>
      </c>
      <c r="H780">
        <v>0</v>
      </c>
      <c r="I780">
        <v>39</v>
      </c>
      <c r="J780" t="s">
        <v>60</v>
      </c>
      <c r="K780" t="s">
        <v>32</v>
      </c>
      <c r="L780" s="9" t="s">
        <v>4577</v>
      </c>
      <c r="M780" s="1" t="s">
        <v>4578</v>
      </c>
      <c r="N780">
        <v>702755</v>
      </c>
      <c r="O780">
        <v>1794</v>
      </c>
      <c r="P780">
        <v>704549</v>
      </c>
      <c r="Q780">
        <v>40.003758789999999</v>
      </c>
      <c r="R780">
        <v>59.344184970000001</v>
      </c>
      <c r="S780">
        <v>1761207</v>
      </c>
      <c r="T780">
        <f t="shared" si="37"/>
        <v>1056658</v>
      </c>
      <c r="U780">
        <f t="shared" si="39"/>
        <v>40.003758785878098</v>
      </c>
      <c r="V780" t="str">
        <f t="shared" si="38"/>
        <v>no</v>
      </c>
    </row>
    <row r="781" spans="1:22" ht="43.2" x14ac:dyDescent="0.3">
      <c r="A781" t="s">
        <v>41</v>
      </c>
      <c r="B781" t="s">
        <v>4575</v>
      </c>
      <c r="C781" t="s">
        <v>4579</v>
      </c>
      <c r="D781">
        <v>0</v>
      </c>
      <c r="E781" t="s">
        <v>183</v>
      </c>
      <c r="F781" t="s">
        <v>184</v>
      </c>
      <c r="G781" t="s">
        <v>24</v>
      </c>
      <c r="H781">
        <v>1</v>
      </c>
      <c r="I781">
        <v>43</v>
      </c>
      <c r="J781" t="s">
        <v>60</v>
      </c>
      <c r="K781" t="s">
        <v>66</v>
      </c>
      <c r="L781" s="9" t="s">
        <v>4580</v>
      </c>
      <c r="M781" s="1" t="s">
        <v>4581</v>
      </c>
      <c r="N781">
        <v>447140</v>
      </c>
      <c r="O781">
        <v>1782</v>
      </c>
      <c r="P781">
        <v>448922</v>
      </c>
      <c r="Q781">
        <v>25.48945127</v>
      </c>
      <c r="R781">
        <v>37.81271452</v>
      </c>
      <c r="S781">
        <v>1761207</v>
      </c>
      <c r="T781">
        <f t="shared" si="37"/>
        <v>1312285</v>
      </c>
      <c r="U781">
        <f t="shared" si="39"/>
        <v>25.489451268363116</v>
      </c>
      <c r="V781" t="str">
        <f t="shared" si="38"/>
        <v>yes</v>
      </c>
    </row>
    <row r="782" spans="1:22" ht="43.2" x14ac:dyDescent="0.3">
      <c r="A782" t="s">
        <v>685</v>
      </c>
      <c r="B782" t="s">
        <v>3776</v>
      </c>
      <c r="C782" t="s">
        <v>3777</v>
      </c>
      <c r="D782">
        <v>1</v>
      </c>
      <c r="E782" t="s">
        <v>22</v>
      </c>
      <c r="F782" t="s">
        <v>23</v>
      </c>
      <c r="G782" t="s">
        <v>24</v>
      </c>
      <c r="H782">
        <v>1</v>
      </c>
      <c r="I782">
        <v>59</v>
      </c>
      <c r="J782" t="s">
        <v>60</v>
      </c>
      <c r="K782" t="s">
        <v>32</v>
      </c>
      <c r="L782" s="9" t="s">
        <v>3778</v>
      </c>
      <c r="M782" s="1" t="s">
        <v>3779</v>
      </c>
      <c r="N782">
        <v>845944</v>
      </c>
      <c r="O782">
        <v>1842</v>
      </c>
      <c r="P782">
        <v>847786</v>
      </c>
      <c r="Q782">
        <v>48.145723009999998</v>
      </c>
      <c r="R782">
        <v>61.812932230000001</v>
      </c>
      <c r="S782">
        <v>1760875</v>
      </c>
      <c r="T782">
        <f t="shared" si="37"/>
        <v>913089</v>
      </c>
      <c r="U782">
        <f t="shared" si="39"/>
        <v>48.145723007027755</v>
      </c>
      <c r="V782" t="str">
        <f t="shared" si="38"/>
        <v>yes</v>
      </c>
    </row>
    <row r="783" spans="1:22" ht="28.8" x14ac:dyDescent="0.3">
      <c r="A783" t="s">
        <v>685</v>
      </c>
      <c r="B783" t="s">
        <v>3776</v>
      </c>
      <c r="C783" t="s">
        <v>3780</v>
      </c>
      <c r="D783">
        <v>0</v>
      </c>
      <c r="E783" t="s">
        <v>36</v>
      </c>
      <c r="F783" t="s">
        <v>37</v>
      </c>
      <c r="G783" t="s">
        <v>54</v>
      </c>
      <c r="H783">
        <v>0</v>
      </c>
      <c r="I783">
        <v>45</v>
      </c>
      <c r="J783" t="s">
        <v>60</v>
      </c>
      <c r="K783" t="s">
        <v>32</v>
      </c>
      <c r="L783" s="9" t="s">
        <v>3781</v>
      </c>
      <c r="M783" s="1" t="s">
        <v>56</v>
      </c>
      <c r="N783">
        <v>470528</v>
      </c>
      <c r="O783">
        <v>524</v>
      </c>
      <c r="P783">
        <v>471052</v>
      </c>
      <c r="Q783">
        <v>26.751018670000001</v>
      </c>
      <c r="R783">
        <v>34.344876360000001</v>
      </c>
      <c r="S783">
        <v>1760875</v>
      </c>
      <c r="T783">
        <f t="shared" si="37"/>
        <v>1289823</v>
      </c>
      <c r="U783">
        <f t="shared" si="39"/>
        <v>26.751018669695465</v>
      </c>
      <c r="V783" t="str">
        <f t="shared" si="38"/>
        <v>no</v>
      </c>
    </row>
    <row r="784" spans="1:22" ht="43.2" x14ac:dyDescent="0.3">
      <c r="A784" t="s">
        <v>646</v>
      </c>
      <c r="B784" t="s">
        <v>1587</v>
      </c>
      <c r="C784" t="s">
        <v>1588</v>
      </c>
      <c r="D784">
        <v>1</v>
      </c>
      <c r="E784" t="s">
        <v>22</v>
      </c>
      <c r="F784" t="s">
        <v>23</v>
      </c>
      <c r="G784" t="s">
        <v>24</v>
      </c>
      <c r="H784">
        <v>0</v>
      </c>
      <c r="I784">
        <v>62</v>
      </c>
      <c r="J784" t="s">
        <v>44</v>
      </c>
      <c r="K784" t="s">
        <v>66</v>
      </c>
      <c r="L784" s="9" t="s">
        <v>1589</v>
      </c>
      <c r="M784" s="1" t="s">
        <v>56</v>
      </c>
      <c r="N784">
        <v>624200</v>
      </c>
      <c r="O784">
        <v>1995</v>
      </c>
      <c r="P784">
        <v>626195</v>
      </c>
      <c r="Q784">
        <v>35.566469560000002</v>
      </c>
      <c r="R784">
        <v>50.236019720000002</v>
      </c>
      <c r="S784">
        <v>1760633</v>
      </c>
      <c r="T784">
        <f t="shared" si="37"/>
        <v>1134438</v>
      </c>
      <c r="U784">
        <f t="shared" si="39"/>
        <v>35.566469559527732</v>
      </c>
      <c r="V784" t="str">
        <f t="shared" si="38"/>
        <v>no</v>
      </c>
    </row>
    <row r="785" spans="1:22" ht="43.2" x14ac:dyDescent="0.3">
      <c r="A785" t="s">
        <v>646</v>
      </c>
      <c r="B785" t="s">
        <v>1587</v>
      </c>
      <c r="C785" t="s">
        <v>1590</v>
      </c>
      <c r="D785">
        <v>0</v>
      </c>
      <c r="E785" t="s">
        <v>36</v>
      </c>
      <c r="F785" t="s">
        <v>37</v>
      </c>
      <c r="G785" t="s">
        <v>24</v>
      </c>
      <c r="H785">
        <v>0</v>
      </c>
      <c r="I785">
        <v>64</v>
      </c>
      <c r="J785" t="s">
        <v>44</v>
      </c>
      <c r="K785" t="s">
        <v>32</v>
      </c>
      <c r="L785" s="9" t="s">
        <v>1591</v>
      </c>
      <c r="M785" s="1" t="s">
        <v>56</v>
      </c>
      <c r="N785">
        <v>545159</v>
      </c>
      <c r="O785">
        <v>858</v>
      </c>
      <c r="P785">
        <v>546017</v>
      </c>
      <c r="Q785">
        <v>31.012539239999999</v>
      </c>
      <c r="R785">
        <v>43.803800379999998</v>
      </c>
      <c r="S785">
        <v>1760633</v>
      </c>
      <c r="T785">
        <f t="shared" si="37"/>
        <v>1214616</v>
      </c>
      <c r="U785">
        <f t="shared" si="39"/>
        <v>31.012539240148289</v>
      </c>
      <c r="V785" t="str">
        <f t="shared" si="38"/>
        <v>no</v>
      </c>
    </row>
    <row r="786" spans="1:22" ht="28.8" x14ac:dyDescent="0.3">
      <c r="A786" t="s">
        <v>685</v>
      </c>
      <c r="B786" t="s">
        <v>1772</v>
      </c>
      <c r="C786" t="s">
        <v>1773</v>
      </c>
      <c r="D786">
        <v>1</v>
      </c>
      <c r="E786" t="s">
        <v>22</v>
      </c>
      <c r="F786" t="s">
        <v>23</v>
      </c>
      <c r="G786" t="s">
        <v>24</v>
      </c>
      <c r="H786">
        <v>0</v>
      </c>
      <c r="I786">
        <v>35</v>
      </c>
      <c r="J786" t="s">
        <v>44</v>
      </c>
      <c r="K786" t="s">
        <v>117</v>
      </c>
      <c r="L786" s="9" t="s">
        <v>1774</v>
      </c>
      <c r="M786" s="1" t="s">
        <v>1775</v>
      </c>
      <c r="N786">
        <v>860708</v>
      </c>
      <c r="O786">
        <v>1721</v>
      </c>
      <c r="P786">
        <v>862429</v>
      </c>
      <c r="Q786">
        <v>48.987647279999997</v>
      </c>
      <c r="R786">
        <v>61.615450780000003</v>
      </c>
      <c r="S786">
        <v>1760503</v>
      </c>
      <c r="T786">
        <f t="shared" si="37"/>
        <v>898074</v>
      </c>
      <c r="U786">
        <f t="shared" si="39"/>
        <v>48.987647280351126</v>
      </c>
      <c r="V786" t="str">
        <f t="shared" si="38"/>
        <v>no</v>
      </c>
    </row>
    <row r="787" spans="1:22" ht="43.2" x14ac:dyDescent="0.3">
      <c r="A787" t="s">
        <v>685</v>
      </c>
      <c r="B787" t="s">
        <v>1772</v>
      </c>
      <c r="C787" t="s">
        <v>1776</v>
      </c>
      <c r="D787">
        <v>0</v>
      </c>
      <c r="E787" t="s">
        <v>36</v>
      </c>
      <c r="F787" t="s">
        <v>37</v>
      </c>
      <c r="G787" t="s">
        <v>24</v>
      </c>
      <c r="H787">
        <v>0</v>
      </c>
      <c r="I787">
        <v>65</v>
      </c>
      <c r="J787" t="s">
        <v>44</v>
      </c>
      <c r="K787" t="s">
        <v>32</v>
      </c>
      <c r="L787" s="9" t="s">
        <v>1777</v>
      </c>
      <c r="M787" s="1" t="s">
        <v>1778</v>
      </c>
      <c r="N787">
        <v>489757</v>
      </c>
      <c r="O787">
        <v>423</v>
      </c>
      <c r="P787">
        <v>490180</v>
      </c>
      <c r="Q787">
        <v>27.843178909999999</v>
      </c>
      <c r="R787">
        <v>35.020461589999996</v>
      </c>
      <c r="S787">
        <v>1760503</v>
      </c>
      <c r="T787">
        <f t="shared" si="37"/>
        <v>1270323</v>
      </c>
      <c r="U787">
        <f t="shared" si="39"/>
        <v>27.843178909663884</v>
      </c>
      <c r="V787" t="str">
        <f t="shared" si="38"/>
        <v>no</v>
      </c>
    </row>
    <row r="788" spans="1:22" ht="28.8" x14ac:dyDescent="0.3">
      <c r="A788" t="s">
        <v>685</v>
      </c>
      <c r="B788" t="s">
        <v>1772</v>
      </c>
      <c r="C788" t="s">
        <v>1779</v>
      </c>
      <c r="D788">
        <v>0</v>
      </c>
      <c r="E788" t="s">
        <v>49</v>
      </c>
      <c r="F788" t="s">
        <v>50</v>
      </c>
      <c r="G788" t="s">
        <v>24</v>
      </c>
      <c r="H788">
        <v>0</v>
      </c>
      <c r="I788">
        <v>43</v>
      </c>
      <c r="J788" t="s">
        <v>44</v>
      </c>
      <c r="K788" t="s">
        <v>32</v>
      </c>
      <c r="L788" s="9" t="s">
        <v>1780</v>
      </c>
      <c r="M788" s="1" t="s">
        <v>1781</v>
      </c>
      <c r="N788">
        <v>18307</v>
      </c>
      <c r="O788">
        <v>31</v>
      </c>
      <c r="P788">
        <v>18338</v>
      </c>
      <c r="Q788">
        <v>1.041634124</v>
      </c>
      <c r="R788">
        <v>1.310141631</v>
      </c>
      <c r="S788">
        <v>1760503</v>
      </c>
      <c r="T788">
        <f t="shared" si="37"/>
        <v>1742165</v>
      </c>
      <c r="U788">
        <f t="shared" si="39"/>
        <v>1.0416341238839126</v>
      </c>
      <c r="V788" t="str">
        <f t="shared" si="38"/>
        <v>no</v>
      </c>
    </row>
    <row r="789" spans="1:22" ht="43.2" x14ac:dyDescent="0.3">
      <c r="A789" t="s">
        <v>41</v>
      </c>
      <c r="B789" t="s">
        <v>1993</v>
      </c>
      <c r="C789" t="s">
        <v>1994</v>
      </c>
      <c r="D789">
        <v>0</v>
      </c>
      <c r="E789" t="s">
        <v>22</v>
      </c>
      <c r="F789" t="s">
        <v>23</v>
      </c>
      <c r="G789" t="s">
        <v>24</v>
      </c>
      <c r="H789">
        <v>12</v>
      </c>
      <c r="I789">
        <v>54</v>
      </c>
      <c r="J789" t="s">
        <v>44</v>
      </c>
      <c r="K789" t="s">
        <v>45</v>
      </c>
      <c r="L789" s="9" t="s">
        <v>1995</v>
      </c>
      <c r="M789" s="1" t="s">
        <v>1996</v>
      </c>
      <c r="N789">
        <v>519674</v>
      </c>
      <c r="O789">
        <v>2445</v>
      </c>
      <c r="P789">
        <v>522119</v>
      </c>
      <c r="Q789">
        <v>29.699872129999999</v>
      </c>
      <c r="R789">
        <v>50.74974898</v>
      </c>
      <c r="S789">
        <v>1757984</v>
      </c>
      <c r="T789">
        <f t="shared" si="37"/>
        <v>1235865</v>
      </c>
      <c r="U789">
        <f t="shared" si="39"/>
        <v>29.699872126253705</v>
      </c>
      <c r="V789" t="str">
        <f t="shared" si="38"/>
        <v>yes</v>
      </c>
    </row>
    <row r="790" spans="1:22" ht="43.2" x14ac:dyDescent="0.3">
      <c r="A790" t="s">
        <v>41</v>
      </c>
      <c r="B790" t="s">
        <v>1993</v>
      </c>
      <c r="C790" t="s">
        <v>1997</v>
      </c>
      <c r="D790">
        <v>0</v>
      </c>
      <c r="E790" t="s">
        <v>183</v>
      </c>
      <c r="F790" t="s">
        <v>184</v>
      </c>
      <c r="G790" t="s">
        <v>24</v>
      </c>
      <c r="H790">
        <v>0</v>
      </c>
      <c r="I790">
        <v>35</v>
      </c>
      <c r="J790" t="s">
        <v>44</v>
      </c>
      <c r="K790" t="s">
        <v>66</v>
      </c>
      <c r="L790" s="9" t="s">
        <v>1998</v>
      </c>
      <c r="M790" s="1" t="s">
        <v>1999</v>
      </c>
      <c r="N790">
        <v>455957</v>
      </c>
      <c r="O790">
        <v>1725</v>
      </c>
      <c r="P790">
        <v>457682</v>
      </c>
      <c r="Q790">
        <v>26.0344804</v>
      </c>
      <c r="R790">
        <v>44.486499459999997</v>
      </c>
      <c r="S790">
        <v>1757984</v>
      </c>
      <c r="T790">
        <f t="shared" si="37"/>
        <v>1300302</v>
      </c>
      <c r="U790">
        <f t="shared" si="39"/>
        <v>26.034480404827349</v>
      </c>
      <c r="V790" t="str">
        <f t="shared" si="38"/>
        <v>no</v>
      </c>
    </row>
    <row r="791" spans="1:22" ht="43.2" x14ac:dyDescent="0.3">
      <c r="A791" t="s">
        <v>41</v>
      </c>
      <c r="B791" t="s">
        <v>1993</v>
      </c>
      <c r="C791" t="s">
        <v>2000</v>
      </c>
      <c r="D791">
        <v>0</v>
      </c>
      <c r="E791" t="s">
        <v>36</v>
      </c>
      <c r="F791" t="s">
        <v>37</v>
      </c>
      <c r="G791" t="s">
        <v>24</v>
      </c>
      <c r="H791">
        <v>0</v>
      </c>
      <c r="I791">
        <v>45</v>
      </c>
      <c r="J791" t="s">
        <v>44</v>
      </c>
      <c r="K791" t="s">
        <v>66</v>
      </c>
      <c r="L791" s="9" t="s">
        <v>2001</v>
      </c>
      <c r="M791" s="1" t="s">
        <v>2002</v>
      </c>
      <c r="N791">
        <v>16460</v>
      </c>
      <c r="O791">
        <v>110</v>
      </c>
      <c r="P791">
        <v>16570</v>
      </c>
      <c r="Q791">
        <v>0.94255692899999999</v>
      </c>
      <c r="R791">
        <v>1.6105970869999999</v>
      </c>
      <c r="S791">
        <v>1757984</v>
      </c>
      <c r="T791">
        <f t="shared" si="37"/>
        <v>1741414</v>
      </c>
      <c r="U791">
        <f t="shared" si="39"/>
        <v>0.9425569288457688</v>
      </c>
      <c r="V791" t="str">
        <f t="shared" si="38"/>
        <v>no</v>
      </c>
    </row>
    <row r="792" spans="1:22" ht="43.2" x14ac:dyDescent="0.3">
      <c r="A792" t="s">
        <v>41</v>
      </c>
      <c r="B792" t="s">
        <v>1406</v>
      </c>
      <c r="C792" t="s">
        <v>1407</v>
      </c>
      <c r="D792">
        <v>1</v>
      </c>
      <c r="E792" t="s">
        <v>22</v>
      </c>
      <c r="F792" t="s">
        <v>23</v>
      </c>
      <c r="G792" t="s">
        <v>24</v>
      </c>
      <c r="H792">
        <v>0</v>
      </c>
      <c r="I792">
        <v>62</v>
      </c>
      <c r="J792" t="s">
        <v>60</v>
      </c>
      <c r="K792" t="s">
        <v>45</v>
      </c>
      <c r="L792" s="9" t="s">
        <v>1408</v>
      </c>
      <c r="M792" s="1" t="s">
        <v>56</v>
      </c>
      <c r="N792">
        <v>508113</v>
      </c>
      <c r="O792">
        <v>2620</v>
      </c>
      <c r="P792">
        <v>510733</v>
      </c>
      <c r="Q792">
        <v>29.071165959999998</v>
      </c>
      <c r="R792">
        <v>47.020465059999999</v>
      </c>
      <c r="S792">
        <v>1756837</v>
      </c>
      <c r="T792">
        <f t="shared" si="37"/>
        <v>1246104</v>
      </c>
      <c r="U792">
        <f t="shared" si="39"/>
        <v>29.071165964742317</v>
      </c>
      <c r="V792" t="str">
        <f t="shared" si="38"/>
        <v>no</v>
      </c>
    </row>
    <row r="793" spans="1:22" ht="28.8" x14ac:dyDescent="0.3">
      <c r="A793" t="s">
        <v>41</v>
      </c>
      <c r="B793" t="s">
        <v>1406</v>
      </c>
      <c r="C793" t="s">
        <v>1409</v>
      </c>
      <c r="D793">
        <v>0</v>
      </c>
      <c r="E793" t="s">
        <v>183</v>
      </c>
      <c r="F793" t="s">
        <v>184</v>
      </c>
      <c r="G793" t="s">
        <v>24</v>
      </c>
      <c r="H793">
        <v>2</v>
      </c>
      <c r="I793">
        <v>43</v>
      </c>
      <c r="J793" t="s">
        <v>60</v>
      </c>
      <c r="K793" t="s">
        <v>32</v>
      </c>
      <c r="L793" s="9" t="s">
        <v>1410</v>
      </c>
      <c r="M793" s="1" t="s">
        <v>1411</v>
      </c>
      <c r="N793">
        <v>494689</v>
      </c>
      <c r="O793">
        <v>2085</v>
      </c>
      <c r="P793">
        <v>496774</v>
      </c>
      <c r="Q793">
        <v>28.27661303</v>
      </c>
      <c r="R793">
        <v>45.735334330000001</v>
      </c>
      <c r="S793">
        <v>1756837</v>
      </c>
      <c r="T793">
        <f t="shared" si="37"/>
        <v>1260063</v>
      </c>
      <c r="U793">
        <f t="shared" si="39"/>
        <v>28.276613026706521</v>
      </c>
      <c r="V793" t="str">
        <f t="shared" si="38"/>
        <v>yes</v>
      </c>
    </row>
    <row r="794" spans="1:22" ht="43.2" x14ac:dyDescent="0.3">
      <c r="A794" t="s">
        <v>41</v>
      </c>
      <c r="B794" t="s">
        <v>1406</v>
      </c>
      <c r="C794" t="s">
        <v>1412</v>
      </c>
      <c r="D794">
        <v>0</v>
      </c>
      <c r="E794" t="s">
        <v>1413</v>
      </c>
      <c r="F794" t="s">
        <v>1414</v>
      </c>
      <c r="G794" t="s">
        <v>54</v>
      </c>
      <c r="H794">
        <v>2</v>
      </c>
      <c r="I794">
        <v>52</v>
      </c>
      <c r="J794" t="s">
        <v>60</v>
      </c>
      <c r="K794" t="s">
        <v>552</v>
      </c>
      <c r="L794" s="9" t="s">
        <v>1415</v>
      </c>
      <c r="M794" s="1" t="s">
        <v>1416</v>
      </c>
      <c r="N794">
        <v>22190</v>
      </c>
      <c r="O794">
        <v>101</v>
      </c>
      <c r="P794">
        <v>22291</v>
      </c>
      <c r="Q794">
        <v>1.2688143519999999</v>
      </c>
      <c r="R794">
        <v>2.052213557</v>
      </c>
      <c r="S794">
        <v>1756837</v>
      </c>
      <c r="T794">
        <f t="shared" si="37"/>
        <v>1734546</v>
      </c>
      <c r="U794">
        <f t="shared" si="39"/>
        <v>1.2688143521567452</v>
      </c>
      <c r="V794" t="str">
        <f t="shared" si="38"/>
        <v>yes</v>
      </c>
    </row>
    <row r="795" spans="1:22" ht="28.8" x14ac:dyDescent="0.3">
      <c r="A795" t="s">
        <v>41</v>
      </c>
      <c r="B795" t="s">
        <v>1406</v>
      </c>
      <c r="C795" t="s">
        <v>1417</v>
      </c>
      <c r="D795">
        <v>0</v>
      </c>
      <c r="E795" t="s">
        <v>248</v>
      </c>
      <c r="F795" t="s">
        <v>249</v>
      </c>
      <c r="G795" t="s">
        <v>24</v>
      </c>
      <c r="H795">
        <v>0</v>
      </c>
      <c r="I795">
        <v>32</v>
      </c>
      <c r="J795" t="s">
        <v>60</v>
      </c>
      <c r="K795" t="s">
        <v>117</v>
      </c>
      <c r="L795" s="9" t="s">
        <v>1418</v>
      </c>
      <c r="M795" s="1" t="s">
        <v>1419</v>
      </c>
      <c r="N795">
        <v>18971</v>
      </c>
      <c r="O795">
        <v>14</v>
      </c>
      <c r="P795">
        <v>18985</v>
      </c>
      <c r="Q795">
        <v>1.080635255</v>
      </c>
      <c r="R795">
        <v>1.747847758</v>
      </c>
      <c r="S795">
        <v>1756837</v>
      </c>
      <c r="T795">
        <f t="shared" si="37"/>
        <v>1737852</v>
      </c>
      <c r="U795">
        <f t="shared" si="39"/>
        <v>1.0806352552911851</v>
      </c>
      <c r="V795" t="str">
        <f t="shared" si="38"/>
        <v>no</v>
      </c>
    </row>
    <row r="796" spans="1:22" x14ac:dyDescent="0.3">
      <c r="A796" t="s">
        <v>41</v>
      </c>
      <c r="B796" t="s">
        <v>1406</v>
      </c>
      <c r="C796" t="s">
        <v>40</v>
      </c>
      <c r="D796">
        <v>0</v>
      </c>
      <c r="E796" t="s">
        <v>40</v>
      </c>
      <c r="N796">
        <v>11182</v>
      </c>
      <c r="O796">
        <v>36</v>
      </c>
      <c r="P796">
        <v>11218</v>
      </c>
      <c r="Q796">
        <v>0.63853391100000001</v>
      </c>
      <c r="R796">
        <v>1.032781467</v>
      </c>
      <c r="S796">
        <v>1756837</v>
      </c>
      <c r="T796">
        <f t="shared" si="37"/>
        <v>1745619</v>
      </c>
      <c r="U796">
        <f t="shared" si="39"/>
        <v>0.63853391065875775</v>
      </c>
      <c r="V796" t="str">
        <f t="shared" si="38"/>
        <v>no</v>
      </c>
    </row>
    <row r="797" spans="1:22" ht="43.2" x14ac:dyDescent="0.3">
      <c r="A797" t="s">
        <v>41</v>
      </c>
      <c r="B797" t="s">
        <v>1766</v>
      </c>
      <c r="C797" t="s">
        <v>1767</v>
      </c>
      <c r="D797">
        <v>1</v>
      </c>
      <c r="E797" t="s">
        <v>22</v>
      </c>
      <c r="F797" t="s">
        <v>23</v>
      </c>
      <c r="G797" t="s">
        <v>24</v>
      </c>
      <c r="H797">
        <v>1</v>
      </c>
      <c r="I797">
        <v>69</v>
      </c>
      <c r="J797" t="s">
        <v>60</v>
      </c>
      <c r="K797" t="s">
        <v>117</v>
      </c>
      <c r="L797" s="9" t="s">
        <v>1768</v>
      </c>
      <c r="M797" s="1" t="s">
        <v>1769</v>
      </c>
      <c r="N797">
        <v>577617</v>
      </c>
      <c r="O797">
        <v>3027</v>
      </c>
      <c r="P797">
        <v>580644</v>
      </c>
      <c r="Q797">
        <v>33.100310970000002</v>
      </c>
      <c r="R797">
        <v>57.172734040000002</v>
      </c>
      <c r="S797">
        <v>1754195</v>
      </c>
      <c r="T797">
        <f t="shared" si="37"/>
        <v>1173551</v>
      </c>
      <c r="U797">
        <f t="shared" si="39"/>
        <v>33.100310968848959</v>
      </c>
      <c r="V797" t="str">
        <f t="shared" si="38"/>
        <v>yes</v>
      </c>
    </row>
    <row r="798" spans="1:22" x14ac:dyDescent="0.3">
      <c r="A798" t="s">
        <v>41</v>
      </c>
      <c r="B798" t="s">
        <v>1766</v>
      </c>
      <c r="C798" t="s">
        <v>1770</v>
      </c>
      <c r="D798">
        <v>0</v>
      </c>
      <c r="E798" t="s">
        <v>49</v>
      </c>
      <c r="F798" t="s">
        <v>50</v>
      </c>
      <c r="G798" t="s">
        <v>24</v>
      </c>
      <c r="H798" t="s">
        <v>1385</v>
      </c>
      <c r="I798">
        <v>56</v>
      </c>
      <c r="J798" t="s">
        <v>60</v>
      </c>
      <c r="K798" t="s">
        <v>1385</v>
      </c>
      <c r="L798" s="8" t="s">
        <v>1385</v>
      </c>
      <c r="M798" t="s">
        <v>1385</v>
      </c>
      <c r="N798">
        <v>327728</v>
      </c>
      <c r="O798">
        <v>2985</v>
      </c>
      <c r="P798">
        <v>330713</v>
      </c>
      <c r="Q798">
        <v>18.852693120000001</v>
      </c>
      <c r="R798">
        <v>32.563440579999998</v>
      </c>
      <c r="S798">
        <v>1754195</v>
      </c>
      <c r="T798">
        <f t="shared" si="37"/>
        <v>1423482</v>
      </c>
      <c r="U798">
        <f t="shared" si="39"/>
        <v>18.852693115645639</v>
      </c>
      <c r="V798" t="str">
        <f t="shared" si="38"/>
        <v>yes</v>
      </c>
    </row>
    <row r="799" spans="1:22" x14ac:dyDescent="0.3">
      <c r="A799" t="s">
        <v>41</v>
      </c>
      <c r="B799" t="s">
        <v>1766</v>
      </c>
      <c r="C799" t="s">
        <v>1771</v>
      </c>
      <c r="D799">
        <v>0</v>
      </c>
      <c r="E799" t="s">
        <v>36</v>
      </c>
      <c r="F799" t="s">
        <v>37</v>
      </c>
      <c r="G799" t="s">
        <v>24</v>
      </c>
      <c r="H799" t="s">
        <v>1385</v>
      </c>
      <c r="I799">
        <v>57</v>
      </c>
      <c r="J799" t="s">
        <v>60</v>
      </c>
      <c r="K799" t="s">
        <v>1385</v>
      </c>
      <c r="L799" s="8" t="s">
        <v>1385</v>
      </c>
      <c r="M799" t="s">
        <v>1385</v>
      </c>
      <c r="N799">
        <v>50749</v>
      </c>
      <c r="O799">
        <v>307</v>
      </c>
      <c r="P799">
        <v>51056</v>
      </c>
      <c r="Q799">
        <v>2.910508809</v>
      </c>
      <c r="R799">
        <v>5.0271958530000003</v>
      </c>
      <c r="S799">
        <v>1754195</v>
      </c>
      <c r="T799">
        <f t="shared" si="37"/>
        <v>1703139</v>
      </c>
      <c r="U799">
        <f t="shared" si="39"/>
        <v>2.9105088088838471</v>
      </c>
      <c r="V799" t="str">
        <f t="shared" si="38"/>
        <v>yes</v>
      </c>
    </row>
    <row r="800" spans="1:22" x14ac:dyDescent="0.3">
      <c r="A800" t="s">
        <v>41</v>
      </c>
      <c r="B800" t="s">
        <v>1766</v>
      </c>
      <c r="C800" t="s">
        <v>40</v>
      </c>
      <c r="D800">
        <v>0</v>
      </c>
      <c r="E800" t="s">
        <v>40</v>
      </c>
      <c r="N800">
        <v>13358</v>
      </c>
      <c r="O800">
        <v>63</v>
      </c>
      <c r="P800">
        <v>13421</v>
      </c>
      <c r="Q800">
        <v>0.76508027899999997</v>
      </c>
      <c r="R800">
        <v>1.3214900409999999</v>
      </c>
      <c r="S800">
        <v>1754195</v>
      </c>
      <c r="T800">
        <f t="shared" si="37"/>
        <v>1740774</v>
      </c>
      <c r="U800">
        <f t="shared" si="39"/>
        <v>0.76508027898836795</v>
      </c>
      <c r="V800" t="str">
        <f t="shared" si="38"/>
        <v>no</v>
      </c>
    </row>
    <row r="801" spans="1:22" ht="43.2" x14ac:dyDescent="0.3">
      <c r="A801" t="s">
        <v>458</v>
      </c>
      <c r="B801" t="s">
        <v>5318</v>
      </c>
      <c r="C801" t="s">
        <v>5319</v>
      </c>
      <c r="D801">
        <v>1</v>
      </c>
      <c r="E801" t="s">
        <v>800</v>
      </c>
      <c r="F801" t="s">
        <v>801</v>
      </c>
      <c r="G801" t="s">
        <v>24</v>
      </c>
      <c r="H801">
        <v>6</v>
      </c>
      <c r="I801">
        <v>58</v>
      </c>
      <c r="J801" t="s">
        <v>60</v>
      </c>
      <c r="K801" t="s">
        <v>66</v>
      </c>
      <c r="L801" s="9" t="s">
        <v>5320</v>
      </c>
      <c r="M801" s="1" t="s">
        <v>5321</v>
      </c>
      <c r="N801">
        <v>565533</v>
      </c>
      <c r="O801">
        <v>2212</v>
      </c>
      <c r="P801">
        <v>567745</v>
      </c>
      <c r="Q801">
        <v>32.397141380000001</v>
      </c>
      <c r="R801">
        <v>54.611869949999999</v>
      </c>
      <c r="S801">
        <v>1752454</v>
      </c>
      <c r="T801">
        <f t="shared" si="37"/>
        <v>1184709</v>
      </c>
      <c r="U801">
        <f t="shared" si="39"/>
        <v>32.397141380030519</v>
      </c>
      <c r="V801" t="str">
        <f t="shared" si="38"/>
        <v>yes</v>
      </c>
    </row>
    <row r="802" spans="1:22" ht="43.2" x14ac:dyDescent="0.3">
      <c r="A802" t="s">
        <v>458</v>
      </c>
      <c r="B802" t="s">
        <v>5318</v>
      </c>
      <c r="C802" t="s">
        <v>5322</v>
      </c>
      <c r="D802">
        <v>0</v>
      </c>
      <c r="E802" t="s">
        <v>464</v>
      </c>
      <c r="F802" t="s">
        <v>465</v>
      </c>
      <c r="G802" t="s">
        <v>24</v>
      </c>
      <c r="H802">
        <v>2</v>
      </c>
      <c r="I802">
        <v>47</v>
      </c>
      <c r="J802" t="s">
        <v>60</v>
      </c>
      <c r="K802" t="s">
        <v>45</v>
      </c>
      <c r="L802" s="9" t="s">
        <v>5323</v>
      </c>
      <c r="M802" s="1" t="s">
        <v>5324</v>
      </c>
      <c r="N802">
        <v>315230</v>
      </c>
      <c r="O802">
        <v>1976</v>
      </c>
      <c r="P802">
        <v>317206</v>
      </c>
      <c r="Q802">
        <v>18.100674829999999</v>
      </c>
      <c r="R802">
        <v>30.512312430000001</v>
      </c>
      <c r="S802">
        <v>1752454</v>
      </c>
      <c r="T802">
        <f t="shared" si="37"/>
        <v>1435248</v>
      </c>
      <c r="U802">
        <f t="shared" si="39"/>
        <v>18.10067482513093</v>
      </c>
      <c r="V802" t="str">
        <f t="shared" si="38"/>
        <v>yes</v>
      </c>
    </row>
    <row r="803" spans="1:22" ht="28.8" x14ac:dyDescent="0.3">
      <c r="A803" t="s">
        <v>458</v>
      </c>
      <c r="B803" t="s">
        <v>5318</v>
      </c>
      <c r="C803" t="s">
        <v>5325</v>
      </c>
      <c r="D803">
        <v>0</v>
      </c>
      <c r="E803" t="s">
        <v>259</v>
      </c>
      <c r="F803" t="s">
        <v>3127</v>
      </c>
      <c r="G803" t="s">
        <v>24</v>
      </c>
      <c r="H803">
        <v>0</v>
      </c>
      <c r="I803">
        <v>33</v>
      </c>
      <c r="J803" t="s">
        <v>60</v>
      </c>
      <c r="K803" t="s">
        <v>91</v>
      </c>
      <c r="L803" s="9" t="s">
        <v>5326</v>
      </c>
      <c r="M803" s="1" t="s">
        <v>56</v>
      </c>
      <c r="N803">
        <v>20485</v>
      </c>
      <c r="O803">
        <v>2</v>
      </c>
      <c r="P803">
        <v>20487</v>
      </c>
      <c r="Q803">
        <v>1.1690463769999999</v>
      </c>
      <c r="R803">
        <v>1.9706617930000001</v>
      </c>
      <c r="S803">
        <v>1752454</v>
      </c>
      <c r="T803">
        <f t="shared" si="37"/>
        <v>1731967</v>
      </c>
      <c r="U803">
        <f t="shared" si="39"/>
        <v>1.1690463772515569</v>
      </c>
      <c r="V803" t="str">
        <f t="shared" si="38"/>
        <v>no</v>
      </c>
    </row>
    <row r="804" spans="1:22" ht="28.8" x14ac:dyDescent="0.3">
      <c r="A804" t="s">
        <v>458</v>
      </c>
      <c r="B804" t="s">
        <v>5318</v>
      </c>
      <c r="C804" t="s">
        <v>5327</v>
      </c>
      <c r="D804">
        <v>0</v>
      </c>
      <c r="E804" t="s">
        <v>259</v>
      </c>
      <c r="F804" t="s">
        <v>387</v>
      </c>
      <c r="G804" t="s">
        <v>24</v>
      </c>
      <c r="H804">
        <v>0</v>
      </c>
      <c r="I804">
        <v>48</v>
      </c>
      <c r="J804" t="s">
        <v>60</v>
      </c>
      <c r="K804" t="s">
        <v>282</v>
      </c>
      <c r="L804" s="9" t="s">
        <v>5328</v>
      </c>
      <c r="M804" s="1" t="s">
        <v>56</v>
      </c>
      <c r="N804">
        <v>17724</v>
      </c>
      <c r="O804">
        <v>0</v>
      </c>
      <c r="P804">
        <v>17724</v>
      </c>
      <c r="Q804">
        <v>1.0113817540000001</v>
      </c>
      <c r="R804">
        <v>1.704886495</v>
      </c>
      <c r="S804">
        <v>1752454</v>
      </c>
      <c r="T804">
        <f t="shared" si="37"/>
        <v>1734730</v>
      </c>
      <c r="U804">
        <f t="shared" si="39"/>
        <v>1.0113817538149361</v>
      </c>
      <c r="V804" t="str">
        <f t="shared" si="38"/>
        <v>no</v>
      </c>
    </row>
    <row r="805" spans="1:22" ht="28.8" x14ac:dyDescent="0.3">
      <c r="A805" t="s">
        <v>458</v>
      </c>
      <c r="B805" t="s">
        <v>5318</v>
      </c>
      <c r="C805" t="s">
        <v>5329</v>
      </c>
      <c r="D805">
        <v>0</v>
      </c>
      <c r="E805" t="s">
        <v>259</v>
      </c>
      <c r="F805" t="s">
        <v>672</v>
      </c>
      <c r="G805" t="s">
        <v>24</v>
      </c>
      <c r="H805">
        <v>0</v>
      </c>
      <c r="I805">
        <v>55</v>
      </c>
      <c r="J805" t="s">
        <v>60</v>
      </c>
      <c r="K805" t="s">
        <v>66</v>
      </c>
      <c r="L805" s="9" t="s">
        <v>5330</v>
      </c>
      <c r="M805" s="1" t="s">
        <v>56</v>
      </c>
      <c r="N805">
        <v>17270</v>
      </c>
      <c r="O805">
        <v>0</v>
      </c>
      <c r="P805">
        <v>17270</v>
      </c>
      <c r="Q805">
        <v>0.98547522499999995</v>
      </c>
      <c r="R805">
        <v>1.661215852</v>
      </c>
      <c r="S805">
        <v>1752454</v>
      </c>
      <c r="T805">
        <f t="shared" si="37"/>
        <v>1735184</v>
      </c>
      <c r="U805">
        <f t="shared" si="39"/>
        <v>0.98547522502730445</v>
      </c>
      <c r="V805" t="str">
        <f t="shared" si="38"/>
        <v>no</v>
      </c>
    </row>
    <row r="806" spans="1:22" ht="28.8" x14ac:dyDescent="0.3">
      <c r="A806" t="s">
        <v>458</v>
      </c>
      <c r="B806" t="s">
        <v>5318</v>
      </c>
      <c r="C806" t="s">
        <v>5331</v>
      </c>
      <c r="D806">
        <v>0</v>
      </c>
      <c r="E806" t="s">
        <v>259</v>
      </c>
      <c r="F806" t="s">
        <v>422</v>
      </c>
      <c r="G806" t="s">
        <v>24</v>
      </c>
      <c r="H806">
        <v>0</v>
      </c>
      <c r="I806">
        <v>48</v>
      </c>
      <c r="J806" t="s">
        <v>60</v>
      </c>
      <c r="K806" t="s">
        <v>91</v>
      </c>
      <c r="L806" s="9" t="s">
        <v>5332</v>
      </c>
      <c r="M806" s="1" t="s">
        <v>5333</v>
      </c>
      <c r="N806">
        <v>11054</v>
      </c>
      <c r="O806">
        <v>2</v>
      </c>
      <c r="P806">
        <v>11056</v>
      </c>
      <c r="Q806">
        <v>0.63088674499999997</v>
      </c>
      <c r="R806">
        <v>1.0634859560000001</v>
      </c>
      <c r="S806">
        <v>1752454</v>
      </c>
      <c r="T806">
        <f t="shared" si="37"/>
        <v>1741398</v>
      </c>
      <c r="U806">
        <f t="shared" si="39"/>
        <v>0.6308867451014406</v>
      </c>
      <c r="V806" t="str">
        <f t="shared" si="38"/>
        <v>no</v>
      </c>
    </row>
    <row r="807" spans="1:22" ht="43.2" x14ac:dyDescent="0.3">
      <c r="A807" t="s">
        <v>41</v>
      </c>
      <c r="B807" t="s">
        <v>3502</v>
      </c>
      <c r="C807" t="s">
        <v>3503</v>
      </c>
      <c r="D807">
        <v>1</v>
      </c>
      <c r="E807" t="s">
        <v>49</v>
      </c>
      <c r="F807" t="s">
        <v>50</v>
      </c>
      <c r="G807" t="s">
        <v>54</v>
      </c>
      <c r="H807">
        <v>0</v>
      </c>
      <c r="I807">
        <v>44</v>
      </c>
      <c r="J807" t="s">
        <v>44</v>
      </c>
      <c r="K807" t="s">
        <v>117</v>
      </c>
      <c r="L807" s="9" t="s">
        <v>3504</v>
      </c>
      <c r="M807" s="1" t="s">
        <v>56</v>
      </c>
      <c r="N807">
        <v>517545</v>
      </c>
      <c r="O807">
        <v>1275</v>
      </c>
      <c r="P807">
        <v>518820</v>
      </c>
      <c r="Q807">
        <v>29.61335175</v>
      </c>
      <c r="R807">
        <v>53.983917820000002</v>
      </c>
      <c r="S807">
        <v>1751980</v>
      </c>
      <c r="T807">
        <f t="shared" si="37"/>
        <v>1233160</v>
      </c>
      <c r="U807">
        <f t="shared" si="39"/>
        <v>29.613351750590759</v>
      </c>
      <c r="V807" t="str">
        <f t="shared" si="38"/>
        <v>no</v>
      </c>
    </row>
    <row r="808" spans="1:22" ht="43.2" x14ac:dyDescent="0.3">
      <c r="A808" t="s">
        <v>41</v>
      </c>
      <c r="B808" t="s">
        <v>3502</v>
      </c>
      <c r="C808" t="s">
        <v>3505</v>
      </c>
      <c r="D808">
        <v>0</v>
      </c>
      <c r="E808" t="s">
        <v>22</v>
      </c>
      <c r="F808" t="s">
        <v>23</v>
      </c>
      <c r="G808" t="s">
        <v>54</v>
      </c>
      <c r="H808">
        <v>1</v>
      </c>
      <c r="I808">
        <v>43</v>
      </c>
      <c r="J808" t="s">
        <v>44</v>
      </c>
      <c r="K808" t="s">
        <v>32</v>
      </c>
      <c r="L808" s="9" t="s">
        <v>3506</v>
      </c>
      <c r="M808" s="1" t="s">
        <v>3507</v>
      </c>
      <c r="N808">
        <v>356328</v>
      </c>
      <c r="O808">
        <v>895</v>
      </c>
      <c r="P808">
        <v>357223</v>
      </c>
      <c r="Q808">
        <v>20.3896734</v>
      </c>
      <c r="R808">
        <v>37.169532930000003</v>
      </c>
      <c r="S808">
        <v>1751980</v>
      </c>
      <c r="T808">
        <f t="shared" si="37"/>
        <v>1394757</v>
      </c>
      <c r="U808">
        <f t="shared" si="39"/>
        <v>20.38967339809815</v>
      </c>
      <c r="V808" t="str">
        <f t="shared" si="38"/>
        <v>yes</v>
      </c>
    </row>
    <row r="809" spans="1:22" ht="28.8" x14ac:dyDescent="0.3">
      <c r="A809" t="s">
        <v>41</v>
      </c>
      <c r="B809" t="s">
        <v>3502</v>
      </c>
      <c r="C809" t="s">
        <v>3508</v>
      </c>
      <c r="D809">
        <v>0</v>
      </c>
      <c r="E809" t="s">
        <v>248</v>
      </c>
      <c r="F809" t="s">
        <v>249</v>
      </c>
      <c r="G809" t="s">
        <v>24</v>
      </c>
      <c r="H809">
        <v>0</v>
      </c>
      <c r="I809">
        <v>45</v>
      </c>
      <c r="J809" t="s">
        <v>44</v>
      </c>
      <c r="K809" t="s">
        <v>45</v>
      </c>
      <c r="L809" s="9" t="s">
        <v>3509</v>
      </c>
      <c r="M809" s="1" t="s">
        <v>3510</v>
      </c>
      <c r="N809">
        <v>17924</v>
      </c>
      <c r="O809">
        <v>3</v>
      </c>
      <c r="P809">
        <v>17927</v>
      </c>
      <c r="Q809">
        <v>1.023242274</v>
      </c>
      <c r="R809">
        <v>1.865328428</v>
      </c>
      <c r="S809">
        <v>1751980</v>
      </c>
      <c r="T809">
        <f t="shared" si="37"/>
        <v>1734053</v>
      </c>
      <c r="U809">
        <f t="shared" si="39"/>
        <v>1.0232422744551879</v>
      </c>
      <c r="V809" t="str">
        <f t="shared" si="38"/>
        <v>no</v>
      </c>
    </row>
    <row r="810" spans="1:22" ht="28.8" x14ac:dyDescent="0.3">
      <c r="A810" t="s">
        <v>41</v>
      </c>
      <c r="B810" t="s">
        <v>3502</v>
      </c>
      <c r="C810" t="s">
        <v>3511</v>
      </c>
      <c r="D810">
        <v>0</v>
      </c>
      <c r="E810" t="s">
        <v>36</v>
      </c>
      <c r="F810" t="s">
        <v>37</v>
      </c>
      <c r="G810" t="s">
        <v>24</v>
      </c>
      <c r="H810">
        <v>3</v>
      </c>
      <c r="I810">
        <v>29</v>
      </c>
      <c r="J810" t="s">
        <v>44</v>
      </c>
      <c r="K810" t="s">
        <v>66</v>
      </c>
      <c r="L810" s="9" t="s">
        <v>3512</v>
      </c>
      <c r="M810" s="1" t="s">
        <v>3513</v>
      </c>
      <c r="N810">
        <v>17603</v>
      </c>
      <c r="O810">
        <v>27</v>
      </c>
      <c r="P810">
        <v>17630</v>
      </c>
      <c r="Q810">
        <v>1.0062900260000001</v>
      </c>
      <c r="R810">
        <v>1.8344251789999999</v>
      </c>
      <c r="S810">
        <v>1751980</v>
      </c>
      <c r="T810">
        <f t="shared" si="37"/>
        <v>1734350</v>
      </c>
      <c r="U810">
        <f t="shared" si="39"/>
        <v>1.006290026141851</v>
      </c>
      <c r="V810" t="str">
        <f t="shared" si="38"/>
        <v>yes</v>
      </c>
    </row>
    <row r="811" spans="1:22" ht="43.2" x14ac:dyDescent="0.3">
      <c r="A811" t="s">
        <v>646</v>
      </c>
      <c r="B811" t="s">
        <v>1084</v>
      </c>
      <c r="C811" t="s">
        <v>1085</v>
      </c>
      <c r="D811">
        <v>1</v>
      </c>
      <c r="E811" t="s">
        <v>22</v>
      </c>
      <c r="F811" t="s">
        <v>23</v>
      </c>
      <c r="G811" t="s">
        <v>24</v>
      </c>
      <c r="H811">
        <v>0</v>
      </c>
      <c r="I811">
        <v>67</v>
      </c>
      <c r="J811" t="s">
        <v>25</v>
      </c>
      <c r="K811" t="s">
        <v>552</v>
      </c>
      <c r="L811" s="9" t="s">
        <v>1086</v>
      </c>
      <c r="M811" s="1" t="s">
        <v>1087</v>
      </c>
      <c r="N811">
        <v>614274</v>
      </c>
      <c r="O811">
        <v>2114</v>
      </c>
      <c r="P811">
        <v>616388</v>
      </c>
      <c r="Q811">
        <v>35.187305840000001</v>
      </c>
      <c r="R811">
        <v>50.441535700000003</v>
      </c>
      <c r="S811">
        <v>1751734</v>
      </c>
      <c r="T811">
        <f t="shared" si="37"/>
        <v>1135346</v>
      </c>
      <c r="U811">
        <f t="shared" si="39"/>
        <v>35.187305835246676</v>
      </c>
      <c r="V811" t="str">
        <f t="shared" si="38"/>
        <v>no</v>
      </c>
    </row>
    <row r="812" spans="1:22" ht="43.2" x14ac:dyDescent="0.3">
      <c r="A812" t="s">
        <v>646</v>
      </c>
      <c r="B812" t="s">
        <v>1084</v>
      </c>
      <c r="C812" t="s">
        <v>1088</v>
      </c>
      <c r="D812">
        <v>0</v>
      </c>
      <c r="E812" t="s">
        <v>36</v>
      </c>
      <c r="F812" t="s">
        <v>37</v>
      </c>
      <c r="G812" t="s">
        <v>24</v>
      </c>
      <c r="H812">
        <v>0</v>
      </c>
      <c r="I812">
        <v>65</v>
      </c>
      <c r="J812" t="s">
        <v>25</v>
      </c>
      <c r="K812" t="s">
        <v>117</v>
      </c>
      <c r="L812" s="9" t="s">
        <v>1089</v>
      </c>
      <c r="M812" s="1" t="s">
        <v>1090</v>
      </c>
      <c r="N812">
        <v>559970</v>
      </c>
      <c r="O812">
        <v>711</v>
      </c>
      <c r="P812">
        <v>560681</v>
      </c>
      <c r="Q812">
        <v>32.007199720000003</v>
      </c>
      <c r="R812">
        <v>45.882805439999998</v>
      </c>
      <c r="S812">
        <v>1751734</v>
      </c>
      <c r="T812">
        <f t="shared" si="37"/>
        <v>1191053</v>
      </c>
      <c r="U812">
        <f t="shared" si="39"/>
        <v>32.007199723245655</v>
      </c>
      <c r="V812" t="str">
        <f t="shared" si="38"/>
        <v>no</v>
      </c>
    </row>
    <row r="813" spans="1:22" ht="43.2" x14ac:dyDescent="0.3">
      <c r="A813" t="s">
        <v>41</v>
      </c>
      <c r="B813" t="s">
        <v>831</v>
      </c>
      <c r="C813" t="s">
        <v>832</v>
      </c>
      <c r="D813">
        <v>1</v>
      </c>
      <c r="E813" t="s">
        <v>22</v>
      </c>
      <c r="F813" t="s">
        <v>23</v>
      </c>
      <c r="G813" t="s">
        <v>24</v>
      </c>
      <c r="H813">
        <v>5</v>
      </c>
      <c r="I813">
        <v>42</v>
      </c>
      <c r="J813" t="s">
        <v>44</v>
      </c>
      <c r="K813" t="s">
        <v>66</v>
      </c>
      <c r="L813" s="9" t="s">
        <v>833</v>
      </c>
      <c r="M813" s="1" t="s">
        <v>834</v>
      </c>
      <c r="N813">
        <v>544434</v>
      </c>
      <c r="O813">
        <v>2239</v>
      </c>
      <c r="P813">
        <v>546673</v>
      </c>
      <c r="Q813">
        <v>31.21601729</v>
      </c>
      <c r="R813">
        <v>56.370651989999999</v>
      </c>
      <c r="S813">
        <v>1751258</v>
      </c>
      <c r="T813">
        <f t="shared" si="37"/>
        <v>1204585</v>
      </c>
      <c r="U813">
        <f t="shared" si="39"/>
        <v>31.21601728585965</v>
      </c>
      <c r="V813" t="str">
        <f t="shared" si="38"/>
        <v>yes</v>
      </c>
    </row>
    <row r="814" spans="1:22" ht="28.8" x14ac:dyDescent="0.3">
      <c r="A814" t="s">
        <v>41</v>
      </c>
      <c r="B814" t="s">
        <v>831</v>
      </c>
      <c r="C814" t="s">
        <v>835</v>
      </c>
      <c r="D814">
        <v>0</v>
      </c>
      <c r="E814" t="s">
        <v>49</v>
      </c>
      <c r="F814" t="s">
        <v>50</v>
      </c>
      <c r="G814" t="s">
        <v>24</v>
      </c>
      <c r="H814">
        <v>0</v>
      </c>
      <c r="I814">
        <v>62</v>
      </c>
      <c r="J814" t="s">
        <v>44</v>
      </c>
      <c r="K814" t="s">
        <v>32</v>
      </c>
      <c r="L814" s="9" t="s">
        <v>836</v>
      </c>
      <c r="M814" s="1" t="s">
        <v>56</v>
      </c>
      <c r="N814">
        <v>391441</v>
      </c>
      <c r="O814">
        <v>1764</v>
      </c>
      <c r="P814">
        <v>393205</v>
      </c>
      <c r="Q814">
        <v>22.452716850000002</v>
      </c>
      <c r="R814">
        <v>40.545668460000002</v>
      </c>
      <c r="S814">
        <v>1751258</v>
      </c>
      <c r="T814">
        <f t="shared" si="37"/>
        <v>1358053</v>
      </c>
      <c r="U814">
        <f t="shared" si="39"/>
        <v>22.452716846975147</v>
      </c>
      <c r="V814" t="str">
        <f t="shared" si="38"/>
        <v>no</v>
      </c>
    </row>
    <row r="815" spans="1:22" x14ac:dyDescent="0.3">
      <c r="A815" t="s">
        <v>41</v>
      </c>
      <c r="B815" t="s">
        <v>831</v>
      </c>
      <c r="C815" t="s">
        <v>40</v>
      </c>
      <c r="D815">
        <v>0</v>
      </c>
      <c r="E815" t="s">
        <v>40</v>
      </c>
      <c r="N815">
        <v>14060</v>
      </c>
      <c r="O815">
        <v>33</v>
      </c>
      <c r="P815">
        <v>14093</v>
      </c>
      <c r="Q815">
        <v>0.804735796</v>
      </c>
      <c r="R815">
        <v>1.4532116980000001</v>
      </c>
      <c r="S815">
        <v>1751258</v>
      </c>
      <c r="T815">
        <f t="shared" si="37"/>
        <v>1737165</v>
      </c>
      <c r="U815">
        <f t="shared" si="39"/>
        <v>0.80473579563947739</v>
      </c>
      <c r="V815" t="str">
        <f t="shared" si="38"/>
        <v>no</v>
      </c>
    </row>
    <row r="816" spans="1:22" ht="43.2" x14ac:dyDescent="0.3">
      <c r="A816" t="s">
        <v>41</v>
      </c>
      <c r="B816" t="s">
        <v>2364</v>
      </c>
      <c r="C816" t="s">
        <v>2368</v>
      </c>
      <c r="D816">
        <v>1</v>
      </c>
      <c r="E816" t="s">
        <v>22</v>
      </c>
      <c r="F816" t="s">
        <v>23</v>
      </c>
      <c r="G816" t="s">
        <v>24</v>
      </c>
      <c r="H816">
        <v>4</v>
      </c>
      <c r="I816">
        <v>45</v>
      </c>
      <c r="J816" t="s">
        <v>60</v>
      </c>
      <c r="K816" t="s">
        <v>32</v>
      </c>
      <c r="L816" s="9" t="s">
        <v>2369</v>
      </c>
      <c r="M816" s="1" t="s">
        <v>2370</v>
      </c>
      <c r="N816">
        <v>574101</v>
      </c>
      <c r="O816">
        <v>1021</v>
      </c>
      <c r="P816">
        <v>575122</v>
      </c>
      <c r="Q816">
        <v>32.881024529999998</v>
      </c>
      <c r="R816">
        <v>52.762082479999997</v>
      </c>
      <c r="S816">
        <v>1749100</v>
      </c>
      <c r="T816">
        <f t="shared" si="37"/>
        <v>1173978</v>
      </c>
      <c r="U816">
        <f t="shared" si="39"/>
        <v>32.881024526899552</v>
      </c>
      <c r="V816" t="str">
        <f t="shared" si="38"/>
        <v>yes</v>
      </c>
    </row>
    <row r="817" spans="1:22" ht="43.2" x14ac:dyDescent="0.3">
      <c r="A817" t="s">
        <v>41</v>
      </c>
      <c r="B817" t="s">
        <v>2364</v>
      </c>
      <c r="C817" t="s">
        <v>2371</v>
      </c>
      <c r="D817">
        <v>0</v>
      </c>
      <c r="E817" t="s">
        <v>49</v>
      </c>
      <c r="F817" t="s">
        <v>50</v>
      </c>
      <c r="G817" t="s">
        <v>24</v>
      </c>
      <c r="H817">
        <v>0</v>
      </c>
      <c r="I817">
        <v>42</v>
      </c>
      <c r="J817" t="s">
        <v>60</v>
      </c>
      <c r="K817" t="s">
        <v>66</v>
      </c>
      <c r="L817" s="9" t="s">
        <v>2372</v>
      </c>
      <c r="M817" s="1" t="s">
        <v>2373</v>
      </c>
      <c r="N817">
        <v>325803</v>
      </c>
      <c r="O817">
        <v>667</v>
      </c>
      <c r="P817">
        <v>326470</v>
      </c>
      <c r="Q817">
        <v>18.665027729999998</v>
      </c>
      <c r="R817">
        <v>29.950579300000001</v>
      </c>
      <c r="S817">
        <v>1749100</v>
      </c>
      <c r="T817">
        <f t="shared" si="37"/>
        <v>1422630</v>
      </c>
      <c r="U817">
        <f t="shared" si="39"/>
        <v>18.665027728546111</v>
      </c>
      <c r="V817" t="str">
        <f t="shared" si="38"/>
        <v>no</v>
      </c>
    </row>
    <row r="818" spans="1:22" ht="43.2" x14ac:dyDescent="0.3">
      <c r="A818" t="s">
        <v>41</v>
      </c>
      <c r="B818" t="s">
        <v>2364</v>
      </c>
      <c r="C818" t="s">
        <v>2376</v>
      </c>
      <c r="D818">
        <v>0</v>
      </c>
      <c r="E818" t="s">
        <v>36</v>
      </c>
      <c r="F818" t="s">
        <v>37</v>
      </c>
      <c r="G818" t="s">
        <v>24</v>
      </c>
      <c r="H818">
        <v>0</v>
      </c>
      <c r="I818">
        <v>64</v>
      </c>
      <c r="J818" t="s">
        <v>60</v>
      </c>
      <c r="K818" t="s">
        <v>32</v>
      </c>
      <c r="L818" s="9" t="s">
        <v>2377</v>
      </c>
      <c r="M818" s="1" t="s">
        <v>2378</v>
      </c>
      <c r="N818">
        <v>114376</v>
      </c>
      <c r="O818">
        <v>158</v>
      </c>
      <c r="P818">
        <v>114534</v>
      </c>
      <c r="Q818">
        <v>6.5481676289999999</v>
      </c>
      <c r="R818">
        <v>10.50742687</v>
      </c>
      <c r="S818">
        <v>1749100</v>
      </c>
      <c r="T818">
        <f t="shared" si="37"/>
        <v>1634566</v>
      </c>
      <c r="U818">
        <f t="shared" si="39"/>
        <v>6.5481676290663771</v>
      </c>
      <c r="V818" t="str">
        <f t="shared" si="38"/>
        <v>no</v>
      </c>
    </row>
    <row r="819" spans="1:22" ht="43.2" x14ac:dyDescent="0.3">
      <c r="A819" t="s">
        <v>41</v>
      </c>
      <c r="B819" t="s">
        <v>2364</v>
      </c>
      <c r="C819" t="s">
        <v>2379</v>
      </c>
      <c r="D819">
        <v>0</v>
      </c>
      <c r="E819" t="s">
        <v>259</v>
      </c>
      <c r="F819" t="s">
        <v>480</v>
      </c>
      <c r="G819" t="s">
        <v>24</v>
      </c>
      <c r="H819">
        <v>1</v>
      </c>
      <c r="I819">
        <v>43</v>
      </c>
      <c r="J819" t="s">
        <v>60</v>
      </c>
      <c r="K819" t="s">
        <v>66</v>
      </c>
      <c r="L819" s="9" t="s">
        <v>2380</v>
      </c>
      <c r="M819" s="1" t="s">
        <v>2381</v>
      </c>
      <c r="N819">
        <v>24787</v>
      </c>
      <c r="O819">
        <v>14</v>
      </c>
      <c r="P819">
        <v>24801</v>
      </c>
      <c r="Q819">
        <v>1.4179292210000001</v>
      </c>
      <c r="R819">
        <v>2.275260566</v>
      </c>
      <c r="S819">
        <v>1749100</v>
      </c>
      <c r="T819">
        <f t="shared" si="37"/>
        <v>1724299</v>
      </c>
      <c r="U819">
        <f t="shared" si="39"/>
        <v>1.4179292207420959</v>
      </c>
      <c r="V819" t="str">
        <f t="shared" si="38"/>
        <v>yes</v>
      </c>
    </row>
    <row r="820" spans="1:22" x14ac:dyDescent="0.3">
      <c r="A820" t="s">
        <v>41</v>
      </c>
      <c r="B820" t="s">
        <v>2364</v>
      </c>
      <c r="C820" t="s">
        <v>40</v>
      </c>
      <c r="D820">
        <v>0</v>
      </c>
      <c r="E820" t="s">
        <v>40</v>
      </c>
      <c r="N820">
        <v>15141</v>
      </c>
      <c r="O820">
        <v>14</v>
      </c>
      <c r="P820">
        <v>15155</v>
      </c>
      <c r="Q820">
        <v>0.86644560100000001</v>
      </c>
      <c r="R820">
        <v>1.3903299819999999</v>
      </c>
      <c r="S820">
        <v>1749100</v>
      </c>
      <c r="T820">
        <f t="shared" si="37"/>
        <v>1733945</v>
      </c>
      <c r="U820">
        <f t="shared" si="39"/>
        <v>0.86644560059459153</v>
      </c>
      <c r="V820" t="str">
        <f t="shared" si="38"/>
        <v>no</v>
      </c>
    </row>
    <row r="821" spans="1:22" ht="43.2" x14ac:dyDescent="0.3">
      <c r="A821" t="s">
        <v>74</v>
      </c>
      <c r="B821" t="s">
        <v>4469</v>
      </c>
      <c r="C821" t="s">
        <v>4470</v>
      </c>
      <c r="D821">
        <v>1</v>
      </c>
      <c r="E821" t="s">
        <v>22</v>
      </c>
      <c r="F821" t="s">
        <v>23</v>
      </c>
      <c r="G821" t="s">
        <v>24</v>
      </c>
      <c r="H821">
        <v>0</v>
      </c>
      <c r="I821">
        <v>59</v>
      </c>
      <c r="J821" t="s">
        <v>60</v>
      </c>
      <c r="K821" t="s">
        <v>117</v>
      </c>
      <c r="L821" s="9" t="s">
        <v>4471</v>
      </c>
      <c r="M821" s="1" t="s">
        <v>4472</v>
      </c>
      <c r="N821">
        <v>727301</v>
      </c>
      <c r="O821">
        <v>4835</v>
      </c>
      <c r="P821">
        <v>732136</v>
      </c>
      <c r="Q821">
        <v>41.961940939999998</v>
      </c>
      <c r="R821">
        <v>67.433348249999995</v>
      </c>
      <c r="S821">
        <v>1744762</v>
      </c>
      <c r="T821">
        <f t="shared" si="37"/>
        <v>1012626</v>
      </c>
      <c r="U821">
        <f t="shared" si="39"/>
        <v>41.961940940942085</v>
      </c>
      <c r="V821" t="str">
        <f t="shared" si="38"/>
        <v>no</v>
      </c>
    </row>
    <row r="822" spans="1:22" ht="43.2" x14ac:dyDescent="0.3">
      <c r="A822" t="s">
        <v>74</v>
      </c>
      <c r="B822" t="s">
        <v>4469</v>
      </c>
      <c r="C822" t="s">
        <v>4473</v>
      </c>
      <c r="D822">
        <v>0</v>
      </c>
      <c r="E822" t="s">
        <v>36</v>
      </c>
      <c r="F822" t="s">
        <v>37</v>
      </c>
      <c r="G822" t="s">
        <v>24</v>
      </c>
      <c r="H822">
        <v>2</v>
      </c>
      <c r="I822">
        <v>68</v>
      </c>
      <c r="J822" t="s">
        <v>60</v>
      </c>
      <c r="K822" t="s">
        <v>91</v>
      </c>
      <c r="L822" s="9" t="s">
        <v>4474</v>
      </c>
      <c r="M822" s="1" t="s">
        <v>1024</v>
      </c>
      <c r="N822">
        <v>301046</v>
      </c>
      <c r="O822">
        <v>2549</v>
      </c>
      <c r="P822">
        <v>303595</v>
      </c>
      <c r="Q822">
        <v>17.400367500000002</v>
      </c>
      <c r="R822">
        <v>27.962601710000001</v>
      </c>
      <c r="S822">
        <v>1744762</v>
      </c>
      <c r="T822">
        <f t="shared" si="37"/>
        <v>1441167</v>
      </c>
      <c r="U822">
        <f t="shared" si="39"/>
        <v>17.400367499979939</v>
      </c>
      <c r="V822" t="str">
        <f t="shared" si="38"/>
        <v>yes</v>
      </c>
    </row>
    <row r="823" spans="1:22" x14ac:dyDescent="0.3">
      <c r="A823" t="s">
        <v>74</v>
      </c>
      <c r="B823" t="s">
        <v>4469</v>
      </c>
      <c r="C823" t="s">
        <v>40</v>
      </c>
      <c r="D823">
        <v>0</v>
      </c>
      <c r="E823" t="s">
        <v>40</v>
      </c>
      <c r="N823">
        <v>20066</v>
      </c>
      <c r="O823">
        <v>67</v>
      </c>
      <c r="P823">
        <v>20133</v>
      </c>
      <c r="Q823">
        <v>1.153910963</v>
      </c>
      <c r="R823">
        <v>1.854348919</v>
      </c>
      <c r="S823">
        <v>1744762</v>
      </c>
      <c r="T823">
        <f t="shared" si="37"/>
        <v>1724629</v>
      </c>
      <c r="U823">
        <f t="shared" si="39"/>
        <v>1.1539109632144671</v>
      </c>
      <c r="V823" t="str">
        <f t="shared" si="38"/>
        <v>no</v>
      </c>
    </row>
    <row r="824" spans="1:22" ht="43.2" x14ac:dyDescent="0.3">
      <c r="A824" t="s">
        <v>547</v>
      </c>
      <c r="B824" t="s">
        <v>1328</v>
      </c>
      <c r="C824" t="s">
        <v>1329</v>
      </c>
      <c r="D824">
        <v>1</v>
      </c>
      <c r="E824" t="s">
        <v>22</v>
      </c>
      <c r="F824" t="s">
        <v>23</v>
      </c>
      <c r="G824" t="s">
        <v>54</v>
      </c>
      <c r="H824">
        <v>0</v>
      </c>
      <c r="I824">
        <v>57</v>
      </c>
      <c r="J824" t="s">
        <v>60</v>
      </c>
      <c r="K824" t="s">
        <v>66</v>
      </c>
      <c r="L824" s="9" t="s">
        <v>1330</v>
      </c>
      <c r="M824" s="1" t="s">
        <v>529</v>
      </c>
      <c r="N824">
        <v>496237</v>
      </c>
      <c r="O824">
        <v>1849</v>
      </c>
      <c r="P824">
        <v>498086</v>
      </c>
      <c r="Q824">
        <v>28.552675180000001</v>
      </c>
      <c r="R824">
        <v>38.11657065</v>
      </c>
      <c r="S824">
        <v>1744446</v>
      </c>
      <c r="T824">
        <f t="shared" si="37"/>
        <v>1246360</v>
      </c>
      <c r="U824">
        <f t="shared" si="39"/>
        <v>28.552675175958441</v>
      </c>
      <c r="V824" t="str">
        <f t="shared" si="38"/>
        <v>no</v>
      </c>
    </row>
    <row r="825" spans="1:22" ht="43.2" x14ac:dyDescent="0.3">
      <c r="A825" t="s">
        <v>547</v>
      </c>
      <c r="B825" t="s">
        <v>1328</v>
      </c>
      <c r="C825" t="s">
        <v>1331</v>
      </c>
      <c r="D825">
        <v>0</v>
      </c>
      <c r="E825" t="s">
        <v>550</v>
      </c>
      <c r="F825" t="s">
        <v>551</v>
      </c>
      <c r="G825" t="s">
        <v>24</v>
      </c>
      <c r="H825">
        <v>0</v>
      </c>
      <c r="I825">
        <v>45</v>
      </c>
      <c r="J825" t="s">
        <v>60</v>
      </c>
      <c r="K825" t="s">
        <v>66</v>
      </c>
      <c r="L825" s="9" t="s">
        <v>1332</v>
      </c>
      <c r="M825" s="1" t="s">
        <v>1333</v>
      </c>
      <c r="N825">
        <v>478183</v>
      </c>
      <c r="O825">
        <v>387</v>
      </c>
      <c r="P825">
        <v>478570</v>
      </c>
      <c r="Q825">
        <v>27.433924579999999</v>
      </c>
      <c r="R825">
        <v>36.623087609999999</v>
      </c>
      <c r="S825">
        <v>1744446</v>
      </c>
      <c r="T825">
        <f t="shared" si="37"/>
        <v>1265876</v>
      </c>
      <c r="U825">
        <f t="shared" si="39"/>
        <v>27.433924581213748</v>
      </c>
      <c r="V825" t="str">
        <f t="shared" si="38"/>
        <v>no</v>
      </c>
    </row>
    <row r="826" spans="1:22" ht="43.2" x14ac:dyDescent="0.3">
      <c r="A826" t="s">
        <v>547</v>
      </c>
      <c r="B826" t="s">
        <v>1328</v>
      </c>
      <c r="C826" t="s">
        <v>1334</v>
      </c>
      <c r="D826">
        <v>0</v>
      </c>
      <c r="E826" t="s">
        <v>36</v>
      </c>
      <c r="F826" t="s">
        <v>37</v>
      </c>
      <c r="G826" t="s">
        <v>24</v>
      </c>
      <c r="H826">
        <v>0</v>
      </c>
      <c r="I826">
        <v>45</v>
      </c>
      <c r="J826" t="s">
        <v>60</v>
      </c>
      <c r="K826" t="s">
        <v>32</v>
      </c>
      <c r="L826" s="9" t="s">
        <v>1335</v>
      </c>
      <c r="M826" s="1" t="s">
        <v>1336</v>
      </c>
      <c r="N826">
        <v>270712</v>
      </c>
      <c r="O826">
        <v>344</v>
      </c>
      <c r="P826">
        <v>271056</v>
      </c>
      <c r="Q826">
        <v>15.538228180000001</v>
      </c>
      <c r="R826">
        <v>20.74285399</v>
      </c>
      <c r="S826">
        <v>1744446</v>
      </c>
      <c r="T826">
        <f t="shared" si="37"/>
        <v>1473390</v>
      </c>
      <c r="U826">
        <f t="shared" si="39"/>
        <v>15.538228182471684</v>
      </c>
      <c r="V826" t="str">
        <f t="shared" si="38"/>
        <v>no</v>
      </c>
    </row>
    <row r="827" spans="1:22" x14ac:dyDescent="0.3">
      <c r="A827" t="s">
        <v>547</v>
      </c>
      <c r="B827" t="s">
        <v>1328</v>
      </c>
      <c r="C827" t="s">
        <v>40</v>
      </c>
      <c r="D827">
        <v>0</v>
      </c>
      <c r="E827" t="s">
        <v>40</v>
      </c>
      <c r="N827">
        <v>15989</v>
      </c>
      <c r="O827">
        <v>12</v>
      </c>
      <c r="P827">
        <v>16001</v>
      </c>
      <c r="Q827">
        <v>0.91725395899999995</v>
      </c>
      <c r="R827">
        <v>1.224493856</v>
      </c>
      <c r="S827">
        <v>1744446</v>
      </c>
      <c r="T827">
        <f t="shared" si="37"/>
        <v>1728445</v>
      </c>
      <c r="U827">
        <f t="shared" si="39"/>
        <v>0.91725395913659691</v>
      </c>
      <c r="V827" t="str">
        <f t="shared" si="38"/>
        <v>no</v>
      </c>
    </row>
    <row r="828" spans="1:22" ht="28.8" x14ac:dyDescent="0.3">
      <c r="A828" t="s">
        <v>547</v>
      </c>
      <c r="B828" t="s">
        <v>1328</v>
      </c>
      <c r="C828" t="s">
        <v>1337</v>
      </c>
      <c r="D828">
        <v>0</v>
      </c>
      <c r="E828" t="s">
        <v>105</v>
      </c>
      <c r="F828" t="s">
        <v>106</v>
      </c>
      <c r="G828" t="s">
        <v>24</v>
      </c>
      <c r="H828">
        <v>0</v>
      </c>
      <c r="I828">
        <v>49</v>
      </c>
      <c r="J828" t="s">
        <v>44</v>
      </c>
      <c r="K828" t="s">
        <v>117</v>
      </c>
      <c r="L828" s="9" t="s">
        <v>1338</v>
      </c>
      <c r="M828" s="1" t="s">
        <v>1339</v>
      </c>
      <c r="N828">
        <v>13902</v>
      </c>
      <c r="O828">
        <v>17</v>
      </c>
      <c r="P828">
        <v>13919</v>
      </c>
      <c r="Q828">
        <v>0.797903747</v>
      </c>
      <c r="R828">
        <v>1.0651665509999999</v>
      </c>
      <c r="S828">
        <v>1744446</v>
      </c>
      <c r="T828">
        <f t="shared" si="37"/>
        <v>1730527</v>
      </c>
      <c r="U828">
        <f t="shared" si="39"/>
        <v>0.79790374709220002</v>
      </c>
      <c r="V828" t="str">
        <f t="shared" si="38"/>
        <v>no</v>
      </c>
    </row>
    <row r="829" spans="1:22" ht="43.2" x14ac:dyDescent="0.3">
      <c r="A829" t="s">
        <v>74</v>
      </c>
      <c r="B829" t="s">
        <v>2861</v>
      </c>
      <c r="C829" t="s">
        <v>2862</v>
      </c>
      <c r="D829">
        <v>1</v>
      </c>
      <c r="E829" t="s">
        <v>22</v>
      </c>
      <c r="F829" t="s">
        <v>23</v>
      </c>
      <c r="G829" t="s">
        <v>24</v>
      </c>
      <c r="H829">
        <v>0</v>
      </c>
      <c r="I829">
        <v>40</v>
      </c>
      <c r="J829" t="s">
        <v>44</v>
      </c>
      <c r="K829" t="s">
        <v>32</v>
      </c>
      <c r="L829" s="9" t="s">
        <v>2863</v>
      </c>
      <c r="M829" s="1" t="s">
        <v>2864</v>
      </c>
      <c r="N829">
        <v>631753</v>
      </c>
      <c r="O829">
        <v>5281</v>
      </c>
      <c r="P829">
        <v>637034</v>
      </c>
      <c r="Q829">
        <v>36.520456959999997</v>
      </c>
      <c r="R829">
        <v>62.201118579999999</v>
      </c>
      <c r="S829">
        <v>1744321</v>
      </c>
      <c r="T829">
        <f t="shared" si="37"/>
        <v>1107287</v>
      </c>
      <c r="U829">
        <f t="shared" si="39"/>
        <v>36.520456957177032</v>
      </c>
      <c r="V829" t="str">
        <f t="shared" si="38"/>
        <v>no</v>
      </c>
    </row>
    <row r="830" spans="1:22" ht="28.8" x14ac:dyDescent="0.3">
      <c r="A830" t="s">
        <v>74</v>
      </c>
      <c r="B830" t="s">
        <v>2861</v>
      </c>
      <c r="C830" t="s">
        <v>2865</v>
      </c>
      <c r="D830">
        <v>0</v>
      </c>
      <c r="E830" t="s">
        <v>36</v>
      </c>
      <c r="F830" t="s">
        <v>37</v>
      </c>
      <c r="G830" t="s">
        <v>24</v>
      </c>
      <c r="H830">
        <v>0</v>
      </c>
      <c r="I830">
        <v>52</v>
      </c>
      <c r="J830" t="s">
        <v>44</v>
      </c>
      <c r="K830" t="s">
        <v>66</v>
      </c>
      <c r="L830" s="9" t="s">
        <v>2866</v>
      </c>
      <c r="M830" s="1" t="s">
        <v>2867</v>
      </c>
      <c r="N830">
        <v>329229</v>
      </c>
      <c r="O830">
        <v>2292</v>
      </c>
      <c r="P830">
        <v>331521</v>
      </c>
      <c r="Q830">
        <v>19.005733459999998</v>
      </c>
      <c r="R830">
        <v>32.370292689999999</v>
      </c>
      <c r="S830">
        <v>1744321</v>
      </c>
      <c r="T830">
        <f t="shared" si="37"/>
        <v>1412800</v>
      </c>
      <c r="U830">
        <f t="shared" si="39"/>
        <v>19.005733463049516</v>
      </c>
      <c r="V830" t="str">
        <f t="shared" si="38"/>
        <v>no</v>
      </c>
    </row>
    <row r="831" spans="1:22" x14ac:dyDescent="0.3">
      <c r="A831" t="s">
        <v>74</v>
      </c>
      <c r="B831" t="s">
        <v>2861</v>
      </c>
      <c r="C831" t="s">
        <v>40</v>
      </c>
      <c r="D831">
        <v>0</v>
      </c>
      <c r="E831" t="s">
        <v>40</v>
      </c>
      <c r="N831">
        <v>18551</v>
      </c>
      <c r="O831">
        <v>210</v>
      </c>
      <c r="P831">
        <v>18761</v>
      </c>
      <c r="Q831">
        <v>1.075547448</v>
      </c>
      <c r="R831">
        <v>1.8318569899999999</v>
      </c>
      <c r="S831">
        <v>1744321</v>
      </c>
      <c r="T831">
        <f t="shared" si="37"/>
        <v>1725560</v>
      </c>
      <c r="U831">
        <f t="shared" si="39"/>
        <v>1.0755474479754585</v>
      </c>
      <c r="V831" t="str">
        <f t="shared" si="38"/>
        <v>no</v>
      </c>
    </row>
    <row r="832" spans="1:22" ht="43.2" x14ac:dyDescent="0.3">
      <c r="A832" t="s">
        <v>41</v>
      </c>
      <c r="B832" t="s">
        <v>251</v>
      </c>
      <c r="C832" t="s">
        <v>252</v>
      </c>
      <c r="D832">
        <v>1</v>
      </c>
      <c r="E832" t="s">
        <v>22</v>
      </c>
      <c r="F832" t="s">
        <v>23</v>
      </c>
      <c r="G832" t="s">
        <v>54</v>
      </c>
      <c r="H832">
        <v>0</v>
      </c>
      <c r="I832">
        <v>43</v>
      </c>
      <c r="J832" t="s">
        <v>60</v>
      </c>
      <c r="K832" t="s">
        <v>26</v>
      </c>
      <c r="L832" s="9" t="s">
        <v>253</v>
      </c>
      <c r="M832" s="1" t="s">
        <v>56</v>
      </c>
      <c r="N832">
        <v>467598</v>
      </c>
      <c r="O832">
        <v>916</v>
      </c>
      <c r="P832">
        <v>468514</v>
      </c>
      <c r="Q832">
        <v>26.87180781</v>
      </c>
      <c r="R832">
        <v>49.685669320000002</v>
      </c>
      <c r="S832">
        <v>1743515</v>
      </c>
      <c r="T832">
        <f t="shared" si="37"/>
        <v>1275001</v>
      </c>
      <c r="U832">
        <f t="shared" si="39"/>
        <v>26.871807813526122</v>
      </c>
      <c r="V832" t="str">
        <f t="shared" si="38"/>
        <v>no</v>
      </c>
    </row>
    <row r="833" spans="1:22" ht="43.2" x14ac:dyDescent="0.3">
      <c r="A833" t="s">
        <v>41</v>
      </c>
      <c r="B833" t="s">
        <v>251</v>
      </c>
      <c r="C833" t="s">
        <v>254</v>
      </c>
      <c r="D833">
        <v>0</v>
      </c>
      <c r="E833" t="s">
        <v>36</v>
      </c>
      <c r="F833" t="s">
        <v>37</v>
      </c>
      <c r="G833" t="s">
        <v>24</v>
      </c>
      <c r="H833">
        <v>6</v>
      </c>
      <c r="I833">
        <v>48</v>
      </c>
      <c r="J833" t="s">
        <v>60</v>
      </c>
      <c r="K833" t="s">
        <v>32</v>
      </c>
      <c r="L833" s="9" t="s">
        <v>255</v>
      </c>
      <c r="M833" s="1" t="s">
        <v>256</v>
      </c>
      <c r="N833">
        <v>412867</v>
      </c>
      <c r="O833">
        <v>527</v>
      </c>
      <c r="P833">
        <v>413394</v>
      </c>
      <c r="Q833">
        <v>23.710378169999998</v>
      </c>
      <c r="R833">
        <v>43.8402216</v>
      </c>
      <c r="S833">
        <v>1743515</v>
      </c>
      <c r="T833">
        <f t="shared" si="37"/>
        <v>1330121</v>
      </c>
      <c r="U833">
        <f t="shared" si="39"/>
        <v>23.710378172829028</v>
      </c>
      <c r="V833" t="str">
        <f t="shared" si="38"/>
        <v>yes</v>
      </c>
    </row>
    <row r="834" spans="1:22" ht="43.2" x14ac:dyDescent="0.3">
      <c r="A834" t="s">
        <v>57</v>
      </c>
      <c r="B834" t="s">
        <v>6013</v>
      </c>
      <c r="C834" t="s">
        <v>6014</v>
      </c>
      <c r="D834">
        <v>1</v>
      </c>
      <c r="E834" t="s">
        <v>22</v>
      </c>
      <c r="F834" t="s">
        <v>23</v>
      </c>
      <c r="G834" t="s">
        <v>24</v>
      </c>
      <c r="H834">
        <v>0</v>
      </c>
      <c r="I834">
        <v>65</v>
      </c>
      <c r="J834" t="s">
        <v>60</v>
      </c>
      <c r="K834" t="s">
        <v>81</v>
      </c>
      <c r="L834" s="9" t="s">
        <v>6015</v>
      </c>
      <c r="M834" s="1" t="s">
        <v>6016</v>
      </c>
      <c r="N834">
        <v>575488</v>
      </c>
      <c r="O834">
        <v>2876</v>
      </c>
      <c r="P834">
        <v>578364</v>
      </c>
      <c r="Q834">
        <v>33.176713130000003</v>
      </c>
      <c r="R834">
        <v>53.918820279999998</v>
      </c>
      <c r="S834">
        <v>1743283</v>
      </c>
      <c r="T834">
        <f t="shared" si="37"/>
        <v>1164919</v>
      </c>
      <c r="U834">
        <f t="shared" si="39"/>
        <v>33.176713132635378</v>
      </c>
      <c r="V834" t="str">
        <f t="shared" si="38"/>
        <v>no</v>
      </c>
    </row>
    <row r="835" spans="1:22" ht="43.2" x14ac:dyDescent="0.3">
      <c r="A835" t="s">
        <v>57</v>
      </c>
      <c r="B835" t="s">
        <v>6013</v>
      </c>
      <c r="C835" t="s">
        <v>6017</v>
      </c>
      <c r="D835">
        <v>0</v>
      </c>
      <c r="E835" t="s">
        <v>36</v>
      </c>
      <c r="F835" t="s">
        <v>37</v>
      </c>
      <c r="G835" t="s">
        <v>54</v>
      </c>
      <c r="H835">
        <v>0</v>
      </c>
      <c r="I835">
        <v>53</v>
      </c>
      <c r="J835" t="s">
        <v>60</v>
      </c>
      <c r="K835" t="s">
        <v>117</v>
      </c>
      <c r="L835" s="9" t="s">
        <v>6018</v>
      </c>
      <c r="M835" s="1" t="s">
        <v>56</v>
      </c>
      <c r="N835">
        <v>389243</v>
      </c>
      <c r="O835">
        <v>1930</v>
      </c>
      <c r="P835">
        <v>391173</v>
      </c>
      <c r="Q835">
        <v>22.438869650000001</v>
      </c>
      <c r="R835">
        <v>36.467668600000003</v>
      </c>
      <c r="S835">
        <v>1743283</v>
      </c>
      <c r="T835">
        <f t="shared" ref="T835:T898" si="40">S835-P835</f>
        <v>1352110</v>
      </c>
      <c r="U835">
        <f t="shared" si="39"/>
        <v>22.438869649965039</v>
      </c>
      <c r="V835" t="str">
        <f t="shared" ref="V835:V898" si="41">IF(H:H&gt;0,"yes","no")</f>
        <v>no</v>
      </c>
    </row>
    <row r="836" spans="1:22" ht="43.2" x14ac:dyDescent="0.3">
      <c r="A836" t="s">
        <v>57</v>
      </c>
      <c r="B836" t="s">
        <v>6013</v>
      </c>
      <c r="C836" t="s">
        <v>6019</v>
      </c>
      <c r="D836">
        <v>0</v>
      </c>
      <c r="E836" t="s">
        <v>70</v>
      </c>
      <c r="F836" t="s">
        <v>269</v>
      </c>
      <c r="G836" t="s">
        <v>24</v>
      </c>
      <c r="H836">
        <v>1</v>
      </c>
      <c r="I836">
        <v>63</v>
      </c>
      <c r="J836" t="s">
        <v>60</v>
      </c>
      <c r="K836" t="s">
        <v>32</v>
      </c>
      <c r="L836" s="9" t="s">
        <v>6020</v>
      </c>
      <c r="M836" s="1" t="s">
        <v>56</v>
      </c>
      <c r="N836">
        <v>36149</v>
      </c>
      <c r="O836">
        <v>303</v>
      </c>
      <c r="P836">
        <v>36452</v>
      </c>
      <c r="Q836">
        <v>2.0909972739999998</v>
      </c>
      <c r="R836">
        <v>3.3982904129999998</v>
      </c>
      <c r="S836">
        <v>1743283</v>
      </c>
      <c r="T836">
        <f t="shared" si="40"/>
        <v>1706831</v>
      </c>
      <c r="U836">
        <f t="shared" si="39"/>
        <v>2.0909972735350486</v>
      </c>
      <c r="V836" t="str">
        <f t="shared" si="41"/>
        <v>yes</v>
      </c>
    </row>
    <row r="837" spans="1:22" ht="43.2" x14ac:dyDescent="0.3">
      <c r="A837" t="s">
        <v>57</v>
      </c>
      <c r="B837" t="s">
        <v>6013</v>
      </c>
      <c r="C837" t="s">
        <v>6021</v>
      </c>
      <c r="D837">
        <v>0</v>
      </c>
      <c r="E837" t="s">
        <v>49</v>
      </c>
      <c r="F837" t="s">
        <v>50</v>
      </c>
      <c r="G837" t="s">
        <v>24</v>
      </c>
      <c r="H837">
        <v>1</v>
      </c>
      <c r="I837">
        <v>37</v>
      </c>
      <c r="J837" t="s">
        <v>60</v>
      </c>
      <c r="K837" t="s">
        <v>32</v>
      </c>
      <c r="L837" s="9" t="s">
        <v>6022</v>
      </c>
      <c r="M837" s="1" t="s">
        <v>6023</v>
      </c>
      <c r="N837">
        <v>36296</v>
      </c>
      <c r="O837">
        <v>127</v>
      </c>
      <c r="P837">
        <v>36423</v>
      </c>
      <c r="Q837">
        <v>2.0893337459999999</v>
      </c>
      <c r="R837">
        <v>3.395586846</v>
      </c>
      <c r="S837">
        <v>1743283</v>
      </c>
      <c r="T837">
        <f t="shared" si="40"/>
        <v>1706860</v>
      </c>
      <c r="U837">
        <f t="shared" si="39"/>
        <v>2.0893337455823295</v>
      </c>
      <c r="V837" t="str">
        <f t="shared" si="41"/>
        <v>yes</v>
      </c>
    </row>
    <row r="838" spans="1:22" ht="43.2" x14ac:dyDescent="0.3">
      <c r="A838" t="s">
        <v>458</v>
      </c>
      <c r="B838" t="s">
        <v>568</v>
      </c>
      <c r="C838" t="s">
        <v>569</v>
      </c>
      <c r="D838">
        <v>1</v>
      </c>
      <c r="E838" t="s">
        <v>22</v>
      </c>
      <c r="F838" t="s">
        <v>23</v>
      </c>
      <c r="G838" t="s">
        <v>24</v>
      </c>
      <c r="H838">
        <v>3</v>
      </c>
      <c r="I838">
        <v>53</v>
      </c>
      <c r="J838" t="s">
        <v>60</v>
      </c>
      <c r="K838" t="s">
        <v>32</v>
      </c>
      <c r="L838" s="9" t="s">
        <v>570</v>
      </c>
      <c r="M838" s="1" t="s">
        <v>571</v>
      </c>
      <c r="N838">
        <v>426116</v>
      </c>
      <c r="O838">
        <v>1605</v>
      </c>
      <c r="P838">
        <v>427721</v>
      </c>
      <c r="Q838">
        <v>24.54100476</v>
      </c>
      <c r="R838">
        <v>45.722626830000003</v>
      </c>
      <c r="S838">
        <v>1742883</v>
      </c>
      <c r="T838">
        <f t="shared" si="40"/>
        <v>1315162</v>
      </c>
      <c r="U838">
        <f t="shared" si="39"/>
        <v>24.541004760503142</v>
      </c>
      <c r="V838" t="str">
        <f t="shared" si="41"/>
        <v>yes</v>
      </c>
    </row>
    <row r="839" spans="1:22" ht="43.2" x14ac:dyDescent="0.3">
      <c r="A839" t="s">
        <v>458</v>
      </c>
      <c r="B839" t="s">
        <v>568</v>
      </c>
      <c r="C839" t="s">
        <v>577</v>
      </c>
      <c r="D839">
        <v>1</v>
      </c>
      <c r="E839" t="s">
        <v>49</v>
      </c>
      <c r="F839" t="s">
        <v>50</v>
      </c>
      <c r="G839" t="s">
        <v>24</v>
      </c>
      <c r="H839">
        <v>5</v>
      </c>
      <c r="I839">
        <v>34</v>
      </c>
      <c r="J839" t="s">
        <v>60</v>
      </c>
      <c r="K839" t="s">
        <v>282</v>
      </c>
      <c r="L839" s="9" t="s">
        <v>578</v>
      </c>
      <c r="M839" s="1" t="s">
        <v>579</v>
      </c>
      <c r="N839">
        <v>33697</v>
      </c>
      <c r="O839">
        <v>75</v>
      </c>
      <c r="P839">
        <v>33772</v>
      </c>
      <c r="Q839">
        <v>1.9377089569999999</v>
      </c>
      <c r="R839">
        <v>3.610167734</v>
      </c>
      <c r="S839">
        <v>1742883</v>
      </c>
      <c r="T839">
        <f t="shared" si="40"/>
        <v>1709111</v>
      </c>
      <c r="U839">
        <f t="shared" si="39"/>
        <v>1.9377089569408847</v>
      </c>
      <c r="V839" t="str">
        <f t="shared" si="41"/>
        <v>yes</v>
      </c>
    </row>
    <row r="840" spans="1:22" ht="43.2" x14ac:dyDescent="0.3">
      <c r="A840" t="s">
        <v>458</v>
      </c>
      <c r="B840" t="s">
        <v>568</v>
      </c>
      <c r="C840" t="s">
        <v>580</v>
      </c>
      <c r="D840">
        <v>0</v>
      </c>
      <c r="E840" t="s">
        <v>581</v>
      </c>
      <c r="F840" t="s">
        <v>582</v>
      </c>
      <c r="G840" t="s">
        <v>24</v>
      </c>
      <c r="H840">
        <v>0</v>
      </c>
      <c r="I840">
        <v>55</v>
      </c>
      <c r="J840" t="s">
        <v>60</v>
      </c>
      <c r="K840" t="s">
        <v>32</v>
      </c>
      <c r="L840" s="9" t="s">
        <v>583</v>
      </c>
      <c r="M840" s="1" t="s">
        <v>584</v>
      </c>
      <c r="N840">
        <v>356846</v>
      </c>
      <c r="O840">
        <v>323</v>
      </c>
      <c r="P840">
        <v>357169</v>
      </c>
      <c r="Q840">
        <v>20.49299924</v>
      </c>
      <c r="R840">
        <v>38.180741419999997</v>
      </c>
      <c r="S840">
        <v>1742883</v>
      </c>
      <c r="T840">
        <f t="shared" si="40"/>
        <v>1385714</v>
      </c>
      <c r="U840">
        <f t="shared" si="39"/>
        <v>20.492999243207947</v>
      </c>
      <c r="V840" t="str">
        <f t="shared" si="41"/>
        <v>no</v>
      </c>
    </row>
    <row r="841" spans="1:22" ht="28.8" x14ac:dyDescent="0.3">
      <c r="A841" t="s">
        <v>458</v>
      </c>
      <c r="B841" t="s">
        <v>568</v>
      </c>
      <c r="C841" t="s">
        <v>595</v>
      </c>
      <c r="D841">
        <v>0</v>
      </c>
      <c r="E841" t="s">
        <v>259</v>
      </c>
      <c r="F841" t="s">
        <v>596</v>
      </c>
      <c r="G841" t="s">
        <v>24</v>
      </c>
      <c r="H841">
        <v>0</v>
      </c>
      <c r="I841">
        <v>62</v>
      </c>
      <c r="J841" t="s">
        <v>60</v>
      </c>
      <c r="K841" t="s">
        <v>66</v>
      </c>
      <c r="L841" s="9" t="s">
        <v>597</v>
      </c>
      <c r="M841" s="1" t="s">
        <v>56</v>
      </c>
      <c r="N841">
        <v>24826</v>
      </c>
      <c r="O841">
        <v>6</v>
      </c>
      <c r="P841">
        <v>24832</v>
      </c>
      <c r="Q841">
        <v>1.4247657469999999</v>
      </c>
      <c r="R841">
        <v>2.6544973700000001</v>
      </c>
      <c r="S841">
        <v>1742883</v>
      </c>
      <c r="T841">
        <f t="shared" si="40"/>
        <v>1718051</v>
      </c>
      <c r="U841">
        <f t="shared" ref="U841:U904" si="42">(P841/S841)*100</f>
        <v>1.424765747327847</v>
      </c>
      <c r="V841" t="str">
        <f t="shared" si="41"/>
        <v>no</v>
      </c>
    </row>
    <row r="842" spans="1:22" x14ac:dyDescent="0.3">
      <c r="A842" t="s">
        <v>458</v>
      </c>
      <c r="B842" t="s">
        <v>568</v>
      </c>
      <c r="C842" t="s">
        <v>40</v>
      </c>
      <c r="D842">
        <v>0</v>
      </c>
      <c r="E842" t="s">
        <v>40</v>
      </c>
      <c r="N842">
        <v>22397</v>
      </c>
      <c r="O842">
        <v>27</v>
      </c>
      <c r="P842">
        <v>22424</v>
      </c>
      <c r="Q842">
        <v>1.2866038630000001</v>
      </c>
      <c r="R842">
        <v>2.3970863809999998</v>
      </c>
      <c r="S842">
        <v>1742883</v>
      </c>
      <c r="T842">
        <f t="shared" si="40"/>
        <v>1720459</v>
      </c>
      <c r="U842">
        <f t="shared" si="42"/>
        <v>1.2866038626803979</v>
      </c>
      <c r="V842" t="str">
        <f t="shared" si="41"/>
        <v>no</v>
      </c>
    </row>
    <row r="843" spans="1:22" ht="28.8" x14ac:dyDescent="0.3">
      <c r="A843" t="s">
        <v>458</v>
      </c>
      <c r="B843" t="s">
        <v>568</v>
      </c>
      <c r="C843" t="s">
        <v>598</v>
      </c>
      <c r="D843">
        <v>0</v>
      </c>
      <c r="E843" t="s">
        <v>599</v>
      </c>
      <c r="F843" t="s">
        <v>600</v>
      </c>
      <c r="G843" t="s">
        <v>24</v>
      </c>
      <c r="H843">
        <v>1</v>
      </c>
      <c r="I843">
        <v>42</v>
      </c>
      <c r="J843" t="s">
        <v>25</v>
      </c>
      <c r="K843" t="s">
        <v>66</v>
      </c>
      <c r="L843" s="9" t="s">
        <v>601</v>
      </c>
      <c r="M843" s="1" t="s">
        <v>56</v>
      </c>
      <c r="N843">
        <v>16584</v>
      </c>
      <c r="O843">
        <v>5</v>
      </c>
      <c r="P843">
        <v>16589</v>
      </c>
      <c r="Q843">
        <v>0.95181374799999996</v>
      </c>
      <c r="R843">
        <v>1.7733350859999999</v>
      </c>
      <c r="S843">
        <v>1742883</v>
      </c>
      <c r="T843">
        <f t="shared" si="40"/>
        <v>1726294</v>
      </c>
      <c r="U843">
        <f t="shared" si="42"/>
        <v>0.95181374768128435</v>
      </c>
      <c r="V843" t="str">
        <f t="shared" si="41"/>
        <v>yes</v>
      </c>
    </row>
    <row r="844" spans="1:22" ht="28.8" x14ac:dyDescent="0.3">
      <c r="A844" t="s">
        <v>458</v>
      </c>
      <c r="B844" t="s">
        <v>568</v>
      </c>
      <c r="C844" t="s">
        <v>602</v>
      </c>
      <c r="D844">
        <v>0</v>
      </c>
      <c r="E844" t="s">
        <v>259</v>
      </c>
      <c r="F844" t="s">
        <v>603</v>
      </c>
      <c r="G844" t="s">
        <v>24</v>
      </c>
      <c r="H844">
        <v>0</v>
      </c>
      <c r="I844">
        <v>43</v>
      </c>
      <c r="J844" t="s">
        <v>60</v>
      </c>
      <c r="K844" t="s">
        <v>66</v>
      </c>
      <c r="L844" s="9" t="s">
        <v>604</v>
      </c>
      <c r="M844" s="1" t="s">
        <v>56</v>
      </c>
      <c r="N844">
        <v>15010</v>
      </c>
      <c r="O844">
        <v>4</v>
      </c>
      <c r="P844">
        <v>15014</v>
      </c>
      <c r="Q844">
        <v>0.86144623600000003</v>
      </c>
      <c r="R844">
        <v>1.604970341</v>
      </c>
      <c r="S844">
        <v>1742883</v>
      </c>
      <c r="T844">
        <f t="shared" si="40"/>
        <v>1727869</v>
      </c>
      <c r="U844">
        <f t="shared" si="42"/>
        <v>0.86144623592059821</v>
      </c>
      <c r="V844" t="str">
        <f t="shared" si="41"/>
        <v>no</v>
      </c>
    </row>
    <row r="845" spans="1:22" ht="28.8" x14ac:dyDescent="0.3">
      <c r="A845" t="s">
        <v>458</v>
      </c>
      <c r="B845" t="s">
        <v>568</v>
      </c>
      <c r="C845" t="s">
        <v>605</v>
      </c>
      <c r="D845">
        <v>0</v>
      </c>
      <c r="E845" t="s">
        <v>606</v>
      </c>
      <c r="F845" t="s">
        <v>376</v>
      </c>
      <c r="G845" t="s">
        <v>24</v>
      </c>
      <c r="H845">
        <v>0</v>
      </c>
      <c r="I845">
        <v>35</v>
      </c>
      <c r="J845" t="s">
        <v>60</v>
      </c>
      <c r="K845" t="s">
        <v>32</v>
      </c>
      <c r="L845" s="9" t="s">
        <v>607</v>
      </c>
      <c r="M845" s="1" t="s">
        <v>56</v>
      </c>
      <c r="N845">
        <v>13668</v>
      </c>
      <c r="O845">
        <v>12</v>
      </c>
      <c r="P845">
        <v>13680</v>
      </c>
      <c r="Q845">
        <v>0.78490638800000001</v>
      </c>
      <c r="R845">
        <v>1.462368074</v>
      </c>
      <c r="S845">
        <v>1742883</v>
      </c>
      <c r="T845">
        <f t="shared" si="40"/>
        <v>1729203</v>
      </c>
      <c r="U845">
        <f t="shared" si="42"/>
        <v>0.7849063878642456</v>
      </c>
      <c r="V845" t="str">
        <f t="shared" si="41"/>
        <v>no</v>
      </c>
    </row>
    <row r="846" spans="1:22" ht="28.8" x14ac:dyDescent="0.3">
      <c r="A846" t="s">
        <v>458</v>
      </c>
      <c r="B846" t="s">
        <v>568</v>
      </c>
      <c r="C846" t="s">
        <v>608</v>
      </c>
      <c r="D846">
        <v>0</v>
      </c>
      <c r="E846" t="s">
        <v>259</v>
      </c>
      <c r="F846" t="s">
        <v>609</v>
      </c>
      <c r="G846" t="s">
        <v>24</v>
      </c>
      <c r="H846">
        <v>0</v>
      </c>
      <c r="I846">
        <v>58</v>
      </c>
      <c r="J846" t="s">
        <v>44</v>
      </c>
      <c r="K846" t="s">
        <v>282</v>
      </c>
      <c r="L846" s="9" t="s">
        <v>610</v>
      </c>
      <c r="M846" s="1" t="s">
        <v>56</v>
      </c>
      <c r="N846">
        <v>11979</v>
      </c>
      <c r="O846">
        <v>8</v>
      </c>
      <c r="P846">
        <v>11987</v>
      </c>
      <c r="Q846">
        <v>0.68776848499999998</v>
      </c>
      <c r="R846">
        <v>1.2813893350000001</v>
      </c>
      <c r="S846">
        <v>1742883</v>
      </c>
      <c r="T846">
        <f t="shared" si="40"/>
        <v>1730896</v>
      </c>
      <c r="U846">
        <f t="shared" si="42"/>
        <v>0.68776848474625096</v>
      </c>
      <c r="V846" t="str">
        <f t="shared" si="41"/>
        <v>no</v>
      </c>
    </row>
    <row r="847" spans="1:22" ht="43.2" x14ac:dyDescent="0.3">
      <c r="A847" t="s">
        <v>458</v>
      </c>
      <c r="B847" t="s">
        <v>568</v>
      </c>
      <c r="C847" t="s">
        <v>611</v>
      </c>
      <c r="D847">
        <v>0</v>
      </c>
      <c r="E847" t="s">
        <v>612</v>
      </c>
      <c r="F847" t="s">
        <v>589</v>
      </c>
      <c r="G847" t="s">
        <v>24</v>
      </c>
      <c r="H847">
        <v>0</v>
      </c>
      <c r="I847">
        <v>46</v>
      </c>
      <c r="J847" t="s">
        <v>60</v>
      </c>
      <c r="K847" t="s">
        <v>66</v>
      </c>
      <c r="L847" s="9" t="s">
        <v>613</v>
      </c>
      <c r="M847" s="1" t="s">
        <v>56</v>
      </c>
      <c r="N847">
        <v>11709</v>
      </c>
      <c r="O847">
        <v>4</v>
      </c>
      <c r="P847">
        <v>11713</v>
      </c>
      <c r="Q847">
        <v>0.67204740699999999</v>
      </c>
      <c r="R847">
        <v>1.252099214</v>
      </c>
      <c r="S847">
        <v>1742883</v>
      </c>
      <c r="T847">
        <f t="shared" si="40"/>
        <v>1731170</v>
      </c>
      <c r="U847">
        <f t="shared" si="42"/>
        <v>0.67204740650978867</v>
      </c>
      <c r="V847" t="str">
        <f t="shared" si="41"/>
        <v>no</v>
      </c>
    </row>
    <row r="848" spans="1:22" ht="43.2" x14ac:dyDescent="0.3">
      <c r="A848" t="s">
        <v>685</v>
      </c>
      <c r="B848" t="s">
        <v>5925</v>
      </c>
      <c r="C848" t="s">
        <v>5926</v>
      </c>
      <c r="D848">
        <v>1</v>
      </c>
      <c r="E848" t="s">
        <v>22</v>
      </c>
      <c r="F848" t="s">
        <v>23</v>
      </c>
      <c r="G848" t="s">
        <v>24</v>
      </c>
      <c r="H848">
        <v>0</v>
      </c>
      <c r="I848">
        <v>65</v>
      </c>
      <c r="J848" t="s">
        <v>60</v>
      </c>
      <c r="K848" t="s">
        <v>26</v>
      </c>
      <c r="L848" s="9" t="s">
        <v>5927</v>
      </c>
      <c r="M848" s="1" t="s">
        <v>5928</v>
      </c>
      <c r="N848">
        <v>850443</v>
      </c>
      <c r="O848">
        <v>2579</v>
      </c>
      <c r="P848">
        <v>853022</v>
      </c>
      <c r="Q848">
        <v>48.979102019999999</v>
      </c>
      <c r="R848">
        <v>68.186501660000005</v>
      </c>
      <c r="S848">
        <v>1741604</v>
      </c>
      <c r="T848">
        <f t="shared" si="40"/>
        <v>888582</v>
      </c>
      <c r="U848">
        <f t="shared" si="42"/>
        <v>48.979102023192411</v>
      </c>
      <c r="V848" t="str">
        <f t="shared" si="41"/>
        <v>no</v>
      </c>
    </row>
    <row r="849" spans="1:22" ht="43.2" x14ac:dyDescent="0.3">
      <c r="A849" t="s">
        <v>685</v>
      </c>
      <c r="B849" t="s">
        <v>5925</v>
      </c>
      <c r="C849" t="s">
        <v>5929</v>
      </c>
      <c r="D849">
        <v>0</v>
      </c>
      <c r="E849" t="s">
        <v>36</v>
      </c>
      <c r="F849" t="s">
        <v>37</v>
      </c>
      <c r="G849" t="s">
        <v>24</v>
      </c>
      <c r="H849">
        <v>0</v>
      </c>
      <c r="I849">
        <v>43</v>
      </c>
      <c r="J849" t="s">
        <v>60</v>
      </c>
      <c r="K849" t="s">
        <v>32</v>
      </c>
      <c r="L849" s="9" t="s">
        <v>5930</v>
      </c>
      <c r="M849" s="1" t="s">
        <v>5931</v>
      </c>
      <c r="N849">
        <v>348815</v>
      </c>
      <c r="O849">
        <v>1123</v>
      </c>
      <c r="P849">
        <v>349938</v>
      </c>
      <c r="Q849">
        <v>20.09285693</v>
      </c>
      <c r="R849">
        <v>27.97237119</v>
      </c>
      <c r="S849">
        <v>1741604</v>
      </c>
      <c r="T849">
        <f t="shared" si="40"/>
        <v>1391666</v>
      </c>
      <c r="U849">
        <f t="shared" si="42"/>
        <v>20.092856929589047</v>
      </c>
      <c r="V849" t="str">
        <f t="shared" si="41"/>
        <v>no</v>
      </c>
    </row>
    <row r="850" spans="1:22" ht="43.2" x14ac:dyDescent="0.3">
      <c r="A850" t="s">
        <v>685</v>
      </c>
      <c r="B850" t="s">
        <v>5925</v>
      </c>
      <c r="C850" t="s">
        <v>5932</v>
      </c>
      <c r="D850">
        <v>0</v>
      </c>
      <c r="E850" t="s">
        <v>49</v>
      </c>
      <c r="F850" t="s">
        <v>50</v>
      </c>
      <c r="G850" t="s">
        <v>54</v>
      </c>
      <c r="H850">
        <v>0</v>
      </c>
      <c r="I850">
        <v>51</v>
      </c>
      <c r="J850" t="s">
        <v>44</v>
      </c>
      <c r="K850" t="s">
        <v>66</v>
      </c>
      <c r="L850" s="9" t="s">
        <v>5933</v>
      </c>
      <c r="M850" s="1" t="s">
        <v>56</v>
      </c>
      <c r="N850">
        <v>14319</v>
      </c>
      <c r="O850">
        <v>90</v>
      </c>
      <c r="P850">
        <v>14409</v>
      </c>
      <c r="Q850">
        <v>0.82734077299999997</v>
      </c>
      <c r="R850">
        <v>1.1517865920000001</v>
      </c>
      <c r="S850">
        <v>1741604</v>
      </c>
      <c r="T850">
        <f t="shared" si="40"/>
        <v>1727195</v>
      </c>
      <c r="U850">
        <f t="shared" si="42"/>
        <v>0.82734077321825161</v>
      </c>
      <c r="V850" t="str">
        <f t="shared" si="41"/>
        <v>no</v>
      </c>
    </row>
    <row r="851" spans="1:22" ht="43.2" x14ac:dyDescent="0.3">
      <c r="A851" t="s">
        <v>284</v>
      </c>
      <c r="B851" t="s">
        <v>4526</v>
      </c>
      <c r="C851" t="s">
        <v>4527</v>
      </c>
      <c r="D851">
        <v>1</v>
      </c>
      <c r="E851" t="s">
        <v>36</v>
      </c>
      <c r="F851" t="s">
        <v>37</v>
      </c>
      <c r="G851" t="s">
        <v>54</v>
      </c>
      <c r="H851">
        <v>0</v>
      </c>
      <c r="I851">
        <v>74</v>
      </c>
      <c r="J851" t="s">
        <v>60</v>
      </c>
      <c r="K851" t="s">
        <v>66</v>
      </c>
      <c r="L851" s="9" t="s">
        <v>4528</v>
      </c>
      <c r="M851" s="1" t="s">
        <v>4529</v>
      </c>
      <c r="N851">
        <v>531178</v>
      </c>
      <c r="O851">
        <v>849</v>
      </c>
      <c r="P851">
        <v>532027</v>
      </c>
      <c r="Q851">
        <v>30.583295010000001</v>
      </c>
      <c r="R851">
        <v>45.131132370000003</v>
      </c>
      <c r="S851">
        <v>1739600</v>
      </c>
      <c r="T851">
        <f t="shared" si="40"/>
        <v>1207573</v>
      </c>
      <c r="U851">
        <f t="shared" si="42"/>
        <v>30.583295010347207</v>
      </c>
      <c r="V851" t="str">
        <f t="shared" si="41"/>
        <v>no</v>
      </c>
    </row>
    <row r="852" spans="1:22" ht="43.2" x14ac:dyDescent="0.3">
      <c r="A852" t="s">
        <v>284</v>
      </c>
      <c r="B852" t="s">
        <v>4526</v>
      </c>
      <c r="C852" t="s">
        <v>4530</v>
      </c>
      <c r="D852">
        <v>0</v>
      </c>
      <c r="E852" t="s">
        <v>333</v>
      </c>
      <c r="F852" t="s">
        <v>334</v>
      </c>
      <c r="G852" t="s">
        <v>24</v>
      </c>
      <c r="H852">
        <v>1</v>
      </c>
      <c r="I852">
        <v>68</v>
      </c>
      <c r="J852" t="s">
        <v>60</v>
      </c>
      <c r="K852" t="s">
        <v>66</v>
      </c>
      <c r="L852" s="9" t="s">
        <v>4531</v>
      </c>
      <c r="M852" s="1" t="s">
        <v>4532</v>
      </c>
      <c r="N852">
        <v>368498</v>
      </c>
      <c r="O852">
        <v>811</v>
      </c>
      <c r="P852">
        <v>369309</v>
      </c>
      <c r="Q852">
        <v>21.22953553</v>
      </c>
      <c r="R852">
        <v>31.32798404</v>
      </c>
      <c r="S852">
        <v>1739600</v>
      </c>
      <c r="T852">
        <f t="shared" si="40"/>
        <v>1370291</v>
      </c>
      <c r="U852">
        <f t="shared" si="42"/>
        <v>21.229535525408139</v>
      </c>
      <c r="V852" t="str">
        <f t="shared" si="41"/>
        <v>yes</v>
      </c>
    </row>
    <row r="853" spans="1:22" ht="43.2" x14ac:dyDescent="0.3">
      <c r="A853" t="s">
        <v>284</v>
      </c>
      <c r="B853" t="s">
        <v>4526</v>
      </c>
      <c r="C853" t="s">
        <v>4533</v>
      </c>
      <c r="D853">
        <v>0</v>
      </c>
      <c r="E853" t="s">
        <v>4534</v>
      </c>
      <c r="F853" t="s">
        <v>4535</v>
      </c>
      <c r="G853" t="s">
        <v>24</v>
      </c>
      <c r="H853">
        <v>0</v>
      </c>
      <c r="I853">
        <v>68</v>
      </c>
      <c r="J853" t="s">
        <v>60</v>
      </c>
      <c r="K853" t="s">
        <v>32</v>
      </c>
      <c r="L853" s="9" t="s">
        <v>4536</v>
      </c>
      <c r="M853" s="1" t="s">
        <v>1064</v>
      </c>
      <c r="N853">
        <v>161388</v>
      </c>
      <c r="O853">
        <v>257</v>
      </c>
      <c r="P853">
        <v>161645</v>
      </c>
      <c r="Q853">
        <v>9.2920786389999996</v>
      </c>
      <c r="R853">
        <v>13.71212719</v>
      </c>
      <c r="S853">
        <v>1739600</v>
      </c>
      <c r="T853">
        <f t="shared" si="40"/>
        <v>1577955</v>
      </c>
      <c r="U853">
        <f t="shared" si="42"/>
        <v>9.2920786387675331</v>
      </c>
      <c r="V853" t="str">
        <f t="shared" si="41"/>
        <v>no</v>
      </c>
    </row>
    <row r="854" spans="1:22" ht="43.2" x14ac:dyDescent="0.3">
      <c r="A854" t="s">
        <v>284</v>
      </c>
      <c r="B854" t="s">
        <v>4526</v>
      </c>
      <c r="C854" t="s">
        <v>4537</v>
      </c>
      <c r="D854">
        <v>0</v>
      </c>
      <c r="E854" t="s">
        <v>293</v>
      </c>
      <c r="F854" t="s">
        <v>294</v>
      </c>
      <c r="G854" t="s">
        <v>54</v>
      </c>
      <c r="H854">
        <v>0</v>
      </c>
      <c r="I854">
        <v>47</v>
      </c>
      <c r="J854" t="s">
        <v>60</v>
      </c>
      <c r="K854" t="s">
        <v>66</v>
      </c>
      <c r="L854" s="9" t="s">
        <v>4538</v>
      </c>
      <c r="M854" s="1" t="s">
        <v>4539</v>
      </c>
      <c r="N854">
        <v>56610</v>
      </c>
      <c r="O854">
        <v>267</v>
      </c>
      <c r="P854">
        <v>56877</v>
      </c>
      <c r="Q854">
        <v>3.2695447230000001</v>
      </c>
      <c r="R854">
        <v>4.8247991470000002</v>
      </c>
      <c r="S854">
        <v>1739600</v>
      </c>
      <c r="T854">
        <f t="shared" si="40"/>
        <v>1682723</v>
      </c>
      <c r="U854">
        <f t="shared" si="42"/>
        <v>3.26954472292481</v>
      </c>
      <c r="V854" t="str">
        <f t="shared" si="41"/>
        <v>no</v>
      </c>
    </row>
    <row r="855" spans="1:22" ht="43.2" x14ac:dyDescent="0.3">
      <c r="A855" t="s">
        <v>41</v>
      </c>
      <c r="B855" t="s">
        <v>4976</v>
      </c>
      <c r="C855" t="s">
        <v>4977</v>
      </c>
      <c r="D855">
        <v>1</v>
      </c>
      <c r="E855" t="s">
        <v>49</v>
      </c>
      <c r="F855" t="s">
        <v>50</v>
      </c>
      <c r="G855" t="s">
        <v>24</v>
      </c>
      <c r="H855">
        <v>0</v>
      </c>
      <c r="I855">
        <v>67</v>
      </c>
      <c r="J855" t="s">
        <v>60</v>
      </c>
      <c r="K855" t="s">
        <v>66</v>
      </c>
      <c r="L855" s="9" t="s">
        <v>4978</v>
      </c>
      <c r="M855" s="1" t="s">
        <v>1146</v>
      </c>
      <c r="N855">
        <v>513268</v>
      </c>
      <c r="O855">
        <v>871</v>
      </c>
      <c r="P855">
        <v>514139</v>
      </c>
      <c r="Q855">
        <v>29.563815850000001</v>
      </c>
      <c r="R855">
        <v>41.717230399999998</v>
      </c>
      <c r="S855">
        <v>1739082</v>
      </c>
      <c r="T855">
        <f t="shared" si="40"/>
        <v>1224943</v>
      </c>
      <c r="U855">
        <f t="shared" si="42"/>
        <v>29.563815852271485</v>
      </c>
      <c r="V855" t="str">
        <f t="shared" si="41"/>
        <v>no</v>
      </c>
    </row>
    <row r="856" spans="1:22" ht="43.2" x14ac:dyDescent="0.3">
      <c r="A856" t="s">
        <v>41</v>
      </c>
      <c r="B856" t="s">
        <v>4976</v>
      </c>
      <c r="C856" t="s">
        <v>4979</v>
      </c>
      <c r="D856">
        <v>0</v>
      </c>
      <c r="E856" t="s">
        <v>22</v>
      </c>
      <c r="F856" t="s">
        <v>23</v>
      </c>
      <c r="G856" t="s">
        <v>24</v>
      </c>
      <c r="H856">
        <v>2</v>
      </c>
      <c r="I856">
        <v>44</v>
      </c>
      <c r="J856" t="s">
        <v>60</v>
      </c>
      <c r="K856" t="s">
        <v>32</v>
      </c>
      <c r="L856" s="9" t="s">
        <v>4980</v>
      </c>
      <c r="M856" s="1" t="s">
        <v>56</v>
      </c>
      <c r="N856">
        <v>489942</v>
      </c>
      <c r="O856">
        <v>1780</v>
      </c>
      <c r="P856">
        <v>491722</v>
      </c>
      <c r="Q856">
        <v>28.274802449999999</v>
      </c>
      <c r="R856">
        <v>39.898315369999999</v>
      </c>
      <c r="S856">
        <v>1739082</v>
      </c>
      <c r="T856">
        <f t="shared" si="40"/>
        <v>1247360</v>
      </c>
      <c r="U856">
        <f t="shared" si="42"/>
        <v>28.27480245324832</v>
      </c>
      <c r="V856" t="str">
        <f t="shared" si="41"/>
        <v>yes</v>
      </c>
    </row>
    <row r="857" spans="1:22" ht="43.2" x14ac:dyDescent="0.3">
      <c r="A857" t="s">
        <v>41</v>
      </c>
      <c r="B857" t="s">
        <v>4976</v>
      </c>
      <c r="C857" t="s">
        <v>4981</v>
      </c>
      <c r="D857">
        <v>0</v>
      </c>
      <c r="E857" t="s">
        <v>36</v>
      </c>
      <c r="F857" t="s">
        <v>37</v>
      </c>
      <c r="G857" t="s">
        <v>24</v>
      </c>
      <c r="H857">
        <v>8</v>
      </c>
      <c r="I857">
        <v>48</v>
      </c>
      <c r="J857" t="s">
        <v>60</v>
      </c>
      <c r="K857" t="s">
        <v>26</v>
      </c>
      <c r="L857" s="9" t="s">
        <v>4982</v>
      </c>
      <c r="M857" s="1" t="s">
        <v>56</v>
      </c>
      <c r="N857">
        <v>206908</v>
      </c>
      <c r="O857">
        <v>160</v>
      </c>
      <c r="P857">
        <v>207068</v>
      </c>
      <c r="Q857">
        <v>11.9067416</v>
      </c>
      <c r="R857">
        <v>16.801494269999999</v>
      </c>
      <c r="S857">
        <v>1739082</v>
      </c>
      <c r="T857">
        <f t="shared" si="40"/>
        <v>1532014</v>
      </c>
      <c r="U857">
        <f t="shared" si="42"/>
        <v>11.906741602753637</v>
      </c>
      <c r="V857" t="str">
        <f t="shared" si="41"/>
        <v>yes</v>
      </c>
    </row>
    <row r="858" spans="1:22" ht="43.2" x14ac:dyDescent="0.3">
      <c r="A858" t="s">
        <v>685</v>
      </c>
      <c r="B858" t="s">
        <v>1100</v>
      </c>
      <c r="C858" t="s">
        <v>1101</v>
      </c>
      <c r="D858">
        <v>1</v>
      </c>
      <c r="E858" t="s">
        <v>22</v>
      </c>
      <c r="F858" t="s">
        <v>23</v>
      </c>
      <c r="G858" t="s">
        <v>24</v>
      </c>
      <c r="H858">
        <v>0</v>
      </c>
      <c r="I858">
        <v>55</v>
      </c>
      <c r="J858" t="s">
        <v>25</v>
      </c>
      <c r="K858" t="s">
        <v>32</v>
      </c>
      <c r="L858" s="9" t="s">
        <v>1102</v>
      </c>
      <c r="M858" s="1" t="s">
        <v>1103</v>
      </c>
      <c r="N858">
        <v>810237</v>
      </c>
      <c r="O858">
        <v>1011</v>
      </c>
      <c r="P858">
        <v>811248</v>
      </c>
      <c r="Q858">
        <v>46.692225389999997</v>
      </c>
      <c r="R858">
        <v>59.723661890000002</v>
      </c>
      <c r="S858">
        <v>1737437</v>
      </c>
      <c r="T858">
        <f t="shared" si="40"/>
        <v>926189</v>
      </c>
      <c r="U858">
        <f t="shared" si="42"/>
        <v>46.692225387165117</v>
      </c>
      <c r="V858" t="str">
        <f t="shared" si="41"/>
        <v>no</v>
      </c>
    </row>
    <row r="859" spans="1:22" ht="28.8" x14ac:dyDescent="0.3">
      <c r="A859" t="s">
        <v>685</v>
      </c>
      <c r="B859" t="s">
        <v>1100</v>
      </c>
      <c r="C859" t="s">
        <v>1104</v>
      </c>
      <c r="D859">
        <v>0</v>
      </c>
      <c r="E859" t="s">
        <v>36</v>
      </c>
      <c r="F859" t="s">
        <v>37</v>
      </c>
      <c r="G859" t="s">
        <v>24</v>
      </c>
      <c r="H859">
        <v>0</v>
      </c>
      <c r="I859">
        <v>31</v>
      </c>
      <c r="J859" t="s">
        <v>25</v>
      </c>
      <c r="K859" t="s">
        <v>117</v>
      </c>
      <c r="L859" s="9" t="s">
        <v>1105</v>
      </c>
      <c r="M859" s="1" t="s">
        <v>56</v>
      </c>
      <c r="N859">
        <v>450802</v>
      </c>
      <c r="O859">
        <v>205</v>
      </c>
      <c r="P859">
        <v>451007</v>
      </c>
      <c r="Q859">
        <v>25.958178629999999</v>
      </c>
      <c r="R859">
        <v>33.202904140000001</v>
      </c>
      <c r="S859">
        <v>1737437</v>
      </c>
      <c r="T859">
        <f t="shared" si="40"/>
        <v>1286430</v>
      </c>
      <c r="U859">
        <f t="shared" si="42"/>
        <v>25.958178627484045</v>
      </c>
      <c r="V859" t="str">
        <f t="shared" si="41"/>
        <v>no</v>
      </c>
    </row>
    <row r="860" spans="1:22" ht="28.8" x14ac:dyDescent="0.3">
      <c r="A860" t="s">
        <v>685</v>
      </c>
      <c r="B860" t="s">
        <v>1100</v>
      </c>
      <c r="C860" t="s">
        <v>1106</v>
      </c>
      <c r="D860">
        <v>0</v>
      </c>
      <c r="E860" t="s">
        <v>49</v>
      </c>
      <c r="F860" t="s">
        <v>50</v>
      </c>
      <c r="G860" t="s">
        <v>24</v>
      </c>
      <c r="H860">
        <v>0</v>
      </c>
      <c r="I860">
        <v>44</v>
      </c>
      <c r="J860" t="s">
        <v>25</v>
      </c>
      <c r="K860" t="s">
        <v>282</v>
      </c>
      <c r="L860" s="9" t="s">
        <v>1107</v>
      </c>
      <c r="M860" s="1" t="s">
        <v>56</v>
      </c>
      <c r="N860">
        <v>23545</v>
      </c>
      <c r="O860">
        <v>28</v>
      </c>
      <c r="P860">
        <v>23573</v>
      </c>
      <c r="Q860">
        <v>1.35676862</v>
      </c>
      <c r="R860">
        <v>1.735432176</v>
      </c>
      <c r="S860">
        <v>1737437</v>
      </c>
      <c r="T860">
        <f t="shared" si="40"/>
        <v>1713864</v>
      </c>
      <c r="U860">
        <f t="shared" si="42"/>
        <v>1.356768619524046</v>
      </c>
      <c r="V860" t="str">
        <f t="shared" si="41"/>
        <v>no</v>
      </c>
    </row>
    <row r="861" spans="1:22" x14ac:dyDescent="0.3">
      <c r="A861" t="s">
        <v>685</v>
      </c>
      <c r="B861" t="s">
        <v>1100</v>
      </c>
      <c r="C861" t="s">
        <v>40</v>
      </c>
      <c r="D861">
        <v>0</v>
      </c>
      <c r="E861" t="s">
        <v>40</v>
      </c>
      <c r="N861">
        <v>22781</v>
      </c>
      <c r="O861">
        <v>6</v>
      </c>
      <c r="P861">
        <v>22787</v>
      </c>
      <c r="Q861">
        <v>1.311529569</v>
      </c>
      <c r="R861">
        <v>1.6775672589999999</v>
      </c>
      <c r="S861">
        <v>1737437</v>
      </c>
      <c r="T861">
        <f t="shared" si="40"/>
        <v>1714650</v>
      </c>
      <c r="U861">
        <f t="shared" si="42"/>
        <v>1.3115295691297009</v>
      </c>
      <c r="V861" t="str">
        <f t="shared" si="41"/>
        <v>no</v>
      </c>
    </row>
    <row r="862" spans="1:22" ht="43.2" x14ac:dyDescent="0.3">
      <c r="A862" t="s">
        <v>226</v>
      </c>
      <c r="B862" t="s">
        <v>4949</v>
      </c>
      <c r="C862" t="s">
        <v>4950</v>
      </c>
      <c r="D862">
        <v>1</v>
      </c>
      <c r="E862" t="s">
        <v>22</v>
      </c>
      <c r="F862" t="s">
        <v>23</v>
      </c>
      <c r="G862" t="s">
        <v>24</v>
      </c>
      <c r="H862">
        <v>0</v>
      </c>
      <c r="I862">
        <v>56</v>
      </c>
      <c r="J862" t="s">
        <v>60</v>
      </c>
      <c r="K862" t="s">
        <v>32</v>
      </c>
      <c r="L862" s="9" t="s">
        <v>4951</v>
      </c>
      <c r="M862" s="1" t="s">
        <v>4952</v>
      </c>
      <c r="N862">
        <v>566242</v>
      </c>
      <c r="O862">
        <v>7603</v>
      </c>
      <c r="P862">
        <v>573845</v>
      </c>
      <c r="Q862">
        <v>33.034027909999999</v>
      </c>
      <c r="R862">
        <v>46.844719240000003</v>
      </c>
      <c r="S862">
        <v>1737133</v>
      </c>
      <c r="T862">
        <f t="shared" si="40"/>
        <v>1163288</v>
      </c>
      <c r="U862">
        <f t="shared" si="42"/>
        <v>33.034027906901777</v>
      </c>
      <c r="V862" t="str">
        <f t="shared" si="41"/>
        <v>no</v>
      </c>
    </row>
    <row r="863" spans="1:22" ht="43.2" x14ac:dyDescent="0.3">
      <c r="A863" t="s">
        <v>226</v>
      </c>
      <c r="B863" t="s">
        <v>4949</v>
      </c>
      <c r="C863" t="s">
        <v>4953</v>
      </c>
      <c r="D863">
        <v>0</v>
      </c>
      <c r="E863" t="s">
        <v>36</v>
      </c>
      <c r="F863" t="s">
        <v>37</v>
      </c>
      <c r="G863" t="s">
        <v>24</v>
      </c>
      <c r="H863">
        <v>0</v>
      </c>
      <c r="I863">
        <v>41</v>
      </c>
      <c r="J863" t="s">
        <v>60</v>
      </c>
      <c r="K863" t="s">
        <v>32</v>
      </c>
      <c r="L863" s="9" t="s">
        <v>4954</v>
      </c>
      <c r="M863" s="1" t="s">
        <v>4955</v>
      </c>
      <c r="N863">
        <v>563606</v>
      </c>
      <c r="O863">
        <v>2736</v>
      </c>
      <c r="P863">
        <v>566342</v>
      </c>
      <c r="Q863">
        <v>32.602109339999998</v>
      </c>
      <c r="R863">
        <v>46.232226439999998</v>
      </c>
      <c r="S863">
        <v>1737133</v>
      </c>
      <c r="T863">
        <f t="shared" si="40"/>
        <v>1170791</v>
      </c>
      <c r="U863">
        <f t="shared" si="42"/>
        <v>32.602109337626999</v>
      </c>
      <c r="V863" t="str">
        <f t="shared" si="41"/>
        <v>no</v>
      </c>
    </row>
    <row r="864" spans="1:22" ht="43.2" x14ac:dyDescent="0.3">
      <c r="A864" t="s">
        <v>226</v>
      </c>
      <c r="B864" t="s">
        <v>4949</v>
      </c>
      <c r="C864" t="s">
        <v>4956</v>
      </c>
      <c r="D864">
        <v>0</v>
      </c>
      <c r="E864" t="s">
        <v>49</v>
      </c>
      <c r="F864" t="s">
        <v>50</v>
      </c>
      <c r="G864" t="s">
        <v>24</v>
      </c>
      <c r="H864">
        <v>0</v>
      </c>
      <c r="I864">
        <v>51</v>
      </c>
      <c r="J864" t="s">
        <v>60</v>
      </c>
      <c r="K864" t="s">
        <v>552</v>
      </c>
      <c r="L864" s="9" t="s">
        <v>4957</v>
      </c>
      <c r="M864" s="1" t="s">
        <v>56</v>
      </c>
      <c r="N864">
        <v>38163</v>
      </c>
      <c r="O864">
        <v>201</v>
      </c>
      <c r="P864">
        <v>38364</v>
      </c>
      <c r="Q864">
        <v>2.2084664790000001</v>
      </c>
      <c r="R864">
        <v>3.131770441</v>
      </c>
      <c r="S864">
        <v>1737133</v>
      </c>
      <c r="T864">
        <f t="shared" si="40"/>
        <v>1698769</v>
      </c>
      <c r="U864">
        <f t="shared" si="42"/>
        <v>2.2084664789627508</v>
      </c>
      <c r="V864" t="str">
        <f t="shared" si="41"/>
        <v>no</v>
      </c>
    </row>
    <row r="865" spans="1:22" ht="28.8" x14ac:dyDescent="0.3">
      <c r="A865" t="s">
        <v>226</v>
      </c>
      <c r="B865" t="s">
        <v>4949</v>
      </c>
      <c r="C865" t="s">
        <v>4958</v>
      </c>
      <c r="D865">
        <v>0</v>
      </c>
      <c r="E865" t="s">
        <v>1216</v>
      </c>
      <c r="F865" t="s">
        <v>1217</v>
      </c>
      <c r="G865" t="s">
        <v>24</v>
      </c>
      <c r="H865">
        <v>3</v>
      </c>
      <c r="I865">
        <v>32</v>
      </c>
      <c r="J865" t="s">
        <v>60</v>
      </c>
      <c r="K865" t="s">
        <v>32</v>
      </c>
      <c r="L865" s="9" t="s">
        <v>4959</v>
      </c>
      <c r="M865" s="1" t="s">
        <v>56</v>
      </c>
      <c r="N865">
        <v>21050</v>
      </c>
      <c r="O865">
        <v>161</v>
      </c>
      <c r="P865">
        <v>21211</v>
      </c>
      <c r="Q865">
        <v>1.221034889</v>
      </c>
      <c r="R865">
        <v>1.7315186849999999</v>
      </c>
      <c r="S865">
        <v>1737133</v>
      </c>
      <c r="T865">
        <f t="shared" si="40"/>
        <v>1715922</v>
      </c>
      <c r="U865">
        <f t="shared" si="42"/>
        <v>1.221034889095999</v>
      </c>
      <c r="V865" t="str">
        <f t="shared" si="41"/>
        <v>yes</v>
      </c>
    </row>
    <row r="866" spans="1:22" ht="43.2" x14ac:dyDescent="0.3">
      <c r="A866" t="s">
        <v>646</v>
      </c>
      <c r="B866" t="s">
        <v>3347</v>
      </c>
      <c r="C866" t="s">
        <v>3348</v>
      </c>
      <c r="D866">
        <v>1</v>
      </c>
      <c r="E866" t="s">
        <v>22</v>
      </c>
      <c r="F866" t="s">
        <v>23</v>
      </c>
      <c r="G866" t="s">
        <v>24</v>
      </c>
      <c r="H866">
        <v>1</v>
      </c>
      <c r="I866">
        <v>64</v>
      </c>
      <c r="J866" t="s">
        <v>60</v>
      </c>
      <c r="K866" t="s">
        <v>81</v>
      </c>
      <c r="L866" s="9" t="s">
        <v>3349</v>
      </c>
      <c r="M866" s="1" t="s">
        <v>3350</v>
      </c>
      <c r="N866">
        <v>584997</v>
      </c>
      <c r="O866">
        <v>1786</v>
      </c>
      <c r="P866">
        <v>586783</v>
      </c>
      <c r="Q866">
        <v>33.787376350000002</v>
      </c>
      <c r="R866">
        <v>49.283528760000003</v>
      </c>
      <c r="S866">
        <v>1736693</v>
      </c>
      <c r="T866">
        <f t="shared" si="40"/>
        <v>1149910</v>
      </c>
      <c r="U866">
        <f t="shared" si="42"/>
        <v>33.787376352642639</v>
      </c>
      <c r="V866" t="str">
        <f t="shared" si="41"/>
        <v>yes</v>
      </c>
    </row>
    <row r="867" spans="1:22" ht="43.2" x14ac:dyDescent="0.3">
      <c r="A867" t="s">
        <v>646</v>
      </c>
      <c r="B867" t="s">
        <v>3347</v>
      </c>
      <c r="C867" t="s">
        <v>3351</v>
      </c>
      <c r="D867">
        <v>0</v>
      </c>
      <c r="E867" t="s">
        <v>36</v>
      </c>
      <c r="F867" t="s">
        <v>37</v>
      </c>
      <c r="G867" t="s">
        <v>24</v>
      </c>
      <c r="H867">
        <v>0</v>
      </c>
      <c r="I867">
        <v>38</v>
      </c>
      <c r="J867" t="s">
        <v>60</v>
      </c>
      <c r="K867" t="s">
        <v>26</v>
      </c>
      <c r="L867" s="9" t="s">
        <v>3352</v>
      </c>
      <c r="M867" s="1" t="s">
        <v>3353</v>
      </c>
      <c r="N867">
        <v>547573</v>
      </c>
      <c r="O867">
        <v>813</v>
      </c>
      <c r="P867">
        <v>548386</v>
      </c>
      <c r="Q867">
        <v>31.576450179999998</v>
      </c>
      <c r="R867">
        <v>46.058589300000001</v>
      </c>
      <c r="S867">
        <v>1736693</v>
      </c>
      <c r="T867">
        <f t="shared" si="40"/>
        <v>1188307</v>
      </c>
      <c r="U867">
        <f t="shared" si="42"/>
        <v>31.576450184344612</v>
      </c>
      <c r="V867" t="str">
        <f t="shared" si="41"/>
        <v>no</v>
      </c>
    </row>
    <row r="868" spans="1:22" ht="43.2" x14ac:dyDescent="0.3">
      <c r="A868" t="s">
        <v>458</v>
      </c>
      <c r="B868" t="s">
        <v>5877</v>
      </c>
      <c r="C868" t="s">
        <v>5878</v>
      </c>
      <c r="D868">
        <v>1</v>
      </c>
      <c r="E868" t="s">
        <v>2346</v>
      </c>
      <c r="F868" t="s">
        <v>2347</v>
      </c>
      <c r="G868" t="s">
        <v>54</v>
      </c>
      <c r="H868">
        <v>2</v>
      </c>
      <c r="I868">
        <v>48</v>
      </c>
      <c r="J868" t="s">
        <v>60</v>
      </c>
      <c r="K868" t="s">
        <v>81</v>
      </c>
      <c r="L868" s="9" t="s">
        <v>5879</v>
      </c>
      <c r="M868" s="1" t="s">
        <v>5880</v>
      </c>
      <c r="N868">
        <v>566707</v>
      </c>
      <c r="O868">
        <v>1508</v>
      </c>
      <c r="P868">
        <v>568215</v>
      </c>
      <c r="Q868">
        <v>32.731599330000002</v>
      </c>
      <c r="R868">
        <v>52.869455340000002</v>
      </c>
      <c r="S868">
        <v>1735983</v>
      </c>
      <c r="T868">
        <f t="shared" si="40"/>
        <v>1167768</v>
      </c>
      <c r="U868">
        <f t="shared" si="42"/>
        <v>32.731599330177772</v>
      </c>
      <c r="V868" t="str">
        <f t="shared" si="41"/>
        <v>yes</v>
      </c>
    </row>
    <row r="869" spans="1:22" ht="28.8" x14ac:dyDescent="0.3">
      <c r="A869" t="s">
        <v>458</v>
      </c>
      <c r="B869" t="s">
        <v>5877</v>
      </c>
      <c r="C869" t="s">
        <v>5881</v>
      </c>
      <c r="D869">
        <v>0</v>
      </c>
      <c r="E869" t="s">
        <v>464</v>
      </c>
      <c r="F869" t="s">
        <v>465</v>
      </c>
      <c r="G869" t="s">
        <v>24</v>
      </c>
      <c r="H869">
        <v>2</v>
      </c>
      <c r="I869">
        <v>72</v>
      </c>
      <c r="J869" t="s">
        <v>60</v>
      </c>
      <c r="K869" t="s">
        <v>45</v>
      </c>
      <c r="L869" s="9" t="s">
        <v>5882</v>
      </c>
      <c r="M869" s="1" t="s">
        <v>5883</v>
      </c>
      <c r="N869">
        <v>332707</v>
      </c>
      <c r="O869">
        <v>924</v>
      </c>
      <c r="P869">
        <v>333631</v>
      </c>
      <c r="Q869">
        <v>19.21856378</v>
      </c>
      <c r="R869">
        <v>31.0426322</v>
      </c>
      <c r="S869">
        <v>1735983</v>
      </c>
      <c r="T869">
        <f t="shared" si="40"/>
        <v>1402352</v>
      </c>
      <c r="U869">
        <f t="shared" si="42"/>
        <v>19.218563776258176</v>
      </c>
      <c r="V869" t="str">
        <f t="shared" si="41"/>
        <v>yes</v>
      </c>
    </row>
    <row r="870" spans="1:22" ht="28.8" x14ac:dyDescent="0.3">
      <c r="A870" t="s">
        <v>458</v>
      </c>
      <c r="B870" t="s">
        <v>5877</v>
      </c>
      <c r="C870" t="s">
        <v>5884</v>
      </c>
      <c r="D870">
        <v>0</v>
      </c>
      <c r="E870" t="s">
        <v>259</v>
      </c>
      <c r="F870" t="s">
        <v>372</v>
      </c>
      <c r="G870" t="s">
        <v>54</v>
      </c>
      <c r="H870">
        <v>0</v>
      </c>
      <c r="I870">
        <v>26</v>
      </c>
      <c r="J870" t="s">
        <v>60</v>
      </c>
      <c r="K870" t="s">
        <v>91</v>
      </c>
      <c r="L870" s="9" t="s">
        <v>5885</v>
      </c>
      <c r="M870" s="1" t="s">
        <v>2251</v>
      </c>
      <c r="N870">
        <v>27496</v>
      </c>
      <c r="O870">
        <v>1</v>
      </c>
      <c r="P870">
        <v>27497</v>
      </c>
      <c r="Q870">
        <v>1.5839440819999999</v>
      </c>
      <c r="R870">
        <v>2.558453074</v>
      </c>
      <c r="S870">
        <v>1735983</v>
      </c>
      <c r="T870">
        <f t="shared" si="40"/>
        <v>1708486</v>
      </c>
      <c r="U870">
        <f t="shared" si="42"/>
        <v>1.5839440824017286</v>
      </c>
      <c r="V870" t="str">
        <f t="shared" si="41"/>
        <v>no</v>
      </c>
    </row>
    <row r="871" spans="1:22" ht="28.8" x14ac:dyDescent="0.3">
      <c r="A871" t="s">
        <v>458</v>
      </c>
      <c r="B871" t="s">
        <v>5877</v>
      </c>
      <c r="C871" t="s">
        <v>5886</v>
      </c>
      <c r="D871">
        <v>0</v>
      </c>
      <c r="E871" t="s">
        <v>259</v>
      </c>
      <c r="F871" t="s">
        <v>672</v>
      </c>
      <c r="G871" t="s">
        <v>24</v>
      </c>
      <c r="H871">
        <v>0</v>
      </c>
      <c r="I871">
        <v>36</v>
      </c>
      <c r="J871" t="s">
        <v>60</v>
      </c>
      <c r="K871" t="s">
        <v>66</v>
      </c>
      <c r="L871" s="9" t="s">
        <v>4039</v>
      </c>
      <c r="M871" s="1" t="s">
        <v>56</v>
      </c>
      <c r="N871">
        <v>21855</v>
      </c>
      <c r="O871">
        <v>2</v>
      </c>
      <c r="P871">
        <v>21857</v>
      </c>
      <c r="Q871">
        <v>1.259056108</v>
      </c>
      <c r="R871">
        <v>2.0336803589999999</v>
      </c>
      <c r="S871">
        <v>1735983</v>
      </c>
      <c r="T871">
        <f t="shared" si="40"/>
        <v>1714126</v>
      </c>
      <c r="U871">
        <f t="shared" si="42"/>
        <v>1.2590561082683414</v>
      </c>
      <c r="V871" t="str">
        <f t="shared" si="41"/>
        <v>no</v>
      </c>
    </row>
    <row r="872" spans="1:22" x14ac:dyDescent="0.3">
      <c r="A872" t="s">
        <v>458</v>
      </c>
      <c r="B872" t="s">
        <v>5877</v>
      </c>
      <c r="C872" t="s">
        <v>5887</v>
      </c>
      <c r="D872">
        <v>0</v>
      </c>
      <c r="E872" t="s">
        <v>259</v>
      </c>
      <c r="F872" t="s">
        <v>545</v>
      </c>
      <c r="G872" t="s">
        <v>54</v>
      </c>
      <c r="H872" t="s">
        <v>1385</v>
      </c>
      <c r="I872">
        <v>37</v>
      </c>
      <c r="J872" t="s">
        <v>60</v>
      </c>
      <c r="K872" t="s">
        <v>1385</v>
      </c>
      <c r="L872" s="8" t="s">
        <v>1385</v>
      </c>
      <c r="M872" t="s">
        <v>1385</v>
      </c>
      <c r="N872">
        <v>16734</v>
      </c>
      <c r="O872">
        <v>4</v>
      </c>
      <c r="P872">
        <v>16738</v>
      </c>
      <c r="Q872">
        <v>0.96417994900000004</v>
      </c>
      <c r="R872">
        <v>1.5573839890000001</v>
      </c>
      <c r="S872">
        <v>1735983</v>
      </c>
      <c r="T872">
        <f t="shared" si="40"/>
        <v>1719245</v>
      </c>
      <c r="U872">
        <f t="shared" si="42"/>
        <v>0.96417994876677948</v>
      </c>
      <c r="V872" t="str">
        <f t="shared" si="41"/>
        <v>yes</v>
      </c>
    </row>
    <row r="873" spans="1:22" ht="28.8" x14ac:dyDescent="0.3">
      <c r="A873" t="s">
        <v>458</v>
      </c>
      <c r="B873" t="s">
        <v>5877</v>
      </c>
      <c r="C873" t="s">
        <v>5888</v>
      </c>
      <c r="D873">
        <v>0</v>
      </c>
      <c r="E873" t="s">
        <v>49</v>
      </c>
      <c r="F873" t="s">
        <v>50</v>
      </c>
      <c r="G873" t="s">
        <v>24</v>
      </c>
      <c r="H873">
        <v>4</v>
      </c>
      <c r="I873">
        <v>46</v>
      </c>
      <c r="J873" t="s">
        <v>60</v>
      </c>
      <c r="K873" t="s">
        <v>26</v>
      </c>
      <c r="L873" s="9" t="s">
        <v>5889</v>
      </c>
      <c r="M873" s="1" t="s">
        <v>5890</v>
      </c>
      <c r="N873">
        <v>14269</v>
      </c>
      <c r="O873">
        <v>82</v>
      </c>
      <c r="P873">
        <v>14351</v>
      </c>
      <c r="Q873">
        <v>0.82667860199999998</v>
      </c>
      <c r="R873">
        <v>1.3352860339999999</v>
      </c>
      <c r="S873">
        <v>1735983</v>
      </c>
      <c r="T873">
        <f t="shared" si="40"/>
        <v>1721632</v>
      </c>
      <c r="U873">
        <f t="shared" si="42"/>
        <v>0.82667860226741852</v>
      </c>
      <c r="V873" t="str">
        <f t="shared" si="41"/>
        <v>yes</v>
      </c>
    </row>
    <row r="874" spans="1:22" ht="43.2" x14ac:dyDescent="0.3">
      <c r="A874" t="s">
        <v>458</v>
      </c>
      <c r="B874" t="s">
        <v>5877</v>
      </c>
      <c r="C874" t="s">
        <v>5891</v>
      </c>
      <c r="D874">
        <v>0</v>
      </c>
      <c r="E874" t="s">
        <v>259</v>
      </c>
      <c r="F874" t="s">
        <v>2174</v>
      </c>
      <c r="G874" t="s">
        <v>24</v>
      </c>
      <c r="H874">
        <v>1</v>
      </c>
      <c r="I874">
        <v>46</v>
      </c>
      <c r="J874" t="s">
        <v>60</v>
      </c>
      <c r="K874" t="s">
        <v>117</v>
      </c>
      <c r="L874" s="9" t="s">
        <v>5892</v>
      </c>
      <c r="M874" s="1" t="s">
        <v>1065</v>
      </c>
      <c r="N874">
        <v>11979</v>
      </c>
      <c r="O874">
        <v>2</v>
      </c>
      <c r="P874">
        <v>11981</v>
      </c>
      <c r="Q874">
        <v>0.69015652800000005</v>
      </c>
      <c r="R874">
        <v>1.1147698399999999</v>
      </c>
      <c r="S874">
        <v>1735983</v>
      </c>
      <c r="T874">
        <f t="shared" si="40"/>
        <v>1724002</v>
      </c>
      <c r="U874">
        <f t="shared" si="42"/>
        <v>0.69015652803051641</v>
      </c>
      <c r="V874" t="str">
        <f t="shared" si="41"/>
        <v>yes</v>
      </c>
    </row>
    <row r="875" spans="1:22" ht="43.2" x14ac:dyDescent="0.3">
      <c r="A875" t="s">
        <v>161</v>
      </c>
      <c r="B875" t="s">
        <v>2696</v>
      </c>
      <c r="C875" t="s">
        <v>2697</v>
      </c>
      <c r="D875">
        <v>1</v>
      </c>
      <c r="E875" t="s">
        <v>22</v>
      </c>
      <c r="F875" t="s">
        <v>23</v>
      </c>
      <c r="G875" t="s">
        <v>24</v>
      </c>
      <c r="H875">
        <v>0</v>
      </c>
      <c r="I875">
        <v>51</v>
      </c>
      <c r="J875" t="s">
        <v>44</v>
      </c>
      <c r="K875" t="s">
        <v>117</v>
      </c>
      <c r="L875" s="9" t="s">
        <v>2698</v>
      </c>
      <c r="M875" s="1" t="s">
        <v>2699</v>
      </c>
      <c r="N875">
        <v>757806</v>
      </c>
      <c r="O875">
        <v>2339</v>
      </c>
      <c r="P875">
        <v>760145</v>
      </c>
      <c r="Q875">
        <v>43.800678089999998</v>
      </c>
      <c r="R875">
        <v>50.62978768</v>
      </c>
      <c r="S875">
        <v>1735464</v>
      </c>
      <c r="T875">
        <f t="shared" si="40"/>
        <v>975319</v>
      </c>
      <c r="U875">
        <f t="shared" si="42"/>
        <v>43.800678089548384</v>
      </c>
      <c r="V875" t="str">
        <f t="shared" si="41"/>
        <v>no</v>
      </c>
    </row>
    <row r="876" spans="1:22" ht="43.2" x14ac:dyDescent="0.3">
      <c r="A876" t="s">
        <v>161</v>
      </c>
      <c r="B876" t="s">
        <v>2696</v>
      </c>
      <c r="C876" t="s">
        <v>2700</v>
      </c>
      <c r="D876">
        <v>0</v>
      </c>
      <c r="E876" t="s">
        <v>166</v>
      </c>
      <c r="F876" t="s">
        <v>167</v>
      </c>
      <c r="G876" t="s">
        <v>24</v>
      </c>
      <c r="H876">
        <v>0</v>
      </c>
      <c r="I876">
        <v>62</v>
      </c>
      <c r="J876" t="s">
        <v>44</v>
      </c>
      <c r="K876" t="s">
        <v>32</v>
      </c>
      <c r="L876" s="9" t="s">
        <v>2701</v>
      </c>
      <c r="M876" s="1" t="s">
        <v>56</v>
      </c>
      <c r="N876">
        <v>575547</v>
      </c>
      <c r="O876">
        <v>594</v>
      </c>
      <c r="P876">
        <v>576141</v>
      </c>
      <c r="Q876">
        <v>33.198095729999999</v>
      </c>
      <c r="R876">
        <v>38.374121389999999</v>
      </c>
      <c r="S876">
        <v>1735464</v>
      </c>
      <c r="T876">
        <f t="shared" si="40"/>
        <v>1159323</v>
      </c>
      <c r="U876">
        <f t="shared" si="42"/>
        <v>33.198095725408308</v>
      </c>
      <c r="V876" t="str">
        <f t="shared" si="41"/>
        <v>no</v>
      </c>
    </row>
    <row r="877" spans="1:22" ht="43.2" x14ac:dyDescent="0.3">
      <c r="A877" t="s">
        <v>161</v>
      </c>
      <c r="B877" t="s">
        <v>2696</v>
      </c>
      <c r="C877" t="s">
        <v>2702</v>
      </c>
      <c r="D877">
        <v>0</v>
      </c>
      <c r="E877" t="s">
        <v>132</v>
      </c>
      <c r="F877" t="s">
        <v>133</v>
      </c>
      <c r="G877" t="s">
        <v>24</v>
      </c>
      <c r="H877">
        <v>0</v>
      </c>
      <c r="I877">
        <v>62</v>
      </c>
      <c r="J877" t="s">
        <v>44</v>
      </c>
      <c r="K877" t="s">
        <v>32</v>
      </c>
      <c r="L877" s="9" t="s">
        <v>2703</v>
      </c>
      <c r="M877" s="1" t="s">
        <v>56</v>
      </c>
      <c r="N877">
        <v>76054</v>
      </c>
      <c r="O877">
        <v>112</v>
      </c>
      <c r="P877">
        <v>76166</v>
      </c>
      <c r="Q877">
        <v>4.3887974630000004</v>
      </c>
      <c r="R877">
        <v>5.073069491</v>
      </c>
      <c r="S877">
        <v>1735464</v>
      </c>
      <c r="T877">
        <f t="shared" si="40"/>
        <v>1659298</v>
      </c>
      <c r="U877">
        <f t="shared" si="42"/>
        <v>4.3887974628110982</v>
      </c>
      <c r="V877" t="str">
        <f t="shared" si="41"/>
        <v>no</v>
      </c>
    </row>
    <row r="878" spans="1:22" ht="28.8" x14ac:dyDescent="0.3">
      <c r="A878" t="s">
        <v>161</v>
      </c>
      <c r="B878" t="s">
        <v>2696</v>
      </c>
      <c r="C878" t="s">
        <v>2704</v>
      </c>
      <c r="D878">
        <v>0</v>
      </c>
      <c r="E878" t="s">
        <v>36</v>
      </c>
      <c r="F878" t="s">
        <v>37</v>
      </c>
      <c r="G878" t="s">
        <v>24</v>
      </c>
      <c r="H878">
        <v>0</v>
      </c>
      <c r="I878">
        <v>61</v>
      </c>
      <c r="J878" t="s">
        <v>44</v>
      </c>
      <c r="K878" t="s">
        <v>26</v>
      </c>
      <c r="L878" s="9" t="s">
        <v>2705</v>
      </c>
      <c r="M878" s="1" t="s">
        <v>2506</v>
      </c>
      <c r="N878">
        <v>28488</v>
      </c>
      <c r="O878">
        <v>74</v>
      </c>
      <c r="P878">
        <v>28562</v>
      </c>
      <c r="Q878">
        <v>1.645784643</v>
      </c>
      <c r="R878">
        <v>1.9023844080000001</v>
      </c>
      <c r="S878">
        <v>1735464</v>
      </c>
      <c r="T878">
        <f t="shared" si="40"/>
        <v>1706902</v>
      </c>
      <c r="U878">
        <f t="shared" si="42"/>
        <v>1.6457846431847623</v>
      </c>
      <c r="V878" t="str">
        <f t="shared" si="41"/>
        <v>no</v>
      </c>
    </row>
    <row r="879" spans="1:22" x14ac:dyDescent="0.3">
      <c r="A879" t="s">
        <v>161</v>
      </c>
      <c r="B879" t="s">
        <v>2696</v>
      </c>
      <c r="C879" t="s">
        <v>40</v>
      </c>
      <c r="D879">
        <v>0</v>
      </c>
      <c r="E879" t="s">
        <v>40</v>
      </c>
      <c r="N879">
        <v>19909</v>
      </c>
      <c r="O879">
        <v>19</v>
      </c>
      <c r="P879">
        <v>19928</v>
      </c>
      <c r="Q879">
        <v>1.148280806</v>
      </c>
      <c r="R879">
        <v>1.3273130900000001</v>
      </c>
      <c r="S879">
        <v>1735464</v>
      </c>
      <c r="T879">
        <f t="shared" si="40"/>
        <v>1715536</v>
      </c>
      <c r="U879">
        <f t="shared" si="42"/>
        <v>1.1482808055943541</v>
      </c>
      <c r="V879" t="str">
        <f t="shared" si="41"/>
        <v>no</v>
      </c>
    </row>
    <row r="880" spans="1:22" ht="43.2" x14ac:dyDescent="0.3">
      <c r="A880" t="s">
        <v>614</v>
      </c>
      <c r="B880" t="s">
        <v>2917</v>
      </c>
      <c r="C880" t="s">
        <v>2918</v>
      </c>
      <c r="D880">
        <v>1</v>
      </c>
      <c r="E880" t="s">
        <v>36</v>
      </c>
      <c r="F880" t="s">
        <v>37</v>
      </c>
      <c r="G880" t="s">
        <v>24</v>
      </c>
      <c r="H880">
        <v>0</v>
      </c>
      <c r="I880">
        <v>36</v>
      </c>
      <c r="J880" t="s">
        <v>60</v>
      </c>
      <c r="K880" t="s">
        <v>32</v>
      </c>
      <c r="L880" s="9" t="s">
        <v>2919</v>
      </c>
      <c r="M880" s="1" t="s">
        <v>394</v>
      </c>
      <c r="N880">
        <v>785014</v>
      </c>
      <c r="O880">
        <v>1078</v>
      </c>
      <c r="P880">
        <v>786092</v>
      </c>
      <c r="Q880">
        <v>45.309515380000001</v>
      </c>
      <c r="R880">
        <v>55.172287939999997</v>
      </c>
      <c r="S880">
        <v>1734938</v>
      </c>
      <c r="T880">
        <f t="shared" si="40"/>
        <v>948846</v>
      </c>
      <c r="U880">
        <f t="shared" si="42"/>
        <v>45.309515383258656</v>
      </c>
      <c r="V880" t="str">
        <f t="shared" si="41"/>
        <v>no</v>
      </c>
    </row>
    <row r="881" spans="1:22" ht="28.8" x14ac:dyDescent="0.3">
      <c r="A881" t="s">
        <v>614</v>
      </c>
      <c r="B881" t="s">
        <v>2917</v>
      </c>
      <c r="C881" t="s">
        <v>2920</v>
      </c>
      <c r="D881">
        <v>0</v>
      </c>
      <c r="E881" t="s">
        <v>976</v>
      </c>
      <c r="F881" t="s">
        <v>50</v>
      </c>
      <c r="G881" t="s">
        <v>24</v>
      </c>
      <c r="H881">
        <v>0</v>
      </c>
      <c r="I881">
        <v>41</v>
      </c>
      <c r="J881" t="s">
        <v>60</v>
      </c>
      <c r="K881" t="s">
        <v>32</v>
      </c>
      <c r="L881" s="9" t="s">
        <v>2921</v>
      </c>
      <c r="M881" s="1" t="s">
        <v>56</v>
      </c>
      <c r="N881">
        <v>574456</v>
      </c>
      <c r="O881">
        <v>1642</v>
      </c>
      <c r="P881">
        <v>576098</v>
      </c>
      <c r="Q881">
        <v>33.205682279999998</v>
      </c>
      <c r="R881">
        <v>40.43374661</v>
      </c>
      <c r="S881">
        <v>1734938</v>
      </c>
      <c r="T881">
        <f t="shared" si="40"/>
        <v>1158840</v>
      </c>
      <c r="U881">
        <f t="shared" si="42"/>
        <v>33.205682277983421</v>
      </c>
      <c r="V881" t="str">
        <f t="shared" si="41"/>
        <v>no</v>
      </c>
    </row>
    <row r="882" spans="1:22" ht="43.2" x14ac:dyDescent="0.3">
      <c r="A882" t="s">
        <v>614</v>
      </c>
      <c r="B882" t="s">
        <v>2917</v>
      </c>
      <c r="C882" t="s">
        <v>2922</v>
      </c>
      <c r="D882">
        <v>0</v>
      </c>
      <c r="E882" t="s">
        <v>259</v>
      </c>
      <c r="F882" t="s">
        <v>2272</v>
      </c>
      <c r="G882" t="s">
        <v>24</v>
      </c>
      <c r="H882">
        <v>1</v>
      </c>
      <c r="I882">
        <v>57</v>
      </c>
      <c r="J882" t="s">
        <v>60</v>
      </c>
      <c r="K882" t="s">
        <v>91</v>
      </c>
      <c r="L882" s="9" t="s">
        <v>2923</v>
      </c>
      <c r="M882" s="1" t="s">
        <v>989</v>
      </c>
      <c r="N882">
        <v>18253</v>
      </c>
      <c r="O882">
        <v>91</v>
      </c>
      <c r="P882">
        <v>18344</v>
      </c>
      <c r="Q882">
        <v>1.05732885</v>
      </c>
      <c r="R882">
        <v>1.2874834630000001</v>
      </c>
      <c r="S882">
        <v>1734938</v>
      </c>
      <c r="T882">
        <f t="shared" si="40"/>
        <v>1716594</v>
      </c>
      <c r="U882">
        <f t="shared" si="42"/>
        <v>1.0573288497917503</v>
      </c>
      <c r="V882" t="str">
        <f t="shared" si="41"/>
        <v>yes</v>
      </c>
    </row>
    <row r="883" spans="1:22" x14ac:dyDescent="0.3">
      <c r="A883" t="s">
        <v>614</v>
      </c>
      <c r="B883" t="s">
        <v>2917</v>
      </c>
      <c r="C883" t="s">
        <v>40</v>
      </c>
      <c r="D883">
        <v>0</v>
      </c>
      <c r="E883" t="s">
        <v>40</v>
      </c>
      <c r="N883">
        <v>15845</v>
      </c>
      <c r="O883">
        <v>68</v>
      </c>
      <c r="P883">
        <v>15913</v>
      </c>
      <c r="Q883">
        <v>0.91720856900000003</v>
      </c>
      <c r="R883">
        <v>1.116862426</v>
      </c>
      <c r="S883">
        <v>1734938</v>
      </c>
      <c r="T883">
        <f t="shared" si="40"/>
        <v>1719025</v>
      </c>
      <c r="U883">
        <f t="shared" si="42"/>
        <v>0.91720856883646573</v>
      </c>
      <c r="V883" t="str">
        <f t="shared" si="41"/>
        <v>no</v>
      </c>
    </row>
    <row r="884" spans="1:22" ht="28.8" x14ac:dyDescent="0.3">
      <c r="A884" t="s">
        <v>1007</v>
      </c>
      <c r="B884" t="s">
        <v>4741</v>
      </c>
      <c r="C884" t="s">
        <v>4742</v>
      </c>
      <c r="D884">
        <v>1</v>
      </c>
      <c r="E884" t="s">
        <v>22</v>
      </c>
      <c r="F884" t="s">
        <v>23</v>
      </c>
      <c r="G884" t="s">
        <v>54</v>
      </c>
      <c r="H884">
        <v>0</v>
      </c>
      <c r="I884">
        <v>43</v>
      </c>
      <c r="J884" t="s">
        <v>25</v>
      </c>
      <c r="K884" t="s">
        <v>26</v>
      </c>
      <c r="L884" s="9" t="s">
        <v>4743</v>
      </c>
      <c r="M884" s="1" t="s">
        <v>56</v>
      </c>
      <c r="N884">
        <v>656939</v>
      </c>
      <c r="O884">
        <v>1396</v>
      </c>
      <c r="P884">
        <v>658335</v>
      </c>
      <c r="Q884">
        <v>37.970533019999998</v>
      </c>
      <c r="R884">
        <v>48.738803369999999</v>
      </c>
      <c r="S884">
        <v>1733805</v>
      </c>
      <c r="T884">
        <f t="shared" si="40"/>
        <v>1075470</v>
      </c>
      <c r="U884">
        <f t="shared" si="42"/>
        <v>37.970533018419026</v>
      </c>
      <c r="V884" t="str">
        <f t="shared" si="41"/>
        <v>no</v>
      </c>
    </row>
    <row r="885" spans="1:22" ht="28.8" x14ac:dyDescent="0.3">
      <c r="A885" t="s">
        <v>1007</v>
      </c>
      <c r="B885" t="s">
        <v>4741</v>
      </c>
      <c r="C885" t="s">
        <v>4744</v>
      </c>
      <c r="D885">
        <v>0</v>
      </c>
      <c r="E885" t="s">
        <v>36</v>
      </c>
      <c r="F885" t="s">
        <v>37</v>
      </c>
      <c r="G885" t="s">
        <v>24</v>
      </c>
      <c r="H885">
        <v>1</v>
      </c>
      <c r="I885">
        <v>42</v>
      </c>
      <c r="J885" t="s">
        <v>25</v>
      </c>
      <c r="K885" t="s">
        <v>32</v>
      </c>
      <c r="L885" s="9" t="s">
        <v>4745</v>
      </c>
      <c r="M885" s="1" t="s">
        <v>4746</v>
      </c>
      <c r="N885">
        <v>590690</v>
      </c>
      <c r="O885">
        <v>1618</v>
      </c>
      <c r="P885">
        <v>592308</v>
      </c>
      <c r="Q885">
        <v>34.162319289999999</v>
      </c>
      <c r="R885">
        <v>43.850597559999997</v>
      </c>
      <c r="S885">
        <v>1733805</v>
      </c>
      <c r="T885">
        <f t="shared" si="40"/>
        <v>1141497</v>
      </c>
      <c r="U885">
        <f t="shared" si="42"/>
        <v>34.1623192919619</v>
      </c>
      <c r="V885" t="str">
        <f t="shared" si="41"/>
        <v>yes</v>
      </c>
    </row>
    <row r="886" spans="1:22" ht="28.8" x14ac:dyDescent="0.3">
      <c r="A886" t="s">
        <v>1007</v>
      </c>
      <c r="B886" t="s">
        <v>4741</v>
      </c>
      <c r="C886" t="s">
        <v>4747</v>
      </c>
      <c r="D886">
        <v>0</v>
      </c>
      <c r="E886" t="s">
        <v>49</v>
      </c>
      <c r="F886" t="s">
        <v>50</v>
      </c>
      <c r="G886" t="s">
        <v>24</v>
      </c>
      <c r="H886">
        <v>0</v>
      </c>
      <c r="I886">
        <v>58</v>
      </c>
      <c r="J886" t="s">
        <v>25</v>
      </c>
      <c r="K886" t="s">
        <v>66</v>
      </c>
      <c r="L886" s="9" t="s">
        <v>4748</v>
      </c>
      <c r="M886" s="1" t="s">
        <v>4749</v>
      </c>
      <c r="N886">
        <v>26491</v>
      </c>
      <c r="O886">
        <v>105</v>
      </c>
      <c r="P886">
        <v>26596</v>
      </c>
      <c r="Q886">
        <v>1.5339671989999999</v>
      </c>
      <c r="R886">
        <v>1.9689933159999999</v>
      </c>
      <c r="S886">
        <v>1733805</v>
      </c>
      <c r="T886">
        <f t="shared" si="40"/>
        <v>1707209</v>
      </c>
      <c r="U886">
        <f t="shared" si="42"/>
        <v>1.5339671993101878</v>
      </c>
      <c r="V886" t="str">
        <f t="shared" si="41"/>
        <v>no</v>
      </c>
    </row>
    <row r="887" spans="1:22" x14ac:dyDescent="0.3">
      <c r="A887" t="s">
        <v>1007</v>
      </c>
      <c r="B887" t="s">
        <v>4741</v>
      </c>
      <c r="C887" t="s">
        <v>40</v>
      </c>
      <c r="D887">
        <v>0</v>
      </c>
      <c r="E887" t="s">
        <v>40</v>
      </c>
      <c r="N887">
        <v>15720</v>
      </c>
      <c r="O887">
        <v>9</v>
      </c>
      <c r="P887">
        <v>15729</v>
      </c>
      <c r="Q887">
        <v>0.90719544600000002</v>
      </c>
      <c r="R887">
        <v>1.1644719450000001</v>
      </c>
      <c r="S887">
        <v>1733805</v>
      </c>
      <c r="T887">
        <f t="shared" si="40"/>
        <v>1718076</v>
      </c>
      <c r="U887">
        <f t="shared" si="42"/>
        <v>0.90719544585463763</v>
      </c>
      <c r="V887" t="str">
        <f t="shared" si="41"/>
        <v>no</v>
      </c>
    </row>
    <row r="888" spans="1:22" ht="43.2" x14ac:dyDescent="0.3">
      <c r="A888" t="s">
        <v>57</v>
      </c>
      <c r="B888" t="s">
        <v>2464</v>
      </c>
      <c r="C888" t="s">
        <v>2465</v>
      </c>
      <c r="D888">
        <v>1</v>
      </c>
      <c r="E888" t="s">
        <v>264</v>
      </c>
      <c r="F888" t="s">
        <v>265</v>
      </c>
      <c r="G888" t="s">
        <v>24</v>
      </c>
      <c r="H888">
        <v>0</v>
      </c>
      <c r="I888">
        <v>48</v>
      </c>
      <c r="J888" t="s">
        <v>60</v>
      </c>
      <c r="K888" t="s">
        <v>66</v>
      </c>
      <c r="L888" s="9" t="s">
        <v>2466</v>
      </c>
      <c r="M888" s="1" t="s">
        <v>2467</v>
      </c>
      <c r="N888">
        <v>583392</v>
      </c>
      <c r="O888">
        <v>2920</v>
      </c>
      <c r="P888">
        <v>586312</v>
      </c>
      <c r="Q888">
        <v>33.817972709999999</v>
      </c>
      <c r="R888">
        <v>50.597920029999997</v>
      </c>
      <c r="S888">
        <v>1733729</v>
      </c>
      <c r="T888">
        <f t="shared" si="40"/>
        <v>1147417</v>
      </c>
      <c r="U888">
        <f t="shared" si="42"/>
        <v>33.817972705076741</v>
      </c>
      <c r="V888" t="str">
        <f t="shared" si="41"/>
        <v>no</v>
      </c>
    </row>
    <row r="889" spans="1:22" ht="43.2" x14ac:dyDescent="0.3">
      <c r="A889" t="s">
        <v>57</v>
      </c>
      <c r="B889" t="s">
        <v>2464</v>
      </c>
      <c r="C889" t="s">
        <v>2468</v>
      </c>
      <c r="D889">
        <v>0</v>
      </c>
      <c r="E889" t="s">
        <v>36</v>
      </c>
      <c r="F889" t="s">
        <v>37</v>
      </c>
      <c r="G889" t="s">
        <v>24</v>
      </c>
      <c r="H889">
        <v>1</v>
      </c>
      <c r="I889">
        <v>56</v>
      </c>
      <c r="J889" t="s">
        <v>60</v>
      </c>
      <c r="K889" t="s">
        <v>81</v>
      </c>
      <c r="L889" s="9" t="s">
        <v>2469</v>
      </c>
      <c r="M889" s="1" t="s">
        <v>2470</v>
      </c>
      <c r="N889">
        <v>306928</v>
      </c>
      <c r="O889">
        <v>1528</v>
      </c>
      <c r="P889">
        <v>308456</v>
      </c>
      <c r="Q889">
        <v>17.79147721</v>
      </c>
      <c r="R889">
        <v>26.61932899</v>
      </c>
      <c r="S889">
        <v>1733729</v>
      </c>
      <c r="T889">
        <f t="shared" si="40"/>
        <v>1425273</v>
      </c>
      <c r="U889">
        <f t="shared" si="42"/>
        <v>17.791477214720409</v>
      </c>
      <c r="V889" t="str">
        <f t="shared" si="41"/>
        <v>yes</v>
      </c>
    </row>
    <row r="890" spans="1:22" ht="43.2" x14ac:dyDescent="0.3">
      <c r="A890" t="s">
        <v>57</v>
      </c>
      <c r="B890" t="s">
        <v>2464</v>
      </c>
      <c r="C890" t="s">
        <v>2471</v>
      </c>
      <c r="D890">
        <v>0</v>
      </c>
      <c r="E890" t="s">
        <v>70</v>
      </c>
      <c r="F890" t="s">
        <v>753</v>
      </c>
      <c r="G890" t="s">
        <v>24</v>
      </c>
      <c r="H890">
        <v>0</v>
      </c>
      <c r="I890">
        <v>60</v>
      </c>
      <c r="J890" t="s">
        <v>60</v>
      </c>
      <c r="K890" t="s">
        <v>32</v>
      </c>
      <c r="L890" s="9" t="s">
        <v>2472</v>
      </c>
      <c r="M890" s="1" t="s">
        <v>2473</v>
      </c>
      <c r="N890">
        <v>173388</v>
      </c>
      <c r="O890">
        <v>663</v>
      </c>
      <c r="P890">
        <v>174051</v>
      </c>
      <c r="Q890">
        <v>10.039112230000001</v>
      </c>
      <c r="R890">
        <v>15.020362159999999</v>
      </c>
      <c r="S890">
        <v>1733729</v>
      </c>
      <c r="T890">
        <f t="shared" si="40"/>
        <v>1559678</v>
      </c>
      <c r="U890">
        <f t="shared" si="42"/>
        <v>10.039112225728474</v>
      </c>
      <c r="V890" t="str">
        <f t="shared" si="41"/>
        <v>no</v>
      </c>
    </row>
    <row r="891" spans="1:22" ht="28.8" x14ac:dyDescent="0.3">
      <c r="A891" t="s">
        <v>57</v>
      </c>
      <c r="B891" t="s">
        <v>2464</v>
      </c>
      <c r="C891" t="s">
        <v>2474</v>
      </c>
      <c r="D891">
        <v>0</v>
      </c>
      <c r="E891" t="s">
        <v>259</v>
      </c>
      <c r="F891" t="s">
        <v>1063</v>
      </c>
      <c r="G891" t="s">
        <v>24</v>
      </c>
      <c r="H891">
        <v>0</v>
      </c>
      <c r="I891">
        <v>44</v>
      </c>
      <c r="J891" t="s">
        <v>60</v>
      </c>
      <c r="K891" t="s">
        <v>32</v>
      </c>
      <c r="L891" s="9" t="s">
        <v>2475</v>
      </c>
      <c r="M891" s="1" t="s">
        <v>56</v>
      </c>
      <c r="N891">
        <v>23662</v>
      </c>
      <c r="O891">
        <v>28</v>
      </c>
      <c r="P891">
        <v>23690</v>
      </c>
      <c r="Q891">
        <v>1.3664188580000001</v>
      </c>
      <c r="R891">
        <v>2.0444144510000002</v>
      </c>
      <c r="S891">
        <v>1733729</v>
      </c>
      <c r="T891">
        <f t="shared" si="40"/>
        <v>1710039</v>
      </c>
      <c r="U891">
        <f t="shared" si="42"/>
        <v>1.3664188578491796</v>
      </c>
      <c r="V891" t="str">
        <f t="shared" si="41"/>
        <v>no</v>
      </c>
    </row>
    <row r="892" spans="1:22" ht="43.2" x14ac:dyDescent="0.3">
      <c r="A892" t="s">
        <v>161</v>
      </c>
      <c r="B892" t="s">
        <v>917</v>
      </c>
      <c r="C892" t="s">
        <v>918</v>
      </c>
      <c r="D892">
        <v>1</v>
      </c>
      <c r="E892" t="s">
        <v>22</v>
      </c>
      <c r="F892" t="s">
        <v>23</v>
      </c>
      <c r="G892" t="s">
        <v>24</v>
      </c>
      <c r="H892">
        <v>0</v>
      </c>
      <c r="I892">
        <v>67</v>
      </c>
      <c r="J892" t="s">
        <v>60</v>
      </c>
      <c r="K892" t="s">
        <v>117</v>
      </c>
      <c r="L892" s="9" t="s">
        <v>919</v>
      </c>
      <c r="M892" s="1" t="s">
        <v>920</v>
      </c>
      <c r="N892">
        <v>597450</v>
      </c>
      <c r="O892">
        <v>926</v>
      </c>
      <c r="P892">
        <v>598376</v>
      </c>
      <c r="Q892">
        <v>34.516820129999999</v>
      </c>
      <c r="R892">
        <v>41.75136706</v>
      </c>
      <c r="S892">
        <v>1733578</v>
      </c>
      <c r="T892">
        <f t="shared" si="40"/>
        <v>1135202</v>
      </c>
      <c r="U892">
        <f t="shared" si="42"/>
        <v>34.516820125774558</v>
      </c>
      <c r="V892" t="str">
        <f t="shared" si="41"/>
        <v>no</v>
      </c>
    </row>
    <row r="893" spans="1:22" ht="43.2" x14ac:dyDescent="0.3">
      <c r="A893" t="s">
        <v>161</v>
      </c>
      <c r="B893" t="s">
        <v>917</v>
      </c>
      <c r="C893" t="s">
        <v>921</v>
      </c>
      <c r="D893">
        <v>0</v>
      </c>
      <c r="E893" t="s">
        <v>166</v>
      </c>
      <c r="F893" t="s">
        <v>167</v>
      </c>
      <c r="G893" t="s">
        <v>54</v>
      </c>
      <c r="H893">
        <v>0</v>
      </c>
      <c r="I893">
        <v>73</v>
      </c>
      <c r="J893" t="s">
        <v>60</v>
      </c>
      <c r="K893" t="s">
        <v>32</v>
      </c>
      <c r="L893" s="9" t="s">
        <v>922</v>
      </c>
      <c r="M893" s="1" t="s">
        <v>56</v>
      </c>
      <c r="N893">
        <v>595611</v>
      </c>
      <c r="O893">
        <v>326</v>
      </c>
      <c r="P893">
        <v>595937</v>
      </c>
      <c r="Q893">
        <v>34.376128450000003</v>
      </c>
      <c r="R893">
        <v>41.581187130000004</v>
      </c>
      <c r="S893">
        <v>1733578</v>
      </c>
      <c r="T893">
        <f t="shared" si="40"/>
        <v>1137641</v>
      </c>
      <c r="U893">
        <f t="shared" si="42"/>
        <v>34.376128446484671</v>
      </c>
      <c r="V893" t="str">
        <f t="shared" si="41"/>
        <v>no</v>
      </c>
    </row>
    <row r="894" spans="1:22" ht="28.8" x14ac:dyDescent="0.3">
      <c r="A894" t="s">
        <v>161</v>
      </c>
      <c r="B894" t="s">
        <v>917</v>
      </c>
      <c r="C894" t="s">
        <v>923</v>
      </c>
      <c r="D894">
        <v>0</v>
      </c>
      <c r="E894" t="s">
        <v>132</v>
      </c>
      <c r="F894" t="s">
        <v>133</v>
      </c>
      <c r="G894" t="s">
        <v>24</v>
      </c>
      <c r="H894">
        <v>2</v>
      </c>
      <c r="I894">
        <v>50</v>
      </c>
      <c r="J894" t="s">
        <v>60</v>
      </c>
      <c r="K894" t="s">
        <v>32</v>
      </c>
      <c r="L894" s="9" t="s">
        <v>924</v>
      </c>
      <c r="M894" s="1" t="s">
        <v>56</v>
      </c>
      <c r="N894">
        <v>161103</v>
      </c>
      <c r="O894">
        <v>226</v>
      </c>
      <c r="P894">
        <v>161329</v>
      </c>
      <c r="Q894">
        <v>9.3061287119999996</v>
      </c>
      <c r="R894">
        <v>11.256645150000001</v>
      </c>
      <c r="S894">
        <v>1733578</v>
      </c>
      <c r="T894">
        <f t="shared" si="40"/>
        <v>1572249</v>
      </c>
      <c r="U894">
        <f t="shared" si="42"/>
        <v>9.3061287118318283</v>
      </c>
      <c r="V894" t="str">
        <f t="shared" si="41"/>
        <v>yes</v>
      </c>
    </row>
    <row r="895" spans="1:22" ht="43.2" x14ac:dyDescent="0.3">
      <c r="A895" t="s">
        <v>161</v>
      </c>
      <c r="B895" t="s">
        <v>917</v>
      </c>
      <c r="C895" t="s">
        <v>925</v>
      </c>
      <c r="D895">
        <v>0</v>
      </c>
      <c r="E895" t="s">
        <v>36</v>
      </c>
      <c r="F895" t="s">
        <v>37</v>
      </c>
      <c r="G895" t="s">
        <v>24</v>
      </c>
      <c r="H895">
        <v>0</v>
      </c>
      <c r="I895">
        <v>39</v>
      </c>
      <c r="J895" t="s">
        <v>60</v>
      </c>
      <c r="K895" t="s">
        <v>77</v>
      </c>
      <c r="L895" s="9" t="s">
        <v>926</v>
      </c>
      <c r="M895" s="1" t="s">
        <v>927</v>
      </c>
      <c r="N895">
        <v>38481</v>
      </c>
      <c r="O895">
        <v>35</v>
      </c>
      <c r="P895">
        <v>38516</v>
      </c>
      <c r="Q895">
        <v>2.2217633129999999</v>
      </c>
      <c r="R895">
        <v>2.6874334090000001</v>
      </c>
      <c r="S895">
        <v>1733578</v>
      </c>
      <c r="T895">
        <f t="shared" si="40"/>
        <v>1695062</v>
      </c>
      <c r="U895">
        <f t="shared" si="42"/>
        <v>2.2217633126401006</v>
      </c>
      <c r="V895" t="str">
        <f t="shared" si="41"/>
        <v>no</v>
      </c>
    </row>
    <row r="896" spans="1:22" x14ac:dyDescent="0.3">
      <c r="A896" t="s">
        <v>161</v>
      </c>
      <c r="B896" t="s">
        <v>917</v>
      </c>
      <c r="C896" t="s">
        <v>40</v>
      </c>
      <c r="D896">
        <v>0</v>
      </c>
      <c r="E896" t="s">
        <v>40</v>
      </c>
      <c r="N896">
        <v>18526</v>
      </c>
      <c r="O896">
        <v>14</v>
      </c>
      <c r="P896">
        <v>18540</v>
      </c>
      <c r="Q896">
        <v>1.0694644259999999</v>
      </c>
      <c r="R896">
        <v>1.2936186359999999</v>
      </c>
      <c r="S896">
        <v>1733578</v>
      </c>
      <c r="T896">
        <f t="shared" si="40"/>
        <v>1715038</v>
      </c>
      <c r="U896">
        <f t="shared" si="42"/>
        <v>1.0694644255983867</v>
      </c>
      <c r="V896" t="str">
        <f t="shared" si="41"/>
        <v>no</v>
      </c>
    </row>
    <row r="897" spans="1:22" ht="43.2" x14ac:dyDescent="0.3">
      <c r="A897" t="s">
        <v>57</v>
      </c>
      <c r="B897" t="s">
        <v>1879</v>
      </c>
      <c r="C897" t="s">
        <v>1880</v>
      </c>
      <c r="D897">
        <v>1</v>
      </c>
      <c r="E897" t="s">
        <v>22</v>
      </c>
      <c r="F897" t="s">
        <v>23</v>
      </c>
      <c r="G897" t="s">
        <v>54</v>
      </c>
      <c r="H897">
        <v>0</v>
      </c>
      <c r="I897">
        <v>40</v>
      </c>
      <c r="J897" t="s">
        <v>25</v>
      </c>
      <c r="K897" t="s">
        <v>117</v>
      </c>
      <c r="L897" s="9" t="s">
        <v>1881</v>
      </c>
      <c r="M897" s="1" t="s">
        <v>1882</v>
      </c>
      <c r="N897">
        <v>565452</v>
      </c>
      <c r="O897">
        <v>2018</v>
      </c>
      <c r="P897">
        <v>567470</v>
      </c>
      <c r="Q897">
        <v>32.746160269999997</v>
      </c>
      <c r="R897">
        <v>49.83481192</v>
      </c>
      <c r="S897">
        <v>1732936</v>
      </c>
      <c r="T897">
        <f t="shared" si="40"/>
        <v>1165466</v>
      </c>
      <c r="U897">
        <f t="shared" si="42"/>
        <v>32.746160273662731</v>
      </c>
      <c r="V897" t="str">
        <f t="shared" si="41"/>
        <v>no</v>
      </c>
    </row>
    <row r="898" spans="1:22" ht="43.2" x14ac:dyDescent="0.3">
      <c r="A898" t="s">
        <v>57</v>
      </c>
      <c r="B898" t="s">
        <v>1879</v>
      </c>
      <c r="C898" t="s">
        <v>1883</v>
      </c>
      <c r="D898">
        <v>0</v>
      </c>
      <c r="E898" t="s">
        <v>64</v>
      </c>
      <c r="F898" t="s">
        <v>65</v>
      </c>
      <c r="G898" t="s">
        <v>24</v>
      </c>
      <c r="H898">
        <v>1</v>
      </c>
      <c r="I898">
        <v>44</v>
      </c>
      <c r="J898" t="s">
        <v>25</v>
      </c>
      <c r="K898" t="s">
        <v>26</v>
      </c>
      <c r="L898" s="9" t="s">
        <v>1884</v>
      </c>
      <c r="M898" s="1" t="s">
        <v>1885</v>
      </c>
      <c r="N898">
        <v>368111</v>
      </c>
      <c r="O898">
        <v>580</v>
      </c>
      <c r="P898">
        <v>368691</v>
      </c>
      <c r="Q898">
        <v>21.27551162</v>
      </c>
      <c r="R898">
        <v>32.378181470000001</v>
      </c>
      <c r="S898">
        <v>1732936</v>
      </c>
      <c r="T898">
        <f t="shared" si="40"/>
        <v>1364245</v>
      </c>
      <c r="U898">
        <f t="shared" si="42"/>
        <v>21.275511617278422</v>
      </c>
      <c r="V898" t="str">
        <f t="shared" si="41"/>
        <v>yes</v>
      </c>
    </row>
    <row r="899" spans="1:22" ht="43.2" x14ac:dyDescent="0.3">
      <c r="A899" t="s">
        <v>57</v>
      </c>
      <c r="B899" t="s">
        <v>1879</v>
      </c>
      <c r="C899" t="s">
        <v>1886</v>
      </c>
      <c r="D899">
        <v>0</v>
      </c>
      <c r="E899" t="s">
        <v>132</v>
      </c>
      <c r="F899" t="s">
        <v>133</v>
      </c>
      <c r="G899" t="s">
        <v>24</v>
      </c>
      <c r="H899">
        <v>7</v>
      </c>
      <c r="I899">
        <v>70</v>
      </c>
      <c r="J899" t="s">
        <v>25</v>
      </c>
      <c r="K899" t="s">
        <v>66</v>
      </c>
      <c r="L899" s="9" t="s">
        <v>1887</v>
      </c>
      <c r="M899" s="1" t="s">
        <v>1888</v>
      </c>
      <c r="N899">
        <v>109485</v>
      </c>
      <c r="O899">
        <v>85</v>
      </c>
      <c r="P899">
        <v>109570</v>
      </c>
      <c r="Q899">
        <v>6.3227955329999999</v>
      </c>
      <c r="R899">
        <v>9.6223594939999995</v>
      </c>
      <c r="S899">
        <v>1732936</v>
      </c>
      <c r="T899">
        <f t="shared" ref="T899:T962" si="43">S899-P899</f>
        <v>1623366</v>
      </c>
      <c r="U899">
        <f t="shared" si="42"/>
        <v>6.3227955331299022</v>
      </c>
      <c r="V899" t="str">
        <f t="shared" ref="V899:V962" si="44">IF(H:H&gt;0,"yes","no")</f>
        <v>yes</v>
      </c>
    </row>
    <row r="900" spans="1:22" ht="28.8" x14ac:dyDescent="0.3">
      <c r="A900" t="s">
        <v>57</v>
      </c>
      <c r="B900" t="s">
        <v>1879</v>
      </c>
      <c r="C900" t="s">
        <v>1889</v>
      </c>
      <c r="D900">
        <v>0</v>
      </c>
      <c r="E900" t="s">
        <v>70</v>
      </c>
      <c r="F900" t="s">
        <v>71</v>
      </c>
      <c r="G900" t="s">
        <v>24</v>
      </c>
      <c r="H900">
        <v>0</v>
      </c>
      <c r="I900">
        <v>53</v>
      </c>
      <c r="J900" t="s">
        <v>25</v>
      </c>
      <c r="K900" t="s">
        <v>81</v>
      </c>
      <c r="L900" s="9" t="s">
        <v>1890</v>
      </c>
      <c r="M900" s="1" t="s">
        <v>1891</v>
      </c>
      <c r="N900">
        <v>58749</v>
      </c>
      <c r="O900">
        <v>98</v>
      </c>
      <c r="P900">
        <v>58847</v>
      </c>
      <c r="Q900">
        <v>3.3957976520000002</v>
      </c>
      <c r="R900">
        <v>5.1679016989999997</v>
      </c>
      <c r="S900">
        <v>1732936</v>
      </c>
      <c r="T900">
        <f t="shared" si="43"/>
        <v>1674089</v>
      </c>
      <c r="U900">
        <f t="shared" si="42"/>
        <v>3.3957976520771682</v>
      </c>
      <c r="V900" t="str">
        <f t="shared" si="44"/>
        <v>no</v>
      </c>
    </row>
    <row r="901" spans="1:22" ht="43.2" x14ac:dyDescent="0.3">
      <c r="A901" t="s">
        <v>57</v>
      </c>
      <c r="B901" t="s">
        <v>3993</v>
      </c>
      <c r="C901" t="s">
        <v>3994</v>
      </c>
      <c r="D901">
        <v>1</v>
      </c>
      <c r="E901" t="s">
        <v>264</v>
      </c>
      <c r="F901" t="s">
        <v>265</v>
      </c>
      <c r="G901" t="s">
        <v>24</v>
      </c>
      <c r="H901">
        <v>0</v>
      </c>
      <c r="I901">
        <v>75</v>
      </c>
      <c r="J901" t="s">
        <v>60</v>
      </c>
      <c r="K901" t="s">
        <v>66</v>
      </c>
      <c r="L901" s="9" t="s">
        <v>3995</v>
      </c>
      <c r="M901" s="1" t="s">
        <v>3996</v>
      </c>
      <c r="N901">
        <v>569018</v>
      </c>
      <c r="O901">
        <v>1045</v>
      </c>
      <c r="P901">
        <v>570063</v>
      </c>
      <c r="Q901">
        <v>32.908571039999998</v>
      </c>
      <c r="R901">
        <v>60.527100930000003</v>
      </c>
      <c r="S901">
        <v>1732263</v>
      </c>
      <c r="T901">
        <f t="shared" si="43"/>
        <v>1162200</v>
      </c>
      <c r="U901">
        <f t="shared" si="42"/>
        <v>32.908571042618817</v>
      </c>
      <c r="V901" t="str">
        <f t="shared" si="44"/>
        <v>no</v>
      </c>
    </row>
    <row r="902" spans="1:22" ht="43.2" x14ac:dyDescent="0.3">
      <c r="A902" t="s">
        <v>57</v>
      </c>
      <c r="B902" t="s">
        <v>3993</v>
      </c>
      <c r="C902" t="s">
        <v>3997</v>
      </c>
      <c r="D902">
        <v>0</v>
      </c>
      <c r="E902" t="s">
        <v>36</v>
      </c>
      <c r="F902" t="s">
        <v>37</v>
      </c>
      <c r="G902" t="s">
        <v>24</v>
      </c>
      <c r="H902">
        <v>11</v>
      </c>
      <c r="I902">
        <v>54</v>
      </c>
      <c r="J902" t="s">
        <v>60</v>
      </c>
      <c r="K902" t="s">
        <v>66</v>
      </c>
      <c r="L902" s="9" t="s">
        <v>3998</v>
      </c>
      <c r="M902" s="1" t="s">
        <v>3999</v>
      </c>
      <c r="N902">
        <v>309517</v>
      </c>
      <c r="O902">
        <v>218</v>
      </c>
      <c r="P902">
        <v>309735</v>
      </c>
      <c r="Q902">
        <v>17.880368050000001</v>
      </c>
      <c r="R902">
        <v>32.886473260000002</v>
      </c>
      <c r="S902">
        <v>1732263</v>
      </c>
      <c r="T902">
        <f t="shared" si="43"/>
        <v>1422528</v>
      </c>
      <c r="U902">
        <f t="shared" si="42"/>
        <v>17.880368050348014</v>
      </c>
      <c r="V902" t="str">
        <f t="shared" si="44"/>
        <v>yes</v>
      </c>
    </row>
    <row r="903" spans="1:22" ht="43.2" x14ac:dyDescent="0.3">
      <c r="A903" t="s">
        <v>57</v>
      </c>
      <c r="B903" t="s">
        <v>3993</v>
      </c>
      <c r="C903" t="s">
        <v>4000</v>
      </c>
      <c r="D903">
        <v>0</v>
      </c>
      <c r="E903" t="s">
        <v>70</v>
      </c>
      <c r="F903" t="s">
        <v>71</v>
      </c>
      <c r="G903" t="s">
        <v>24</v>
      </c>
      <c r="H903">
        <v>0</v>
      </c>
      <c r="I903">
        <v>46</v>
      </c>
      <c r="J903" t="s">
        <v>60</v>
      </c>
      <c r="K903" t="s">
        <v>91</v>
      </c>
      <c r="L903" s="9" t="s">
        <v>4001</v>
      </c>
      <c r="M903" s="1" t="s">
        <v>4002</v>
      </c>
      <c r="N903">
        <v>23367</v>
      </c>
      <c r="O903">
        <v>55</v>
      </c>
      <c r="P903">
        <v>23422</v>
      </c>
      <c r="Q903">
        <v>1.3521041549999999</v>
      </c>
      <c r="R903">
        <v>2.486858046</v>
      </c>
      <c r="S903">
        <v>1732263</v>
      </c>
      <c r="T903">
        <f t="shared" si="43"/>
        <v>1708841</v>
      </c>
      <c r="U903">
        <f t="shared" si="42"/>
        <v>1.3521041550849957</v>
      </c>
      <c r="V903" t="str">
        <f t="shared" si="44"/>
        <v>no</v>
      </c>
    </row>
    <row r="904" spans="1:22" x14ac:dyDescent="0.3">
      <c r="A904" t="s">
        <v>57</v>
      </c>
      <c r="B904" t="s">
        <v>3993</v>
      </c>
      <c r="C904" t="s">
        <v>40</v>
      </c>
      <c r="D904">
        <v>0</v>
      </c>
      <c r="E904" t="s">
        <v>40</v>
      </c>
      <c r="N904">
        <v>18185</v>
      </c>
      <c r="O904">
        <v>40</v>
      </c>
      <c r="P904">
        <v>18225</v>
      </c>
      <c r="Q904">
        <v>1.0520919740000001</v>
      </c>
      <c r="R904">
        <v>1.9350605359999999</v>
      </c>
      <c r="S904">
        <v>1732263</v>
      </c>
      <c r="T904">
        <f t="shared" si="43"/>
        <v>1714038</v>
      </c>
      <c r="U904">
        <f t="shared" si="42"/>
        <v>1.0520919744865531</v>
      </c>
      <c r="V904" t="str">
        <f t="shared" si="44"/>
        <v>no</v>
      </c>
    </row>
    <row r="905" spans="1:22" ht="43.2" x14ac:dyDescent="0.3">
      <c r="A905" t="s">
        <v>458</v>
      </c>
      <c r="B905" t="s">
        <v>4059</v>
      </c>
      <c r="C905" t="s">
        <v>4060</v>
      </c>
      <c r="D905">
        <v>1</v>
      </c>
      <c r="E905" t="s">
        <v>22</v>
      </c>
      <c r="F905" t="s">
        <v>23</v>
      </c>
      <c r="G905" t="s">
        <v>24</v>
      </c>
      <c r="H905">
        <v>1</v>
      </c>
      <c r="I905">
        <v>50</v>
      </c>
      <c r="J905" t="s">
        <v>60</v>
      </c>
      <c r="K905" t="s">
        <v>66</v>
      </c>
      <c r="L905" s="9" t="s">
        <v>4061</v>
      </c>
      <c r="M905" s="1" t="s">
        <v>4062</v>
      </c>
      <c r="N905">
        <v>664074</v>
      </c>
      <c r="O905">
        <v>2804</v>
      </c>
      <c r="P905">
        <v>666878</v>
      </c>
      <c r="Q905">
        <v>38.535543259999997</v>
      </c>
      <c r="R905">
        <v>63.00175625</v>
      </c>
      <c r="S905">
        <v>1730553</v>
      </c>
      <c r="T905">
        <f t="shared" si="43"/>
        <v>1063675</v>
      </c>
      <c r="U905">
        <f t="shared" ref="U905:U968" si="45">(P905/S905)*100</f>
        <v>38.53554326276052</v>
      </c>
      <c r="V905" t="str">
        <f t="shared" si="44"/>
        <v>yes</v>
      </c>
    </row>
    <row r="906" spans="1:22" ht="43.2" x14ac:dyDescent="0.3">
      <c r="A906" t="s">
        <v>458</v>
      </c>
      <c r="B906" t="s">
        <v>4059</v>
      </c>
      <c r="C906" t="s">
        <v>4063</v>
      </c>
      <c r="D906">
        <v>0</v>
      </c>
      <c r="E906" t="s">
        <v>3167</v>
      </c>
      <c r="F906" t="s">
        <v>1698</v>
      </c>
      <c r="G906" t="s">
        <v>24</v>
      </c>
      <c r="H906">
        <v>0</v>
      </c>
      <c r="I906">
        <v>41</v>
      </c>
      <c r="J906" t="s">
        <v>60</v>
      </c>
      <c r="K906" t="s">
        <v>32</v>
      </c>
      <c r="L906" s="9" t="s">
        <v>4064</v>
      </c>
      <c r="M906" s="1" t="s">
        <v>4065</v>
      </c>
      <c r="N906">
        <v>255837</v>
      </c>
      <c r="O906">
        <v>1053</v>
      </c>
      <c r="P906">
        <v>256890</v>
      </c>
      <c r="Q906">
        <v>14.84438789</v>
      </c>
      <c r="R906">
        <v>24.269088440000001</v>
      </c>
      <c r="S906">
        <v>1730553</v>
      </c>
      <c r="T906">
        <f t="shared" si="43"/>
        <v>1473663</v>
      </c>
      <c r="U906">
        <f t="shared" si="45"/>
        <v>14.844387892193996</v>
      </c>
      <c r="V906" t="str">
        <f t="shared" si="44"/>
        <v>no</v>
      </c>
    </row>
    <row r="907" spans="1:22" ht="28.8" x14ac:dyDescent="0.3">
      <c r="A907" t="s">
        <v>458</v>
      </c>
      <c r="B907" t="s">
        <v>4059</v>
      </c>
      <c r="C907" t="s">
        <v>4066</v>
      </c>
      <c r="D907">
        <v>0</v>
      </c>
      <c r="E907" t="s">
        <v>4067</v>
      </c>
      <c r="F907" t="s">
        <v>734</v>
      </c>
      <c r="G907" t="s">
        <v>24</v>
      </c>
      <c r="H907">
        <v>0</v>
      </c>
      <c r="I907">
        <v>70</v>
      </c>
      <c r="J907" t="s">
        <v>60</v>
      </c>
      <c r="K907" t="s">
        <v>26</v>
      </c>
      <c r="L907" s="9" t="s">
        <v>4068</v>
      </c>
      <c r="M907" s="1" t="s">
        <v>2506</v>
      </c>
      <c r="N907">
        <v>24525</v>
      </c>
      <c r="O907">
        <v>1</v>
      </c>
      <c r="P907">
        <v>24526</v>
      </c>
      <c r="Q907">
        <v>1.4172348379999999</v>
      </c>
      <c r="R907">
        <v>2.3170371099999998</v>
      </c>
      <c r="S907">
        <v>1730553</v>
      </c>
      <c r="T907">
        <f t="shared" si="43"/>
        <v>1706027</v>
      </c>
      <c r="U907">
        <f t="shared" si="45"/>
        <v>1.4172348376501616</v>
      </c>
      <c r="V907" t="str">
        <f t="shared" si="44"/>
        <v>no</v>
      </c>
    </row>
    <row r="908" spans="1:22" ht="28.8" x14ac:dyDescent="0.3">
      <c r="A908" t="s">
        <v>458</v>
      </c>
      <c r="B908" t="s">
        <v>4059</v>
      </c>
      <c r="C908" t="s">
        <v>4069</v>
      </c>
      <c r="D908">
        <v>0</v>
      </c>
      <c r="E908" t="s">
        <v>4070</v>
      </c>
      <c r="F908" t="s">
        <v>4071</v>
      </c>
      <c r="G908" t="s">
        <v>24</v>
      </c>
      <c r="H908">
        <v>0</v>
      </c>
      <c r="I908">
        <v>40</v>
      </c>
      <c r="J908" t="s">
        <v>60</v>
      </c>
      <c r="K908" t="s">
        <v>66</v>
      </c>
      <c r="L908" s="9" t="s">
        <v>4072</v>
      </c>
      <c r="M908" s="1" t="s">
        <v>4073</v>
      </c>
      <c r="N908">
        <v>15838</v>
      </c>
      <c r="O908">
        <v>5</v>
      </c>
      <c r="P908">
        <v>15843</v>
      </c>
      <c r="Q908">
        <v>0.91548770800000001</v>
      </c>
      <c r="R908">
        <v>1.4967307729999999</v>
      </c>
      <c r="S908">
        <v>1730553</v>
      </c>
      <c r="T908">
        <f t="shared" si="43"/>
        <v>1714710</v>
      </c>
      <c r="U908">
        <f t="shared" si="45"/>
        <v>0.91548770826435244</v>
      </c>
      <c r="V908" t="str">
        <f t="shared" si="44"/>
        <v>no</v>
      </c>
    </row>
    <row r="909" spans="1:22" ht="43.2" x14ac:dyDescent="0.3">
      <c r="A909" t="s">
        <v>93</v>
      </c>
      <c r="B909" t="s">
        <v>1750</v>
      </c>
      <c r="C909" t="s">
        <v>1751</v>
      </c>
      <c r="D909">
        <v>1</v>
      </c>
      <c r="E909" t="s">
        <v>22</v>
      </c>
      <c r="F909" t="s">
        <v>23</v>
      </c>
      <c r="G909" t="s">
        <v>54</v>
      </c>
      <c r="H909">
        <v>0</v>
      </c>
      <c r="I909">
        <v>71</v>
      </c>
      <c r="J909" t="s">
        <v>25</v>
      </c>
      <c r="K909" t="s">
        <v>32</v>
      </c>
      <c r="L909" s="9" t="s">
        <v>1752</v>
      </c>
      <c r="M909" s="1" t="s">
        <v>1753</v>
      </c>
      <c r="N909">
        <v>545481</v>
      </c>
      <c r="O909">
        <v>3252</v>
      </c>
      <c r="P909">
        <v>548733</v>
      </c>
      <c r="Q909">
        <v>31.713372740000001</v>
      </c>
      <c r="R909">
        <v>51.56886995</v>
      </c>
      <c r="S909">
        <v>1730289</v>
      </c>
      <c r="T909">
        <f t="shared" si="43"/>
        <v>1181556</v>
      </c>
      <c r="U909">
        <f t="shared" si="45"/>
        <v>31.713372737155471</v>
      </c>
      <c r="V909" t="str">
        <f t="shared" si="44"/>
        <v>no</v>
      </c>
    </row>
    <row r="910" spans="1:22" ht="43.2" x14ac:dyDescent="0.3">
      <c r="A910" t="s">
        <v>93</v>
      </c>
      <c r="B910" t="s">
        <v>1750</v>
      </c>
      <c r="C910" t="s">
        <v>1754</v>
      </c>
      <c r="D910">
        <v>0</v>
      </c>
      <c r="E910" t="s">
        <v>36</v>
      </c>
      <c r="F910" t="s">
        <v>37</v>
      </c>
      <c r="G910" t="s">
        <v>54</v>
      </c>
      <c r="H910">
        <v>0</v>
      </c>
      <c r="I910">
        <v>54</v>
      </c>
      <c r="J910" t="s">
        <v>25</v>
      </c>
      <c r="K910" t="s">
        <v>26</v>
      </c>
      <c r="L910" s="9" t="s">
        <v>1755</v>
      </c>
      <c r="M910" s="1" t="s">
        <v>1756</v>
      </c>
      <c r="N910">
        <v>467458</v>
      </c>
      <c r="O910">
        <v>2831</v>
      </c>
      <c r="P910">
        <v>470289</v>
      </c>
      <c r="Q910">
        <v>27.179794820000001</v>
      </c>
      <c r="R910">
        <v>44.196853990000001</v>
      </c>
      <c r="S910">
        <v>1730289</v>
      </c>
      <c r="T910">
        <f t="shared" si="43"/>
        <v>1260000</v>
      </c>
      <c r="U910">
        <f t="shared" si="45"/>
        <v>27.179794820402837</v>
      </c>
      <c r="V910" t="str">
        <f t="shared" si="44"/>
        <v>no</v>
      </c>
    </row>
    <row r="911" spans="1:22" ht="28.8" x14ac:dyDescent="0.3">
      <c r="A911" t="s">
        <v>93</v>
      </c>
      <c r="B911" t="s">
        <v>1750</v>
      </c>
      <c r="C911" t="s">
        <v>1757</v>
      </c>
      <c r="D911">
        <v>0</v>
      </c>
      <c r="E911" t="s">
        <v>49</v>
      </c>
      <c r="F911" t="s">
        <v>50</v>
      </c>
      <c r="G911" t="s">
        <v>24</v>
      </c>
      <c r="H911">
        <v>0</v>
      </c>
      <c r="I911">
        <v>36</v>
      </c>
      <c r="J911" t="s">
        <v>25</v>
      </c>
      <c r="K911" t="s">
        <v>32</v>
      </c>
      <c r="L911" s="9" t="s">
        <v>1758</v>
      </c>
      <c r="M911" s="1" t="s">
        <v>56</v>
      </c>
      <c r="N911">
        <v>13363</v>
      </c>
      <c r="O911">
        <v>51</v>
      </c>
      <c r="P911">
        <v>13414</v>
      </c>
      <c r="Q911">
        <v>0.77524621599999999</v>
      </c>
      <c r="R911">
        <v>1.260621872</v>
      </c>
      <c r="S911">
        <v>1730289</v>
      </c>
      <c r="T911">
        <f t="shared" si="43"/>
        <v>1716875</v>
      </c>
      <c r="U911">
        <f t="shared" si="45"/>
        <v>0.77524621609453681</v>
      </c>
      <c r="V911" t="str">
        <f t="shared" si="44"/>
        <v>no</v>
      </c>
    </row>
    <row r="912" spans="1:22" ht="43.2" x14ac:dyDescent="0.3">
      <c r="A912" t="s">
        <v>41</v>
      </c>
      <c r="B912" t="s">
        <v>677</v>
      </c>
      <c r="C912" t="s">
        <v>678</v>
      </c>
      <c r="D912">
        <v>1</v>
      </c>
      <c r="E912" t="s">
        <v>22</v>
      </c>
      <c r="F912" t="s">
        <v>23</v>
      </c>
      <c r="G912" t="s">
        <v>24</v>
      </c>
      <c r="H912">
        <v>0</v>
      </c>
      <c r="I912">
        <v>73</v>
      </c>
      <c r="J912" t="s">
        <v>44</v>
      </c>
      <c r="K912" t="s">
        <v>81</v>
      </c>
      <c r="L912" s="9" t="s">
        <v>679</v>
      </c>
      <c r="M912" s="1" t="s">
        <v>680</v>
      </c>
      <c r="N912">
        <v>525512</v>
      </c>
      <c r="O912">
        <v>470</v>
      </c>
      <c r="P912">
        <v>525982</v>
      </c>
      <c r="Q912">
        <v>30.405200740000002</v>
      </c>
      <c r="R912">
        <v>53.121821799999999</v>
      </c>
      <c r="S912">
        <v>1729908</v>
      </c>
      <c r="T912">
        <f t="shared" si="43"/>
        <v>1203926</v>
      </c>
      <c r="U912">
        <f t="shared" si="45"/>
        <v>30.40520073899884</v>
      </c>
      <c r="V912" t="str">
        <f t="shared" si="44"/>
        <v>no</v>
      </c>
    </row>
    <row r="913" spans="1:22" ht="43.2" x14ac:dyDescent="0.3">
      <c r="A913" t="s">
        <v>41</v>
      </c>
      <c r="B913" t="s">
        <v>677</v>
      </c>
      <c r="C913" t="s">
        <v>681</v>
      </c>
      <c r="D913">
        <v>0</v>
      </c>
      <c r="E913" t="s">
        <v>183</v>
      </c>
      <c r="F913" t="s">
        <v>184</v>
      </c>
      <c r="G913" t="s">
        <v>24</v>
      </c>
      <c r="H913">
        <v>1</v>
      </c>
      <c r="I913">
        <v>60</v>
      </c>
      <c r="J913" t="s">
        <v>44</v>
      </c>
      <c r="K913" t="s">
        <v>26</v>
      </c>
      <c r="L913" s="9" t="s">
        <v>682</v>
      </c>
      <c r="M913" s="1" t="s">
        <v>56</v>
      </c>
      <c r="N913">
        <v>396843</v>
      </c>
      <c r="O913">
        <v>387</v>
      </c>
      <c r="P913">
        <v>397230</v>
      </c>
      <c r="Q913">
        <v>22.9624928</v>
      </c>
      <c r="R913">
        <v>40.118447539999998</v>
      </c>
      <c r="S913">
        <v>1729908</v>
      </c>
      <c r="T913">
        <f t="shared" si="43"/>
        <v>1332678</v>
      </c>
      <c r="U913">
        <f t="shared" si="45"/>
        <v>22.962492803085482</v>
      </c>
      <c r="V913" t="str">
        <f t="shared" si="44"/>
        <v>yes</v>
      </c>
    </row>
    <row r="914" spans="1:22" ht="28.8" x14ac:dyDescent="0.3">
      <c r="A914" t="s">
        <v>41</v>
      </c>
      <c r="B914" t="s">
        <v>677</v>
      </c>
      <c r="C914" t="s">
        <v>683</v>
      </c>
      <c r="D914">
        <v>0</v>
      </c>
      <c r="E914" t="s">
        <v>36</v>
      </c>
      <c r="F914" t="s">
        <v>37</v>
      </c>
      <c r="G914" t="s">
        <v>54</v>
      </c>
      <c r="H914">
        <v>7</v>
      </c>
      <c r="I914">
        <v>38</v>
      </c>
      <c r="J914" t="s">
        <v>44</v>
      </c>
      <c r="K914" t="s">
        <v>66</v>
      </c>
      <c r="L914" s="9" t="s">
        <v>684</v>
      </c>
      <c r="M914" s="1" t="s">
        <v>56</v>
      </c>
      <c r="N914">
        <v>34383</v>
      </c>
      <c r="O914">
        <v>71</v>
      </c>
      <c r="P914">
        <v>34454</v>
      </c>
      <c r="Q914">
        <v>1.9916666089999999</v>
      </c>
      <c r="R914">
        <v>3.4796993970000001</v>
      </c>
      <c r="S914">
        <v>1729908</v>
      </c>
      <c r="T914">
        <f t="shared" si="43"/>
        <v>1695454</v>
      </c>
      <c r="U914">
        <f t="shared" si="45"/>
        <v>1.9916666088601245</v>
      </c>
      <c r="V914" t="str">
        <f t="shared" si="44"/>
        <v>yes</v>
      </c>
    </row>
    <row r="915" spans="1:22" x14ac:dyDescent="0.3">
      <c r="A915" t="s">
        <v>41</v>
      </c>
      <c r="B915" t="s">
        <v>677</v>
      </c>
      <c r="C915" t="s">
        <v>40</v>
      </c>
      <c r="D915">
        <v>0</v>
      </c>
      <c r="E915" t="s">
        <v>40</v>
      </c>
      <c r="N915">
        <v>13184</v>
      </c>
      <c r="O915">
        <v>5</v>
      </c>
      <c r="P915">
        <v>13189</v>
      </c>
      <c r="Q915">
        <v>0.76241048700000003</v>
      </c>
      <c r="R915">
        <v>1.3320298180000001</v>
      </c>
      <c r="S915">
        <v>1729908</v>
      </c>
      <c r="T915">
        <f t="shared" si="43"/>
        <v>1716719</v>
      </c>
      <c r="U915">
        <f t="shared" si="45"/>
        <v>0.76241048656922794</v>
      </c>
      <c r="V915" t="str">
        <f t="shared" si="44"/>
        <v>no</v>
      </c>
    </row>
    <row r="916" spans="1:22" ht="43.2" x14ac:dyDescent="0.3">
      <c r="A916" t="s">
        <v>161</v>
      </c>
      <c r="B916" t="s">
        <v>3316</v>
      </c>
      <c r="C916" t="s">
        <v>3317</v>
      </c>
      <c r="D916">
        <v>1</v>
      </c>
      <c r="E916" t="s">
        <v>166</v>
      </c>
      <c r="F916" t="s">
        <v>167</v>
      </c>
      <c r="G916" t="s">
        <v>54</v>
      </c>
      <c r="H916">
        <v>3</v>
      </c>
      <c r="I916">
        <v>61</v>
      </c>
      <c r="J916" t="s">
        <v>60</v>
      </c>
      <c r="K916" t="s">
        <v>66</v>
      </c>
      <c r="L916" s="9" t="s">
        <v>3318</v>
      </c>
      <c r="M916" s="1" t="s">
        <v>56</v>
      </c>
      <c r="N916">
        <v>572188</v>
      </c>
      <c r="O916">
        <v>931</v>
      </c>
      <c r="P916">
        <v>573119</v>
      </c>
      <c r="Q916">
        <v>33.150283049999999</v>
      </c>
      <c r="R916">
        <v>47.47994327</v>
      </c>
      <c r="S916">
        <v>1728851</v>
      </c>
      <c r="T916">
        <f t="shared" si="43"/>
        <v>1155732</v>
      </c>
      <c r="U916">
        <f t="shared" si="45"/>
        <v>33.1502830492622</v>
      </c>
      <c r="V916" t="str">
        <f t="shared" si="44"/>
        <v>yes</v>
      </c>
    </row>
    <row r="917" spans="1:22" ht="43.2" x14ac:dyDescent="0.3">
      <c r="A917" t="s">
        <v>161</v>
      </c>
      <c r="B917" t="s">
        <v>3316</v>
      </c>
      <c r="C917" t="s">
        <v>3319</v>
      </c>
      <c r="D917">
        <v>0</v>
      </c>
      <c r="E917" t="s">
        <v>22</v>
      </c>
      <c r="F917" t="s">
        <v>23</v>
      </c>
      <c r="G917" t="s">
        <v>24</v>
      </c>
      <c r="H917">
        <v>1</v>
      </c>
      <c r="I917">
        <v>58</v>
      </c>
      <c r="J917" t="s">
        <v>60</v>
      </c>
      <c r="K917" t="s">
        <v>32</v>
      </c>
      <c r="L917" s="9" t="s">
        <v>3320</v>
      </c>
      <c r="M917" s="1" t="s">
        <v>3321</v>
      </c>
      <c r="N917">
        <v>417086</v>
      </c>
      <c r="O917">
        <v>841</v>
      </c>
      <c r="P917">
        <v>417927</v>
      </c>
      <c r="Q917">
        <v>24.173685299999999</v>
      </c>
      <c r="R917">
        <v>34.623089180000001</v>
      </c>
      <c r="S917">
        <v>1728851</v>
      </c>
      <c r="T917">
        <f t="shared" si="43"/>
        <v>1310924</v>
      </c>
      <c r="U917">
        <f t="shared" si="45"/>
        <v>24.173685297344885</v>
      </c>
      <c r="V917" t="str">
        <f t="shared" si="44"/>
        <v>yes</v>
      </c>
    </row>
    <row r="918" spans="1:22" ht="43.2" x14ac:dyDescent="0.3">
      <c r="A918" t="s">
        <v>161</v>
      </c>
      <c r="B918" t="s">
        <v>3316</v>
      </c>
      <c r="C918" t="s">
        <v>3322</v>
      </c>
      <c r="D918">
        <v>0</v>
      </c>
      <c r="E918" t="s">
        <v>132</v>
      </c>
      <c r="F918" t="s">
        <v>133</v>
      </c>
      <c r="G918" t="s">
        <v>54</v>
      </c>
      <c r="H918">
        <v>0</v>
      </c>
      <c r="I918">
        <v>53</v>
      </c>
      <c r="J918" t="s">
        <v>60</v>
      </c>
      <c r="K918" t="s">
        <v>117</v>
      </c>
      <c r="L918" s="9" t="s">
        <v>3323</v>
      </c>
      <c r="M918" s="1" t="s">
        <v>3324</v>
      </c>
      <c r="N918">
        <v>139770</v>
      </c>
      <c r="O918">
        <v>505</v>
      </c>
      <c r="P918">
        <v>140275</v>
      </c>
      <c r="Q918">
        <v>8.1137703600000002</v>
      </c>
      <c r="R918">
        <v>11.62105783</v>
      </c>
      <c r="S918">
        <v>1728851</v>
      </c>
      <c r="T918">
        <f t="shared" si="43"/>
        <v>1588576</v>
      </c>
      <c r="U918">
        <f t="shared" si="45"/>
        <v>8.1137703596203501</v>
      </c>
      <c r="V918" t="str">
        <f t="shared" si="44"/>
        <v>no</v>
      </c>
    </row>
    <row r="919" spans="1:22" ht="43.2" x14ac:dyDescent="0.3">
      <c r="A919" t="s">
        <v>161</v>
      </c>
      <c r="B919" t="s">
        <v>3316</v>
      </c>
      <c r="C919" t="s">
        <v>3325</v>
      </c>
      <c r="D919">
        <v>0</v>
      </c>
      <c r="E919" t="s">
        <v>36</v>
      </c>
      <c r="F919" t="s">
        <v>37</v>
      </c>
      <c r="G919" t="s">
        <v>54</v>
      </c>
      <c r="H919">
        <v>0</v>
      </c>
      <c r="I919">
        <v>44</v>
      </c>
      <c r="J919" t="s">
        <v>60</v>
      </c>
      <c r="K919" t="s">
        <v>117</v>
      </c>
      <c r="L919" s="9" t="s">
        <v>3326</v>
      </c>
      <c r="M919" s="1" t="s">
        <v>3327</v>
      </c>
      <c r="N919">
        <v>42536</v>
      </c>
      <c r="O919">
        <v>82</v>
      </c>
      <c r="P919">
        <v>42618</v>
      </c>
      <c r="Q919">
        <v>2.4651054370000001</v>
      </c>
      <c r="R919">
        <v>3.5306807519999999</v>
      </c>
      <c r="S919">
        <v>1728851</v>
      </c>
      <c r="T919">
        <f t="shared" si="43"/>
        <v>1686233</v>
      </c>
      <c r="U919">
        <f t="shared" si="45"/>
        <v>2.4651054370793086</v>
      </c>
      <c r="V919" t="str">
        <f t="shared" si="44"/>
        <v>no</v>
      </c>
    </row>
    <row r="920" spans="1:22" x14ac:dyDescent="0.3">
      <c r="A920" t="s">
        <v>161</v>
      </c>
      <c r="B920" t="s">
        <v>3316</v>
      </c>
      <c r="C920" t="s">
        <v>40</v>
      </c>
      <c r="D920">
        <v>0</v>
      </c>
      <c r="E920" t="s">
        <v>40</v>
      </c>
      <c r="N920">
        <v>14780</v>
      </c>
      <c r="O920">
        <v>44</v>
      </c>
      <c r="P920">
        <v>14824</v>
      </c>
      <c r="Q920">
        <v>0.85744809700000002</v>
      </c>
      <c r="R920">
        <v>1.228091686</v>
      </c>
      <c r="S920">
        <v>1728851</v>
      </c>
      <c r="T920">
        <f t="shared" si="43"/>
        <v>1714027</v>
      </c>
      <c r="U920">
        <f t="shared" si="45"/>
        <v>0.85744809703091829</v>
      </c>
      <c r="V920" t="str">
        <f t="shared" si="44"/>
        <v>no</v>
      </c>
    </row>
    <row r="921" spans="1:22" ht="43.2" x14ac:dyDescent="0.3">
      <c r="A921" t="s">
        <v>646</v>
      </c>
      <c r="B921" t="s">
        <v>1812</v>
      </c>
      <c r="C921" t="s">
        <v>1813</v>
      </c>
      <c r="D921">
        <v>1</v>
      </c>
      <c r="E921" t="s">
        <v>22</v>
      </c>
      <c r="F921" t="s">
        <v>23</v>
      </c>
      <c r="G921" t="s">
        <v>24</v>
      </c>
      <c r="H921">
        <v>1</v>
      </c>
      <c r="I921">
        <v>56</v>
      </c>
      <c r="J921" t="s">
        <v>60</v>
      </c>
      <c r="K921" t="s">
        <v>66</v>
      </c>
      <c r="L921" s="9" t="s">
        <v>1814</v>
      </c>
      <c r="M921" s="1" t="s">
        <v>1815</v>
      </c>
      <c r="N921">
        <v>682557</v>
      </c>
      <c r="O921">
        <v>2280</v>
      </c>
      <c r="P921">
        <v>684837</v>
      </c>
      <c r="Q921">
        <v>39.647579389999997</v>
      </c>
      <c r="R921">
        <v>56.405202699999997</v>
      </c>
      <c r="S921">
        <v>1727311</v>
      </c>
      <c r="T921">
        <f t="shared" si="43"/>
        <v>1042474</v>
      </c>
      <c r="U921">
        <f t="shared" si="45"/>
        <v>39.647579387846193</v>
      </c>
      <c r="V921" t="str">
        <f t="shared" si="44"/>
        <v>yes</v>
      </c>
    </row>
    <row r="922" spans="1:22" ht="43.2" x14ac:dyDescent="0.3">
      <c r="A922" t="s">
        <v>646</v>
      </c>
      <c r="B922" t="s">
        <v>1812</v>
      </c>
      <c r="C922" t="s">
        <v>1816</v>
      </c>
      <c r="D922">
        <v>0</v>
      </c>
      <c r="E922" t="s">
        <v>36</v>
      </c>
      <c r="F922" t="s">
        <v>37</v>
      </c>
      <c r="G922" t="s">
        <v>24</v>
      </c>
      <c r="H922">
        <v>0</v>
      </c>
      <c r="I922">
        <v>52</v>
      </c>
      <c r="J922" t="s">
        <v>60</v>
      </c>
      <c r="K922" t="s">
        <v>26</v>
      </c>
      <c r="L922" s="9" t="s">
        <v>1817</v>
      </c>
      <c r="M922" s="1" t="s">
        <v>56</v>
      </c>
      <c r="N922">
        <v>479119</v>
      </c>
      <c r="O922">
        <v>646</v>
      </c>
      <c r="P922">
        <v>479765</v>
      </c>
      <c r="Q922">
        <v>27.775252980000001</v>
      </c>
      <c r="R922">
        <v>39.514865690000001</v>
      </c>
      <c r="S922">
        <v>1727311</v>
      </c>
      <c r="T922">
        <f t="shared" si="43"/>
        <v>1247546</v>
      </c>
      <c r="U922">
        <f t="shared" si="45"/>
        <v>27.775252979920811</v>
      </c>
      <c r="V922" t="str">
        <f t="shared" si="44"/>
        <v>no</v>
      </c>
    </row>
    <row r="923" spans="1:22" ht="28.8" x14ac:dyDescent="0.3">
      <c r="A923" t="s">
        <v>161</v>
      </c>
      <c r="B923" t="s">
        <v>4042</v>
      </c>
      <c r="C923" t="s">
        <v>4043</v>
      </c>
      <c r="D923">
        <v>1</v>
      </c>
      <c r="E923" t="s">
        <v>166</v>
      </c>
      <c r="F923" t="s">
        <v>167</v>
      </c>
      <c r="G923" t="s">
        <v>24</v>
      </c>
      <c r="H923">
        <v>3</v>
      </c>
      <c r="I923">
        <v>57</v>
      </c>
      <c r="J923" t="s">
        <v>60</v>
      </c>
      <c r="K923" t="s">
        <v>91</v>
      </c>
      <c r="L923" s="9" t="s">
        <v>4044</v>
      </c>
      <c r="M923" s="1" t="s">
        <v>3921</v>
      </c>
      <c r="N923">
        <v>604024</v>
      </c>
      <c r="O923">
        <v>322</v>
      </c>
      <c r="P923">
        <v>604346</v>
      </c>
      <c r="Q923">
        <v>35.030753189999999</v>
      </c>
      <c r="R923">
        <v>41.558886309999998</v>
      </c>
      <c r="S923">
        <v>1725187</v>
      </c>
      <c r="T923">
        <f t="shared" si="43"/>
        <v>1120841</v>
      </c>
      <c r="U923">
        <f t="shared" si="45"/>
        <v>35.03075318791528</v>
      </c>
      <c r="V923" t="str">
        <f t="shared" si="44"/>
        <v>yes</v>
      </c>
    </row>
    <row r="924" spans="1:22" ht="28.8" x14ac:dyDescent="0.3">
      <c r="A924" t="s">
        <v>161</v>
      </c>
      <c r="B924" t="s">
        <v>4042</v>
      </c>
      <c r="C924" t="s">
        <v>4045</v>
      </c>
      <c r="D924">
        <v>0</v>
      </c>
      <c r="E924" t="s">
        <v>36</v>
      </c>
      <c r="F924" t="s">
        <v>37</v>
      </c>
      <c r="G924" t="s">
        <v>24</v>
      </c>
      <c r="H924">
        <v>0</v>
      </c>
      <c r="I924">
        <v>69</v>
      </c>
      <c r="J924" t="s">
        <v>60</v>
      </c>
      <c r="K924" t="s">
        <v>32</v>
      </c>
      <c r="L924" s="9" t="s">
        <v>4046</v>
      </c>
      <c r="M924" s="1" t="s">
        <v>56</v>
      </c>
      <c r="N924">
        <v>377721</v>
      </c>
      <c r="O924">
        <v>208</v>
      </c>
      <c r="P924">
        <v>377929</v>
      </c>
      <c r="Q924">
        <v>21.906552739999999</v>
      </c>
      <c r="R924">
        <v>25.988934059999998</v>
      </c>
      <c r="S924">
        <v>1725187</v>
      </c>
      <c r="T924">
        <f t="shared" si="43"/>
        <v>1347258</v>
      </c>
      <c r="U924">
        <f t="shared" si="45"/>
        <v>21.906552738920475</v>
      </c>
      <c r="V924" t="str">
        <f t="shared" si="44"/>
        <v>no</v>
      </c>
    </row>
    <row r="925" spans="1:22" ht="43.2" x14ac:dyDescent="0.3">
      <c r="A925" t="s">
        <v>161</v>
      </c>
      <c r="B925" t="s">
        <v>4042</v>
      </c>
      <c r="C925" t="s">
        <v>4047</v>
      </c>
      <c r="D925">
        <v>0</v>
      </c>
      <c r="E925" t="s">
        <v>22</v>
      </c>
      <c r="F925" t="s">
        <v>23</v>
      </c>
      <c r="G925" t="s">
        <v>24</v>
      </c>
      <c r="H925">
        <v>10</v>
      </c>
      <c r="I925">
        <v>56</v>
      </c>
      <c r="J925" t="s">
        <v>60</v>
      </c>
      <c r="K925" t="s">
        <v>26</v>
      </c>
      <c r="L925" s="9" t="s">
        <v>4048</v>
      </c>
      <c r="M925" s="1" t="s">
        <v>4049</v>
      </c>
      <c r="N925">
        <v>246745</v>
      </c>
      <c r="O925">
        <v>1064</v>
      </c>
      <c r="P925">
        <v>247809</v>
      </c>
      <c r="Q925">
        <v>14.364181970000001</v>
      </c>
      <c r="R925">
        <v>17.041009720000002</v>
      </c>
      <c r="S925">
        <v>1725187</v>
      </c>
      <c r="T925">
        <f t="shared" si="43"/>
        <v>1477378</v>
      </c>
      <c r="U925">
        <f t="shared" si="45"/>
        <v>14.364181969838633</v>
      </c>
      <c r="V925" t="str">
        <f t="shared" si="44"/>
        <v>yes</v>
      </c>
    </row>
    <row r="926" spans="1:22" ht="28.8" x14ac:dyDescent="0.3">
      <c r="A926" t="s">
        <v>161</v>
      </c>
      <c r="B926" t="s">
        <v>4042</v>
      </c>
      <c r="C926" t="s">
        <v>4050</v>
      </c>
      <c r="D926">
        <v>0</v>
      </c>
      <c r="E926" t="s">
        <v>132</v>
      </c>
      <c r="F926" t="s">
        <v>133</v>
      </c>
      <c r="G926" t="s">
        <v>24</v>
      </c>
      <c r="H926">
        <v>0</v>
      </c>
      <c r="I926">
        <v>64</v>
      </c>
      <c r="J926" t="s">
        <v>60</v>
      </c>
      <c r="K926" t="s">
        <v>66</v>
      </c>
      <c r="L926" s="9" t="s">
        <v>4051</v>
      </c>
      <c r="M926" s="1" t="s">
        <v>4052</v>
      </c>
      <c r="N926">
        <v>180662</v>
      </c>
      <c r="O926">
        <v>131</v>
      </c>
      <c r="P926">
        <v>180793</v>
      </c>
      <c r="Q926">
        <v>10.47961757</v>
      </c>
      <c r="R926">
        <v>12.43253986</v>
      </c>
      <c r="S926">
        <v>1725187</v>
      </c>
      <c r="T926">
        <f t="shared" si="43"/>
        <v>1544394</v>
      </c>
      <c r="U926">
        <f t="shared" si="45"/>
        <v>10.479617571892206</v>
      </c>
      <c r="V926" t="str">
        <f t="shared" si="44"/>
        <v>no</v>
      </c>
    </row>
    <row r="927" spans="1:22" x14ac:dyDescent="0.3">
      <c r="A927" t="s">
        <v>161</v>
      </c>
      <c r="B927" t="s">
        <v>4042</v>
      </c>
      <c r="C927" t="s">
        <v>40</v>
      </c>
      <c r="D927">
        <v>0</v>
      </c>
      <c r="E927" t="s">
        <v>40</v>
      </c>
      <c r="N927">
        <v>15012</v>
      </c>
      <c r="O927">
        <v>13</v>
      </c>
      <c r="P927">
        <v>15025</v>
      </c>
      <c r="Q927">
        <v>0.87092007999999999</v>
      </c>
      <c r="R927">
        <v>1.033219822</v>
      </c>
      <c r="S927">
        <v>1725187</v>
      </c>
      <c r="T927">
        <f t="shared" si="43"/>
        <v>1710162</v>
      </c>
      <c r="U927">
        <f t="shared" si="45"/>
        <v>0.87092007996814258</v>
      </c>
      <c r="V927" t="str">
        <f t="shared" si="44"/>
        <v>no</v>
      </c>
    </row>
    <row r="928" spans="1:22" ht="43.2" x14ac:dyDescent="0.3">
      <c r="A928" t="s">
        <v>646</v>
      </c>
      <c r="B928" t="s">
        <v>1699</v>
      </c>
      <c r="C928" t="s">
        <v>1700</v>
      </c>
      <c r="D928">
        <v>1</v>
      </c>
      <c r="E928" t="s">
        <v>22</v>
      </c>
      <c r="F928" t="s">
        <v>23</v>
      </c>
      <c r="G928" t="s">
        <v>24</v>
      </c>
      <c r="H928">
        <v>4</v>
      </c>
      <c r="I928">
        <v>52</v>
      </c>
      <c r="J928" t="s">
        <v>60</v>
      </c>
      <c r="K928" t="s">
        <v>81</v>
      </c>
      <c r="L928" s="9" t="s">
        <v>1701</v>
      </c>
      <c r="M928" s="1" t="s">
        <v>1702</v>
      </c>
      <c r="N928">
        <v>772754</v>
      </c>
      <c r="O928">
        <v>1531</v>
      </c>
      <c r="P928">
        <v>774285</v>
      </c>
      <c r="Q928">
        <v>44.886711470000002</v>
      </c>
      <c r="R928">
        <v>57.552809799999999</v>
      </c>
      <c r="S928">
        <v>1724976</v>
      </c>
      <c r="T928">
        <f t="shared" si="43"/>
        <v>950691</v>
      </c>
      <c r="U928">
        <f t="shared" si="45"/>
        <v>44.886711467289977</v>
      </c>
      <c r="V928" t="str">
        <f t="shared" si="44"/>
        <v>yes</v>
      </c>
    </row>
    <row r="929" spans="1:22" ht="43.2" x14ac:dyDescent="0.3">
      <c r="A929" t="s">
        <v>646</v>
      </c>
      <c r="B929" t="s">
        <v>1699</v>
      </c>
      <c r="C929" t="s">
        <v>1703</v>
      </c>
      <c r="D929">
        <v>0</v>
      </c>
      <c r="E929" t="s">
        <v>36</v>
      </c>
      <c r="F929" t="s">
        <v>37</v>
      </c>
      <c r="G929" t="s">
        <v>24</v>
      </c>
      <c r="H929">
        <v>1</v>
      </c>
      <c r="I929">
        <v>34</v>
      </c>
      <c r="J929" t="s">
        <v>60</v>
      </c>
      <c r="K929" t="s">
        <v>66</v>
      </c>
      <c r="L929" s="9" t="s">
        <v>1704</v>
      </c>
      <c r="M929" s="1" t="s">
        <v>1705</v>
      </c>
      <c r="N929">
        <v>499387</v>
      </c>
      <c r="O929">
        <v>277</v>
      </c>
      <c r="P929">
        <v>499664</v>
      </c>
      <c r="Q929">
        <v>28.966432000000001</v>
      </c>
      <c r="R929">
        <v>37.140157889999998</v>
      </c>
      <c r="S929">
        <v>1724976</v>
      </c>
      <c r="T929">
        <f t="shared" si="43"/>
        <v>1225312</v>
      </c>
      <c r="U929">
        <f t="shared" si="45"/>
        <v>28.966431996735025</v>
      </c>
      <c r="V929" t="str">
        <f t="shared" si="44"/>
        <v>yes</v>
      </c>
    </row>
    <row r="930" spans="1:22" ht="28.8" x14ac:dyDescent="0.3">
      <c r="A930" t="s">
        <v>646</v>
      </c>
      <c r="B930" t="s">
        <v>1699</v>
      </c>
      <c r="C930" t="s">
        <v>1706</v>
      </c>
      <c r="D930">
        <v>0</v>
      </c>
      <c r="E930" t="s">
        <v>1490</v>
      </c>
      <c r="F930" t="s">
        <v>734</v>
      </c>
      <c r="G930" t="s">
        <v>24</v>
      </c>
      <c r="H930">
        <v>1</v>
      </c>
      <c r="I930">
        <v>57</v>
      </c>
      <c r="J930" t="s">
        <v>60</v>
      </c>
      <c r="K930" t="s">
        <v>26</v>
      </c>
      <c r="L930" s="9" t="s">
        <v>1707</v>
      </c>
      <c r="M930" s="1" t="s">
        <v>56</v>
      </c>
      <c r="N930">
        <v>46834</v>
      </c>
      <c r="O930">
        <v>5</v>
      </c>
      <c r="P930">
        <v>46839</v>
      </c>
      <c r="Q930">
        <v>2.7153421259999999</v>
      </c>
      <c r="R930">
        <v>3.4815553160000001</v>
      </c>
      <c r="S930">
        <v>1724976</v>
      </c>
      <c r="T930">
        <f t="shared" si="43"/>
        <v>1678137</v>
      </c>
      <c r="U930">
        <f t="shared" si="45"/>
        <v>2.7153421264991513</v>
      </c>
      <c r="V930" t="str">
        <f t="shared" si="44"/>
        <v>yes</v>
      </c>
    </row>
    <row r="931" spans="1:22" ht="43.2" x14ac:dyDescent="0.3">
      <c r="A931" t="s">
        <v>41</v>
      </c>
      <c r="B931" t="s">
        <v>4930</v>
      </c>
      <c r="C931" t="s">
        <v>4931</v>
      </c>
      <c r="D931">
        <v>1</v>
      </c>
      <c r="E931" t="s">
        <v>3902</v>
      </c>
      <c r="F931" t="s">
        <v>71</v>
      </c>
      <c r="G931" t="s">
        <v>24</v>
      </c>
      <c r="H931">
        <v>0</v>
      </c>
      <c r="I931">
        <v>66</v>
      </c>
      <c r="J931" t="s">
        <v>44</v>
      </c>
      <c r="K931" t="s">
        <v>282</v>
      </c>
      <c r="L931" s="9" t="s">
        <v>4932</v>
      </c>
      <c r="M931" s="1" t="s">
        <v>4933</v>
      </c>
      <c r="N931">
        <v>447691</v>
      </c>
      <c r="O931">
        <v>223</v>
      </c>
      <c r="P931">
        <v>447914</v>
      </c>
      <c r="Q931">
        <v>25.9880548</v>
      </c>
      <c r="R931">
        <v>45.298562709999999</v>
      </c>
      <c r="S931">
        <v>1723538</v>
      </c>
      <c r="T931">
        <f t="shared" si="43"/>
        <v>1275624</v>
      </c>
      <c r="U931">
        <f t="shared" si="45"/>
        <v>25.988054803549442</v>
      </c>
      <c r="V931" t="str">
        <f t="shared" si="44"/>
        <v>no</v>
      </c>
    </row>
    <row r="932" spans="1:22" ht="43.2" x14ac:dyDescent="0.3">
      <c r="A932" t="s">
        <v>41</v>
      </c>
      <c r="B932" t="s">
        <v>4930</v>
      </c>
      <c r="C932" t="s">
        <v>4934</v>
      </c>
      <c r="D932">
        <v>0</v>
      </c>
      <c r="E932" t="s">
        <v>183</v>
      </c>
      <c r="F932" t="s">
        <v>184</v>
      </c>
      <c r="G932" t="s">
        <v>24</v>
      </c>
      <c r="H932">
        <v>1</v>
      </c>
      <c r="I932">
        <v>67</v>
      </c>
      <c r="J932" t="s">
        <v>44</v>
      </c>
      <c r="K932" t="s">
        <v>81</v>
      </c>
      <c r="L932" s="9" t="s">
        <v>4935</v>
      </c>
      <c r="M932" s="1" t="s">
        <v>4936</v>
      </c>
      <c r="N932">
        <v>393304</v>
      </c>
      <c r="O932">
        <v>274</v>
      </c>
      <c r="P932">
        <v>393578</v>
      </c>
      <c r="Q932">
        <v>22.835469830000001</v>
      </c>
      <c r="R932">
        <v>39.803439310000002</v>
      </c>
      <c r="S932">
        <v>1723538</v>
      </c>
      <c r="T932">
        <f t="shared" si="43"/>
        <v>1329960</v>
      </c>
      <c r="U932">
        <f t="shared" si="45"/>
        <v>22.835469830082076</v>
      </c>
      <c r="V932" t="str">
        <f t="shared" si="44"/>
        <v>yes</v>
      </c>
    </row>
    <row r="933" spans="1:22" ht="43.2" x14ac:dyDescent="0.3">
      <c r="A933" t="s">
        <v>41</v>
      </c>
      <c r="B933" t="s">
        <v>4930</v>
      </c>
      <c r="C933" t="s">
        <v>4937</v>
      </c>
      <c r="D933">
        <v>0</v>
      </c>
      <c r="E933" t="s">
        <v>36</v>
      </c>
      <c r="F933" t="s">
        <v>37</v>
      </c>
      <c r="G933" t="s">
        <v>24</v>
      </c>
      <c r="H933">
        <v>0</v>
      </c>
      <c r="I933">
        <v>64</v>
      </c>
      <c r="J933" t="s">
        <v>44</v>
      </c>
      <c r="K933" t="s">
        <v>117</v>
      </c>
      <c r="L933" s="9" t="s">
        <v>4938</v>
      </c>
      <c r="M933" s="1" t="s">
        <v>4939</v>
      </c>
      <c r="N933">
        <v>35222</v>
      </c>
      <c r="O933">
        <v>47</v>
      </c>
      <c r="P933">
        <v>35269</v>
      </c>
      <c r="Q933">
        <v>2.046314035</v>
      </c>
      <c r="R933">
        <v>3.5668342769999999</v>
      </c>
      <c r="S933">
        <v>1723538</v>
      </c>
      <c r="T933">
        <f t="shared" si="43"/>
        <v>1688269</v>
      </c>
      <c r="U933">
        <f t="shared" si="45"/>
        <v>2.0463140354317688</v>
      </c>
      <c r="V933" t="str">
        <f t="shared" si="44"/>
        <v>no</v>
      </c>
    </row>
    <row r="934" spans="1:22" x14ac:dyDescent="0.3">
      <c r="A934" t="s">
        <v>41</v>
      </c>
      <c r="B934" t="s">
        <v>4930</v>
      </c>
      <c r="C934" t="s">
        <v>40</v>
      </c>
      <c r="D934">
        <v>0</v>
      </c>
      <c r="E934" t="s">
        <v>40</v>
      </c>
      <c r="N934">
        <v>21103</v>
      </c>
      <c r="O934">
        <v>15</v>
      </c>
      <c r="P934">
        <v>21118</v>
      </c>
      <c r="Q934">
        <v>1.225270345</v>
      </c>
      <c r="R934">
        <v>2.1357114250000002</v>
      </c>
      <c r="S934">
        <v>1723538</v>
      </c>
      <c r="T934">
        <f t="shared" si="43"/>
        <v>1702420</v>
      </c>
      <c r="U934">
        <f t="shared" si="45"/>
        <v>1.2252703450692704</v>
      </c>
      <c r="V934" t="str">
        <f t="shared" si="44"/>
        <v>no</v>
      </c>
    </row>
    <row r="935" spans="1:22" ht="28.8" x14ac:dyDescent="0.3">
      <c r="A935" t="s">
        <v>41</v>
      </c>
      <c r="B935" t="s">
        <v>4930</v>
      </c>
      <c r="C935" t="s">
        <v>4940</v>
      </c>
      <c r="D935">
        <v>0</v>
      </c>
      <c r="E935" t="s">
        <v>4941</v>
      </c>
      <c r="F935" t="s">
        <v>4456</v>
      </c>
      <c r="G935" t="s">
        <v>24</v>
      </c>
      <c r="H935">
        <v>0</v>
      </c>
      <c r="I935">
        <v>28</v>
      </c>
      <c r="J935" t="s">
        <v>44</v>
      </c>
      <c r="K935" t="s">
        <v>32</v>
      </c>
      <c r="L935" s="9" t="s">
        <v>4942</v>
      </c>
      <c r="M935" s="1" t="s">
        <v>56</v>
      </c>
      <c r="N935">
        <v>18333</v>
      </c>
      <c r="O935">
        <v>5</v>
      </c>
      <c r="P935">
        <v>18338</v>
      </c>
      <c r="Q935">
        <v>1.06397422</v>
      </c>
      <c r="R935">
        <v>1.854563695</v>
      </c>
      <c r="S935">
        <v>1723538</v>
      </c>
      <c r="T935">
        <f t="shared" si="43"/>
        <v>1705200</v>
      </c>
      <c r="U935">
        <f t="shared" si="45"/>
        <v>1.0639742204697547</v>
      </c>
      <c r="V935" t="str">
        <f t="shared" si="44"/>
        <v>no</v>
      </c>
    </row>
    <row r="936" spans="1:22" ht="28.8" x14ac:dyDescent="0.3">
      <c r="A936" t="s">
        <v>41</v>
      </c>
      <c r="B936" t="s">
        <v>4930</v>
      </c>
      <c r="C936" t="s">
        <v>4943</v>
      </c>
      <c r="D936">
        <v>0</v>
      </c>
      <c r="E936" t="s">
        <v>132</v>
      </c>
      <c r="F936" t="s">
        <v>189</v>
      </c>
      <c r="G936" t="s">
        <v>24</v>
      </c>
      <c r="H936">
        <v>0</v>
      </c>
      <c r="I936">
        <v>55</v>
      </c>
      <c r="J936" t="s">
        <v>44</v>
      </c>
      <c r="K936" t="s">
        <v>117</v>
      </c>
      <c r="L936" s="9" t="s">
        <v>4944</v>
      </c>
      <c r="M936" s="1" t="s">
        <v>56</v>
      </c>
      <c r="N936">
        <v>17445</v>
      </c>
      <c r="O936">
        <v>21</v>
      </c>
      <c r="P936">
        <v>17466</v>
      </c>
      <c r="Q936">
        <v>1.0133806160000001</v>
      </c>
      <c r="R936">
        <v>1.76637635</v>
      </c>
      <c r="S936">
        <v>1723538</v>
      </c>
      <c r="T936">
        <f t="shared" si="43"/>
        <v>1706072</v>
      </c>
      <c r="U936">
        <f t="shared" si="45"/>
        <v>1.0133806159191152</v>
      </c>
      <c r="V936" t="str">
        <f t="shared" si="44"/>
        <v>no</v>
      </c>
    </row>
    <row r="937" spans="1:22" ht="43.2" x14ac:dyDescent="0.3">
      <c r="A937" t="s">
        <v>41</v>
      </c>
      <c r="B937" t="s">
        <v>4930</v>
      </c>
      <c r="C937" t="s">
        <v>4945</v>
      </c>
      <c r="D937">
        <v>0</v>
      </c>
      <c r="E937" t="s">
        <v>4946</v>
      </c>
      <c r="F937" t="s">
        <v>545</v>
      </c>
      <c r="G937" t="s">
        <v>24</v>
      </c>
      <c r="H937">
        <v>0</v>
      </c>
      <c r="I937">
        <v>64</v>
      </c>
      <c r="J937" t="s">
        <v>44</v>
      </c>
      <c r="K937" t="s">
        <v>66</v>
      </c>
      <c r="L937" s="9" t="s">
        <v>4947</v>
      </c>
      <c r="M937" s="1" t="s">
        <v>4948</v>
      </c>
      <c r="N937">
        <v>11029</v>
      </c>
      <c r="O937">
        <v>3</v>
      </c>
      <c r="P937">
        <v>11032</v>
      </c>
      <c r="Q937">
        <v>0.64007872200000004</v>
      </c>
      <c r="R937">
        <v>1.1156912800000001</v>
      </c>
      <c r="S937">
        <v>1723538</v>
      </c>
      <c r="T937">
        <f t="shared" si="43"/>
        <v>1712506</v>
      </c>
      <c r="U937">
        <f t="shared" si="45"/>
        <v>0.64007872179203473</v>
      </c>
      <c r="V937" t="str">
        <f t="shared" si="44"/>
        <v>no</v>
      </c>
    </row>
    <row r="938" spans="1:22" ht="43.2" x14ac:dyDescent="0.3">
      <c r="A938" t="s">
        <v>41</v>
      </c>
      <c r="B938" t="s">
        <v>3700</v>
      </c>
      <c r="C938" t="s">
        <v>3701</v>
      </c>
      <c r="D938">
        <v>1</v>
      </c>
      <c r="E938" t="s">
        <v>183</v>
      </c>
      <c r="F938" t="s">
        <v>184</v>
      </c>
      <c r="G938" t="s">
        <v>24</v>
      </c>
      <c r="H938">
        <v>1</v>
      </c>
      <c r="I938">
        <v>79</v>
      </c>
      <c r="J938" t="s">
        <v>60</v>
      </c>
      <c r="K938" t="s">
        <v>32</v>
      </c>
      <c r="L938" s="9" t="s">
        <v>3702</v>
      </c>
      <c r="M938" s="1" t="s">
        <v>3703</v>
      </c>
      <c r="N938">
        <v>523145</v>
      </c>
      <c r="O938">
        <v>1781</v>
      </c>
      <c r="P938">
        <v>524926</v>
      </c>
      <c r="Q938">
        <v>30.461643089999999</v>
      </c>
      <c r="R938">
        <v>53.659095069999999</v>
      </c>
      <c r="S938">
        <v>1723236</v>
      </c>
      <c r="T938">
        <f t="shared" si="43"/>
        <v>1198310</v>
      </c>
      <c r="U938">
        <f t="shared" si="45"/>
        <v>30.46164309473572</v>
      </c>
      <c r="V938" t="str">
        <f t="shared" si="44"/>
        <v>yes</v>
      </c>
    </row>
    <row r="939" spans="1:22" ht="43.2" x14ac:dyDescent="0.3">
      <c r="A939" t="s">
        <v>41</v>
      </c>
      <c r="B939" t="s">
        <v>3700</v>
      </c>
      <c r="C939" t="s">
        <v>3704</v>
      </c>
      <c r="D939">
        <v>0</v>
      </c>
      <c r="E939" t="s">
        <v>22</v>
      </c>
      <c r="F939" t="s">
        <v>23</v>
      </c>
      <c r="G939" t="s">
        <v>24</v>
      </c>
      <c r="H939">
        <v>0</v>
      </c>
      <c r="I939">
        <v>60</v>
      </c>
      <c r="J939" t="s">
        <v>60</v>
      </c>
      <c r="K939" t="s">
        <v>77</v>
      </c>
      <c r="L939" s="9" t="s">
        <v>3705</v>
      </c>
      <c r="M939" s="1" t="s">
        <v>56</v>
      </c>
      <c r="N939">
        <v>428559</v>
      </c>
      <c r="O939">
        <v>1978</v>
      </c>
      <c r="P939">
        <v>430537</v>
      </c>
      <c r="Q939">
        <v>24.98421574</v>
      </c>
      <c r="R939">
        <v>44.010443019999997</v>
      </c>
      <c r="S939">
        <v>1723236</v>
      </c>
      <c r="T939">
        <f t="shared" si="43"/>
        <v>1292699</v>
      </c>
      <c r="U939">
        <f t="shared" si="45"/>
        <v>24.984215742939448</v>
      </c>
      <c r="V939" t="str">
        <f t="shared" si="44"/>
        <v>no</v>
      </c>
    </row>
    <row r="940" spans="1:22" ht="43.2" x14ac:dyDescent="0.3">
      <c r="A940" t="s">
        <v>57</v>
      </c>
      <c r="B940" t="s">
        <v>4216</v>
      </c>
      <c r="C940" t="s">
        <v>4217</v>
      </c>
      <c r="D940">
        <v>1</v>
      </c>
      <c r="E940" t="s">
        <v>22</v>
      </c>
      <c r="F940" t="s">
        <v>23</v>
      </c>
      <c r="G940" t="s">
        <v>24</v>
      </c>
      <c r="H940">
        <v>0</v>
      </c>
      <c r="I940">
        <v>57</v>
      </c>
      <c r="J940" t="s">
        <v>60</v>
      </c>
      <c r="K940" t="s">
        <v>26</v>
      </c>
      <c r="L940" s="9" t="s">
        <v>4218</v>
      </c>
      <c r="M940" s="1" t="s">
        <v>4219</v>
      </c>
      <c r="N940">
        <v>482148</v>
      </c>
      <c r="O940">
        <v>4658</v>
      </c>
      <c r="P940">
        <v>486806</v>
      </c>
      <c r="Q940">
        <v>28.313835340000001</v>
      </c>
      <c r="R940">
        <v>43.100697500000003</v>
      </c>
      <c r="S940">
        <v>1719322</v>
      </c>
      <c r="T940">
        <f t="shared" si="43"/>
        <v>1232516</v>
      </c>
      <c r="U940">
        <f t="shared" si="45"/>
        <v>28.313835337417885</v>
      </c>
      <c r="V940" t="str">
        <f t="shared" si="44"/>
        <v>no</v>
      </c>
    </row>
    <row r="941" spans="1:22" ht="43.2" x14ac:dyDescent="0.3">
      <c r="A941" t="s">
        <v>57</v>
      </c>
      <c r="B941" t="s">
        <v>4216</v>
      </c>
      <c r="C941" t="s">
        <v>4220</v>
      </c>
      <c r="D941">
        <v>0</v>
      </c>
      <c r="E941" t="s">
        <v>36</v>
      </c>
      <c r="F941" t="s">
        <v>37</v>
      </c>
      <c r="G941" t="s">
        <v>24</v>
      </c>
      <c r="H941">
        <v>3</v>
      </c>
      <c r="I941">
        <v>60</v>
      </c>
      <c r="J941" t="s">
        <v>60</v>
      </c>
      <c r="K941" t="s">
        <v>32</v>
      </c>
      <c r="L941" s="9" t="s">
        <v>4221</v>
      </c>
      <c r="M941" s="1" t="s">
        <v>4222</v>
      </c>
      <c r="N941">
        <v>442138</v>
      </c>
      <c r="O941">
        <v>4520</v>
      </c>
      <c r="P941">
        <v>446658</v>
      </c>
      <c r="Q941">
        <v>25.978728820000001</v>
      </c>
      <c r="R941">
        <v>39.54608477</v>
      </c>
      <c r="S941">
        <v>1719322</v>
      </c>
      <c r="T941">
        <f t="shared" si="43"/>
        <v>1272664</v>
      </c>
      <c r="U941">
        <f t="shared" si="45"/>
        <v>25.978728824501751</v>
      </c>
      <c r="V941" t="str">
        <f t="shared" si="44"/>
        <v>yes</v>
      </c>
    </row>
    <row r="942" spans="1:22" ht="28.8" x14ac:dyDescent="0.3">
      <c r="A942" t="s">
        <v>57</v>
      </c>
      <c r="B942" t="s">
        <v>4216</v>
      </c>
      <c r="C942" t="s">
        <v>4223</v>
      </c>
      <c r="D942">
        <v>0</v>
      </c>
      <c r="E942" t="s">
        <v>70</v>
      </c>
      <c r="F942" t="s">
        <v>71</v>
      </c>
      <c r="G942" t="s">
        <v>24</v>
      </c>
      <c r="H942">
        <v>0</v>
      </c>
      <c r="I942">
        <v>42</v>
      </c>
      <c r="J942" t="s">
        <v>60</v>
      </c>
      <c r="K942" t="s">
        <v>45</v>
      </c>
      <c r="L942" s="9" t="s">
        <v>4224</v>
      </c>
      <c r="M942" s="1" t="s">
        <v>4225</v>
      </c>
      <c r="N942">
        <v>165341</v>
      </c>
      <c r="O942">
        <v>855</v>
      </c>
      <c r="P942">
        <v>166196</v>
      </c>
      <c r="Q942">
        <v>9.6663684869999997</v>
      </c>
      <c r="R942">
        <v>14.714616339999999</v>
      </c>
      <c r="S942">
        <v>1719322</v>
      </c>
      <c r="T942">
        <f t="shared" si="43"/>
        <v>1553126</v>
      </c>
      <c r="U942">
        <f t="shared" si="45"/>
        <v>9.6663684871129441</v>
      </c>
      <c r="V942" t="str">
        <f t="shared" si="44"/>
        <v>no</v>
      </c>
    </row>
    <row r="943" spans="1:22" ht="43.2" x14ac:dyDescent="0.3">
      <c r="A943" t="s">
        <v>161</v>
      </c>
      <c r="B943" t="s">
        <v>1853</v>
      </c>
      <c r="C943" t="s">
        <v>1854</v>
      </c>
      <c r="D943">
        <v>1</v>
      </c>
      <c r="E943" t="s">
        <v>166</v>
      </c>
      <c r="F943" t="s">
        <v>167</v>
      </c>
      <c r="G943" t="s">
        <v>24</v>
      </c>
      <c r="H943">
        <v>0</v>
      </c>
      <c r="I943">
        <v>31</v>
      </c>
      <c r="J943" t="s">
        <v>60</v>
      </c>
      <c r="K943" t="s">
        <v>66</v>
      </c>
      <c r="L943" s="9" t="s">
        <v>1855</v>
      </c>
      <c r="M943" s="1" t="s">
        <v>56</v>
      </c>
      <c r="N943">
        <v>790725</v>
      </c>
      <c r="O943">
        <v>402</v>
      </c>
      <c r="P943">
        <v>791127</v>
      </c>
      <c r="Q943">
        <v>46.017426810000003</v>
      </c>
      <c r="R943">
        <v>56.133259260000003</v>
      </c>
      <c r="S943">
        <v>1719190</v>
      </c>
      <c r="T943">
        <f t="shared" si="43"/>
        <v>928063</v>
      </c>
      <c r="U943">
        <f t="shared" si="45"/>
        <v>46.017426811463537</v>
      </c>
      <c r="V943" t="str">
        <f t="shared" si="44"/>
        <v>no</v>
      </c>
    </row>
    <row r="944" spans="1:22" ht="28.8" x14ac:dyDescent="0.3">
      <c r="A944" t="s">
        <v>161</v>
      </c>
      <c r="B944" t="s">
        <v>1853</v>
      </c>
      <c r="C944" t="s">
        <v>1856</v>
      </c>
      <c r="D944">
        <v>0</v>
      </c>
      <c r="E944" t="s">
        <v>22</v>
      </c>
      <c r="F944" t="s">
        <v>23</v>
      </c>
      <c r="G944" t="s">
        <v>24</v>
      </c>
      <c r="H944">
        <v>4</v>
      </c>
      <c r="I944">
        <v>43</v>
      </c>
      <c r="J944" t="s">
        <v>60</v>
      </c>
      <c r="K944" t="s">
        <v>32</v>
      </c>
      <c r="L944" s="9" t="s">
        <v>1857</v>
      </c>
      <c r="M944" s="1" t="s">
        <v>1858</v>
      </c>
      <c r="N944">
        <v>470047</v>
      </c>
      <c r="O944">
        <v>486</v>
      </c>
      <c r="P944">
        <v>470533</v>
      </c>
      <c r="Q944">
        <v>27.369458869999999</v>
      </c>
      <c r="R944">
        <v>33.385980859999997</v>
      </c>
      <c r="S944">
        <v>1719190</v>
      </c>
      <c r="T944">
        <f t="shared" si="43"/>
        <v>1248657</v>
      </c>
      <c r="U944">
        <f t="shared" si="45"/>
        <v>27.369458873073949</v>
      </c>
      <c r="V944" t="str">
        <f t="shared" si="44"/>
        <v>yes</v>
      </c>
    </row>
    <row r="945" spans="1:22" ht="43.2" x14ac:dyDescent="0.3">
      <c r="A945" t="s">
        <v>161</v>
      </c>
      <c r="B945" t="s">
        <v>1853</v>
      </c>
      <c r="C945" t="s">
        <v>1859</v>
      </c>
      <c r="D945">
        <v>0</v>
      </c>
      <c r="E945" t="s">
        <v>132</v>
      </c>
      <c r="F945" t="s">
        <v>133</v>
      </c>
      <c r="G945" t="s">
        <v>24</v>
      </c>
      <c r="H945">
        <v>0</v>
      </c>
      <c r="I945">
        <v>48</v>
      </c>
      <c r="J945" t="s">
        <v>60</v>
      </c>
      <c r="K945" t="s">
        <v>117</v>
      </c>
      <c r="L945" s="9" t="s">
        <v>1860</v>
      </c>
      <c r="M945" s="1" t="s">
        <v>56</v>
      </c>
      <c r="N945">
        <v>93833</v>
      </c>
      <c r="O945">
        <v>108</v>
      </c>
      <c r="P945">
        <v>93941</v>
      </c>
      <c r="Q945">
        <v>5.4642593310000001</v>
      </c>
      <c r="R945">
        <v>6.665446266</v>
      </c>
      <c r="S945">
        <v>1719190</v>
      </c>
      <c r="T945">
        <f t="shared" si="43"/>
        <v>1625249</v>
      </c>
      <c r="U945">
        <f t="shared" si="45"/>
        <v>5.4642593314293357</v>
      </c>
      <c r="V945" t="str">
        <f t="shared" si="44"/>
        <v>no</v>
      </c>
    </row>
    <row r="946" spans="1:22" ht="43.2" x14ac:dyDescent="0.3">
      <c r="A946" t="s">
        <v>161</v>
      </c>
      <c r="B946" t="s">
        <v>1853</v>
      </c>
      <c r="C946" t="s">
        <v>1861</v>
      </c>
      <c r="D946">
        <v>0</v>
      </c>
      <c r="E946" t="s">
        <v>36</v>
      </c>
      <c r="F946" t="s">
        <v>37</v>
      </c>
      <c r="G946" t="s">
        <v>24</v>
      </c>
      <c r="H946">
        <v>0</v>
      </c>
      <c r="I946">
        <v>49</v>
      </c>
      <c r="J946" t="s">
        <v>60</v>
      </c>
      <c r="K946" t="s">
        <v>32</v>
      </c>
      <c r="L946" s="9" t="s">
        <v>1862</v>
      </c>
      <c r="M946" s="1" t="s">
        <v>780</v>
      </c>
      <c r="N946">
        <v>19819</v>
      </c>
      <c r="O946">
        <v>9</v>
      </c>
      <c r="P946">
        <v>19828</v>
      </c>
      <c r="Q946">
        <v>1.1533338369999999</v>
      </c>
      <c r="R946">
        <v>1.406866741</v>
      </c>
      <c r="S946">
        <v>1719190</v>
      </c>
      <c r="T946">
        <f t="shared" si="43"/>
        <v>1699362</v>
      </c>
      <c r="U946">
        <f t="shared" si="45"/>
        <v>1.1533338374467044</v>
      </c>
      <c r="V946" t="str">
        <f t="shared" si="44"/>
        <v>no</v>
      </c>
    </row>
    <row r="947" spans="1:22" x14ac:dyDescent="0.3">
      <c r="A947" t="s">
        <v>161</v>
      </c>
      <c r="B947" t="s">
        <v>1853</v>
      </c>
      <c r="C947" t="s">
        <v>40</v>
      </c>
      <c r="D947">
        <v>0</v>
      </c>
      <c r="E947" t="s">
        <v>40</v>
      </c>
      <c r="N947">
        <v>16242</v>
      </c>
      <c r="O947">
        <v>5</v>
      </c>
      <c r="P947">
        <v>16247</v>
      </c>
      <c r="Q947">
        <v>0.94503806999999995</v>
      </c>
      <c r="R947">
        <v>1.152782124</v>
      </c>
      <c r="S947">
        <v>1719190</v>
      </c>
      <c r="T947">
        <f t="shared" si="43"/>
        <v>1702943</v>
      </c>
      <c r="U947">
        <f t="shared" si="45"/>
        <v>0.94503807025401487</v>
      </c>
      <c r="V947" t="str">
        <f t="shared" si="44"/>
        <v>no</v>
      </c>
    </row>
    <row r="948" spans="1:22" ht="43.2" x14ac:dyDescent="0.3">
      <c r="A948" t="s">
        <v>41</v>
      </c>
      <c r="B948" t="s">
        <v>2066</v>
      </c>
      <c r="C948" t="s">
        <v>2067</v>
      </c>
      <c r="D948">
        <v>1</v>
      </c>
      <c r="E948" t="s">
        <v>22</v>
      </c>
      <c r="F948" t="s">
        <v>23</v>
      </c>
      <c r="G948" t="s">
        <v>24</v>
      </c>
      <c r="H948">
        <v>3</v>
      </c>
      <c r="I948">
        <v>52</v>
      </c>
      <c r="J948" t="s">
        <v>60</v>
      </c>
      <c r="K948" t="s">
        <v>66</v>
      </c>
      <c r="L948" s="9" t="s">
        <v>2068</v>
      </c>
      <c r="M948" s="1" t="s">
        <v>2069</v>
      </c>
      <c r="N948">
        <v>662794</v>
      </c>
      <c r="O948">
        <v>4353</v>
      </c>
      <c r="P948">
        <v>667147</v>
      </c>
      <c r="Q948">
        <v>38.813860769999998</v>
      </c>
      <c r="R948">
        <v>64.243880360000006</v>
      </c>
      <c r="S948">
        <v>1718837</v>
      </c>
      <c r="T948">
        <f t="shared" si="43"/>
        <v>1051690</v>
      </c>
      <c r="U948">
        <f t="shared" si="45"/>
        <v>38.813860767484059</v>
      </c>
      <c r="V948" t="str">
        <f t="shared" si="44"/>
        <v>yes</v>
      </c>
    </row>
    <row r="949" spans="1:22" ht="43.2" x14ac:dyDescent="0.3">
      <c r="A949" t="s">
        <v>41</v>
      </c>
      <c r="B949" t="s">
        <v>2066</v>
      </c>
      <c r="C949" t="s">
        <v>2070</v>
      </c>
      <c r="D949">
        <v>0</v>
      </c>
      <c r="E949" t="s">
        <v>36</v>
      </c>
      <c r="F949" t="s">
        <v>37</v>
      </c>
      <c r="G949" t="s">
        <v>24</v>
      </c>
      <c r="H949">
        <v>4</v>
      </c>
      <c r="I949">
        <v>68</v>
      </c>
      <c r="J949" t="s">
        <v>60</v>
      </c>
      <c r="K949" t="s">
        <v>66</v>
      </c>
      <c r="L949" s="9" t="s">
        <v>2071</v>
      </c>
      <c r="M949" s="1" t="s">
        <v>2072</v>
      </c>
      <c r="N949">
        <v>170889</v>
      </c>
      <c r="O949">
        <v>1193</v>
      </c>
      <c r="P949">
        <v>172082</v>
      </c>
      <c r="Q949">
        <v>10.01153687</v>
      </c>
      <c r="R949">
        <v>16.570883810000002</v>
      </c>
      <c r="S949">
        <v>1718837</v>
      </c>
      <c r="T949">
        <f t="shared" si="43"/>
        <v>1546755</v>
      </c>
      <c r="U949">
        <f t="shared" si="45"/>
        <v>10.011536870570042</v>
      </c>
      <c r="V949" t="str">
        <f t="shared" si="44"/>
        <v>yes</v>
      </c>
    </row>
    <row r="950" spans="1:22" ht="43.2" x14ac:dyDescent="0.3">
      <c r="A950" t="s">
        <v>41</v>
      </c>
      <c r="B950" t="s">
        <v>2066</v>
      </c>
      <c r="C950" t="s">
        <v>2073</v>
      </c>
      <c r="D950">
        <v>0</v>
      </c>
      <c r="E950" t="s">
        <v>49</v>
      </c>
      <c r="F950" t="s">
        <v>50</v>
      </c>
      <c r="G950" t="s">
        <v>24</v>
      </c>
      <c r="H950">
        <v>6</v>
      </c>
      <c r="I950">
        <v>44</v>
      </c>
      <c r="J950" t="s">
        <v>60</v>
      </c>
      <c r="K950" t="s">
        <v>81</v>
      </c>
      <c r="L950" s="9" t="s">
        <v>2074</v>
      </c>
      <c r="M950" s="1" t="s">
        <v>56</v>
      </c>
      <c r="N950">
        <v>167517</v>
      </c>
      <c r="O950">
        <v>526</v>
      </c>
      <c r="P950">
        <v>168043</v>
      </c>
      <c r="Q950">
        <v>9.776552401</v>
      </c>
      <c r="R950">
        <v>16.181942490000001</v>
      </c>
      <c r="S950">
        <v>1718837</v>
      </c>
      <c r="T950">
        <f t="shared" si="43"/>
        <v>1550794</v>
      </c>
      <c r="U950">
        <f t="shared" si="45"/>
        <v>9.7765524014202629</v>
      </c>
      <c r="V950" t="str">
        <f t="shared" si="44"/>
        <v>yes</v>
      </c>
    </row>
    <row r="951" spans="1:22" x14ac:dyDescent="0.3">
      <c r="A951" t="s">
        <v>41</v>
      </c>
      <c r="B951" t="s">
        <v>2066</v>
      </c>
      <c r="C951" t="s">
        <v>40</v>
      </c>
      <c r="D951">
        <v>0</v>
      </c>
      <c r="E951" t="s">
        <v>40</v>
      </c>
      <c r="N951">
        <v>10664</v>
      </c>
      <c r="O951">
        <v>28</v>
      </c>
      <c r="P951">
        <v>10692</v>
      </c>
      <c r="Q951">
        <v>0.62204851299999997</v>
      </c>
      <c r="R951">
        <v>1.0296015249999999</v>
      </c>
      <c r="S951">
        <v>1718837</v>
      </c>
      <c r="T951">
        <f t="shared" si="43"/>
        <v>1708145</v>
      </c>
      <c r="U951">
        <f t="shared" si="45"/>
        <v>0.62204851303526743</v>
      </c>
      <c r="V951" t="str">
        <f t="shared" si="44"/>
        <v>no</v>
      </c>
    </row>
    <row r="952" spans="1:22" ht="43.2" x14ac:dyDescent="0.3">
      <c r="A952" t="s">
        <v>458</v>
      </c>
      <c r="B952" t="s">
        <v>2727</v>
      </c>
      <c r="C952" t="s">
        <v>2728</v>
      </c>
      <c r="D952">
        <v>1</v>
      </c>
      <c r="E952" t="s">
        <v>2346</v>
      </c>
      <c r="F952" t="s">
        <v>2347</v>
      </c>
      <c r="G952" t="s">
        <v>24</v>
      </c>
      <c r="H952">
        <v>1</v>
      </c>
      <c r="I952">
        <v>37</v>
      </c>
      <c r="J952" t="s">
        <v>44</v>
      </c>
      <c r="K952" t="s">
        <v>117</v>
      </c>
      <c r="L952" s="9" t="s">
        <v>2729</v>
      </c>
      <c r="M952" s="1" t="s">
        <v>56</v>
      </c>
      <c r="N952">
        <v>527860</v>
      </c>
      <c r="O952">
        <v>1274</v>
      </c>
      <c r="P952">
        <v>529134</v>
      </c>
      <c r="Q952">
        <v>30.784831870000001</v>
      </c>
      <c r="R952">
        <v>55.72406617</v>
      </c>
      <c r="S952">
        <v>1718814</v>
      </c>
      <c r="T952">
        <f t="shared" si="43"/>
        <v>1189680</v>
      </c>
      <c r="U952">
        <f t="shared" si="45"/>
        <v>30.784831866624312</v>
      </c>
      <c r="V952" t="str">
        <f t="shared" si="44"/>
        <v>yes</v>
      </c>
    </row>
    <row r="953" spans="1:22" ht="43.2" x14ac:dyDescent="0.3">
      <c r="A953" t="s">
        <v>458</v>
      </c>
      <c r="B953" t="s">
        <v>2727</v>
      </c>
      <c r="C953" t="s">
        <v>2730</v>
      </c>
      <c r="D953">
        <v>0</v>
      </c>
      <c r="E953" t="s">
        <v>2731</v>
      </c>
      <c r="F953" t="s">
        <v>215</v>
      </c>
      <c r="G953" t="s">
        <v>24</v>
      </c>
      <c r="H953">
        <v>3</v>
      </c>
      <c r="I953">
        <v>56</v>
      </c>
      <c r="J953" t="s">
        <v>44</v>
      </c>
      <c r="K953" t="s">
        <v>66</v>
      </c>
      <c r="L953" s="9" t="s">
        <v>2732</v>
      </c>
      <c r="M953" s="1" t="s">
        <v>202</v>
      </c>
      <c r="N953">
        <v>287805</v>
      </c>
      <c r="O953">
        <v>280</v>
      </c>
      <c r="P953">
        <v>288085</v>
      </c>
      <c r="Q953">
        <v>16.760684980000001</v>
      </c>
      <c r="R953">
        <v>30.338756539999999</v>
      </c>
      <c r="S953">
        <v>1718814</v>
      </c>
      <c r="T953">
        <f t="shared" si="43"/>
        <v>1430729</v>
      </c>
      <c r="U953">
        <f t="shared" si="45"/>
        <v>16.760684983948234</v>
      </c>
      <c r="V953" t="str">
        <f t="shared" si="44"/>
        <v>yes</v>
      </c>
    </row>
    <row r="954" spans="1:22" x14ac:dyDescent="0.3">
      <c r="A954" t="s">
        <v>458</v>
      </c>
      <c r="B954" t="s">
        <v>2727</v>
      </c>
      <c r="C954" t="s">
        <v>40</v>
      </c>
      <c r="D954">
        <v>0</v>
      </c>
      <c r="E954" t="s">
        <v>40</v>
      </c>
      <c r="N954">
        <v>39450</v>
      </c>
      <c r="O954">
        <v>46</v>
      </c>
      <c r="P954">
        <v>39496</v>
      </c>
      <c r="Q954">
        <v>2.2978635270000001</v>
      </c>
      <c r="R954">
        <v>4.159395763</v>
      </c>
      <c r="S954">
        <v>1718814</v>
      </c>
      <c r="T954">
        <f t="shared" si="43"/>
        <v>1679318</v>
      </c>
      <c r="U954">
        <f t="shared" si="45"/>
        <v>2.2978635268272192</v>
      </c>
      <c r="V954" t="str">
        <f t="shared" si="44"/>
        <v>no</v>
      </c>
    </row>
    <row r="955" spans="1:22" x14ac:dyDescent="0.3">
      <c r="A955" t="s">
        <v>458</v>
      </c>
      <c r="B955" t="s">
        <v>2727</v>
      </c>
      <c r="C955" t="s">
        <v>2733</v>
      </c>
      <c r="D955">
        <v>0</v>
      </c>
      <c r="E955" t="s">
        <v>49</v>
      </c>
      <c r="F955" t="s">
        <v>50</v>
      </c>
      <c r="G955" t="s">
        <v>24</v>
      </c>
      <c r="H955" t="s">
        <v>1385</v>
      </c>
      <c r="I955">
        <v>40</v>
      </c>
      <c r="J955" t="s">
        <v>44</v>
      </c>
      <c r="K955" t="s">
        <v>1385</v>
      </c>
      <c r="L955" s="8" t="s">
        <v>1385</v>
      </c>
      <c r="M955" t="s">
        <v>1385</v>
      </c>
      <c r="N955">
        <v>31504</v>
      </c>
      <c r="O955">
        <v>107</v>
      </c>
      <c r="P955">
        <v>31611</v>
      </c>
      <c r="Q955">
        <v>1.8391169730000001</v>
      </c>
      <c r="R955">
        <v>3.3290120380000001</v>
      </c>
      <c r="S955">
        <v>1718814</v>
      </c>
      <c r="T955">
        <f t="shared" si="43"/>
        <v>1687203</v>
      </c>
      <c r="U955">
        <f t="shared" si="45"/>
        <v>1.8391169725170959</v>
      </c>
      <c r="V955" t="str">
        <f t="shared" si="44"/>
        <v>yes</v>
      </c>
    </row>
    <row r="956" spans="1:22" ht="28.8" x14ac:dyDescent="0.3">
      <c r="A956" t="s">
        <v>458</v>
      </c>
      <c r="B956" t="s">
        <v>2727</v>
      </c>
      <c r="C956" t="s">
        <v>2734</v>
      </c>
      <c r="D956">
        <v>0</v>
      </c>
      <c r="E956" t="s">
        <v>259</v>
      </c>
      <c r="F956" t="s">
        <v>2425</v>
      </c>
      <c r="G956" t="s">
        <v>24</v>
      </c>
      <c r="H956">
        <v>0</v>
      </c>
      <c r="I956">
        <v>51</v>
      </c>
      <c r="J956" t="s">
        <v>44</v>
      </c>
      <c r="K956" t="s">
        <v>66</v>
      </c>
      <c r="L956" s="9" t="s">
        <v>2735</v>
      </c>
      <c r="M956" s="1" t="s">
        <v>56</v>
      </c>
      <c r="N956">
        <v>16714</v>
      </c>
      <c r="O956">
        <v>5</v>
      </c>
      <c r="P956">
        <v>16719</v>
      </c>
      <c r="Q956">
        <v>0.972705598</v>
      </c>
      <c r="R956">
        <v>1.7607083690000001</v>
      </c>
      <c r="S956">
        <v>1718814</v>
      </c>
      <c r="T956">
        <f t="shared" si="43"/>
        <v>1702095</v>
      </c>
      <c r="U956">
        <f t="shared" si="45"/>
        <v>0.97270559816245383</v>
      </c>
      <c r="V956" t="str">
        <f t="shared" si="44"/>
        <v>no</v>
      </c>
    </row>
    <row r="957" spans="1:22" ht="43.2" x14ac:dyDescent="0.3">
      <c r="A957" t="s">
        <v>458</v>
      </c>
      <c r="B957" t="s">
        <v>2727</v>
      </c>
      <c r="C957" t="s">
        <v>2736</v>
      </c>
      <c r="D957">
        <v>0</v>
      </c>
      <c r="E957" t="s">
        <v>259</v>
      </c>
      <c r="F957" t="s">
        <v>71</v>
      </c>
      <c r="G957" t="s">
        <v>24</v>
      </c>
      <c r="H957">
        <v>0</v>
      </c>
      <c r="I957">
        <v>60</v>
      </c>
      <c r="J957" t="s">
        <v>44</v>
      </c>
      <c r="K957" t="s">
        <v>66</v>
      </c>
      <c r="L957" s="9" t="s">
        <v>2737</v>
      </c>
      <c r="M957" s="1" t="s">
        <v>2738</v>
      </c>
      <c r="N957">
        <v>14611</v>
      </c>
      <c r="O957">
        <v>17</v>
      </c>
      <c r="P957">
        <v>14628</v>
      </c>
      <c r="Q957">
        <v>0.851051946</v>
      </c>
      <c r="R957">
        <v>1.540501347</v>
      </c>
      <c r="S957">
        <v>1718814</v>
      </c>
      <c r="T957">
        <f t="shared" si="43"/>
        <v>1704186</v>
      </c>
      <c r="U957">
        <f t="shared" si="45"/>
        <v>0.85105194628389103</v>
      </c>
      <c r="V957" t="str">
        <f t="shared" si="44"/>
        <v>no</v>
      </c>
    </row>
    <row r="958" spans="1:22" ht="28.8" x14ac:dyDescent="0.3">
      <c r="A958" t="s">
        <v>458</v>
      </c>
      <c r="B958" t="s">
        <v>2727</v>
      </c>
      <c r="C958" t="s">
        <v>2739</v>
      </c>
      <c r="D958">
        <v>0</v>
      </c>
      <c r="E958" t="s">
        <v>544</v>
      </c>
      <c r="F958" t="s">
        <v>545</v>
      </c>
      <c r="G958" t="s">
        <v>54</v>
      </c>
      <c r="H958">
        <v>0</v>
      </c>
      <c r="I958">
        <v>32</v>
      </c>
      <c r="J958" t="s">
        <v>44</v>
      </c>
      <c r="K958" t="s">
        <v>66</v>
      </c>
      <c r="L958" s="9" t="s">
        <v>779</v>
      </c>
      <c r="M958" s="1" t="s">
        <v>56</v>
      </c>
      <c r="N958">
        <v>10598</v>
      </c>
      <c r="O958">
        <v>27</v>
      </c>
      <c r="P958">
        <v>10625</v>
      </c>
      <c r="Q958">
        <v>0.61815880000000001</v>
      </c>
      <c r="R958">
        <v>1.1189381199999999</v>
      </c>
      <c r="S958">
        <v>1718814</v>
      </c>
      <c r="T958">
        <f t="shared" si="43"/>
        <v>1708189</v>
      </c>
      <c r="U958">
        <f t="shared" si="45"/>
        <v>0.61815880019594904</v>
      </c>
      <c r="V958" t="str">
        <f t="shared" si="44"/>
        <v>no</v>
      </c>
    </row>
    <row r="959" spans="1:22" ht="43.2" x14ac:dyDescent="0.3">
      <c r="A959" t="s">
        <v>161</v>
      </c>
      <c r="B959" t="s">
        <v>904</v>
      </c>
      <c r="C959" t="s">
        <v>905</v>
      </c>
      <c r="D959">
        <v>1</v>
      </c>
      <c r="E959" t="s">
        <v>166</v>
      </c>
      <c r="F959" t="s">
        <v>167</v>
      </c>
      <c r="G959" t="s">
        <v>54</v>
      </c>
      <c r="H959">
        <v>2</v>
      </c>
      <c r="I959">
        <v>60</v>
      </c>
      <c r="J959" t="s">
        <v>60</v>
      </c>
      <c r="K959" t="s">
        <v>32</v>
      </c>
      <c r="L959" s="9" t="s">
        <v>906</v>
      </c>
      <c r="M959" s="1" t="s">
        <v>907</v>
      </c>
      <c r="N959">
        <v>647819</v>
      </c>
      <c r="O959">
        <v>625</v>
      </c>
      <c r="P959">
        <v>648444</v>
      </c>
      <c r="Q959">
        <v>37.738585489999998</v>
      </c>
      <c r="R959">
        <v>46.443689059999997</v>
      </c>
      <c r="S959">
        <v>1718252</v>
      </c>
      <c r="T959">
        <f t="shared" si="43"/>
        <v>1069808</v>
      </c>
      <c r="U959">
        <f t="shared" si="45"/>
        <v>37.738585492698398</v>
      </c>
      <c r="V959" t="str">
        <f t="shared" si="44"/>
        <v>yes</v>
      </c>
    </row>
    <row r="960" spans="1:22" ht="28.8" x14ac:dyDescent="0.3">
      <c r="A960" t="s">
        <v>161</v>
      </c>
      <c r="B960" t="s">
        <v>904</v>
      </c>
      <c r="C960" t="s">
        <v>908</v>
      </c>
      <c r="D960">
        <v>0</v>
      </c>
      <c r="E960" t="s">
        <v>22</v>
      </c>
      <c r="F960" t="s">
        <v>23</v>
      </c>
      <c r="G960" t="s">
        <v>24</v>
      </c>
      <c r="H960">
        <v>0</v>
      </c>
      <c r="I960">
        <v>68</v>
      </c>
      <c r="J960" t="s">
        <v>60</v>
      </c>
      <c r="K960" t="s">
        <v>117</v>
      </c>
      <c r="L960" s="9" t="s">
        <v>909</v>
      </c>
      <c r="M960" s="1" t="s">
        <v>910</v>
      </c>
      <c r="N960">
        <v>537095</v>
      </c>
      <c r="O960">
        <v>1180</v>
      </c>
      <c r="P960">
        <v>538275</v>
      </c>
      <c r="Q960">
        <v>31.326895010000001</v>
      </c>
      <c r="R960">
        <v>38.553023430000003</v>
      </c>
      <c r="S960">
        <v>1718252</v>
      </c>
      <c r="T960">
        <f t="shared" si="43"/>
        <v>1179977</v>
      </c>
      <c r="U960">
        <f t="shared" si="45"/>
        <v>31.326895007251554</v>
      </c>
      <c r="V960" t="str">
        <f t="shared" si="44"/>
        <v>no</v>
      </c>
    </row>
    <row r="961" spans="1:22" ht="43.2" x14ac:dyDescent="0.3">
      <c r="A961" t="s">
        <v>161</v>
      </c>
      <c r="B961" t="s">
        <v>904</v>
      </c>
      <c r="C961" t="s">
        <v>911</v>
      </c>
      <c r="D961">
        <v>0</v>
      </c>
      <c r="E961" t="s">
        <v>912</v>
      </c>
      <c r="F961" t="s">
        <v>913</v>
      </c>
      <c r="G961" t="s">
        <v>24</v>
      </c>
      <c r="H961">
        <v>0</v>
      </c>
      <c r="I961">
        <v>61</v>
      </c>
      <c r="J961" t="s">
        <v>44</v>
      </c>
      <c r="K961" t="s">
        <v>26</v>
      </c>
      <c r="L961" s="9" t="s">
        <v>914</v>
      </c>
      <c r="M961" s="1" t="s">
        <v>56</v>
      </c>
      <c r="N961">
        <v>123817</v>
      </c>
      <c r="O961">
        <v>251</v>
      </c>
      <c r="P961">
        <v>124068</v>
      </c>
      <c r="Q961">
        <v>7.2205939519999998</v>
      </c>
      <c r="R961">
        <v>8.8861576539999998</v>
      </c>
      <c r="S961">
        <v>1718252</v>
      </c>
      <c r="T961">
        <f t="shared" si="43"/>
        <v>1594184</v>
      </c>
      <c r="U961">
        <f t="shared" si="45"/>
        <v>7.2205939524586622</v>
      </c>
      <c r="V961" t="str">
        <f t="shared" si="44"/>
        <v>no</v>
      </c>
    </row>
    <row r="962" spans="1:22" ht="43.2" x14ac:dyDescent="0.3">
      <c r="A962" t="s">
        <v>161</v>
      </c>
      <c r="B962" t="s">
        <v>904</v>
      </c>
      <c r="C962" t="s">
        <v>915</v>
      </c>
      <c r="D962">
        <v>0</v>
      </c>
      <c r="E962" t="s">
        <v>36</v>
      </c>
      <c r="F962" t="s">
        <v>37</v>
      </c>
      <c r="G962" t="s">
        <v>54</v>
      </c>
      <c r="H962">
        <v>0</v>
      </c>
      <c r="I962">
        <v>57</v>
      </c>
      <c r="J962" t="s">
        <v>60</v>
      </c>
      <c r="K962" t="s">
        <v>66</v>
      </c>
      <c r="L962" s="9" t="s">
        <v>916</v>
      </c>
      <c r="M962" s="1" t="s">
        <v>56</v>
      </c>
      <c r="N962">
        <v>37236</v>
      </c>
      <c r="O962">
        <v>41</v>
      </c>
      <c r="P962">
        <v>37277</v>
      </c>
      <c r="Q962">
        <v>2.1694722309999999</v>
      </c>
      <c r="R962">
        <v>2.669901174</v>
      </c>
      <c r="S962">
        <v>1718252</v>
      </c>
      <c r="T962">
        <f t="shared" si="43"/>
        <v>1680975</v>
      </c>
      <c r="U962">
        <f t="shared" si="45"/>
        <v>2.1694722310813548</v>
      </c>
      <c r="V962" t="str">
        <f t="shared" si="44"/>
        <v>no</v>
      </c>
    </row>
    <row r="963" spans="1:22" x14ac:dyDescent="0.3">
      <c r="A963" t="s">
        <v>161</v>
      </c>
      <c r="B963" t="s">
        <v>904</v>
      </c>
      <c r="C963" t="s">
        <v>40</v>
      </c>
      <c r="D963">
        <v>0</v>
      </c>
      <c r="E963" t="s">
        <v>40</v>
      </c>
      <c r="N963">
        <v>17747</v>
      </c>
      <c r="O963">
        <v>32</v>
      </c>
      <c r="P963">
        <v>17779</v>
      </c>
      <c r="Q963">
        <v>1.0347143489999999</v>
      </c>
      <c r="R963">
        <v>1.2733903740000001</v>
      </c>
      <c r="S963">
        <v>1718252</v>
      </c>
      <c r="T963">
        <f t="shared" ref="T963:T1026" si="46">S963-P963</f>
        <v>1700473</v>
      </c>
      <c r="U963">
        <f t="shared" si="45"/>
        <v>1.034714349233989</v>
      </c>
      <c r="V963" t="str">
        <f t="shared" ref="V963:V1026" si="47">IF(H:H&gt;0,"yes","no")</f>
        <v>no</v>
      </c>
    </row>
    <row r="964" spans="1:22" ht="43.2" x14ac:dyDescent="0.3">
      <c r="A964" t="s">
        <v>1450</v>
      </c>
      <c r="B964" t="s">
        <v>2240</v>
      </c>
      <c r="C964" t="s">
        <v>2241</v>
      </c>
      <c r="D964">
        <v>1</v>
      </c>
      <c r="E964" t="s">
        <v>22</v>
      </c>
      <c r="F964" t="s">
        <v>23</v>
      </c>
      <c r="G964" t="s">
        <v>24</v>
      </c>
      <c r="H964">
        <v>4</v>
      </c>
      <c r="I964">
        <v>47</v>
      </c>
      <c r="J964" t="s">
        <v>60</v>
      </c>
      <c r="K964" t="s">
        <v>45</v>
      </c>
      <c r="L964" s="9" t="s">
        <v>2242</v>
      </c>
      <c r="M964" s="1" t="s">
        <v>56</v>
      </c>
      <c r="N964">
        <v>635383</v>
      </c>
      <c r="O964">
        <v>2227</v>
      </c>
      <c r="P964">
        <v>637610</v>
      </c>
      <c r="Q964">
        <v>37.140181009999999</v>
      </c>
      <c r="R964">
        <v>53.385836400000002</v>
      </c>
      <c r="S964">
        <v>1716766</v>
      </c>
      <c r="T964">
        <f t="shared" si="46"/>
        <v>1079156</v>
      </c>
      <c r="U964">
        <f t="shared" si="45"/>
        <v>37.140181014768466</v>
      </c>
      <c r="V964" t="str">
        <f t="shared" si="47"/>
        <v>yes</v>
      </c>
    </row>
    <row r="965" spans="1:22" ht="43.2" x14ac:dyDescent="0.3">
      <c r="A965" t="s">
        <v>1450</v>
      </c>
      <c r="B965" t="s">
        <v>2240</v>
      </c>
      <c r="C965" t="s">
        <v>2243</v>
      </c>
      <c r="D965">
        <v>0</v>
      </c>
      <c r="E965" t="s">
        <v>2244</v>
      </c>
      <c r="F965" t="s">
        <v>2245</v>
      </c>
      <c r="G965" t="s">
        <v>24</v>
      </c>
      <c r="H965">
        <v>13</v>
      </c>
      <c r="I965">
        <v>53</v>
      </c>
      <c r="J965" t="s">
        <v>60</v>
      </c>
      <c r="K965" t="s">
        <v>66</v>
      </c>
      <c r="L965" s="9" t="s">
        <v>2246</v>
      </c>
      <c r="M965" s="1" t="s">
        <v>56</v>
      </c>
      <c r="N965">
        <v>450677</v>
      </c>
      <c r="O965">
        <v>2706</v>
      </c>
      <c r="P965">
        <v>453383</v>
      </c>
      <c r="Q965">
        <v>26.40913205</v>
      </c>
      <c r="R965">
        <v>37.960870540000002</v>
      </c>
      <c r="S965">
        <v>1716766</v>
      </c>
      <c r="T965">
        <f t="shared" si="46"/>
        <v>1263383</v>
      </c>
      <c r="U965">
        <f t="shared" si="45"/>
        <v>26.409132054106383</v>
      </c>
      <c r="V965" t="str">
        <f t="shared" si="47"/>
        <v>yes</v>
      </c>
    </row>
    <row r="966" spans="1:22" x14ac:dyDescent="0.3">
      <c r="A966" t="s">
        <v>1450</v>
      </c>
      <c r="B966" t="s">
        <v>2240</v>
      </c>
      <c r="C966" t="s">
        <v>40</v>
      </c>
      <c r="D966">
        <v>0</v>
      </c>
      <c r="E966" t="s">
        <v>40</v>
      </c>
      <c r="N966">
        <v>18650</v>
      </c>
      <c r="O966">
        <v>33</v>
      </c>
      <c r="P966">
        <v>18683</v>
      </c>
      <c r="Q966">
        <v>1.0882671260000001</v>
      </c>
      <c r="R966">
        <v>1.5642909949999999</v>
      </c>
      <c r="S966">
        <v>1716766</v>
      </c>
      <c r="T966">
        <f t="shared" si="46"/>
        <v>1698083</v>
      </c>
      <c r="U966">
        <f t="shared" si="45"/>
        <v>1.0882671255139023</v>
      </c>
      <c r="V966" t="str">
        <f t="shared" si="47"/>
        <v>no</v>
      </c>
    </row>
    <row r="967" spans="1:22" ht="28.8" x14ac:dyDescent="0.3">
      <c r="A967" t="s">
        <v>1450</v>
      </c>
      <c r="B967" t="s">
        <v>2240</v>
      </c>
      <c r="C967" t="s">
        <v>2247</v>
      </c>
      <c r="D967">
        <v>0</v>
      </c>
      <c r="E967" t="s">
        <v>49</v>
      </c>
      <c r="F967" t="s">
        <v>50</v>
      </c>
      <c r="G967" t="s">
        <v>24</v>
      </c>
      <c r="H967">
        <v>0</v>
      </c>
      <c r="I967">
        <v>46</v>
      </c>
      <c r="J967" t="s">
        <v>60</v>
      </c>
      <c r="K967" t="s">
        <v>45</v>
      </c>
      <c r="L967" s="9" t="s">
        <v>2248</v>
      </c>
      <c r="M967" s="1" t="s">
        <v>56</v>
      </c>
      <c r="N967">
        <v>17531</v>
      </c>
      <c r="O967">
        <v>52</v>
      </c>
      <c r="P967">
        <v>17583</v>
      </c>
      <c r="Q967">
        <v>1.0241931630000001</v>
      </c>
      <c r="R967">
        <v>1.4721901500000001</v>
      </c>
      <c r="S967">
        <v>1716766</v>
      </c>
      <c r="T967">
        <f t="shared" si="46"/>
        <v>1699183</v>
      </c>
      <c r="U967">
        <f t="shared" si="45"/>
        <v>1.024193163191722</v>
      </c>
      <c r="V967" t="str">
        <f t="shared" si="47"/>
        <v>no</v>
      </c>
    </row>
    <row r="968" spans="1:22" ht="28.8" x14ac:dyDescent="0.3">
      <c r="A968" t="s">
        <v>1450</v>
      </c>
      <c r="B968" t="s">
        <v>2240</v>
      </c>
      <c r="C968" t="s">
        <v>2249</v>
      </c>
      <c r="D968">
        <v>0</v>
      </c>
      <c r="E968" t="s">
        <v>259</v>
      </c>
      <c r="F968" t="s">
        <v>2250</v>
      </c>
      <c r="G968" t="s">
        <v>24</v>
      </c>
      <c r="H968">
        <v>0</v>
      </c>
      <c r="I968">
        <v>82</v>
      </c>
      <c r="J968" t="s">
        <v>60</v>
      </c>
      <c r="K968" t="s">
        <v>32</v>
      </c>
      <c r="L968" s="9" t="s">
        <v>2251</v>
      </c>
      <c r="M968" s="1" t="s">
        <v>56</v>
      </c>
      <c r="N968">
        <v>16453</v>
      </c>
      <c r="O968">
        <v>3</v>
      </c>
      <c r="P968">
        <v>16456</v>
      </c>
      <c r="Q968">
        <v>0.95854647599999998</v>
      </c>
      <c r="R968">
        <v>1.3778286470000001</v>
      </c>
      <c r="S968">
        <v>1716766</v>
      </c>
      <c r="T968">
        <f t="shared" si="46"/>
        <v>1700310</v>
      </c>
      <c r="U968">
        <f t="shared" si="45"/>
        <v>0.95854647633981571</v>
      </c>
      <c r="V968" t="str">
        <f t="shared" si="47"/>
        <v>no</v>
      </c>
    </row>
    <row r="969" spans="1:22" ht="28.8" x14ac:dyDescent="0.3">
      <c r="A969" t="s">
        <v>1450</v>
      </c>
      <c r="B969" t="s">
        <v>2240</v>
      </c>
      <c r="C969" t="s">
        <v>2252</v>
      </c>
      <c r="D969">
        <v>0</v>
      </c>
      <c r="E969" t="s">
        <v>259</v>
      </c>
      <c r="F969" t="s">
        <v>695</v>
      </c>
      <c r="G969" t="s">
        <v>24</v>
      </c>
      <c r="H969">
        <v>1</v>
      </c>
      <c r="I969">
        <v>36</v>
      </c>
      <c r="J969" t="s">
        <v>60</v>
      </c>
      <c r="K969" t="s">
        <v>32</v>
      </c>
      <c r="L969" s="9" t="s">
        <v>2253</v>
      </c>
      <c r="M969" s="1" t="s">
        <v>56</v>
      </c>
      <c r="N969">
        <v>13610</v>
      </c>
      <c r="O969">
        <v>3</v>
      </c>
      <c r="P969">
        <v>13613</v>
      </c>
      <c r="Q969">
        <v>0.79294440799999999</v>
      </c>
      <c r="R969">
        <v>1.1397898259999999</v>
      </c>
      <c r="S969">
        <v>1716766</v>
      </c>
      <c r="T969">
        <f t="shared" si="46"/>
        <v>1703153</v>
      </c>
      <c r="U969">
        <f t="shared" ref="U969:U1032" si="48">(P969/S969)*100</f>
        <v>0.7929444082653081</v>
      </c>
      <c r="V969" t="str">
        <f t="shared" si="47"/>
        <v>yes</v>
      </c>
    </row>
    <row r="970" spans="1:22" ht="43.2" x14ac:dyDescent="0.3">
      <c r="A970" t="s">
        <v>1007</v>
      </c>
      <c r="B970" t="s">
        <v>4811</v>
      </c>
      <c r="C970" t="s">
        <v>4812</v>
      </c>
      <c r="D970">
        <v>1</v>
      </c>
      <c r="E970" t="s">
        <v>22</v>
      </c>
      <c r="F970" t="s">
        <v>23</v>
      </c>
      <c r="G970" t="s">
        <v>24</v>
      </c>
      <c r="H970">
        <v>0</v>
      </c>
      <c r="I970">
        <v>51</v>
      </c>
      <c r="J970" t="s">
        <v>60</v>
      </c>
      <c r="K970" t="s">
        <v>117</v>
      </c>
      <c r="L970" s="9" t="s">
        <v>4813</v>
      </c>
      <c r="M970" s="1" t="s">
        <v>4814</v>
      </c>
      <c r="N970">
        <v>660956</v>
      </c>
      <c r="O970">
        <v>1431</v>
      </c>
      <c r="P970">
        <v>662387</v>
      </c>
      <c r="Q970">
        <v>38.590318789999998</v>
      </c>
      <c r="R970">
        <v>50.64593181</v>
      </c>
      <c r="S970">
        <v>1716459</v>
      </c>
      <c r="T970">
        <f t="shared" si="46"/>
        <v>1054072</v>
      </c>
      <c r="U970">
        <f t="shared" si="48"/>
        <v>38.590318790020618</v>
      </c>
      <c r="V970" t="str">
        <f t="shared" si="47"/>
        <v>no</v>
      </c>
    </row>
    <row r="971" spans="1:22" ht="43.2" x14ac:dyDescent="0.3">
      <c r="A971" t="s">
        <v>1007</v>
      </c>
      <c r="B971" t="s">
        <v>4811</v>
      </c>
      <c r="C971" t="s">
        <v>4815</v>
      </c>
      <c r="D971">
        <v>0</v>
      </c>
      <c r="E971" t="s">
        <v>36</v>
      </c>
      <c r="F971" t="s">
        <v>37</v>
      </c>
      <c r="G971" t="s">
        <v>24</v>
      </c>
      <c r="H971">
        <v>0</v>
      </c>
      <c r="I971">
        <v>60</v>
      </c>
      <c r="J971" t="s">
        <v>60</v>
      </c>
      <c r="K971" t="s">
        <v>91</v>
      </c>
      <c r="L971" s="9" t="s">
        <v>4816</v>
      </c>
      <c r="M971" s="1" t="s">
        <v>4817</v>
      </c>
      <c r="N971">
        <v>549410</v>
      </c>
      <c r="O971">
        <v>1011</v>
      </c>
      <c r="P971">
        <v>550421</v>
      </c>
      <c r="Q971">
        <v>32.067238430000003</v>
      </c>
      <c r="R971">
        <v>42.085041570000001</v>
      </c>
      <c r="S971">
        <v>1716459</v>
      </c>
      <c r="T971">
        <f t="shared" si="46"/>
        <v>1166038</v>
      </c>
      <c r="U971">
        <f t="shared" si="48"/>
        <v>32.067238425153178</v>
      </c>
      <c r="V971" t="str">
        <f t="shared" si="47"/>
        <v>no</v>
      </c>
    </row>
    <row r="972" spans="1:22" x14ac:dyDescent="0.3">
      <c r="A972" t="s">
        <v>1007</v>
      </c>
      <c r="B972" t="s">
        <v>4811</v>
      </c>
      <c r="C972" t="s">
        <v>40</v>
      </c>
      <c r="D972">
        <v>0</v>
      </c>
      <c r="E972" t="s">
        <v>40</v>
      </c>
      <c r="N972">
        <v>19423</v>
      </c>
      <c r="O972">
        <v>13</v>
      </c>
      <c r="P972">
        <v>19436</v>
      </c>
      <c r="Q972">
        <v>1.1323311540000001</v>
      </c>
      <c r="R972">
        <v>1.486071331</v>
      </c>
      <c r="S972">
        <v>1716459</v>
      </c>
      <c r="T972">
        <f t="shared" si="46"/>
        <v>1697023</v>
      </c>
      <c r="U972">
        <f t="shared" si="48"/>
        <v>1.1323311538463781</v>
      </c>
      <c r="V972" t="str">
        <f t="shared" si="47"/>
        <v>no</v>
      </c>
    </row>
    <row r="973" spans="1:22" ht="28.8" x14ac:dyDescent="0.3">
      <c r="A973" t="s">
        <v>1007</v>
      </c>
      <c r="B973" t="s">
        <v>4811</v>
      </c>
      <c r="C973" t="s">
        <v>4818</v>
      </c>
      <c r="D973">
        <v>0</v>
      </c>
      <c r="E973" t="s">
        <v>49</v>
      </c>
      <c r="F973" t="s">
        <v>50</v>
      </c>
      <c r="G973" t="s">
        <v>54</v>
      </c>
      <c r="H973">
        <v>0</v>
      </c>
      <c r="I973">
        <v>45</v>
      </c>
      <c r="J973" t="s">
        <v>44</v>
      </c>
      <c r="K973" t="s">
        <v>32</v>
      </c>
      <c r="L973" s="9" t="s">
        <v>4819</v>
      </c>
      <c r="M973" s="1" t="s">
        <v>4820</v>
      </c>
      <c r="N973">
        <v>17105</v>
      </c>
      <c r="O973">
        <v>40</v>
      </c>
      <c r="P973">
        <v>17145</v>
      </c>
      <c r="Q973">
        <v>0.99885869699999996</v>
      </c>
      <c r="R973">
        <v>1.3109020870000001</v>
      </c>
      <c r="S973">
        <v>1716459</v>
      </c>
      <c r="T973">
        <f t="shared" si="46"/>
        <v>1699314</v>
      </c>
      <c r="U973">
        <f t="shared" si="48"/>
        <v>0.99885869688702156</v>
      </c>
      <c r="V973" t="str">
        <f t="shared" si="47"/>
        <v>no</v>
      </c>
    </row>
    <row r="974" spans="1:22" ht="43.2" x14ac:dyDescent="0.3">
      <c r="A974" t="s">
        <v>41</v>
      </c>
      <c r="B974" t="s">
        <v>178</v>
      </c>
      <c r="C974" t="s">
        <v>179</v>
      </c>
      <c r="D974">
        <v>1</v>
      </c>
      <c r="E974" t="s">
        <v>22</v>
      </c>
      <c r="F974" t="s">
        <v>23</v>
      </c>
      <c r="G974" t="s">
        <v>54</v>
      </c>
      <c r="H974">
        <v>6</v>
      </c>
      <c r="I974">
        <v>69</v>
      </c>
      <c r="J974" t="s">
        <v>60</v>
      </c>
      <c r="K974" t="s">
        <v>45</v>
      </c>
      <c r="L974" s="9" t="s">
        <v>180</v>
      </c>
      <c r="M974" s="1" t="s">
        <v>181</v>
      </c>
      <c r="N974">
        <v>493204</v>
      </c>
      <c r="O974">
        <v>1250</v>
      </c>
      <c r="P974">
        <v>494454</v>
      </c>
      <c r="Q974">
        <v>28.811649259999999</v>
      </c>
      <c r="R974">
        <v>55.584546400000001</v>
      </c>
      <c r="S974">
        <v>1716160</v>
      </c>
      <c r="T974">
        <f t="shared" si="46"/>
        <v>1221706</v>
      </c>
      <c r="U974">
        <f t="shared" si="48"/>
        <v>28.811649263471939</v>
      </c>
      <c r="V974" t="str">
        <f t="shared" si="47"/>
        <v>yes</v>
      </c>
    </row>
    <row r="975" spans="1:22" ht="43.2" x14ac:dyDescent="0.3">
      <c r="A975" t="s">
        <v>41</v>
      </c>
      <c r="B975" t="s">
        <v>178</v>
      </c>
      <c r="C975" t="s">
        <v>182</v>
      </c>
      <c r="D975">
        <v>0</v>
      </c>
      <c r="E975" t="s">
        <v>183</v>
      </c>
      <c r="F975" t="s">
        <v>184</v>
      </c>
      <c r="G975" t="s">
        <v>24</v>
      </c>
      <c r="H975">
        <v>0</v>
      </c>
      <c r="I975">
        <v>63</v>
      </c>
      <c r="J975" t="s">
        <v>60</v>
      </c>
      <c r="K975" t="s">
        <v>66</v>
      </c>
      <c r="L975" s="9" t="s">
        <v>185</v>
      </c>
      <c r="M975" s="1" t="s">
        <v>56</v>
      </c>
      <c r="N975">
        <v>309328</v>
      </c>
      <c r="O975">
        <v>851</v>
      </c>
      <c r="P975">
        <v>310179</v>
      </c>
      <c r="Q975">
        <v>18.074014080000001</v>
      </c>
      <c r="R975">
        <v>34.869085929999997</v>
      </c>
      <c r="S975">
        <v>1716160</v>
      </c>
      <c r="T975">
        <f t="shared" si="46"/>
        <v>1405981</v>
      </c>
      <c r="U975">
        <f t="shared" si="48"/>
        <v>18.074014077941449</v>
      </c>
      <c r="V975" t="str">
        <f t="shared" si="47"/>
        <v>no</v>
      </c>
    </row>
    <row r="976" spans="1:22" ht="28.8" x14ac:dyDescent="0.3">
      <c r="A976" t="s">
        <v>41</v>
      </c>
      <c r="B976" t="s">
        <v>178</v>
      </c>
      <c r="C976" t="s">
        <v>186</v>
      </c>
      <c r="D976">
        <v>0</v>
      </c>
      <c r="E976" t="s">
        <v>36</v>
      </c>
      <c r="F976" t="s">
        <v>37</v>
      </c>
      <c r="G976" t="s">
        <v>24</v>
      </c>
      <c r="H976">
        <v>1</v>
      </c>
      <c r="I976">
        <v>49</v>
      </c>
      <c r="J976" t="s">
        <v>60</v>
      </c>
      <c r="K976" t="s">
        <v>26</v>
      </c>
      <c r="L976" s="9" t="s">
        <v>187</v>
      </c>
      <c r="M976" s="1" t="s">
        <v>56</v>
      </c>
      <c r="N976">
        <v>31852</v>
      </c>
      <c r="O976">
        <v>101</v>
      </c>
      <c r="P976">
        <v>31953</v>
      </c>
      <c r="Q976">
        <v>1.861889334</v>
      </c>
      <c r="R976">
        <v>3.592028805</v>
      </c>
      <c r="S976">
        <v>1716160</v>
      </c>
      <c r="T976">
        <f t="shared" si="46"/>
        <v>1684207</v>
      </c>
      <c r="U976">
        <f t="shared" si="48"/>
        <v>1.8618893343278016</v>
      </c>
      <c r="V976" t="str">
        <f t="shared" si="47"/>
        <v>yes</v>
      </c>
    </row>
    <row r="977" spans="1:22" ht="43.2" x14ac:dyDescent="0.3">
      <c r="A977" t="s">
        <v>41</v>
      </c>
      <c r="B977" t="s">
        <v>178</v>
      </c>
      <c r="C977" t="s">
        <v>188</v>
      </c>
      <c r="D977">
        <v>0</v>
      </c>
      <c r="E977" t="s">
        <v>132</v>
      </c>
      <c r="F977" t="s">
        <v>189</v>
      </c>
      <c r="G977" t="s">
        <v>24</v>
      </c>
      <c r="H977">
        <v>0</v>
      </c>
      <c r="I977">
        <v>77</v>
      </c>
      <c r="J977" t="s">
        <v>60</v>
      </c>
      <c r="K977" t="s">
        <v>32</v>
      </c>
      <c r="L977" s="9" t="s">
        <v>190</v>
      </c>
      <c r="M977" s="1" t="s">
        <v>191</v>
      </c>
      <c r="N977">
        <v>10397</v>
      </c>
      <c r="O977">
        <v>6</v>
      </c>
      <c r="P977">
        <v>10403</v>
      </c>
      <c r="Q977">
        <v>0.60617891099999999</v>
      </c>
      <c r="R977">
        <v>1.1694637640000001</v>
      </c>
      <c r="S977">
        <v>1716160</v>
      </c>
      <c r="T977">
        <f t="shared" si="46"/>
        <v>1705757</v>
      </c>
      <c r="U977">
        <f t="shared" si="48"/>
        <v>0.60617891105724409</v>
      </c>
      <c r="V977" t="str">
        <f t="shared" si="47"/>
        <v>no</v>
      </c>
    </row>
    <row r="978" spans="1:22" ht="43.2" x14ac:dyDescent="0.3">
      <c r="A978" t="s">
        <v>646</v>
      </c>
      <c r="B978" t="s">
        <v>3782</v>
      </c>
      <c r="C978" t="s">
        <v>3783</v>
      </c>
      <c r="D978">
        <v>1</v>
      </c>
      <c r="E978" t="s">
        <v>259</v>
      </c>
      <c r="F978" t="s">
        <v>3784</v>
      </c>
      <c r="G978" t="s">
        <v>54</v>
      </c>
      <c r="H978">
        <v>0</v>
      </c>
      <c r="I978">
        <v>55</v>
      </c>
      <c r="J978" t="s">
        <v>60</v>
      </c>
      <c r="K978" t="s">
        <v>81</v>
      </c>
      <c r="L978" s="9" t="s">
        <v>3785</v>
      </c>
      <c r="M978" s="1" t="s">
        <v>3786</v>
      </c>
      <c r="N978">
        <v>702167</v>
      </c>
      <c r="O978">
        <v>1493</v>
      </c>
      <c r="P978">
        <v>703660</v>
      </c>
      <c r="Q978">
        <v>41.10153948</v>
      </c>
      <c r="R978">
        <v>51.003825689999999</v>
      </c>
      <c r="S978">
        <v>1712004</v>
      </c>
      <c r="T978">
        <f t="shared" si="46"/>
        <v>1008344</v>
      </c>
      <c r="U978">
        <f t="shared" si="48"/>
        <v>41.101539482384389</v>
      </c>
      <c r="V978" t="str">
        <f t="shared" si="47"/>
        <v>no</v>
      </c>
    </row>
    <row r="979" spans="1:22" ht="43.2" x14ac:dyDescent="0.3">
      <c r="A979" t="s">
        <v>646</v>
      </c>
      <c r="B979" t="s">
        <v>3782</v>
      </c>
      <c r="C979" t="s">
        <v>3787</v>
      </c>
      <c r="D979">
        <v>0</v>
      </c>
      <c r="E979" t="s">
        <v>512</v>
      </c>
      <c r="F979" t="s">
        <v>513</v>
      </c>
      <c r="G979" t="s">
        <v>24</v>
      </c>
      <c r="H979">
        <v>0</v>
      </c>
      <c r="I979">
        <v>31</v>
      </c>
      <c r="J979" t="s">
        <v>60</v>
      </c>
      <c r="K979" t="s">
        <v>66</v>
      </c>
      <c r="L979" s="9" t="s">
        <v>3788</v>
      </c>
      <c r="M979" s="1" t="s">
        <v>3789</v>
      </c>
      <c r="N979">
        <v>576545</v>
      </c>
      <c r="O979">
        <v>1239</v>
      </c>
      <c r="P979">
        <v>577784</v>
      </c>
      <c r="Q979">
        <v>33.74898657</v>
      </c>
      <c r="R979">
        <v>41.879877239999999</v>
      </c>
      <c r="S979">
        <v>1712004</v>
      </c>
      <c r="T979">
        <f t="shared" si="46"/>
        <v>1134220</v>
      </c>
      <c r="U979">
        <f t="shared" si="48"/>
        <v>33.748986567788393</v>
      </c>
      <c r="V979" t="str">
        <f t="shared" si="47"/>
        <v>no</v>
      </c>
    </row>
    <row r="980" spans="1:22" ht="28.8" x14ac:dyDescent="0.3">
      <c r="A980" t="s">
        <v>646</v>
      </c>
      <c r="B980" t="s">
        <v>3782</v>
      </c>
      <c r="C980" t="s">
        <v>3790</v>
      </c>
      <c r="D980">
        <v>0</v>
      </c>
      <c r="E980" t="s">
        <v>259</v>
      </c>
      <c r="F980" t="s">
        <v>3791</v>
      </c>
      <c r="G980" t="s">
        <v>24</v>
      </c>
      <c r="H980">
        <v>0</v>
      </c>
      <c r="I980">
        <v>36</v>
      </c>
      <c r="J980" t="s">
        <v>60</v>
      </c>
      <c r="K980" t="s">
        <v>81</v>
      </c>
      <c r="L980" s="9" t="s">
        <v>3792</v>
      </c>
      <c r="M980" s="1" t="s">
        <v>3793</v>
      </c>
      <c r="N980">
        <v>18323</v>
      </c>
      <c r="O980">
        <v>0</v>
      </c>
      <c r="P980">
        <v>18323</v>
      </c>
      <c r="Q980">
        <v>1.070266191</v>
      </c>
      <c r="R980">
        <v>1.3281174120000001</v>
      </c>
      <c r="S980">
        <v>1712004</v>
      </c>
      <c r="T980">
        <f t="shared" si="46"/>
        <v>1693681</v>
      </c>
      <c r="U980">
        <f t="shared" si="48"/>
        <v>1.0702661909668434</v>
      </c>
      <c r="V980" t="str">
        <f t="shared" si="47"/>
        <v>no</v>
      </c>
    </row>
    <row r="981" spans="1:22" ht="43.2" x14ac:dyDescent="0.3">
      <c r="A981" t="s">
        <v>547</v>
      </c>
      <c r="B981" t="s">
        <v>3134</v>
      </c>
      <c r="C981" t="s">
        <v>3135</v>
      </c>
      <c r="D981">
        <v>1</v>
      </c>
      <c r="E981" t="s">
        <v>550</v>
      </c>
      <c r="F981" t="s">
        <v>551</v>
      </c>
      <c r="G981" t="s">
        <v>24</v>
      </c>
      <c r="H981">
        <v>0</v>
      </c>
      <c r="I981">
        <v>37</v>
      </c>
      <c r="J981" t="s">
        <v>60</v>
      </c>
      <c r="K981" t="s">
        <v>66</v>
      </c>
      <c r="L981" s="9" t="s">
        <v>3136</v>
      </c>
      <c r="M981" s="1" t="s">
        <v>3137</v>
      </c>
      <c r="N981">
        <v>629349</v>
      </c>
      <c r="O981">
        <v>830</v>
      </c>
      <c r="P981">
        <v>630179</v>
      </c>
      <c r="Q981">
        <v>36.832842759999998</v>
      </c>
      <c r="R981">
        <v>50.884574890000003</v>
      </c>
      <c r="S981">
        <v>1710916</v>
      </c>
      <c r="T981">
        <f t="shared" si="46"/>
        <v>1080737</v>
      </c>
      <c r="U981">
        <f t="shared" si="48"/>
        <v>36.832842757914477</v>
      </c>
      <c r="V981" t="str">
        <f t="shared" si="47"/>
        <v>no</v>
      </c>
    </row>
    <row r="982" spans="1:22" ht="43.2" x14ac:dyDescent="0.3">
      <c r="A982" t="s">
        <v>547</v>
      </c>
      <c r="B982" t="s">
        <v>3134</v>
      </c>
      <c r="C982" t="s">
        <v>3138</v>
      </c>
      <c r="D982">
        <v>0</v>
      </c>
      <c r="E982" t="s">
        <v>22</v>
      </c>
      <c r="F982" t="s">
        <v>23</v>
      </c>
      <c r="G982" t="s">
        <v>24</v>
      </c>
      <c r="H982">
        <v>5</v>
      </c>
      <c r="I982">
        <v>55</v>
      </c>
      <c r="J982" t="s">
        <v>60</v>
      </c>
      <c r="K982" t="s">
        <v>117</v>
      </c>
      <c r="L982" s="9" t="s">
        <v>3139</v>
      </c>
      <c r="M982" s="1" t="s">
        <v>1024</v>
      </c>
      <c r="N982">
        <v>474294</v>
      </c>
      <c r="O982">
        <v>2304</v>
      </c>
      <c r="P982">
        <v>476598</v>
      </c>
      <c r="Q982">
        <v>27.85630621</v>
      </c>
      <c r="R982">
        <v>38.48348901</v>
      </c>
      <c r="S982">
        <v>1710916</v>
      </c>
      <c r="T982">
        <f t="shared" si="46"/>
        <v>1234318</v>
      </c>
      <c r="U982">
        <f t="shared" si="48"/>
        <v>27.856306212578524</v>
      </c>
      <c r="V982" t="str">
        <f t="shared" si="47"/>
        <v>yes</v>
      </c>
    </row>
    <row r="983" spans="1:22" ht="43.2" x14ac:dyDescent="0.3">
      <c r="A983" t="s">
        <v>547</v>
      </c>
      <c r="B983" t="s">
        <v>3134</v>
      </c>
      <c r="C983" t="s">
        <v>3140</v>
      </c>
      <c r="D983">
        <v>0</v>
      </c>
      <c r="E983" t="s">
        <v>36</v>
      </c>
      <c r="F983" t="s">
        <v>37</v>
      </c>
      <c r="G983" t="s">
        <v>24</v>
      </c>
      <c r="H983">
        <v>0</v>
      </c>
      <c r="I983">
        <v>65</v>
      </c>
      <c r="J983" t="s">
        <v>60</v>
      </c>
      <c r="K983" t="s">
        <v>32</v>
      </c>
      <c r="L983" s="9" t="s">
        <v>3141</v>
      </c>
      <c r="M983" s="1" t="s">
        <v>3142</v>
      </c>
      <c r="N983">
        <v>113896</v>
      </c>
      <c r="O983">
        <v>193</v>
      </c>
      <c r="P983">
        <v>114089</v>
      </c>
      <c r="Q983">
        <v>6.66829932</v>
      </c>
      <c r="R983">
        <v>9.2122559850000005</v>
      </c>
      <c r="S983">
        <v>1710916</v>
      </c>
      <c r="T983">
        <f t="shared" si="46"/>
        <v>1596827</v>
      </c>
      <c r="U983">
        <f t="shared" si="48"/>
        <v>6.6682993203640626</v>
      </c>
      <c r="V983" t="str">
        <f t="shared" si="47"/>
        <v>no</v>
      </c>
    </row>
    <row r="984" spans="1:22" ht="43.2" x14ac:dyDescent="0.3">
      <c r="A984" t="s">
        <v>41</v>
      </c>
      <c r="B984" t="s">
        <v>4616</v>
      </c>
      <c r="C984" t="s">
        <v>4617</v>
      </c>
      <c r="D984">
        <v>1</v>
      </c>
      <c r="E984" t="s">
        <v>22</v>
      </c>
      <c r="F984" t="s">
        <v>23</v>
      </c>
      <c r="G984" t="s">
        <v>24</v>
      </c>
      <c r="H984">
        <v>2</v>
      </c>
      <c r="I984">
        <v>48</v>
      </c>
      <c r="J984" t="s">
        <v>60</v>
      </c>
      <c r="K984" t="s">
        <v>91</v>
      </c>
      <c r="L984" s="9" t="s">
        <v>4618</v>
      </c>
      <c r="M984" s="1" t="s">
        <v>4619</v>
      </c>
      <c r="N984">
        <v>434222</v>
      </c>
      <c r="O984">
        <v>2069</v>
      </c>
      <c r="P984">
        <v>436291</v>
      </c>
      <c r="Q984">
        <v>25.53262338</v>
      </c>
      <c r="R984">
        <v>47.668583429999998</v>
      </c>
      <c r="S984">
        <v>1708759</v>
      </c>
      <c r="T984">
        <f t="shared" si="46"/>
        <v>1272468</v>
      </c>
      <c r="U984">
        <f t="shared" si="48"/>
        <v>25.532623383402807</v>
      </c>
      <c r="V984" t="str">
        <f t="shared" si="47"/>
        <v>yes</v>
      </c>
    </row>
    <row r="985" spans="1:22" ht="28.8" x14ac:dyDescent="0.3">
      <c r="A985" t="s">
        <v>41</v>
      </c>
      <c r="B985" t="s">
        <v>4616</v>
      </c>
      <c r="C985" t="s">
        <v>4620</v>
      </c>
      <c r="D985">
        <v>0</v>
      </c>
      <c r="E985" t="s">
        <v>49</v>
      </c>
      <c r="F985" t="s">
        <v>50</v>
      </c>
      <c r="G985" t="s">
        <v>24</v>
      </c>
      <c r="H985">
        <v>1</v>
      </c>
      <c r="I985">
        <v>45</v>
      </c>
      <c r="J985" t="s">
        <v>60</v>
      </c>
      <c r="K985" t="s">
        <v>66</v>
      </c>
      <c r="L985" s="9" t="s">
        <v>4621</v>
      </c>
      <c r="M985" s="1" t="s">
        <v>4622</v>
      </c>
      <c r="N985">
        <v>316633</v>
      </c>
      <c r="O985">
        <v>1906</v>
      </c>
      <c r="P985">
        <v>318539</v>
      </c>
      <c r="Q985">
        <v>18.64154044</v>
      </c>
      <c r="R985">
        <v>34.803154079999999</v>
      </c>
      <c r="S985">
        <v>1708759</v>
      </c>
      <c r="T985">
        <f t="shared" si="46"/>
        <v>1390220</v>
      </c>
      <c r="U985">
        <f t="shared" si="48"/>
        <v>18.641540439582176</v>
      </c>
      <c r="V985" t="str">
        <f t="shared" si="47"/>
        <v>yes</v>
      </c>
    </row>
    <row r="986" spans="1:22" ht="43.2" x14ac:dyDescent="0.3">
      <c r="A986" t="s">
        <v>41</v>
      </c>
      <c r="B986" t="s">
        <v>4616</v>
      </c>
      <c r="C986" t="s">
        <v>4623</v>
      </c>
      <c r="D986">
        <v>0</v>
      </c>
      <c r="E986" t="s">
        <v>36</v>
      </c>
      <c r="F986" t="s">
        <v>37</v>
      </c>
      <c r="G986" t="s">
        <v>54</v>
      </c>
      <c r="H986">
        <v>6</v>
      </c>
      <c r="I986">
        <v>57</v>
      </c>
      <c r="J986" t="s">
        <v>60</v>
      </c>
      <c r="K986" t="s">
        <v>66</v>
      </c>
      <c r="L986" s="9" t="s">
        <v>4624</v>
      </c>
      <c r="M986" s="1" t="s">
        <v>4625</v>
      </c>
      <c r="N986">
        <v>76686</v>
      </c>
      <c r="O986">
        <v>410</v>
      </c>
      <c r="P986">
        <v>77096</v>
      </c>
      <c r="Q986">
        <v>4.5118123739999998</v>
      </c>
      <c r="R986">
        <v>8.423408019</v>
      </c>
      <c r="S986">
        <v>1708759</v>
      </c>
      <c r="T986">
        <f t="shared" si="46"/>
        <v>1631663</v>
      </c>
      <c r="U986">
        <f t="shared" si="48"/>
        <v>4.5118123737753546</v>
      </c>
      <c r="V986" t="str">
        <f t="shared" si="47"/>
        <v>yes</v>
      </c>
    </row>
    <row r="987" spans="1:22" ht="43.2" x14ac:dyDescent="0.3">
      <c r="A987" t="s">
        <v>41</v>
      </c>
      <c r="B987" t="s">
        <v>4616</v>
      </c>
      <c r="C987" t="s">
        <v>4626</v>
      </c>
      <c r="D987">
        <v>0</v>
      </c>
      <c r="E987" t="s">
        <v>3126</v>
      </c>
      <c r="F987" t="s">
        <v>3127</v>
      </c>
      <c r="G987" t="s">
        <v>24</v>
      </c>
      <c r="H987">
        <v>4</v>
      </c>
      <c r="I987">
        <v>51</v>
      </c>
      <c r="J987" t="s">
        <v>60</v>
      </c>
      <c r="K987" t="s">
        <v>91</v>
      </c>
      <c r="L987" s="9" t="s">
        <v>4627</v>
      </c>
      <c r="M987" s="1" t="s">
        <v>4628</v>
      </c>
      <c r="N987">
        <v>46766</v>
      </c>
      <c r="O987">
        <v>197</v>
      </c>
      <c r="P987">
        <v>46963</v>
      </c>
      <c r="Q987">
        <v>2.7483688449999999</v>
      </c>
      <c r="R987">
        <v>5.1311158920000004</v>
      </c>
      <c r="S987">
        <v>1708759</v>
      </c>
      <c r="T987">
        <f t="shared" si="46"/>
        <v>1661796</v>
      </c>
      <c r="U987">
        <f t="shared" si="48"/>
        <v>2.7483688454603605</v>
      </c>
      <c r="V987" t="str">
        <f t="shared" si="47"/>
        <v>yes</v>
      </c>
    </row>
    <row r="988" spans="1:22" x14ac:dyDescent="0.3">
      <c r="A988" t="s">
        <v>41</v>
      </c>
      <c r="B988" t="s">
        <v>4616</v>
      </c>
      <c r="C988" t="s">
        <v>40</v>
      </c>
      <c r="D988">
        <v>0</v>
      </c>
      <c r="E988" t="s">
        <v>40</v>
      </c>
      <c r="N988">
        <v>12127</v>
      </c>
      <c r="O988">
        <v>32</v>
      </c>
      <c r="P988">
        <v>12159</v>
      </c>
      <c r="Q988">
        <v>0.71156903900000001</v>
      </c>
      <c r="R988">
        <v>1.3284764200000001</v>
      </c>
      <c r="S988">
        <v>1708759</v>
      </c>
      <c r="T988">
        <f t="shared" si="46"/>
        <v>1696600</v>
      </c>
      <c r="U988">
        <f t="shared" si="48"/>
        <v>0.71156903928523563</v>
      </c>
      <c r="V988" t="str">
        <f t="shared" si="47"/>
        <v>no</v>
      </c>
    </row>
    <row r="989" spans="1:22" ht="43.2" x14ac:dyDescent="0.3">
      <c r="A989" t="s">
        <v>41</v>
      </c>
      <c r="B989" t="s">
        <v>2034</v>
      </c>
      <c r="C989" t="s">
        <v>2035</v>
      </c>
      <c r="D989">
        <v>1</v>
      </c>
      <c r="E989" t="s">
        <v>22</v>
      </c>
      <c r="F989" t="s">
        <v>23</v>
      </c>
      <c r="G989" t="s">
        <v>24</v>
      </c>
      <c r="H989">
        <v>0</v>
      </c>
      <c r="I989">
        <v>50</v>
      </c>
      <c r="J989" t="s">
        <v>60</v>
      </c>
      <c r="K989" t="s">
        <v>66</v>
      </c>
      <c r="L989" s="9" t="s">
        <v>2036</v>
      </c>
      <c r="M989" s="1" t="s">
        <v>2037</v>
      </c>
      <c r="N989">
        <v>567930</v>
      </c>
      <c r="O989">
        <v>1950</v>
      </c>
      <c r="P989">
        <v>569880</v>
      </c>
      <c r="Q989">
        <v>33.353915669999999</v>
      </c>
      <c r="R989">
        <v>56.80389856</v>
      </c>
      <c r="S989">
        <v>1708585</v>
      </c>
      <c r="T989">
        <f t="shared" si="46"/>
        <v>1138705</v>
      </c>
      <c r="U989">
        <f t="shared" si="48"/>
        <v>33.353915667057827</v>
      </c>
      <c r="V989" t="str">
        <f t="shared" si="47"/>
        <v>no</v>
      </c>
    </row>
    <row r="990" spans="1:22" ht="43.2" x14ac:dyDescent="0.3">
      <c r="A990" t="s">
        <v>41</v>
      </c>
      <c r="B990" t="s">
        <v>2034</v>
      </c>
      <c r="C990" t="s">
        <v>2038</v>
      </c>
      <c r="D990">
        <v>0</v>
      </c>
      <c r="E990" t="s">
        <v>49</v>
      </c>
      <c r="F990" t="s">
        <v>50</v>
      </c>
      <c r="G990" t="s">
        <v>24</v>
      </c>
      <c r="H990">
        <v>2</v>
      </c>
      <c r="I990">
        <v>54</v>
      </c>
      <c r="J990" t="s">
        <v>60</v>
      </c>
      <c r="K990" t="s">
        <v>66</v>
      </c>
      <c r="L990" s="9" t="s">
        <v>2039</v>
      </c>
      <c r="M990" s="1" t="s">
        <v>2040</v>
      </c>
      <c r="N990">
        <v>347714</v>
      </c>
      <c r="O990">
        <v>464</v>
      </c>
      <c r="P990">
        <v>348178</v>
      </c>
      <c r="Q990">
        <v>20.37814917</v>
      </c>
      <c r="R990">
        <v>34.705320059999998</v>
      </c>
      <c r="S990">
        <v>1708585</v>
      </c>
      <c r="T990">
        <f t="shared" si="46"/>
        <v>1360407</v>
      </c>
      <c r="U990">
        <f t="shared" si="48"/>
        <v>20.378149170219803</v>
      </c>
      <c r="V990" t="str">
        <f t="shared" si="47"/>
        <v>yes</v>
      </c>
    </row>
    <row r="991" spans="1:22" ht="43.2" x14ac:dyDescent="0.3">
      <c r="A991" t="s">
        <v>41</v>
      </c>
      <c r="B991" t="s">
        <v>2034</v>
      </c>
      <c r="C991" t="s">
        <v>2041</v>
      </c>
      <c r="D991">
        <v>0</v>
      </c>
      <c r="E991" t="s">
        <v>36</v>
      </c>
      <c r="F991" t="s">
        <v>37</v>
      </c>
      <c r="G991" t="s">
        <v>24</v>
      </c>
      <c r="H991">
        <v>1</v>
      </c>
      <c r="I991">
        <v>66</v>
      </c>
      <c r="J991" t="s">
        <v>60</v>
      </c>
      <c r="K991" t="s">
        <v>32</v>
      </c>
      <c r="L991" s="9" t="s">
        <v>2042</v>
      </c>
      <c r="M991" s="1" t="s">
        <v>56</v>
      </c>
      <c r="N991">
        <v>55143</v>
      </c>
      <c r="O991">
        <v>115</v>
      </c>
      <c r="P991">
        <v>55258</v>
      </c>
      <c r="Q991">
        <v>3.2341381899999999</v>
      </c>
      <c r="R991">
        <v>5.5079487379999996</v>
      </c>
      <c r="S991">
        <v>1708585</v>
      </c>
      <c r="T991">
        <f t="shared" si="46"/>
        <v>1653327</v>
      </c>
      <c r="U991">
        <f t="shared" si="48"/>
        <v>3.2341381903739057</v>
      </c>
      <c r="V991" t="str">
        <f t="shared" si="47"/>
        <v>yes</v>
      </c>
    </row>
    <row r="992" spans="1:22" ht="43.2" x14ac:dyDescent="0.3">
      <c r="A992" t="s">
        <v>646</v>
      </c>
      <c r="B992" t="s">
        <v>2431</v>
      </c>
      <c r="C992" t="s">
        <v>2432</v>
      </c>
      <c r="D992">
        <v>1</v>
      </c>
      <c r="E992" t="s">
        <v>22</v>
      </c>
      <c r="F992" t="s">
        <v>23</v>
      </c>
      <c r="G992" t="s">
        <v>24</v>
      </c>
      <c r="H992">
        <v>0</v>
      </c>
      <c r="I992">
        <v>52</v>
      </c>
      <c r="J992" t="s">
        <v>60</v>
      </c>
      <c r="K992" t="s">
        <v>26</v>
      </c>
      <c r="L992" s="9" t="s">
        <v>2433</v>
      </c>
      <c r="M992" s="1" t="s">
        <v>2434</v>
      </c>
      <c r="N992">
        <v>681147</v>
      </c>
      <c r="O992">
        <v>2513</v>
      </c>
      <c r="P992">
        <v>683660</v>
      </c>
      <c r="Q992">
        <v>40.014983819999998</v>
      </c>
      <c r="R992">
        <v>53.921166540000002</v>
      </c>
      <c r="S992">
        <v>1708510</v>
      </c>
      <c r="T992">
        <f t="shared" si="46"/>
        <v>1024850</v>
      </c>
      <c r="U992">
        <f t="shared" si="48"/>
        <v>40.014983816307776</v>
      </c>
      <c r="V992" t="str">
        <f t="shared" si="47"/>
        <v>no</v>
      </c>
    </row>
    <row r="993" spans="1:22" ht="43.2" x14ac:dyDescent="0.3">
      <c r="A993" t="s">
        <v>646</v>
      </c>
      <c r="B993" t="s">
        <v>2431</v>
      </c>
      <c r="C993" t="s">
        <v>2435</v>
      </c>
      <c r="D993">
        <v>0</v>
      </c>
      <c r="E993" t="s">
        <v>36</v>
      </c>
      <c r="F993" t="s">
        <v>37</v>
      </c>
      <c r="G993" t="s">
        <v>24</v>
      </c>
      <c r="H993">
        <v>0</v>
      </c>
      <c r="I993">
        <v>72</v>
      </c>
      <c r="J993" t="s">
        <v>60</v>
      </c>
      <c r="K993" t="s">
        <v>117</v>
      </c>
      <c r="L993" s="9" t="s">
        <v>2436</v>
      </c>
      <c r="M993" s="1" t="s">
        <v>2437</v>
      </c>
      <c r="N993">
        <v>541969</v>
      </c>
      <c r="O993">
        <v>809</v>
      </c>
      <c r="P993">
        <v>542778</v>
      </c>
      <c r="Q993">
        <v>31.76908534</v>
      </c>
      <c r="R993">
        <v>42.809617250000002</v>
      </c>
      <c r="S993">
        <v>1708510</v>
      </c>
      <c r="T993">
        <f t="shared" si="46"/>
        <v>1165732</v>
      </c>
      <c r="U993">
        <f t="shared" si="48"/>
        <v>31.769085343369369</v>
      </c>
      <c r="V993" t="str">
        <f t="shared" si="47"/>
        <v>no</v>
      </c>
    </row>
    <row r="994" spans="1:22" ht="43.2" x14ac:dyDescent="0.3">
      <c r="A994" t="s">
        <v>614</v>
      </c>
      <c r="B994" t="s">
        <v>3484</v>
      </c>
      <c r="C994" t="s">
        <v>3485</v>
      </c>
      <c r="D994">
        <v>1</v>
      </c>
      <c r="E994" t="s">
        <v>22</v>
      </c>
      <c r="F994" t="s">
        <v>23</v>
      </c>
      <c r="G994" t="s">
        <v>24</v>
      </c>
      <c r="H994">
        <v>0</v>
      </c>
      <c r="I994">
        <v>53</v>
      </c>
      <c r="J994" t="s">
        <v>25</v>
      </c>
      <c r="K994" t="s">
        <v>26</v>
      </c>
      <c r="L994" s="9" t="s">
        <v>3486</v>
      </c>
      <c r="M994" s="1" t="s">
        <v>3487</v>
      </c>
      <c r="N994">
        <v>774017</v>
      </c>
      <c r="O994">
        <v>2389</v>
      </c>
      <c r="P994">
        <v>776406</v>
      </c>
      <c r="Q994">
        <v>45.456679780000002</v>
      </c>
      <c r="R994">
        <v>60.470111760000002</v>
      </c>
      <c r="S994">
        <v>1708013</v>
      </c>
      <c r="T994">
        <f t="shared" si="46"/>
        <v>931607</v>
      </c>
      <c r="U994">
        <f t="shared" si="48"/>
        <v>45.456679779369367</v>
      </c>
      <c r="V994" t="str">
        <f t="shared" si="47"/>
        <v>no</v>
      </c>
    </row>
    <row r="995" spans="1:22" ht="43.2" x14ac:dyDescent="0.3">
      <c r="A995" t="s">
        <v>614</v>
      </c>
      <c r="B995" t="s">
        <v>3484</v>
      </c>
      <c r="C995" t="s">
        <v>3488</v>
      </c>
      <c r="D995">
        <v>0</v>
      </c>
      <c r="E995" t="s">
        <v>36</v>
      </c>
      <c r="F995" t="s">
        <v>37</v>
      </c>
      <c r="G995" t="s">
        <v>24</v>
      </c>
      <c r="H995">
        <v>0</v>
      </c>
      <c r="I995">
        <v>51</v>
      </c>
      <c r="J995" t="s">
        <v>60</v>
      </c>
      <c r="K995" t="s">
        <v>81</v>
      </c>
      <c r="L995" s="9" t="s">
        <v>3489</v>
      </c>
      <c r="M995" s="1" t="s">
        <v>56</v>
      </c>
      <c r="N995">
        <v>425002</v>
      </c>
      <c r="O995">
        <v>853</v>
      </c>
      <c r="P995">
        <v>425855</v>
      </c>
      <c r="Q995">
        <v>24.932772759999999</v>
      </c>
      <c r="R995">
        <v>33.16756883</v>
      </c>
      <c r="S995">
        <v>1708013</v>
      </c>
      <c r="T995">
        <f t="shared" si="46"/>
        <v>1282158</v>
      </c>
      <c r="U995">
        <f t="shared" si="48"/>
        <v>24.932772759926301</v>
      </c>
      <c r="V995" t="str">
        <f t="shared" si="47"/>
        <v>no</v>
      </c>
    </row>
    <row r="996" spans="1:22" x14ac:dyDescent="0.3">
      <c r="A996" t="s">
        <v>614</v>
      </c>
      <c r="B996" t="s">
        <v>3484</v>
      </c>
      <c r="C996" t="s">
        <v>40</v>
      </c>
      <c r="D996">
        <v>0</v>
      </c>
      <c r="E996" t="s">
        <v>40</v>
      </c>
      <c r="N996">
        <v>15187</v>
      </c>
      <c r="O996">
        <v>33</v>
      </c>
      <c r="P996">
        <v>15220</v>
      </c>
      <c r="Q996">
        <v>0.89109391999999998</v>
      </c>
      <c r="R996">
        <v>1.1854044159999999</v>
      </c>
      <c r="S996">
        <v>1708013</v>
      </c>
      <c r="T996">
        <f t="shared" si="46"/>
        <v>1692793</v>
      </c>
      <c r="U996">
        <f t="shared" si="48"/>
        <v>0.89109392024533762</v>
      </c>
      <c r="V996" t="str">
        <f t="shared" si="47"/>
        <v>no</v>
      </c>
    </row>
    <row r="997" spans="1:22" ht="28.8" x14ac:dyDescent="0.3">
      <c r="A997" t="s">
        <v>614</v>
      </c>
      <c r="B997" t="s">
        <v>3484</v>
      </c>
      <c r="C997" t="s">
        <v>3490</v>
      </c>
      <c r="D997">
        <v>0</v>
      </c>
      <c r="E997" t="s">
        <v>132</v>
      </c>
      <c r="F997" t="s">
        <v>189</v>
      </c>
      <c r="G997" t="s">
        <v>24</v>
      </c>
      <c r="H997">
        <v>0</v>
      </c>
      <c r="I997">
        <v>51</v>
      </c>
      <c r="J997" t="s">
        <v>60</v>
      </c>
      <c r="K997" t="s">
        <v>117</v>
      </c>
      <c r="L997" s="9" t="s">
        <v>3491</v>
      </c>
      <c r="M997" s="1" t="s">
        <v>56</v>
      </c>
      <c r="N997">
        <v>13357</v>
      </c>
      <c r="O997">
        <v>21</v>
      </c>
      <c r="P997">
        <v>13378</v>
      </c>
      <c r="Q997">
        <v>0.78324930800000003</v>
      </c>
      <c r="R997">
        <v>1.0419408859999999</v>
      </c>
      <c r="S997">
        <v>1708013</v>
      </c>
      <c r="T997">
        <f t="shared" si="46"/>
        <v>1694635</v>
      </c>
      <c r="U997">
        <f t="shared" si="48"/>
        <v>0.78324930782142765</v>
      </c>
      <c r="V997" t="str">
        <f t="shared" si="47"/>
        <v>no</v>
      </c>
    </row>
    <row r="998" spans="1:22" ht="43.2" x14ac:dyDescent="0.3">
      <c r="A998" t="s">
        <v>685</v>
      </c>
      <c r="B998" t="s">
        <v>2497</v>
      </c>
      <c r="C998" t="s">
        <v>2498</v>
      </c>
      <c r="D998">
        <v>1</v>
      </c>
      <c r="E998" t="s">
        <v>22</v>
      </c>
      <c r="F998" t="s">
        <v>23</v>
      </c>
      <c r="G998" t="s">
        <v>24</v>
      </c>
      <c r="H998">
        <v>1</v>
      </c>
      <c r="I998">
        <v>54</v>
      </c>
      <c r="J998" t="s">
        <v>60</v>
      </c>
      <c r="K998" t="s">
        <v>66</v>
      </c>
      <c r="L998" s="9" t="s">
        <v>2499</v>
      </c>
      <c r="M998" s="1" t="s">
        <v>2500</v>
      </c>
      <c r="N998">
        <v>876911</v>
      </c>
      <c r="O998">
        <v>1016</v>
      </c>
      <c r="P998">
        <v>877927</v>
      </c>
      <c r="Q998">
        <v>51.456884279999997</v>
      </c>
      <c r="R998">
        <v>69.329876549999994</v>
      </c>
      <c r="S998">
        <v>1706141</v>
      </c>
      <c r="T998">
        <f t="shared" si="46"/>
        <v>828214</v>
      </c>
      <c r="U998">
        <f t="shared" si="48"/>
        <v>51.456884278614723</v>
      </c>
      <c r="V998" t="str">
        <f t="shared" si="47"/>
        <v>yes</v>
      </c>
    </row>
    <row r="999" spans="1:22" ht="43.2" x14ac:dyDescent="0.3">
      <c r="A999" t="s">
        <v>685</v>
      </c>
      <c r="B999" t="s">
        <v>2497</v>
      </c>
      <c r="C999" t="s">
        <v>2501</v>
      </c>
      <c r="D999">
        <v>0</v>
      </c>
      <c r="E999" t="s">
        <v>36</v>
      </c>
      <c r="F999" t="s">
        <v>37</v>
      </c>
      <c r="G999" t="s">
        <v>24</v>
      </c>
      <c r="H999">
        <v>0</v>
      </c>
      <c r="I999">
        <v>39</v>
      </c>
      <c r="J999" t="s">
        <v>60</v>
      </c>
      <c r="K999" t="s">
        <v>66</v>
      </c>
      <c r="L999" s="9" t="s">
        <v>2502</v>
      </c>
      <c r="M999" s="1" t="s">
        <v>2503</v>
      </c>
      <c r="N999">
        <v>324139</v>
      </c>
      <c r="O999">
        <v>106</v>
      </c>
      <c r="P999">
        <v>324245</v>
      </c>
      <c r="Q999">
        <v>19.00458403</v>
      </c>
      <c r="R999">
        <v>25.605620770000002</v>
      </c>
      <c r="S999">
        <v>1706141</v>
      </c>
      <c r="T999">
        <f t="shared" si="46"/>
        <v>1381896</v>
      </c>
      <c r="U999">
        <f t="shared" si="48"/>
        <v>19.004584029104276</v>
      </c>
      <c r="V999" t="str">
        <f t="shared" si="47"/>
        <v>no</v>
      </c>
    </row>
    <row r="1000" spans="1:22" x14ac:dyDescent="0.3">
      <c r="A1000" t="s">
        <v>685</v>
      </c>
      <c r="B1000" t="s">
        <v>2497</v>
      </c>
      <c r="C1000" t="s">
        <v>40</v>
      </c>
      <c r="D1000">
        <v>0</v>
      </c>
      <c r="E1000" t="s">
        <v>40</v>
      </c>
      <c r="N1000">
        <v>18410</v>
      </c>
      <c r="O1000">
        <v>3</v>
      </c>
      <c r="P1000">
        <v>18413</v>
      </c>
      <c r="Q1000">
        <v>1.079219127</v>
      </c>
      <c r="R1000">
        <v>1.454074219</v>
      </c>
      <c r="S1000">
        <v>1706141</v>
      </c>
      <c r="T1000">
        <f t="shared" si="46"/>
        <v>1687728</v>
      </c>
      <c r="U1000">
        <f t="shared" si="48"/>
        <v>1.0792191266724145</v>
      </c>
      <c r="V1000" t="str">
        <f t="shared" si="47"/>
        <v>no</v>
      </c>
    </row>
    <row r="1001" spans="1:22" ht="43.2" x14ac:dyDescent="0.3">
      <c r="A1001" t="s">
        <v>685</v>
      </c>
      <c r="B1001" t="s">
        <v>2497</v>
      </c>
      <c r="C1001" t="s">
        <v>2504</v>
      </c>
      <c r="D1001">
        <v>0</v>
      </c>
      <c r="E1001" t="s">
        <v>49</v>
      </c>
      <c r="F1001" t="s">
        <v>50</v>
      </c>
      <c r="G1001" t="s">
        <v>24</v>
      </c>
      <c r="H1001">
        <v>0</v>
      </c>
      <c r="I1001">
        <v>68</v>
      </c>
      <c r="J1001" t="s">
        <v>44</v>
      </c>
      <c r="K1001" t="s">
        <v>32</v>
      </c>
      <c r="L1001" s="9" t="s">
        <v>2505</v>
      </c>
      <c r="M1001" s="1" t="s">
        <v>2506</v>
      </c>
      <c r="N1001">
        <v>15336</v>
      </c>
      <c r="O1001">
        <v>28</v>
      </c>
      <c r="P1001">
        <v>15364</v>
      </c>
      <c r="Q1001">
        <v>0.90051174</v>
      </c>
      <c r="R1001">
        <v>1.2132947540000001</v>
      </c>
      <c r="S1001">
        <v>1706141</v>
      </c>
      <c r="T1001">
        <f t="shared" si="46"/>
        <v>1690777</v>
      </c>
      <c r="U1001">
        <f t="shared" si="48"/>
        <v>0.90051173965106057</v>
      </c>
      <c r="V1001" t="str">
        <f t="shared" si="47"/>
        <v>no</v>
      </c>
    </row>
    <row r="1002" spans="1:22" ht="57.6" x14ac:dyDescent="0.3">
      <c r="A1002" t="s">
        <v>211</v>
      </c>
      <c r="B1002" t="s">
        <v>2301</v>
      </c>
      <c r="C1002" t="s">
        <v>2302</v>
      </c>
      <c r="D1002">
        <v>1</v>
      </c>
      <c r="E1002" t="s">
        <v>219</v>
      </c>
      <c r="F1002" t="s">
        <v>184</v>
      </c>
      <c r="G1002" t="s">
        <v>24</v>
      </c>
      <c r="H1002">
        <v>0</v>
      </c>
      <c r="I1002">
        <v>53</v>
      </c>
      <c r="J1002" t="s">
        <v>60</v>
      </c>
      <c r="K1002" t="s">
        <v>66</v>
      </c>
      <c r="L1002" s="9" t="s">
        <v>2303</v>
      </c>
      <c r="M1002" s="1" t="s">
        <v>2304</v>
      </c>
      <c r="N1002">
        <v>586292</v>
      </c>
      <c r="O1002">
        <v>1626</v>
      </c>
      <c r="P1002">
        <v>587918</v>
      </c>
      <c r="Q1002">
        <v>34.459378270000002</v>
      </c>
      <c r="R1002">
        <v>43.500277830000002</v>
      </c>
      <c r="S1002">
        <v>1706119</v>
      </c>
      <c r="T1002">
        <f t="shared" si="46"/>
        <v>1118201</v>
      </c>
      <c r="U1002">
        <f t="shared" si="48"/>
        <v>34.459378273145077</v>
      </c>
      <c r="V1002" t="str">
        <f t="shared" si="47"/>
        <v>no</v>
      </c>
    </row>
    <row r="1003" spans="1:22" ht="43.2" x14ac:dyDescent="0.3">
      <c r="A1003" t="s">
        <v>211</v>
      </c>
      <c r="B1003" t="s">
        <v>2301</v>
      </c>
      <c r="C1003" t="s">
        <v>2305</v>
      </c>
      <c r="D1003">
        <v>0</v>
      </c>
      <c r="E1003" t="s">
        <v>214</v>
      </c>
      <c r="F1003" t="s">
        <v>215</v>
      </c>
      <c r="G1003" t="s">
        <v>24</v>
      </c>
      <c r="H1003">
        <v>3</v>
      </c>
      <c r="I1003">
        <v>52</v>
      </c>
      <c r="J1003" t="s">
        <v>60</v>
      </c>
      <c r="K1003" t="s">
        <v>117</v>
      </c>
      <c r="L1003" s="9" t="s">
        <v>2306</v>
      </c>
      <c r="M1003" s="1" t="s">
        <v>2307</v>
      </c>
      <c r="N1003">
        <v>580840</v>
      </c>
      <c r="O1003">
        <v>2873</v>
      </c>
      <c r="P1003">
        <v>583713</v>
      </c>
      <c r="Q1003">
        <v>34.212912459999998</v>
      </c>
      <c r="R1003">
        <v>43.189148269999997</v>
      </c>
      <c r="S1003">
        <v>1706119</v>
      </c>
      <c r="T1003">
        <f t="shared" si="46"/>
        <v>1122406</v>
      </c>
      <c r="U1003">
        <f t="shared" si="48"/>
        <v>34.212912463901986</v>
      </c>
      <c r="V1003" t="str">
        <f t="shared" si="47"/>
        <v>yes</v>
      </c>
    </row>
    <row r="1004" spans="1:22" ht="43.2" x14ac:dyDescent="0.3">
      <c r="A1004" t="s">
        <v>211</v>
      </c>
      <c r="B1004" t="s">
        <v>2301</v>
      </c>
      <c r="C1004" t="s">
        <v>2308</v>
      </c>
      <c r="D1004">
        <v>0</v>
      </c>
      <c r="E1004" t="s">
        <v>223</v>
      </c>
      <c r="F1004" t="s">
        <v>224</v>
      </c>
      <c r="G1004" t="s">
        <v>24</v>
      </c>
      <c r="H1004">
        <v>1</v>
      </c>
      <c r="I1004">
        <v>50</v>
      </c>
      <c r="J1004" t="s">
        <v>60</v>
      </c>
      <c r="K1004" t="s">
        <v>81</v>
      </c>
      <c r="L1004" s="9" t="s">
        <v>2309</v>
      </c>
      <c r="M1004" s="1" t="s">
        <v>2310</v>
      </c>
      <c r="N1004">
        <v>128746</v>
      </c>
      <c r="O1004">
        <v>459</v>
      </c>
      <c r="P1004">
        <v>129205</v>
      </c>
      <c r="Q1004">
        <v>7.573035644</v>
      </c>
      <c r="R1004">
        <v>9.5599274009999995</v>
      </c>
      <c r="S1004">
        <v>1706119</v>
      </c>
      <c r="T1004">
        <f t="shared" si="46"/>
        <v>1576914</v>
      </c>
      <c r="U1004">
        <f t="shared" si="48"/>
        <v>7.5730356440553095</v>
      </c>
      <c r="V1004" t="str">
        <f t="shared" si="47"/>
        <v>yes</v>
      </c>
    </row>
    <row r="1005" spans="1:22" ht="43.2" x14ac:dyDescent="0.3">
      <c r="A1005" t="s">
        <v>211</v>
      </c>
      <c r="B1005" t="s">
        <v>2301</v>
      </c>
      <c r="C1005" t="s">
        <v>2311</v>
      </c>
      <c r="D1005">
        <v>0</v>
      </c>
      <c r="E1005" t="s">
        <v>36</v>
      </c>
      <c r="F1005" t="s">
        <v>37</v>
      </c>
      <c r="G1005" t="s">
        <v>24</v>
      </c>
      <c r="H1005">
        <v>1</v>
      </c>
      <c r="I1005">
        <v>53</v>
      </c>
      <c r="J1005" t="s">
        <v>60</v>
      </c>
      <c r="K1005" t="s">
        <v>32</v>
      </c>
      <c r="L1005" s="9" t="s">
        <v>2312</v>
      </c>
      <c r="M1005" s="1" t="s">
        <v>56</v>
      </c>
      <c r="N1005">
        <v>14124</v>
      </c>
      <c r="O1005">
        <v>81</v>
      </c>
      <c r="P1005">
        <v>14205</v>
      </c>
      <c r="Q1005">
        <v>0.83259139599999998</v>
      </c>
      <c r="R1005">
        <v>1.0510333869999999</v>
      </c>
      <c r="S1005">
        <v>1706119</v>
      </c>
      <c r="T1005">
        <f t="shared" si="46"/>
        <v>1691914</v>
      </c>
      <c r="U1005">
        <f t="shared" si="48"/>
        <v>0.83259139602806131</v>
      </c>
      <c r="V1005" t="str">
        <f t="shared" si="47"/>
        <v>yes</v>
      </c>
    </row>
    <row r="1006" spans="1:22" ht="28.8" x14ac:dyDescent="0.3">
      <c r="A1006" t="s">
        <v>161</v>
      </c>
      <c r="B1006" t="s">
        <v>1340</v>
      </c>
      <c r="C1006" t="s">
        <v>1341</v>
      </c>
      <c r="D1006">
        <v>1</v>
      </c>
      <c r="E1006" t="s">
        <v>166</v>
      </c>
      <c r="F1006" t="s">
        <v>167</v>
      </c>
      <c r="G1006" t="s">
        <v>24</v>
      </c>
      <c r="H1006">
        <v>0</v>
      </c>
      <c r="I1006">
        <v>63</v>
      </c>
      <c r="J1006" t="s">
        <v>44</v>
      </c>
      <c r="K1006" t="s">
        <v>81</v>
      </c>
      <c r="L1006" s="9" t="s">
        <v>1342</v>
      </c>
      <c r="M1006" s="1" t="s">
        <v>56</v>
      </c>
      <c r="N1006">
        <v>698441</v>
      </c>
      <c r="O1006">
        <v>730</v>
      </c>
      <c r="P1006">
        <v>699171</v>
      </c>
      <c r="Q1006">
        <v>41.005341119999997</v>
      </c>
      <c r="R1006">
        <v>47.82523638</v>
      </c>
      <c r="S1006">
        <v>1705073</v>
      </c>
      <c r="T1006">
        <f t="shared" si="46"/>
        <v>1005902</v>
      </c>
      <c r="U1006">
        <f t="shared" si="48"/>
        <v>41.005341120292208</v>
      </c>
      <c r="V1006" t="str">
        <f t="shared" si="47"/>
        <v>no</v>
      </c>
    </row>
    <row r="1007" spans="1:22" ht="43.2" x14ac:dyDescent="0.3">
      <c r="A1007" t="s">
        <v>161</v>
      </c>
      <c r="B1007" t="s">
        <v>1340</v>
      </c>
      <c r="C1007" t="s">
        <v>1343</v>
      </c>
      <c r="D1007">
        <v>0</v>
      </c>
      <c r="E1007" t="s">
        <v>22</v>
      </c>
      <c r="F1007" t="s">
        <v>23</v>
      </c>
      <c r="G1007" t="s">
        <v>24</v>
      </c>
      <c r="H1007">
        <v>0</v>
      </c>
      <c r="I1007">
        <v>53</v>
      </c>
      <c r="J1007" t="s">
        <v>44</v>
      </c>
      <c r="K1007" t="s">
        <v>32</v>
      </c>
      <c r="L1007" s="9" t="s">
        <v>1344</v>
      </c>
      <c r="M1007" s="1" t="s">
        <v>1345</v>
      </c>
      <c r="N1007">
        <v>591445</v>
      </c>
      <c r="O1007">
        <v>1324</v>
      </c>
      <c r="P1007">
        <v>592769</v>
      </c>
      <c r="Q1007">
        <v>34.765021789999999</v>
      </c>
      <c r="R1007">
        <v>40.54704435</v>
      </c>
      <c r="S1007">
        <v>1705073</v>
      </c>
      <c r="T1007">
        <f t="shared" si="46"/>
        <v>1112304</v>
      </c>
      <c r="U1007">
        <f t="shared" si="48"/>
        <v>34.765021790855876</v>
      </c>
      <c r="V1007" t="str">
        <f t="shared" si="47"/>
        <v>no</v>
      </c>
    </row>
    <row r="1008" spans="1:22" ht="28.8" x14ac:dyDescent="0.3">
      <c r="A1008" t="s">
        <v>161</v>
      </c>
      <c r="B1008" t="s">
        <v>1340</v>
      </c>
      <c r="C1008" t="s">
        <v>1346</v>
      </c>
      <c r="D1008">
        <v>0</v>
      </c>
      <c r="E1008" t="s">
        <v>132</v>
      </c>
      <c r="F1008" t="s">
        <v>133</v>
      </c>
      <c r="G1008" t="s">
        <v>24</v>
      </c>
      <c r="H1008">
        <v>3</v>
      </c>
      <c r="I1008">
        <v>61</v>
      </c>
      <c r="J1008" t="s">
        <v>44</v>
      </c>
      <c r="K1008" t="s">
        <v>117</v>
      </c>
      <c r="L1008" s="9" t="s">
        <v>1347</v>
      </c>
      <c r="M1008" s="1" t="s">
        <v>56</v>
      </c>
      <c r="N1008">
        <v>91831</v>
      </c>
      <c r="O1008">
        <v>133</v>
      </c>
      <c r="P1008">
        <v>91964</v>
      </c>
      <c r="Q1008">
        <v>5.3935520649999997</v>
      </c>
      <c r="R1008">
        <v>6.2905927720000001</v>
      </c>
      <c r="S1008">
        <v>1705073</v>
      </c>
      <c r="T1008">
        <f t="shared" si="46"/>
        <v>1613109</v>
      </c>
      <c r="U1008">
        <f t="shared" si="48"/>
        <v>5.3935520649262525</v>
      </c>
      <c r="V1008" t="str">
        <f t="shared" si="47"/>
        <v>yes</v>
      </c>
    </row>
    <row r="1009" spans="1:22" ht="28.8" x14ac:dyDescent="0.3">
      <c r="A1009" t="s">
        <v>161</v>
      </c>
      <c r="B1009" t="s">
        <v>1340</v>
      </c>
      <c r="C1009" t="s">
        <v>1348</v>
      </c>
      <c r="D1009">
        <v>0</v>
      </c>
      <c r="E1009" t="s">
        <v>36</v>
      </c>
      <c r="F1009" t="s">
        <v>37</v>
      </c>
      <c r="G1009" t="s">
        <v>24</v>
      </c>
      <c r="H1009">
        <v>0</v>
      </c>
      <c r="I1009">
        <v>47</v>
      </c>
      <c r="J1009" t="s">
        <v>44</v>
      </c>
      <c r="K1009" t="s">
        <v>66</v>
      </c>
      <c r="L1009" s="9" t="s">
        <v>1349</v>
      </c>
      <c r="M1009" s="1" t="s">
        <v>1350</v>
      </c>
      <c r="N1009">
        <v>30005</v>
      </c>
      <c r="O1009">
        <v>107</v>
      </c>
      <c r="P1009">
        <v>30112</v>
      </c>
      <c r="Q1009">
        <v>1.766024094</v>
      </c>
      <c r="R1009">
        <v>2.059744351</v>
      </c>
      <c r="S1009">
        <v>1705073</v>
      </c>
      <c r="T1009">
        <f t="shared" si="46"/>
        <v>1674961</v>
      </c>
      <c r="U1009">
        <f t="shared" si="48"/>
        <v>1.7660240939830727</v>
      </c>
      <c r="V1009" t="str">
        <f t="shared" si="47"/>
        <v>no</v>
      </c>
    </row>
    <row r="1010" spans="1:22" ht="28.8" x14ac:dyDescent="0.3">
      <c r="A1010" t="s">
        <v>161</v>
      </c>
      <c r="B1010" t="s">
        <v>1340</v>
      </c>
      <c r="C1010" t="s">
        <v>1351</v>
      </c>
      <c r="D1010">
        <v>0</v>
      </c>
      <c r="E1010" t="s">
        <v>1314</v>
      </c>
      <c r="F1010" t="s">
        <v>589</v>
      </c>
      <c r="G1010" t="s">
        <v>24</v>
      </c>
      <c r="H1010">
        <v>0</v>
      </c>
      <c r="I1010">
        <v>44</v>
      </c>
      <c r="J1010" t="s">
        <v>44</v>
      </c>
      <c r="K1010" t="s">
        <v>66</v>
      </c>
      <c r="L1010" s="9" t="s">
        <v>1352</v>
      </c>
      <c r="M1010" s="1" t="s">
        <v>56</v>
      </c>
      <c r="N1010">
        <v>17010</v>
      </c>
      <c r="O1010">
        <v>3</v>
      </c>
      <c r="P1010">
        <v>17013</v>
      </c>
      <c r="Q1010">
        <v>0.99778719199999999</v>
      </c>
      <c r="R1010">
        <v>1.1637364059999999</v>
      </c>
      <c r="S1010">
        <v>1705073</v>
      </c>
      <c r="T1010">
        <f t="shared" si="46"/>
        <v>1688060</v>
      </c>
      <c r="U1010">
        <f t="shared" si="48"/>
        <v>0.99778719151614048</v>
      </c>
      <c r="V1010" t="str">
        <f t="shared" si="47"/>
        <v>no</v>
      </c>
    </row>
    <row r="1011" spans="1:22" ht="28.8" x14ac:dyDescent="0.3">
      <c r="A1011" t="s">
        <v>161</v>
      </c>
      <c r="B1011" t="s">
        <v>787</v>
      </c>
      <c r="C1011" t="s">
        <v>788</v>
      </c>
      <c r="D1011">
        <v>1</v>
      </c>
      <c r="E1011" t="s">
        <v>22</v>
      </c>
      <c r="F1011" t="s">
        <v>23</v>
      </c>
      <c r="G1011" t="s">
        <v>24</v>
      </c>
      <c r="H1011">
        <v>8</v>
      </c>
      <c r="I1011">
        <v>37</v>
      </c>
      <c r="J1011" t="s">
        <v>44</v>
      </c>
      <c r="K1011" t="s">
        <v>66</v>
      </c>
      <c r="L1011" s="9" t="s">
        <v>789</v>
      </c>
      <c r="M1011" s="1" t="s">
        <v>56</v>
      </c>
      <c r="N1011">
        <v>685237</v>
      </c>
      <c r="O1011">
        <v>2385</v>
      </c>
      <c r="P1011">
        <v>687622</v>
      </c>
      <c r="Q1011">
        <v>40.338442550000003</v>
      </c>
      <c r="R1011">
        <v>48.814150820000002</v>
      </c>
      <c r="S1011">
        <v>1704632</v>
      </c>
      <c r="T1011">
        <f t="shared" si="46"/>
        <v>1017010</v>
      </c>
      <c r="U1011">
        <f t="shared" si="48"/>
        <v>40.338442549476952</v>
      </c>
      <c r="V1011" t="str">
        <f t="shared" si="47"/>
        <v>yes</v>
      </c>
    </row>
    <row r="1012" spans="1:22" ht="43.2" x14ac:dyDescent="0.3">
      <c r="A1012" t="s">
        <v>161</v>
      </c>
      <c r="B1012" t="s">
        <v>787</v>
      </c>
      <c r="C1012" t="s">
        <v>790</v>
      </c>
      <c r="D1012">
        <v>0</v>
      </c>
      <c r="E1012" t="s">
        <v>166</v>
      </c>
      <c r="F1012" t="s">
        <v>167</v>
      </c>
      <c r="G1012" t="s">
        <v>54</v>
      </c>
      <c r="H1012">
        <v>4</v>
      </c>
      <c r="I1012">
        <v>51</v>
      </c>
      <c r="J1012" t="s">
        <v>44</v>
      </c>
      <c r="K1012" t="s">
        <v>552</v>
      </c>
      <c r="L1012" s="9" t="s">
        <v>791</v>
      </c>
      <c r="M1012" s="1" t="s">
        <v>56</v>
      </c>
      <c r="N1012">
        <v>575382</v>
      </c>
      <c r="O1012">
        <v>646</v>
      </c>
      <c r="P1012">
        <v>576028</v>
      </c>
      <c r="Q1012">
        <v>33.791926940000003</v>
      </c>
      <c r="R1012">
        <v>40.892114669999998</v>
      </c>
      <c r="S1012">
        <v>1704632</v>
      </c>
      <c r="T1012">
        <f t="shared" si="46"/>
        <v>1128604</v>
      </c>
      <c r="U1012">
        <f t="shared" si="48"/>
        <v>33.791926937896271</v>
      </c>
      <c r="V1012" t="str">
        <f t="shared" si="47"/>
        <v>yes</v>
      </c>
    </row>
    <row r="1013" spans="1:22" ht="28.8" x14ac:dyDescent="0.3">
      <c r="A1013" t="s">
        <v>161</v>
      </c>
      <c r="B1013" t="s">
        <v>787</v>
      </c>
      <c r="C1013" t="s">
        <v>792</v>
      </c>
      <c r="D1013">
        <v>0</v>
      </c>
      <c r="E1013" t="s">
        <v>132</v>
      </c>
      <c r="F1013" t="s">
        <v>133</v>
      </c>
      <c r="G1013" t="s">
        <v>24</v>
      </c>
      <c r="H1013">
        <v>1</v>
      </c>
      <c r="I1013">
        <v>55</v>
      </c>
      <c r="J1013" t="s">
        <v>44</v>
      </c>
      <c r="K1013" t="s">
        <v>117</v>
      </c>
      <c r="L1013" s="9" t="s">
        <v>793</v>
      </c>
      <c r="M1013" s="1" t="s">
        <v>794</v>
      </c>
      <c r="N1013">
        <v>89996</v>
      </c>
      <c r="O1013">
        <v>126</v>
      </c>
      <c r="P1013">
        <v>90122</v>
      </c>
      <c r="Q1013">
        <v>5.2868889000000001</v>
      </c>
      <c r="R1013">
        <v>6.3977430919999998</v>
      </c>
      <c r="S1013">
        <v>1704632</v>
      </c>
      <c r="T1013">
        <f t="shared" si="46"/>
        <v>1614510</v>
      </c>
      <c r="U1013">
        <f t="shared" si="48"/>
        <v>5.286888900360899</v>
      </c>
      <c r="V1013" t="str">
        <f t="shared" si="47"/>
        <v>yes</v>
      </c>
    </row>
    <row r="1014" spans="1:22" ht="28.8" x14ac:dyDescent="0.3">
      <c r="A1014" t="s">
        <v>161</v>
      </c>
      <c r="B1014" t="s">
        <v>787</v>
      </c>
      <c r="C1014" t="s">
        <v>795</v>
      </c>
      <c r="D1014">
        <v>0</v>
      </c>
      <c r="E1014" t="s">
        <v>36</v>
      </c>
      <c r="F1014" t="s">
        <v>37</v>
      </c>
      <c r="G1014" t="s">
        <v>24</v>
      </c>
      <c r="H1014">
        <v>3</v>
      </c>
      <c r="I1014">
        <v>28</v>
      </c>
      <c r="J1014" t="s">
        <v>44</v>
      </c>
      <c r="K1014" t="s">
        <v>32</v>
      </c>
      <c r="L1014" s="9" t="s">
        <v>796</v>
      </c>
      <c r="M1014" s="1" t="s">
        <v>797</v>
      </c>
      <c r="N1014">
        <v>22552</v>
      </c>
      <c r="O1014">
        <v>66</v>
      </c>
      <c r="P1014">
        <v>22618</v>
      </c>
      <c r="Q1014">
        <v>1.3268552979999999</v>
      </c>
      <c r="R1014">
        <v>1.605647381</v>
      </c>
      <c r="S1014">
        <v>1704632</v>
      </c>
      <c r="T1014">
        <f t="shared" si="46"/>
        <v>1682014</v>
      </c>
      <c r="U1014">
        <f t="shared" si="48"/>
        <v>1.3268552978003465</v>
      </c>
      <c r="V1014" t="str">
        <f t="shared" si="47"/>
        <v>yes</v>
      </c>
    </row>
    <row r="1015" spans="1:22" ht="43.2" x14ac:dyDescent="0.3">
      <c r="A1015" t="s">
        <v>458</v>
      </c>
      <c r="B1015" t="s">
        <v>2149</v>
      </c>
      <c r="C1015" t="s">
        <v>2150</v>
      </c>
      <c r="D1015">
        <v>1</v>
      </c>
      <c r="E1015" t="s">
        <v>800</v>
      </c>
      <c r="F1015" t="s">
        <v>801</v>
      </c>
      <c r="G1015" t="s">
        <v>24</v>
      </c>
      <c r="H1015">
        <v>3</v>
      </c>
      <c r="I1015">
        <v>55</v>
      </c>
      <c r="J1015" t="s">
        <v>44</v>
      </c>
      <c r="K1015" t="s">
        <v>26</v>
      </c>
      <c r="L1015" s="9" t="s">
        <v>2151</v>
      </c>
      <c r="M1015" s="1" t="s">
        <v>2152</v>
      </c>
      <c r="N1015">
        <v>465748</v>
      </c>
      <c r="O1015">
        <v>1259</v>
      </c>
      <c r="P1015">
        <v>467007</v>
      </c>
      <c r="Q1015">
        <v>27.396931590000001</v>
      </c>
      <c r="R1015">
        <v>48.765733760000003</v>
      </c>
      <c r="S1015">
        <v>1704596</v>
      </c>
      <c r="T1015">
        <f t="shared" si="46"/>
        <v>1237589</v>
      </c>
      <c r="U1015">
        <f t="shared" si="48"/>
        <v>27.39693158965526</v>
      </c>
      <c r="V1015" t="str">
        <f t="shared" si="47"/>
        <v>yes</v>
      </c>
    </row>
    <row r="1016" spans="1:22" ht="28.8" x14ac:dyDescent="0.3">
      <c r="A1016" t="s">
        <v>458</v>
      </c>
      <c r="B1016" t="s">
        <v>2149</v>
      </c>
      <c r="C1016" t="s">
        <v>2153</v>
      </c>
      <c r="D1016">
        <v>0</v>
      </c>
      <c r="E1016" t="s">
        <v>581</v>
      </c>
      <c r="F1016" t="s">
        <v>582</v>
      </c>
      <c r="G1016" t="s">
        <v>24</v>
      </c>
      <c r="H1016">
        <v>3</v>
      </c>
      <c r="I1016">
        <v>73</v>
      </c>
      <c r="J1016" t="s">
        <v>44</v>
      </c>
      <c r="K1016" t="s">
        <v>66</v>
      </c>
      <c r="L1016" s="9" t="s">
        <v>2154</v>
      </c>
      <c r="M1016" s="1" t="s">
        <v>2155</v>
      </c>
      <c r="N1016">
        <v>313984</v>
      </c>
      <c r="O1016">
        <v>597</v>
      </c>
      <c r="P1016">
        <v>314581</v>
      </c>
      <c r="Q1016">
        <v>18.45487142</v>
      </c>
      <c r="R1016">
        <v>32.849129230000003</v>
      </c>
      <c r="S1016">
        <v>1704596</v>
      </c>
      <c r="T1016">
        <f t="shared" si="46"/>
        <v>1390015</v>
      </c>
      <c r="U1016">
        <f t="shared" si="48"/>
        <v>18.454871418212878</v>
      </c>
      <c r="V1016" t="str">
        <f t="shared" si="47"/>
        <v>yes</v>
      </c>
    </row>
    <row r="1017" spans="1:22" x14ac:dyDescent="0.3">
      <c r="A1017" t="s">
        <v>458</v>
      </c>
      <c r="B1017" t="s">
        <v>2149</v>
      </c>
      <c r="C1017" t="s">
        <v>40</v>
      </c>
      <c r="D1017">
        <v>0</v>
      </c>
      <c r="E1017" t="s">
        <v>40</v>
      </c>
      <c r="N1017">
        <v>29988</v>
      </c>
      <c r="O1017">
        <v>42</v>
      </c>
      <c r="P1017">
        <v>30030</v>
      </c>
      <c r="Q1017">
        <v>1.7617077590000001</v>
      </c>
      <c r="R1017">
        <v>3.1357880819999999</v>
      </c>
      <c r="S1017">
        <v>1704596</v>
      </c>
      <c r="T1017">
        <f t="shared" si="46"/>
        <v>1674566</v>
      </c>
      <c r="U1017">
        <f t="shared" si="48"/>
        <v>1.7617077594925719</v>
      </c>
      <c r="V1017" t="str">
        <f t="shared" si="47"/>
        <v>no</v>
      </c>
    </row>
    <row r="1018" spans="1:22" ht="28.8" x14ac:dyDescent="0.3">
      <c r="A1018" t="s">
        <v>458</v>
      </c>
      <c r="B1018" t="s">
        <v>2149</v>
      </c>
      <c r="C1018" t="s">
        <v>2156</v>
      </c>
      <c r="D1018">
        <v>0</v>
      </c>
      <c r="E1018" t="s">
        <v>2157</v>
      </c>
      <c r="F1018" t="s">
        <v>1414</v>
      </c>
      <c r="G1018" t="s">
        <v>24</v>
      </c>
      <c r="H1018">
        <v>0</v>
      </c>
      <c r="I1018">
        <v>49</v>
      </c>
      <c r="J1018" t="s">
        <v>44</v>
      </c>
      <c r="K1018" t="s">
        <v>32</v>
      </c>
      <c r="L1018" s="9" t="s">
        <v>2158</v>
      </c>
      <c r="M1018" s="1" t="s">
        <v>2159</v>
      </c>
      <c r="N1018">
        <v>23448</v>
      </c>
      <c r="O1018">
        <v>14</v>
      </c>
      <c r="P1018">
        <v>23462</v>
      </c>
      <c r="Q1018">
        <v>1.376396519</v>
      </c>
      <c r="R1018">
        <v>2.4499453870000001</v>
      </c>
      <c r="S1018">
        <v>1704596</v>
      </c>
      <c r="T1018">
        <f t="shared" si="46"/>
        <v>1681134</v>
      </c>
      <c r="U1018">
        <f t="shared" si="48"/>
        <v>1.3763965185885689</v>
      </c>
      <c r="V1018" t="str">
        <f t="shared" si="47"/>
        <v>no</v>
      </c>
    </row>
    <row r="1019" spans="1:22" ht="28.8" x14ac:dyDescent="0.3">
      <c r="A1019" t="s">
        <v>458</v>
      </c>
      <c r="B1019" t="s">
        <v>2149</v>
      </c>
      <c r="C1019" t="s">
        <v>2160</v>
      </c>
      <c r="D1019">
        <v>0</v>
      </c>
      <c r="E1019" t="s">
        <v>105</v>
      </c>
      <c r="F1019" t="s">
        <v>106</v>
      </c>
      <c r="G1019" t="s">
        <v>24</v>
      </c>
      <c r="H1019">
        <v>1</v>
      </c>
      <c r="I1019">
        <v>61</v>
      </c>
      <c r="J1019" t="s">
        <v>44</v>
      </c>
      <c r="K1019" t="s">
        <v>32</v>
      </c>
      <c r="L1019" s="9" t="s">
        <v>2161</v>
      </c>
      <c r="M1019" s="1" t="s">
        <v>56</v>
      </c>
      <c r="N1019">
        <v>20459</v>
      </c>
      <c r="O1019">
        <v>5</v>
      </c>
      <c r="P1019">
        <v>20464</v>
      </c>
      <c r="Q1019">
        <v>1.2005190670000001</v>
      </c>
      <c r="R1019">
        <v>2.136888688</v>
      </c>
      <c r="S1019">
        <v>1704596</v>
      </c>
      <c r="T1019">
        <f t="shared" si="46"/>
        <v>1684132</v>
      </c>
      <c r="U1019">
        <f t="shared" si="48"/>
        <v>1.2005190672745918</v>
      </c>
      <c r="V1019" t="str">
        <f t="shared" si="47"/>
        <v>yes</v>
      </c>
    </row>
    <row r="1020" spans="1:22" ht="28.8" x14ac:dyDescent="0.3">
      <c r="A1020" t="s">
        <v>458</v>
      </c>
      <c r="B1020" t="s">
        <v>2149</v>
      </c>
      <c r="C1020" t="s">
        <v>2162</v>
      </c>
      <c r="D1020">
        <v>0</v>
      </c>
      <c r="E1020" t="s">
        <v>2163</v>
      </c>
      <c r="F1020" t="s">
        <v>249</v>
      </c>
      <c r="G1020" t="s">
        <v>24</v>
      </c>
      <c r="H1020">
        <v>0</v>
      </c>
      <c r="I1020">
        <v>27</v>
      </c>
      <c r="J1020" t="s">
        <v>44</v>
      </c>
      <c r="K1020" t="s">
        <v>32</v>
      </c>
      <c r="L1020" s="9" t="s">
        <v>2164</v>
      </c>
      <c r="M1020" s="1" t="s">
        <v>56</v>
      </c>
      <c r="N1020">
        <v>14552</v>
      </c>
      <c r="O1020">
        <v>1</v>
      </c>
      <c r="P1020">
        <v>14553</v>
      </c>
      <c r="Q1020">
        <v>0.85375068300000001</v>
      </c>
      <c r="R1020">
        <v>1.519651147</v>
      </c>
      <c r="S1020">
        <v>1704596</v>
      </c>
      <c r="T1020">
        <f t="shared" si="46"/>
        <v>1690043</v>
      </c>
      <c r="U1020">
        <f t="shared" si="48"/>
        <v>0.85375068344640015</v>
      </c>
      <c r="V1020" t="str">
        <f t="shared" si="47"/>
        <v>no</v>
      </c>
    </row>
    <row r="1021" spans="1:22" ht="28.8" x14ac:dyDescent="0.3">
      <c r="A1021" t="s">
        <v>458</v>
      </c>
      <c r="B1021" t="s">
        <v>2149</v>
      </c>
      <c r="C1021" t="s">
        <v>2165</v>
      </c>
      <c r="D1021">
        <v>0</v>
      </c>
      <c r="E1021" t="s">
        <v>2166</v>
      </c>
      <c r="F1021" t="s">
        <v>695</v>
      </c>
      <c r="G1021" t="s">
        <v>24</v>
      </c>
      <c r="H1021">
        <v>0</v>
      </c>
      <c r="I1021">
        <v>46</v>
      </c>
      <c r="J1021" t="s">
        <v>44</v>
      </c>
      <c r="K1021" t="s">
        <v>26</v>
      </c>
      <c r="L1021" s="9" t="s">
        <v>2167</v>
      </c>
      <c r="M1021" s="1" t="s">
        <v>2168</v>
      </c>
      <c r="N1021">
        <v>14528</v>
      </c>
      <c r="O1021">
        <v>4</v>
      </c>
      <c r="P1021">
        <v>14532</v>
      </c>
      <c r="Q1021">
        <v>0.85251871999999995</v>
      </c>
      <c r="R1021">
        <v>1.5174582889999999</v>
      </c>
      <c r="S1021">
        <v>1704596</v>
      </c>
      <c r="T1021">
        <f t="shared" si="46"/>
        <v>1690064</v>
      </c>
      <c r="U1021">
        <f t="shared" si="48"/>
        <v>0.85251871997822359</v>
      </c>
      <c r="V1021" t="str">
        <f t="shared" si="47"/>
        <v>no</v>
      </c>
    </row>
    <row r="1022" spans="1:22" ht="28.8" x14ac:dyDescent="0.3">
      <c r="A1022" t="s">
        <v>458</v>
      </c>
      <c r="B1022" t="s">
        <v>2149</v>
      </c>
      <c r="C1022" t="s">
        <v>2169</v>
      </c>
      <c r="D1022">
        <v>0</v>
      </c>
      <c r="E1022" t="s">
        <v>49</v>
      </c>
      <c r="F1022" t="s">
        <v>50</v>
      </c>
      <c r="G1022" t="s">
        <v>24</v>
      </c>
      <c r="H1022">
        <v>0</v>
      </c>
      <c r="I1022">
        <v>48</v>
      </c>
      <c r="J1022" t="s">
        <v>44</v>
      </c>
      <c r="K1022" t="s">
        <v>66</v>
      </c>
      <c r="L1022" s="9" t="s">
        <v>2170</v>
      </c>
      <c r="M1022" s="1" t="s">
        <v>2171</v>
      </c>
      <c r="N1022">
        <v>12953</v>
      </c>
      <c r="O1022">
        <v>78</v>
      </c>
      <c r="P1022">
        <v>13031</v>
      </c>
      <c r="Q1022">
        <v>0.76446266399999996</v>
      </c>
      <c r="R1022">
        <v>1.360721096</v>
      </c>
      <c r="S1022">
        <v>1704596</v>
      </c>
      <c r="T1022">
        <f t="shared" si="46"/>
        <v>1691565</v>
      </c>
      <c r="U1022">
        <f t="shared" si="48"/>
        <v>0.76446266446712308</v>
      </c>
      <c r="V1022" t="str">
        <f t="shared" si="47"/>
        <v>no</v>
      </c>
    </row>
    <row r="1023" spans="1:22" ht="28.8" x14ac:dyDescent="0.3">
      <c r="A1023" t="s">
        <v>458</v>
      </c>
      <c r="B1023" t="s">
        <v>2149</v>
      </c>
      <c r="C1023" t="s">
        <v>2172</v>
      </c>
      <c r="D1023">
        <v>0</v>
      </c>
      <c r="E1023" t="s">
        <v>2173</v>
      </c>
      <c r="F1023" t="s">
        <v>2174</v>
      </c>
      <c r="G1023" t="s">
        <v>24</v>
      </c>
      <c r="H1023">
        <v>0</v>
      </c>
      <c r="I1023">
        <v>38</v>
      </c>
      <c r="J1023" t="s">
        <v>44</v>
      </c>
      <c r="K1023" t="s">
        <v>81</v>
      </c>
      <c r="L1023" s="9" t="s">
        <v>2175</v>
      </c>
      <c r="M1023" s="1" t="s">
        <v>780</v>
      </c>
      <c r="N1023">
        <v>11653</v>
      </c>
      <c r="O1023">
        <v>18</v>
      </c>
      <c r="P1023">
        <v>11671</v>
      </c>
      <c r="Q1023">
        <v>0.68467836400000004</v>
      </c>
      <c r="R1023">
        <v>1.2187073829999999</v>
      </c>
      <c r="S1023">
        <v>1704596</v>
      </c>
      <c r="T1023">
        <f t="shared" si="46"/>
        <v>1692925</v>
      </c>
      <c r="U1023">
        <f t="shared" si="48"/>
        <v>0.68467836367092261</v>
      </c>
      <c r="V1023" t="str">
        <f t="shared" si="47"/>
        <v>no</v>
      </c>
    </row>
    <row r="1024" spans="1:22" ht="28.8" x14ac:dyDescent="0.3">
      <c r="A1024" t="s">
        <v>458</v>
      </c>
      <c r="B1024" t="s">
        <v>2149</v>
      </c>
      <c r="C1024" t="s">
        <v>2176</v>
      </c>
      <c r="D1024">
        <v>0</v>
      </c>
      <c r="E1024" t="s">
        <v>2177</v>
      </c>
      <c r="F1024" t="s">
        <v>1672</v>
      </c>
      <c r="G1024" t="s">
        <v>24</v>
      </c>
      <c r="H1024">
        <v>0</v>
      </c>
      <c r="I1024">
        <v>53</v>
      </c>
      <c r="J1024" t="s">
        <v>44</v>
      </c>
      <c r="K1024" t="s">
        <v>66</v>
      </c>
      <c r="L1024" s="9" t="s">
        <v>2178</v>
      </c>
      <c r="M1024" s="1" t="s">
        <v>2179</v>
      </c>
      <c r="N1024">
        <v>11161</v>
      </c>
      <c r="O1024">
        <v>4</v>
      </c>
      <c r="P1024">
        <v>11165</v>
      </c>
      <c r="Q1024">
        <v>0.65499391100000004</v>
      </c>
      <c r="R1024">
        <v>1.165869928</v>
      </c>
      <c r="S1024">
        <v>1704596</v>
      </c>
      <c r="T1024">
        <f t="shared" si="46"/>
        <v>1693431</v>
      </c>
      <c r="U1024">
        <f t="shared" si="48"/>
        <v>0.65499391058057155</v>
      </c>
      <c r="V1024" t="str">
        <f t="shared" si="47"/>
        <v>no</v>
      </c>
    </row>
    <row r="1025" spans="1:22" ht="28.8" x14ac:dyDescent="0.3">
      <c r="A1025" t="s">
        <v>458</v>
      </c>
      <c r="B1025" t="s">
        <v>2149</v>
      </c>
      <c r="C1025" t="s">
        <v>2180</v>
      </c>
      <c r="D1025">
        <v>0</v>
      </c>
      <c r="E1025" t="s">
        <v>606</v>
      </c>
      <c r="F1025" t="s">
        <v>376</v>
      </c>
      <c r="G1025" t="s">
        <v>24</v>
      </c>
      <c r="H1025">
        <v>0</v>
      </c>
      <c r="I1025">
        <v>49</v>
      </c>
      <c r="J1025" t="s">
        <v>44</v>
      </c>
      <c r="K1025" t="s">
        <v>117</v>
      </c>
      <c r="L1025" s="9" t="s">
        <v>2181</v>
      </c>
      <c r="M1025" s="1" t="s">
        <v>56</v>
      </c>
      <c r="N1025">
        <v>10391</v>
      </c>
      <c r="O1025">
        <v>7</v>
      </c>
      <c r="P1025">
        <v>10398</v>
      </c>
      <c r="Q1025">
        <v>0.60999791199999998</v>
      </c>
      <c r="R1025">
        <v>1.085778371</v>
      </c>
      <c r="S1025">
        <v>1704596</v>
      </c>
      <c r="T1025">
        <f t="shared" si="46"/>
        <v>1694198</v>
      </c>
      <c r="U1025">
        <f t="shared" si="48"/>
        <v>0.60999791152859684</v>
      </c>
      <c r="V1025" t="str">
        <f t="shared" si="47"/>
        <v>no</v>
      </c>
    </row>
    <row r="1026" spans="1:22" ht="28.8" x14ac:dyDescent="0.3">
      <c r="A1026" t="s">
        <v>458</v>
      </c>
      <c r="B1026" t="s">
        <v>2149</v>
      </c>
      <c r="C1026" t="s">
        <v>2182</v>
      </c>
      <c r="D1026">
        <v>0</v>
      </c>
      <c r="E1026" t="s">
        <v>2183</v>
      </c>
      <c r="F1026" t="s">
        <v>2184</v>
      </c>
      <c r="G1026" t="s">
        <v>24</v>
      </c>
      <c r="H1026">
        <v>0</v>
      </c>
      <c r="I1026">
        <v>52</v>
      </c>
      <c r="J1026" t="s">
        <v>44</v>
      </c>
      <c r="K1026" t="s">
        <v>81</v>
      </c>
      <c r="L1026" s="9" t="s">
        <v>2185</v>
      </c>
      <c r="M1026" s="1" t="s">
        <v>56</v>
      </c>
      <c r="N1026">
        <v>9886</v>
      </c>
      <c r="O1026">
        <v>8</v>
      </c>
      <c r="P1026">
        <v>9894</v>
      </c>
      <c r="Q1026">
        <v>0.58043078800000003</v>
      </c>
      <c r="R1026">
        <v>1.0331497599999999</v>
      </c>
      <c r="S1026">
        <v>1704596</v>
      </c>
      <c r="T1026">
        <f t="shared" si="46"/>
        <v>1694702</v>
      </c>
      <c r="U1026">
        <f t="shared" si="48"/>
        <v>0.58043078829235784</v>
      </c>
      <c r="V1026" t="str">
        <f t="shared" si="47"/>
        <v>no</v>
      </c>
    </row>
    <row r="1027" spans="1:22" ht="43.2" x14ac:dyDescent="0.3">
      <c r="A1027" t="s">
        <v>646</v>
      </c>
      <c r="B1027" t="s">
        <v>647</v>
      </c>
      <c r="C1027" t="s">
        <v>648</v>
      </c>
      <c r="D1027">
        <v>1</v>
      </c>
      <c r="E1027" t="s">
        <v>22</v>
      </c>
      <c r="F1027" t="s">
        <v>23</v>
      </c>
      <c r="G1027" t="s">
        <v>24</v>
      </c>
      <c r="H1027">
        <v>0</v>
      </c>
      <c r="I1027">
        <v>68</v>
      </c>
      <c r="J1027" t="s">
        <v>60</v>
      </c>
      <c r="K1027" t="s">
        <v>117</v>
      </c>
      <c r="L1027" s="9" t="s">
        <v>649</v>
      </c>
      <c r="M1027" s="1" t="s">
        <v>650</v>
      </c>
      <c r="N1027">
        <v>661662</v>
      </c>
      <c r="O1027">
        <v>2976</v>
      </c>
      <c r="P1027">
        <v>664638</v>
      </c>
      <c r="Q1027">
        <v>39.004348569999998</v>
      </c>
      <c r="R1027">
        <v>55.170324280000003</v>
      </c>
      <c r="S1027">
        <v>1704010</v>
      </c>
      <c r="T1027">
        <f t="shared" ref="T1027:T1090" si="49">S1027-P1027</f>
        <v>1039372</v>
      </c>
      <c r="U1027">
        <f t="shared" si="48"/>
        <v>39.004348566029542</v>
      </c>
      <c r="V1027" t="str">
        <f t="shared" ref="V1027:V1090" si="50">IF(H:H&gt;0,"yes","no")</f>
        <v>no</v>
      </c>
    </row>
    <row r="1028" spans="1:22" ht="43.2" x14ac:dyDescent="0.3">
      <c r="A1028" t="s">
        <v>646</v>
      </c>
      <c r="B1028" t="s">
        <v>647</v>
      </c>
      <c r="C1028" t="s">
        <v>651</v>
      </c>
      <c r="D1028">
        <v>0</v>
      </c>
      <c r="E1028" t="s">
        <v>36</v>
      </c>
      <c r="F1028" t="s">
        <v>37</v>
      </c>
      <c r="G1028" t="s">
        <v>54</v>
      </c>
      <c r="H1028">
        <v>0</v>
      </c>
      <c r="I1028">
        <v>38</v>
      </c>
      <c r="J1028" t="s">
        <v>60</v>
      </c>
      <c r="K1028" t="s">
        <v>66</v>
      </c>
      <c r="L1028" s="9" t="s">
        <v>652</v>
      </c>
      <c r="M1028" s="1" t="s">
        <v>653</v>
      </c>
      <c r="N1028">
        <v>495636</v>
      </c>
      <c r="O1028">
        <v>815</v>
      </c>
      <c r="P1028">
        <v>496451</v>
      </c>
      <c r="Q1028">
        <v>29.13427738</v>
      </c>
      <c r="R1028">
        <v>41.209444329999997</v>
      </c>
      <c r="S1028">
        <v>1704010</v>
      </c>
      <c r="T1028">
        <f t="shared" si="49"/>
        <v>1207559</v>
      </c>
      <c r="U1028">
        <f t="shared" si="48"/>
        <v>29.134277381001283</v>
      </c>
      <c r="V1028" t="str">
        <f t="shared" si="50"/>
        <v>no</v>
      </c>
    </row>
    <row r="1029" spans="1:22" ht="43.2" x14ac:dyDescent="0.3">
      <c r="A1029" t="s">
        <v>1450</v>
      </c>
      <c r="B1029" t="s">
        <v>2720</v>
      </c>
      <c r="C1029" t="s">
        <v>2721</v>
      </c>
      <c r="D1029">
        <v>1</v>
      </c>
      <c r="E1029" t="s">
        <v>22</v>
      </c>
      <c r="F1029" t="s">
        <v>23</v>
      </c>
      <c r="G1029" t="s">
        <v>24</v>
      </c>
      <c r="H1029">
        <v>3</v>
      </c>
      <c r="I1029">
        <v>56</v>
      </c>
      <c r="J1029" t="s">
        <v>60</v>
      </c>
      <c r="K1029" t="s">
        <v>26</v>
      </c>
      <c r="L1029" s="9" t="s">
        <v>2722</v>
      </c>
      <c r="M1029" s="1" t="s">
        <v>2723</v>
      </c>
      <c r="N1029">
        <v>678984</v>
      </c>
      <c r="O1029">
        <v>648</v>
      </c>
      <c r="P1029">
        <v>679632</v>
      </c>
      <c r="Q1029">
        <v>39.901390200000002</v>
      </c>
      <c r="R1029">
        <v>59.386225600000003</v>
      </c>
      <c r="S1029">
        <v>1703279</v>
      </c>
      <c r="T1029">
        <f t="shared" si="49"/>
        <v>1023647</v>
      </c>
      <c r="U1029">
        <f t="shared" si="48"/>
        <v>39.901390200900735</v>
      </c>
      <c r="V1029" t="str">
        <f t="shared" si="50"/>
        <v>yes</v>
      </c>
    </row>
    <row r="1030" spans="1:22" ht="43.2" x14ac:dyDescent="0.3">
      <c r="A1030" t="s">
        <v>1450</v>
      </c>
      <c r="B1030" t="s">
        <v>2720</v>
      </c>
      <c r="C1030" t="s">
        <v>2724</v>
      </c>
      <c r="D1030">
        <v>0</v>
      </c>
      <c r="E1030" t="s">
        <v>1917</v>
      </c>
      <c r="F1030" t="s">
        <v>1020</v>
      </c>
      <c r="G1030" t="s">
        <v>24</v>
      </c>
      <c r="H1030">
        <v>1</v>
      </c>
      <c r="I1030">
        <v>62</v>
      </c>
      <c r="J1030" t="s">
        <v>25</v>
      </c>
      <c r="K1030" t="s">
        <v>81</v>
      </c>
      <c r="L1030" s="9" t="s">
        <v>2725</v>
      </c>
      <c r="M1030" s="1" t="s">
        <v>2726</v>
      </c>
      <c r="N1030">
        <v>377352</v>
      </c>
      <c r="O1030">
        <v>190</v>
      </c>
      <c r="P1030">
        <v>377542</v>
      </c>
      <c r="Q1030">
        <v>22.165599409999999</v>
      </c>
      <c r="R1030">
        <v>32.989609649999998</v>
      </c>
      <c r="S1030">
        <v>1703279</v>
      </c>
      <c r="T1030">
        <f t="shared" si="49"/>
        <v>1325737</v>
      </c>
      <c r="U1030">
        <f t="shared" si="48"/>
        <v>22.165599411488078</v>
      </c>
      <c r="V1030" t="str">
        <f t="shared" si="50"/>
        <v>yes</v>
      </c>
    </row>
    <row r="1031" spans="1:22" ht="43.2" x14ac:dyDescent="0.3">
      <c r="A1031" t="s">
        <v>41</v>
      </c>
      <c r="B1031" t="s">
        <v>4703</v>
      </c>
      <c r="C1031" t="s">
        <v>4704</v>
      </c>
      <c r="D1031">
        <v>1</v>
      </c>
      <c r="E1031" t="s">
        <v>36</v>
      </c>
      <c r="F1031" t="s">
        <v>37</v>
      </c>
      <c r="G1031" t="s">
        <v>54</v>
      </c>
      <c r="H1031">
        <v>1</v>
      </c>
      <c r="I1031">
        <v>72</v>
      </c>
      <c r="J1031" t="s">
        <v>60</v>
      </c>
      <c r="K1031" t="s">
        <v>77</v>
      </c>
      <c r="L1031" s="9" t="s">
        <v>4705</v>
      </c>
      <c r="M1031" s="1" t="s">
        <v>56</v>
      </c>
      <c r="N1031">
        <v>533687</v>
      </c>
      <c r="O1031">
        <v>1231</v>
      </c>
      <c r="P1031">
        <v>534918</v>
      </c>
      <c r="Q1031">
        <v>31.424210810000002</v>
      </c>
      <c r="R1031">
        <v>55.777448280000002</v>
      </c>
      <c r="S1031">
        <v>1702248</v>
      </c>
      <c r="T1031">
        <f t="shared" si="49"/>
        <v>1167330</v>
      </c>
      <c r="U1031">
        <f t="shared" si="48"/>
        <v>31.424210808295854</v>
      </c>
      <c r="V1031" t="str">
        <f t="shared" si="50"/>
        <v>yes</v>
      </c>
    </row>
    <row r="1032" spans="1:22" ht="43.2" x14ac:dyDescent="0.3">
      <c r="A1032" t="s">
        <v>41</v>
      </c>
      <c r="B1032" t="s">
        <v>4703</v>
      </c>
      <c r="C1032" t="s">
        <v>4706</v>
      </c>
      <c r="D1032">
        <v>0</v>
      </c>
      <c r="E1032" t="s">
        <v>22</v>
      </c>
      <c r="F1032" t="s">
        <v>23</v>
      </c>
      <c r="G1032" t="s">
        <v>24</v>
      </c>
      <c r="H1032">
        <v>3</v>
      </c>
      <c r="I1032">
        <v>51</v>
      </c>
      <c r="J1032" t="s">
        <v>60</v>
      </c>
      <c r="K1032" t="s">
        <v>66</v>
      </c>
      <c r="L1032" s="9" t="s">
        <v>4707</v>
      </c>
      <c r="M1032" s="1" t="s">
        <v>4708</v>
      </c>
      <c r="N1032">
        <v>365839</v>
      </c>
      <c r="O1032">
        <v>1901</v>
      </c>
      <c r="P1032">
        <v>367740</v>
      </c>
      <c r="Q1032">
        <v>21.603197649999998</v>
      </c>
      <c r="R1032">
        <v>38.345314289999997</v>
      </c>
      <c r="S1032">
        <v>1702248</v>
      </c>
      <c r="T1032">
        <f t="shared" si="49"/>
        <v>1334508</v>
      </c>
      <c r="U1032">
        <f t="shared" si="48"/>
        <v>21.603197653925868</v>
      </c>
      <c r="V1032" t="str">
        <f t="shared" si="50"/>
        <v>yes</v>
      </c>
    </row>
    <row r="1033" spans="1:22" x14ac:dyDescent="0.3">
      <c r="A1033" t="s">
        <v>41</v>
      </c>
      <c r="B1033" t="s">
        <v>4703</v>
      </c>
      <c r="C1033" t="s">
        <v>40</v>
      </c>
      <c r="D1033">
        <v>0</v>
      </c>
      <c r="E1033" t="s">
        <v>40</v>
      </c>
      <c r="N1033">
        <v>10225</v>
      </c>
      <c r="O1033">
        <v>27</v>
      </c>
      <c r="P1033">
        <v>10252</v>
      </c>
      <c r="Q1033">
        <v>0.60226241999999997</v>
      </c>
      <c r="R1033">
        <v>1.0690057159999999</v>
      </c>
      <c r="S1033">
        <v>1702248</v>
      </c>
      <c r="T1033">
        <f t="shared" si="49"/>
        <v>1691996</v>
      </c>
      <c r="U1033">
        <f t="shared" ref="U1033:U1096" si="51">(P1033/S1033)*100</f>
        <v>0.60226242004690267</v>
      </c>
      <c r="V1033" t="str">
        <f t="shared" si="50"/>
        <v>no</v>
      </c>
    </row>
    <row r="1034" spans="1:22" ht="43.2" x14ac:dyDescent="0.3">
      <c r="A1034" t="s">
        <v>41</v>
      </c>
      <c r="B1034" t="s">
        <v>743</v>
      </c>
      <c r="C1034" t="s">
        <v>744</v>
      </c>
      <c r="D1034">
        <v>1</v>
      </c>
      <c r="E1034" t="s">
        <v>22</v>
      </c>
      <c r="F1034" t="s">
        <v>23</v>
      </c>
      <c r="G1034" t="s">
        <v>24</v>
      </c>
      <c r="H1034">
        <v>2</v>
      </c>
      <c r="I1034">
        <v>59</v>
      </c>
      <c r="J1034" t="s">
        <v>60</v>
      </c>
      <c r="K1034" t="s">
        <v>66</v>
      </c>
      <c r="L1034" s="9" t="s">
        <v>745</v>
      </c>
      <c r="M1034" s="1" t="s">
        <v>56</v>
      </c>
      <c r="N1034">
        <v>477100</v>
      </c>
      <c r="O1034">
        <v>826</v>
      </c>
      <c r="P1034">
        <v>477926</v>
      </c>
      <c r="Q1034">
        <v>28.079862559999999</v>
      </c>
      <c r="R1034">
        <v>46.180351569999999</v>
      </c>
      <c r="S1034">
        <v>1702024</v>
      </c>
      <c r="T1034">
        <f t="shared" si="49"/>
        <v>1224098</v>
      </c>
      <c r="U1034">
        <f t="shared" si="51"/>
        <v>28.079862563630126</v>
      </c>
      <c r="V1034" t="str">
        <f t="shared" si="50"/>
        <v>yes</v>
      </c>
    </row>
    <row r="1035" spans="1:22" ht="43.2" x14ac:dyDescent="0.3">
      <c r="A1035" t="s">
        <v>41</v>
      </c>
      <c r="B1035" t="s">
        <v>743</v>
      </c>
      <c r="C1035" t="s">
        <v>746</v>
      </c>
      <c r="D1035">
        <v>0</v>
      </c>
      <c r="E1035" t="s">
        <v>183</v>
      </c>
      <c r="F1035" t="s">
        <v>184</v>
      </c>
      <c r="G1035" t="s">
        <v>24</v>
      </c>
      <c r="H1035">
        <v>0</v>
      </c>
      <c r="I1035">
        <v>74</v>
      </c>
      <c r="J1035" t="s">
        <v>60</v>
      </c>
      <c r="K1035" t="s">
        <v>117</v>
      </c>
      <c r="L1035" s="9" t="s">
        <v>747</v>
      </c>
      <c r="M1035" s="1" t="s">
        <v>56</v>
      </c>
      <c r="N1035">
        <v>418647</v>
      </c>
      <c r="O1035">
        <v>341</v>
      </c>
      <c r="P1035">
        <v>418988</v>
      </c>
      <c r="Q1035">
        <v>24.617044180000001</v>
      </c>
      <c r="R1035">
        <v>40.4853746</v>
      </c>
      <c r="S1035">
        <v>1702024</v>
      </c>
      <c r="T1035">
        <f t="shared" si="49"/>
        <v>1283036</v>
      </c>
      <c r="U1035">
        <f t="shared" si="51"/>
        <v>24.61704417799044</v>
      </c>
      <c r="V1035" t="str">
        <f t="shared" si="50"/>
        <v>no</v>
      </c>
    </row>
    <row r="1036" spans="1:22" ht="43.2" x14ac:dyDescent="0.3">
      <c r="A1036" t="s">
        <v>41</v>
      </c>
      <c r="B1036" t="s">
        <v>743</v>
      </c>
      <c r="C1036" t="s">
        <v>748</v>
      </c>
      <c r="D1036">
        <v>0</v>
      </c>
      <c r="E1036" t="s">
        <v>36</v>
      </c>
      <c r="F1036" t="s">
        <v>37</v>
      </c>
      <c r="G1036" t="s">
        <v>24</v>
      </c>
      <c r="H1036">
        <v>8</v>
      </c>
      <c r="I1036">
        <v>59</v>
      </c>
      <c r="J1036" t="s">
        <v>60</v>
      </c>
      <c r="K1036" t="s">
        <v>26</v>
      </c>
      <c r="L1036" s="9" t="s">
        <v>749</v>
      </c>
      <c r="M1036" s="1" t="s">
        <v>750</v>
      </c>
      <c r="N1036">
        <v>75350</v>
      </c>
      <c r="O1036">
        <v>88</v>
      </c>
      <c r="P1036">
        <v>75438</v>
      </c>
      <c r="Q1036">
        <v>4.4322524239999996</v>
      </c>
      <c r="R1036">
        <v>7.2893154200000003</v>
      </c>
      <c r="S1036">
        <v>1702024</v>
      </c>
      <c r="T1036">
        <f t="shared" si="49"/>
        <v>1626586</v>
      </c>
      <c r="U1036">
        <f t="shared" si="51"/>
        <v>4.4322524241726322</v>
      </c>
      <c r="V1036" t="str">
        <f t="shared" si="50"/>
        <v>yes</v>
      </c>
    </row>
    <row r="1037" spans="1:22" x14ac:dyDescent="0.3">
      <c r="A1037" t="s">
        <v>41</v>
      </c>
      <c r="B1037" t="s">
        <v>743</v>
      </c>
      <c r="C1037" t="s">
        <v>40</v>
      </c>
      <c r="D1037">
        <v>0</v>
      </c>
      <c r="E1037" t="s">
        <v>40</v>
      </c>
      <c r="N1037">
        <v>19248</v>
      </c>
      <c r="O1037">
        <v>2</v>
      </c>
      <c r="P1037">
        <v>19250</v>
      </c>
      <c r="Q1037">
        <v>1.1310063779999999</v>
      </c>
      <c r="R1037">
        <v>1.860061532</v>
      </c>
      <c r="S1037">
        <v>1702024</v>
      </c>
      <c r="T1037">
        <f t="shared" si="49"/>
        <v>1682774</v>
      </c>
      <c r="U1037">
        <f t="shared" si="51"/>
        <v>1.1310063782884376</v>
      </c>
      <c r="V1037" t="str">
        <f t="shared" si="50"/>
        <v>no</v>
      </c>
    </row>
    <row r="1038" spans="1:22" ht="28.8" x14ac:dyDescent="0.3">
      <c r="A1038" t="s">
        <v>41</v>
      </c>
      <c r="B1038" t="s">
        <v>743</v>
      </c>
      <c r="C1038" t="s">
        <v>751</v>
      </c>
      <c r="D1038">
        <v>0</v>
      </c>
      <c r="E1038" t="s">
        <v>752</v>
      </c>
      <c r="F1038" t="s">
        <v>753</v>
      </c>
      <c r="G1038" t="s">
        <v>24</v>
      </c>
      <c r="H1038">
        <v>0</v>
      </c>
      <c r="I1038">
        <v>37</v>
      </c>
      <c r="J1038" t="s">
        <v>60</v>
      </c>
      <c r="K1038" t="s">
        <v>26</v>
      </c>
      <c r="L1038" s="9" t="s">
        <v>754</v>
      </c>
      <c r="M1038" s="1" t="s">
        <v>56</v>
      </c>
      <c r="N1038">
        <v>12746</v>
      </c>
      <c r="O1038">
        <v>1</v>
      </c>
      <c r="P1038">
        <v>12747</v>
      </c>
      <c r="Q1038">
        <v>0.74893186</v>
      </c>
      <c r="R1038">
        <v>1.2316989270000001</v>
      </c>
      <c r="S1038">
        <v>1702024</v>
      </c>
      <c r="T1038">
        <f t="shared" si="49"/>
        <v>1689277</v>
      </c>
      <c r="U1038">
        <f t="shared" si="51"/>
        <v>0.74893185995027101</v>
      </c>
      <c r="V1038" t="str">
        <f t="shared" si="50"/>
        <v>no</v>
      </c>
    </row>
    <row r="1039" spans="1:22" ht="43.2" x14ac:dyDescent="0.3">
      <c r="A1039" t="s">
        <v>547</v>
      </c>
      <c r="B1039" t="s">
        <v>1246</v>
      </c>
      <c r="C1039" t="s">
        <v>1247</v>
      </c>
      <c r="D1039">
        <v>1</v>
      </c>
      <c r="E1039" t="s">
        <v>22</v>
      </c>
      <c r="F1039" t="s">
        <v>23</v>
      </c>
      <c r="G1039" t="s">
        <v>54</v>
      </c>
      <c r="H1039">
        <v>0</v>
      </c>
      <c r="I1039">
        <v>49</v>
      </c>
      <c r="J1039" t="s">
        <v>60</v>
      </c>
      <c r="K1039" t="s">
        <v>66</v>
      </c>
      <c r="L1039" s="9" t="s">
        <v>1248</v>
      </c>
      <c r="M1039" s="1" t="s">
        <v>1249</v>
      </c>
      <c r="N1039">
        <v>485793</v>
      </c>
      <c r="O1039">
        <v>1198</v>
      </c>
      <c r="P1039">
        <v>486991</v>
      </c>
      <c r="Q1039">
        <v>28.651956429999998</v>
      </c>
      <c r="R1039">
        <v>48.426747970000001</v>
      </c>
      <c r="S1039">
        <v>1699678</v>
      </c>
      <c r="T1039">
        <f t="shared" si="49"/>
        <v>1212687</v>
      </c>
      <c r="U1039">
        <f t="shared" si="51"/>
        <v>28.651956429394271</v>
      </c>
      <c r="V1039" t="str">
        <f t="shared" si="50"/>
        <v>no</v>
      </c>
    </row>
    <row r="1040" spans="1:22" ht="43.2" x14ac:dyDescent="0.3">
      <c r="A1040" t="s">
        <v>547</v>
      </c>
      <c r="B1040" t="s">
        <v>1246</v>
      </c>
      <c r="C1040" t="s">
        <v>1250</v>
      </c>
      <c r="D1040">
        <v>0</v>
      </c>
      <c r="E1040" t="s">
        <v>550</v>
      </c>
      <c r="F1040" t="s">
        <v>551</v>
      </c>
      <c r="G1040" t="s">
        <v>24</v>
      </c>
      <c r="H1040">
        <v>0</v>
      </c>
      <c r="I1040">
        <v>63</v>
      </c>
      <c r="J1040" t="s">
        <v>60</v>
      </c>
      <c r="K1040" t="s">
        <v>117</v>
      </c>
      <c r="L1040" s="9" t="s">
        <v>1251</v>
      </c>
      <c r="M1040" s="1" t="s">
        <v>1252</v>
      </c>
      <c r="N1040">
        <v>462911</v>
      </c>
      <c r="O1040">
        <v>241</v>
      </c>
      <c r="P1040">
        <v>463152</v>
      </c>
      <c r="Q1040">
        <v>27.249396650000001</v>
      </c>
      <c r="R1040">
        <v>46.056180040000001</v>
      </c>
      <c r="S1040">
        <v>1699678</v>
      </c>
      <c r="T1040">
        <f t="shared" si="49"/>
        <v>1236526</v>
      </c>
      <c r="U1040">
        <f t="shared" si="51"/>
        <v>27.249396650424373</v>
      </c>
      <c r="V1040" t="str">
        <f t="shared" si="50"/>
        <v>no</v>
      </c>
    </row>
    <row r="1041" spans="1:22" ht="43.2" x14ac:dyDescent="0.3">
      <c r="A1041" t="s">
        <v>547</v>
      </c>
      <c r="B1041" t="s">
        <v>1246</v>
      </c>
      <c r="C1041" t="s">
        <v>1253</v>
      </c>
      <c r="D1041">
        <v>0</v>
      </c>
      <c r="E1041" t="s">
        <v>132</v>
      </c>
      <c r="F1041" t="s">
        <v>133</v>
      </c>
      <c r="G1041" t="s">
        <v>24</v>
      </c>
      <c r="H1041">
        <v>1</v>
      </c>
      <c r="I1041">
        <v>71</v>
      </c>
      <c r="J1041" t="s">
        <v>60</v>
      </c>
      <c r="K1041" t="s">
        <v>117</v>
      </c>
      <c r="L1041" s="9" t="s">
        <v>1254</v>
      </c>
      <c r="M1041" s="1" t="s">
        <v>56</v>
      </c>
      <c r="N1041">
        <v>22993</v>
      </c>
      <c r="O1041">
        <v>33</v>
      </c>
      <c r="P1041">
        <v>23026</v>
      </c>
      <c r="Q1041">
        <v>1.35472719</v>
      </c>
      <c r="R1041">
        <v>2.2897226000000002</v>
      </c>
      <c r="S1041">
        <v>1699678</v>
      </c>
      <c r="T1041">
        <f t="shared" si="49"/>
        <v>1676652</v>
      </c>
      <c r="U1041">
        <f t="shared" si="51"/>
        <v>1.3547271895029529</v>
      </c>
      <c r="V1041" t="str">
        <f t="shared" si="50"/>
        <v>yes</v>
      </c>
    </row>
    <row r="1042" spans="1:22" ht="43.2" x14ac:dyDescent="0.3">
      <c r="A1042" t="s">
        <v>458</v>
      </c>
      <c r="B1042" t="s">
        <v>798</v>
      </c>
      <c r="C1042" t="s">
        <v>799</v>
      </c>
      <c r="D1042">
        <v>1</v>
      </c>
      <c r="E1042" t="s">
        <v>800</v>
      </c>
      <c r="F1042" t="s">
        <v>801</v>
      </c>
      <c r="G1042" t="s">
        <v>24</v>
      </c>
      <c r="H1042">
        <v>1</v>
      </c>
      <c r="I1042">
        <v>58</v>
      </c>
      <c r="J1042" t="s">
        <v>60</v>
      </c>
      <c r="K1042" t="s">
        <v>32</v>
      </c>
      <c r="L1042" s="9" t="s">
        <v>802</v>
      </c>
      <c r="M1042" s="1" t="s">
        <v>803</v>
      </c>
      <c r="N1042">
        <v>476948</v>
      </c>
      <c r="O1042">
        <v>840</v>
      </c>
      <c r="P1042">
        <v>477788</v>
      </c>
      <c r="Q1042">
        <v>28.115198710000001</v>
      </c>
      <c r="R1042">
        <v>47.977426549999997</v>
      </c>
      <c r="S1042">
        <v>1699394</v>
      </c>
      <c r="T1042">
        <f t="shared" si="49"/>
        <v>1221606</v>
      </c>
      <c r="U1042">
        <f t="shared" si="51"/>
        <v>28.115198712011459</v>
      </c>
      <c r="V1042" t="str">
        <f t="shared" si="50"/>
        <v>yes</v>
      </c>
    </row>
    <row r="1043" spans="1:22" ht="43.2" x14ac:dyDescent="0.3">
      <c r="A1043" t="s">
        <v>458</v>
      </c>
      <c r="B1043" t="s">
        <v>798</v>
      </c>
      <c r="C1043" t="s">
        <v>804</v>
      </c>
      <c r="D1043">
        <v>0</v>
      </c>
      <c r="E1043" t="s">
        <v>464</v>
      </c>
      <c r="F1043" t="s">
        <v>465</v>
      </c>
      <c r="G1043" t="s">
        <v>24</v>
      </c>
      <c r="H1043">
        <v>2</v>
      </c>
      <c r="I1043">
        <v>65</v>
      </c>
      <c r="J1043" t="s">
        <v>60</v>
      </c>
      <c r="K1043" t="s">
        <v>32</v>
      </c>
      <c r="L1043" s="9" t="s">
        <v>805</v>
      </c>
      <c r="M1043" s="1" t="s">
        <v>806</v>
      </c>
      <c r="N1043">
        <v>276856</v>
      </c>
      <c r="O1043">
        <v>400</v>
      </c>
      <c r="P1043">
        <v>277256</v>
      </c>
      <c r="Q1043">
        <v>16.314992289999999</v>
      </c>
      <c r="R1043">
        <v>27.84086117</v>
      </c>
      <c r="S1043">
        <v>1699394</v>
      </c>
      <c r="T1043">
        <f t="shared" si="49"/>
        <v>1422138</v>
      </c>
      <c r="U1043">
        <f t="shared" si="51"/>
        <v>16.314992285485296</v>
      </c>
      <c r="V1043" t="str">
        <f t="shared" si="50"/>
        <v>yes</v>
      </c>
    </row>
    <row r="1044" spans="1:22" ht="43.2" x14ac:dyDescent="0.3">
      <c r="A1044" t="s">
        <v>458</v>
      </c>
      <c r="B1044" t="s">
        <v>798</v>
      </c>
      <c r="C1044" t="s">
        <v>807</v>
      </c>
      <c r="D1044">
        <v>0</v>
      </c>
      <c r="E1044" t="s">
        <v>259</v>
      </c>
      <c r="F1044" t="s">
        <v>734</v>
      </c>
      <c r="G1044" t="s">
        <v>54</v>
      </c>
      <c r="H1044">
        <v>3</v>
      </c>
      <c r="I1044">
        <v>61</v>
      </c>
      <c r="J1044" t="s">
        <v>60</v>
      </c>
      <c r="K1044" t="s">
        <v>32</v>
      </c>
      <c r="L1044" s="9" t="s">
        <v>808</v>
      </c>
      <c r="M1044" s="1" t="s">
        <v>351</v>
      </c>
      <c r="N1044">
        <v>103448</v>
      </c>
      <c r="O1044">
        <v>281</v>
      </c>
      <c r="P1044">
        <v>103729</v>
      </c>
      <c r="Q1044">
        <v>6.103881737</v>
      </c>
      <c r="R1044">
        <v>10.416022330000001</v>
      </c>
      <c r="S1044">
        <v>1699394</v>
      </c>
      <c r="T1044">
        <f t="shared" si="49"/>
        <v>1595665</v>
      </c>
      <c r="U1044">
        <f t="shared" si="51"/>
        <v>6.1038817366661293</v>
      </c>
      <c r="V1044" t="str">
        <f t="shared" si="50"/>
        <v>yes</v>
      </c>
    </row>
    <row r="1045" spans="1:22" ht="28.8" x14ac:dyDescent="0.3">
      <c r="A1045" t="s">
        <v>458</v>
      </c>
      <c r="B1045" t="s">
        <v>798</v>
      </c>
      <c r="C1045" t="s">
        <v>809</v>
      </c>
      <c r="D1045">
        <v>0</v>
      </c>
      <c r="E1045" t="s">
        <v>259</v>
      </c>
      <c r="F1045" t="s">
        <v>810</v>
      </c>
      <c r="G1045" t="s">
        <v>24</v>
      </c>
      <c r="H1045">
        <v>0</v>
      </c>
      <c r="I1045">
        <v>44</v>
      </c>
      <c r="J1045" t="s">
        <v>60</v>
      </c>
      <c r="K1045" t="s">
        <v>81</v>
      </c>
      <c r="L1045" s="9" t="s">
        <v>811</v>
      </c>
      <c r="M1045" s="1" t="s">
        <v>56</v>
      </c>
      <c r="N1045">
        <v>44394</v>
      </c>
      <c r="O1045">
        <v>4</v>
      </c>
      <c r="P1045">
        <v>44398</v>
      </c>
      <c r="Q1045">
        <v>2.6125783660000002</v>
      </c>
      <c r="R1045">
        <v>4.4582571849999999</v>
      </c>
      <c r="S1045">
        <v>1699394</v>
      </c>
      <c r="T1045">
        <f t="shared" si="49"/>
        <v>1654996</v>
      </c>
      <c r="U1045">
        <f t="shared" si="51"/>
        <v>2.6125783661705291</v>
      </c>
      <c r="V1045" t="str">
        <f t="shared" si="50"/>
        <v>no</v>
      </c>
    </row>
    <row r="1046" spans="1:22" ht="28.8" x14ac:dyDescent="0.3">
      <c r="A1046" t="s">
        <v>458</v>
      </c>
      <c r="B1046" t="s">
        <v>798</v>
      </c>
      <c r="C1046" t="s">
        <v>812</v>
      </c>
      <c r="D1046">
        <v>0</v>
      </c>
      <c r="E1046" t="s">
        <v>259</v>
      </c>
      <c r="F1046" t="s">
        <v>813</v>
      </c>
      <c r="G1046" t="s">
        <v>24</v>
      </c>
      <c r="H1046">
        <v>0</v>
      </c>
      <c r="I1046">
        <v>46</v>
      </c>
      <c r="J1046" t="s">
        <v>60</v>
      </c>
      <c r="K1046" t="s">
        <v>26</v>
      </c>
      <c r="L1046" s="9" t="s">
        <v>814</v>
      </c>
      <c r="M1046" s="1" t="s">
        <v>56</v>
      </c>
      <c r="N1046">
        <v>17021</v>
      </c>
      <c r="O1046">
        <v>4</v>
      </c>
      <c r="P1046">
        <v>17025</v>
      </c>
      <c r="Q1046">
        <v>1.0018277099999999</v>
      </c>
      <c r="R1046">
        <v>1.709577651</v>
      </c>
      <c r="S1046">
        <v>1699394</v>
      </c>
      <c r="T1046">
        <f t="shared" si="49"/>
        <v>1682369</v>
      </c>
      <c r="U1046">
        <f t="shared" si="51"/>
        <v>1.0018277103485125</v>
      </c>
      <c r="V1046" t="str">
        <f t="shared" si="50"/>
        <v>no</v>
      </c>
    </row>
    <row r="1047" spans="1:22" ht="28.8" x14ac:dyDescent="0.3">
      <c r="A1047" t="s">
        <v>458</v>
      </c>
      <c r="B1047" t="s">
        <v>798</v>
      </c>
      <c r="C1047" t="s">
        <v>815</v>
      </c>
      <c r="D1047">
        <v>0</v>
      </c>
      <c r="E1047" t="s">
        <v>259</v>
      </c>
      <c r="F1047" t="s">
        <v>816</v>
      </c>
      <c r="G1047" t="s">
        <v>24</v>
      </c>
      <c r="H1047">
        <v>0</v>
      </c>
      <c r="I1047">
        <v>38</v>
      </c>
      <c r="J1047" t="s">
        <v>60</v>
      </c>
      <c r="K1047" t="s">
        <v>282</v>
      </c>
      <c r="L1047" s="9" t="s">
        <v>817</v>
      </c>
      <c r="M1047" s="1" t="s">
        <v>56</v>
      </c>
      <c r="N1047">
        <v>14228</v>
      </c>
      <c r="O1047">
        <v>1</v>
      </c>
      <c r="P1047">
        <v>14229</v>
      </c>
      <c r="Q1047">
        <v>0.83729847199999996</v>
      </c>
      <c r="R1047">
        <v>1.4288152949999999</v>
      </c>
      <c r="S1047">
        <v>1699394</v>
      </c>
      <c r="T1047">
        <f t="shared" si="49"/>
        <v>1685165</v>
      </c>
      <c r="U1047">
        <f t="shared" si="51"/>
        <v>0.83729847227894183</v>
      </c>
      <c r="V1047" t="str">
        <f t="shared" si="50"/>
        <v>no</v>
      </c>
    </row>
    <row r="1048" spans="1:22" ht="43.2" x14ac:dyDescent="0.3">
      <c r="A1048" t="s">
        <v>458</v>
      </c>
      <c r="B1048" t="s">
        <v>798</v>
      </c>
      <c r="C1048" t="s">
        <v>818</v>
      </c>
      <c r="D1048">
        <v>0</v>
      </c>
      <c r="E1048" t="s">
        <v>49</v>
      </c>
      <c r="F1048" t="s">
        <v>50</v>
      </c>
      <c r="G1048" t="s">
        <v>24</v>
      </c>
      <c r="H1048">
        <v>1</v>
      </c>
      <c r="I1048">
        <v>50</v>
      </c>
      <c r="J1048" t="s">
        <v>60</v>
      </c>
      <c r="K1048" t="s">
        <v>66</v>
      </c>
      <c r="L1048" s="9" t="s">
        <v>819</v>
      </c>
      <c r="M1048" s="1" t="s">
        <v>820</v>
      </c>
      <c r="N1048">
        <v>11931</v>
      </c>
      <c r="O1048">
        <v>29</v>
      </c>
      <c r="P1048">
        <v>11960</v>
      </c>
      <c r="Q1048">
        <v>0.703780289</v>
      </c>
      <c r="R1048">
        <v>1.2009720239999999</v>
      </c>
      <c r="S1048">
        <v>1699394</v>
      </c>
      <c r="T1048">
        <f t="shared" si="49"/>
        <v>1687434</v>
      </c>
      <c r="U1048">
        <f t="shared" si="51"/>
        <v>0.70378028873822074</v>
      </c>
      <c r="V1048" t="str">
        <f t="shared" si="50"/>
        <v>yes</v>
      </c>
    </row>
    <row r="1049" spans="1:22" ht="43.2" x14ac:dyDescent="0.3">
      <c r="A1049" t="s">
        <v>161</v>
      </c>
      <c r="B1049" t="s">
        <v>1301</v>
      </c>
      <c r="C1049" t="s">
        <v>1302</v>
      </c>
      <c r="D1049">
        <v>1</v>
      </c>
      <c r="E1049" t="s">
        <v>166</v>
      </c>
      <c r="F1049" t="s">
        <v>167</v>
      </c>
      <c r="G1049" t="s">
        <v>54</v>
      </c>
      <c r="H1049">
        <v>0</v>
      </c>
      <c r="I1049">
        <v>49</v>
      </c>
      <c r="J1049" t="s">
        <v>60</v>
      </c>
      <c r="K1049" t="s">
        <v>66</v>
      </c>
      <c r="L1049" s="9" t="s">
        <v>1303</v>
      </c>
      <c r="M1049" s="1" t="s">
        <v>1304</v>
      </c>
      <c r="N1049">
        <v>653426</v>
      </c>
      <c r="O1049">
        <v>651</v>
      </c>
      <c r="P1049">
        <v>654077</v>
      </c>
      <c r="Q1049">
        <v>38.49280169</v>
      </c>
      <c r="R1049">
        <v>45.105399050000003</v>
      </c>
      <c r="S1049">
        <v>1699219</v>
      </c>
      <c r="T1049">
        <f t="shared" si="49"/>
        <v>1045142</v>
      </c>
      <c r="U1049">
        <f t="shared" si="51"/>
        <v>38.492801693013085</v>
      </c>
      <c r="V1049" t="str">
        <f t="shared" si="50"/>
        <v>no</v>
      </c>
    </row>
    <row r="1050" spans="1:22" ht="28.8" x14ac:dyDescent="0.3">
      <c r="A1050" t="s">
        <v>161</v>
      </c>
      <c r="B1050" t="s">
        <v>1301</v>
      </c>
      <c r="C1050" t="s">
        <v>1305</v>
      </c>
      <c r="D1050">
        <v>0</v>
      </c>
      <c r="E1050" t="s">
        <v>22</v>
      </c>
      <c r="F1050" t="s">
        <v>23</v>
      </c>
      <c r="G1050" t="s">
        <v>24</v>
      </c>
      <c r="H1050">
        <v>7</v>
      </c>
      <c r="I1050">
        <v>63</v>
      </c>
      <c r="J1050" t="s">
        <v>60</v>
      </c>
      <c r="K1050" t="s">
        <v>66</v>
      </c>
      <c r="L1050" s="9" t="s">
        <v>1306</v>
      </c>
      <c r="M1050" s="1" t="s">
        <v>1307</v>
      </c>
      <c r="N1050">
        <v>563715</v>
      </c>
      <c r="O1050">
        <v>1438</v>
      </c>
      <c r="P1050">
        <v>565153</v>
      </c>
      <c r="Q1050">
        <v>33.259573959999997</v>
      </c>
      <c r="R1050">
        <v>38.973166139999996</v>
      </c>
      <c r="S1050">
        <v>1699219</v>
      </c>
      <c r="T1050">
        <f t="shared" si="49"/>
        <v>1134066</v>
      </c>
      <c r="U1050">
        <f t="shared" si="51"/>
        <v>33.259573957212105</v>
      </c>
      <c r="V1050" t="str">
        <f t="shared" si="50"/>
        <v>yes</v>
      </c>
    </row>
    <row r="1051" spans="1:22" ht="43.2" x14ac:dyDescent="0.3">
      <c r="A1051" t="s">
        <v>161</v>
      </c>
      <c r="B1051" t="s">
        <v>1301</v>
      </c>
      <c r="C1051" t="s">
        <v>1308</v>
      </c>
      <c r="D1051">
        <v>0</v>
      </c>
      <c r="E1051" t="s">
        <v>132</v>
      </c>
      <c r="F1051" t="s">
        <v>133</v>
      </c>
      <c r="G1051" t="s">
        <v>24</v>
      </c>
      <c r="H1051">
        <v>0</v>
      </c>
      <c r="I1051">
        <v>54</v>
      </c>
      <c r="J1051" t="s">
        <v>60</v>
      </c>
      <c r="K1051" t="s">
        <v>45</v>
      </c>
      <c r="L1051" s="9" t="s">
        <v>1309</v>
      </c>
      <c r="M1051" s="1" t="s">
        <v>1310</v>
      </c>
      <c r="N1051">
        <v>96673</v>
      </c>
      <c r="O1051">
        <v>90</v>
      </c>
      <c r="P1051">
        <v>96763</v>
      </c>
      <c r="Q1051">
        <v>5.6945573229999997</v>
      </c>
      <c r="R1051">
        <v>6.6728133349999998</v>
      </c>
      <c r="S1051">
        <v>1699219</v>
      </c>
      <c r="T1051">
        <f t="shared" si="49"/>
        <v>1602456</v>
      </c>
      <c r="U1051">
        <f t="shared" si="51"/>
        <v>5.6945573230996125</v>
      </c>
      <c r="V1051" t="str">
        <f t="shared" si="50"/>
        <v>no</v>
      </c>
    </row>
    <row r="1052" spans="1:22" ht="43.2" x14ac:dyDescent="0.3">
      <c r="A1052" t="s">
        <v>161</v>
      </c>
      <c r="B1052" t="s">
        <v>1301</v>
      </c>
      <c r="C1052" t="s">
        <v>1311</v>
      </c>
      <c r="D1052">
        <v>0</v>
      </c>
      <c r="E1052" t="s">
        <v>36</v>
      </c>
      <c r="F1052" t="s">
        <v>37</v>
      </c>
      <c r="G1052" t="s">
        <v>24</v>
      </c>
      <c r="H1052">
        <v>0</v>
      </c>
      <c r="I1052">
        <v>51</v>
      </c>
      <c r="J1052" t="s">
        <v>60</v>
      </c>
      <c r="K1052" t="s">
        <v>26</v>
      </c>
      <c r="L1052" s="9" t="s">
        <v>1312</v>
      </c>
      <c r="M1052" s="1" t="s">
        <v>56</v>
      </c>
      <c r="N1052">
        <v>75451</v>
      </c>
      <c r="O1052">
        <v>95</v>
      </c>
      <c r="P1052">
        <v>75546</v>
      </c>
      <c r="Q1052">
        <v>4.4459248630000001</v>
      </c>
      <c r="R1052">
        <v>5.2096809339999997</v>
      </c>
      <c r="S1052">
        <v>1699219</v>
      </c>
      <c r="T1052">
        <f t="shared" si="49"/>
        <v>1623673</v>
      </c>
      <c r="U1052">
        <f t="shared" si="51"/>
        <v>4.4459248631282966</v>
      </c>
      <c r="V1052" t="str">
        <f t="shared" si="50"/>
        <v>no</v>
      </c>
    </row>
    <row r="1053" spans="1:22" ht="28.8" x14ac:dyDescent="0.3">
      <c r="A1053" t="s">
        <v>161</v>
      </c>
      <c r="B1053" t="s">
        <v>1301</v>
      </c>
      <c r="C1053" t="s">
        <v>1313</v>
      </c>
      <c r="D1053">
        <v>0</v>
      </c>
      <c r="E1053" t="s">
        <v>1314</v>
      </c>
      <c r="F1053" t="s">
        <v>589</v>
      </c>
      <c r="G1053" t="s">
        <v>24</v>
      </c>
      <c r="H1053">
        <v>0</v>
      </c>
      <c r="I1053">
        <v>49</v>
      </c>
      <c r="J1053" t="s">
        <v>60</v>
      </c>
      <c r="K1053" t="s">
        <v>81</v>
      </c>
      <c r="L1053" s="9" t="s">
        <v>1315</v>
      </c>
      <c r="M1053" s="1" t="s">
        <v>1316</v>
      </c>
      <c r="N1053">
        <v>15171</v>
      </c>
      <c r="O1053">
        <v>0</v>
      </c>
      <c r="P1053">
        <v>15171</v>
      </c>
      <c r="Q1053">
        <v>0.89282193799999998</v>
      </c>
      <c r="R1053">
        <v>1.0461979379999999</v>
      </c>
      <c r="S1053">
        <v>1699219</v>
      </c>
      <c r="T1053">
        <f t="shared" si="49"/>
        <v>1684048</v>
      </c>
      <c r="U1053">
        <f t="shared" si="51"/>
        <v>0.89282193760780693</v>
      </c>
      <c r="V1053" t="str">
        <f t="shared" si="50"/>
        <v>no</v>
      </c>
    </row>
    <row r="1054" spans="1:22" ht="43.2" x14ac:dyDescent="0.3">
      <c r="A1054" t="s">
        <v>284</v>
      </c>
      <c r="B1054" t="s">
        <v>329</v>
      </c>
      <c r="C1054" t="s">
        <v>330</v>
      </c>
      <c r="D1054">
        <v>1</v>
      </c>
      <c r="E1054" t="s">
        <v>36</v>
      </c>
      <c r="F1054" t="s">
        <v>37</v>
      </c>
      <c r="G1054" t="s">
        <v>24</v>
      </c>
      <c r="H1054">
        <v>0</v>
      </c>
      <c r="I1054">
        <v>53</v>
      </c>
      <c r="J1054" t="s">
        <v>60</v>
      </c>
      <c r="K1054" t="s">
        <v>117</v>
      </c>
      <c r="L1054" s="9" t="s">
        <v>331</v>
      </c>
      <c r="M1054" s="1" t="s">
        <v>56</v>
      </c>
      <c r="N1054">
        <v>426904</v>
      </c>
      <c r="O1054">
        <v>1141</v>
      </c>
      <c r="P1054">
        <v>428045</v>
      </c>
      <c r="Q1054">
        <v>25.195776500000001</v>
      </c>
      <c r="R1054">
        <v>39.559658570000003</v>
      </c>
      <c r="S1054">
        <v>1698876</v>
      </c>
      <c r="T1054">
        <f t="shared" si="49"/>
        <v>1270831</v>
      </c>
      <c r="U1054">
        <f t="shared" si="51"/>
        <v>25.195776501639912</v>
      </c>
      <c r="V1054" t="str">
        <f t="shared" si="50"/>
        <v>no</v>
      </c>
    </row>
    <row r="1055" spans="1:22" ht="43.2" x14ac:dyDescent="0.3">
      <c r="A1055" t="s">
        <v>284</v>
      </c>
      <c r="B1055" t="s">
        <v>329</v>
      </c>
      <c r="C1055" t="s">
        <v>332</v>
      </c>
      <c r="D1055">
        <v>0</v>
      </c>
      <c r="E1055" t="s">
        <v>333</v>
      </c>
      <c r="F1055" t="s">
        <v>334</v>
      </c>
      <c r="G1055" t="s">
        <v>24</v>
      </c>
      <c r="H1055">
        <v>1</v>
      </c>
      <c r="I1055">
        <v>69</v>
      </c>
      <c r="J1055" t="s">
        <v>60</v>
      </c>
      <c r="K1055" t="s">
        <v>32</v>
      </c>
      <c r="L1055" s="9" t="s">
        <v>335</v>
      </c>
      <c r="M1055" s="1" t="s">
        <v>56</v>
      </c>
      <c r="N1055">
        <v>379552</v>
      </c>
      <c r="O1055">
        <v>1609</v>
      </c>
      <c r="P1055">
        <v>381161</v>
      </c>
      <c r="Q1055">
        <v>22.436069499999999</v>
      </c>
      <c r="R1055">
        <v>35.226667800000001</v>
      </c>
      <c r="S1055">
        <v>1698876</v>
      </c>
      <c r="T1055">
        <f t="shared" si="49"/>
        <v>1317715</v>
      </c>
      <c r="U1055">
        <f t="shared" si="51"/>
        <v>22.43606949536046</v>
      </c>
      <c r="V1055" t="str">
        <f t="shared" si="50"/>
        <v>yes</v>
      </c>
    </row>
    <row r="1056" spans="1:22" ht="57.6" x14ac:dyDescent="0.3">
      <c r="A1056" t="s">
        <v>284</v>
      </c>
      <c r="B1056" t="s">
        <v>329</v>
      </c>
      <c r="C1056" t="s">
        <v>336</v>
      </c>
      <c r="D1056">
        <v>0</v>
      </c>
      <c r="E1056" t="s">
        <v>49</v>
      </c>
      <c r="F1056" t="s">
        <v>50</v>
      </c>
      <c r="G1056" t="s">
        <v>24</v>
      </c>
      <c r="H1056">
        <v>0</v>
      </c>
      <c r="I1056">
        <v>62</v>
      </c>
      <c r="J1056" t="s">
        <v>60</v>
      </c>
      <c r="K1056" t="s">
        <v>66</v>
      </c>
      <c r="L1056" s="9" t="s">
        <v>337</v>
      </c>
      <c r="M1056" s="1" t="s">
        <v>338</v>
      </c>
      <c r="N1056">
        <v>146077</v>
      </c>
      <c r="O1056">
        <v>364</v>
      </c>
      <c r="P1056">
        <v>146441</v>
      </c>
      <c r="Q1056">
        <v>8.6198757300000004</v>
      </c>
      <c r="R1056">
        <v>13.53398816</v>
      </c>
      <c r="S1056">
        <v>1698876</v>
      </c>
      <c r="T1056">
        <f t="shared" si="49"/>
        <v>1552435</v>
      </c>
      <c r="U1056">
        <f t="shared" si="51"/>
        <v>8.6198757296000412</v>
      </c>
      <c r="V1056" t="str">
        <f t="shared" si="50"/>
        <v>no</v>
      </c>
    </row>
    <row r="1057" spans="1:22" ht="43.2" x14ac:dyDescent="0.3">
      <c r="A1057" t="s">
        <v>284</v>
      </c>
      <c r="B1057" t="s">
        <v>329</v>
      </c>
      <c r="C1057" t="s">
        <v>339</v>
      </c>
      <c r="D1057">
        <v>0</v>
      </c>
      <c r="E1057" t="s">
        <v>293</v>
      </c>
      <c r="F1057" t="s">
        <v>294</v>
      </c>
      <c r="G1057" t="s">
        <v>24</v>
      </c>
      <c r="H1057">
        <v>1</v>
      </c>
      <c r="I1057">
        <v>51</v>
      </c>
      <c r="J1057" t="s">
        <v>60</v>
      </c>
      <c r="K1057" t="s">
        <v>32</v>
      </c>
      <c r="L1057" s="9" t="s">
        <v>340</v>
      </c>
      <c r="M1057" s="1" t="s">
        <v>341</v>
      </c>
      <c r="N1057">
        <v>52539</v>
      </c>
      <c r="O1057">
        <v>513</v>
      </c>
      <c r="P1057">
        <v>53052</v>
      </c>
      <c r="Q1057">
        <v>3.122770585</v>
      </c>
      <c r="R1057">
        <v>4.9030335740000002</v>
      </c>
      <c r="S1057">
        <v>1698876</v>
      </c>
      <c r="T1057">
        <f t="shared" si="49"/>
        <v>1645824</v>
      </c>
      <c r="U1057">
        <f t="shared" si="51"/>
        <v>3.1227705847866472</v>
      </c>
      <c r="V1057" t="str">
        <f t="shared" si="50"/>
        <v>yes</v>
      </c>
    </row>
    <row r="1058" spans="1:22" x14ac:dyDescent="0.3">
      <c r="A1058" t="s">
        <v>284</v>
      </c>
      <c r="B1058" t="s">
        <v>329</v>
      </c>
      <c r="C1058" t="s">
        <v>40</v>
      </c>
      <c r="D1058">
        <v>0</v>
      </c>
      <c r="E1058" t="s">
        <v>40</v>
      </c>
      <c r="N1058">
        <v>17069</v>
      </c>
      <c r="O1058">
        <v>66</v>
      </c>
      <c r="P1058">
        <v>17135</v>
      </c>
      <c r="Q1058">
        <v>1.008608044</v>
      </c>
      <c r="R1058">
        <v>1.5836062790000001</v>
      </c>
      <c r="S1058">
        <v>1698876</v>
      </c>
      <c r="T1058">
        <f t="shared" si="49"/>
        <v>1681741</v>
      </c>
      <c r="U1058">
        <f t="shared" si="51"/>
        <v>1.0086080443775767</v>
      </c>
      <c r="V1058" t="str">
        <f t="shared" si="50"/>
        <v>no</v>
      </c>
    </row>
    <row r="1059" spans="1:22" ht="43.2" x14ac:dyDescent="0.3">
      <c r="A1059" t="s">
        <v>161</v>
      </c>
      <c r="B1059" t="s">
        <v>928</v>
      </c>
      <c r="C1059" t="s">
        <v>929</v>
      </c>
      <c r="D1059">
        <v>1</v>
      </c>
      <c r="E1059" t="s">
        <v>166</v>
      </c>
      <c r="F1059" t="s">
        <v>167</v>
      </c>
      <c r="G1059" t="s">
        <v>24</v>
      </c>
      <c r="H1059">
        <v>0</v>
      </c>
      <c r="I1059">
        <v>61</v>
      </c>
      <c r="J1059" t="s">
        <v>44</v>
      </c>
      <c r="K1059" t="s">
        <v>117</v>
      </c>
      <c r="L1059" s="9" t="s">
        <v>930</v>
      </c>
      <c r="M1059" s="1" t="s">
        <v>931</v>
      </c>
      <c r="N1059">
        <v>640490</v>
      </c>
      <c r="O1059">
        <v>344</v>
      </c>
      <c r="P1059">
        <v>640834</v>
      </c>
      <c r="Q1059">
        <v>37.738540209999996</v>
      </c>
      <c r="R1059">
        <v>44.514633549999999</v>
      </c>
      <c r="S1059">
        <v>1698089</v>
      </c>
      <c r="T1059">
        <f t="shared" si="49"/>
        <v>1057255</v>
      </c>
      <c r="U1059">
        <f t="shared" si="51"/>
        <v>37.73854020607871</v>
      </c>
      <c r="V1059" t="str">
        <f t="shared" si="50"/>
        <v>no</v>
      </c>
    </row>
    <row r="1060" spans="1:22" ht="43.2" x14ac:dyDescent="0.3">
      <c r="A1060" t="s">
        <v>161</v>
      </c>
      <c r="B1060" t="s">
        <v>928</v>
      </c>
      <c r="C1060" t="s">
        <v>932</v>
      </c>
      <c r="D1060">
        <v>0</v>
      </c>
      <c r="E1060" t="s">
        <v>22</v>
      </c>
      <c r="F1060" t="s">
        <v>23</v>
      </c>
      <c r="G1060" t="s">
        <v>24</v>
      </c>
      <c r="H1060">
        <v>1</v>
      </c>
      <c r="I1060">
        <v>61</v>
      </c>
      <c r="J1060" t="s">
        <v>44</v>
      </c>
      <c r="K1060" t="s">
        <v>32</v>
      </c>
      <c r="L1060" s="9" t="s">
        <v>933</v>
      </c>
      <c r="M1060" s="1" t="s">
        <v>56</v>
      </c>
      <c r="N1060">
        <v>550671</v>
      </c>
      <c r="O1060">
        <v>852</v>
      </c>
      <c r="P1060">
        <v>551523</v>
      </c>
      <c r="Q1060">
        <v>32.479039669999999</v>
      </c>
      <c r="R1060">
        <v>38.310770400000003</v>
      </c>
      <c r="S1060">
        <v>1698089</v>
      </c>
      <c r="T1060">
        <f t="shared" si="49"/>
        <v>1146566</v>
      </c>
      <c r="U1060">
        <f t="shared" si="51"/>
        <v>32.47903967342112</v>
      </c>
      <c r="V1060" t="str">
        <f t="shared" si="50"/>
        <v>yes</v>
      </c>
    </row>
    <row r="1061" spans="1:22" ht="28.8" x14ac:dyDescent="0.3">
      <c r="A1061" t="s">
        <v>161</v>
      </c>
      <c r="B1061" t="s">
        <v>928</v>
      </c>
      <c r="C1061" t="s">
        <v>934</v>
      </c>
      <c r="D1061">
        <v>0</v>
      </c>
      <c r="E1061" t="s">
        <v>132</v>
      </c>
      <c r="F1061" t="s">
        <v>133</v>
      </c>
      <c r="G1061" t="s">
        <v>24</v>
      </c>
      <c r="H1061">
        <v>2</v>
      </c>
      <c r="I1061">
        <v>58</v>
      </c>
      <c r="J1061" t="s">
        <v>44</v>
      </c>
      <c r="K1061" t="s">
        <v>32</v>
      </c>
      <c r="L1061" s="9" t="s">
        <v>935</v>
      </c>
      <c r="M1061" s="1" t="s">
        <v>936</v>
      </c>
      <c r="N1061">
        <v>175768</v>
      </c>
      <c r="O1061">
        <v>152</v>
      </c>
      <c r="P1061">
        <v>175920</v>
      </c>
      <c r="Q1061">
        <v>10.35988102</v>
      </c>
      <c r="R1061">
        <v>12.220035660000001</v>
      </c>
      <c r="S1061">
        <v>1698089</v>
      </c>
      <c r="T1061">
        <f t="shared" si="49"/>
        <v>1522169</v>
      </c>
      <c r="U1061">
        <f t="shared" si="51"/>
        <v>10.359881019192752</v>
      </c>
      <c r="V1061" t="str">
        <f t="shared" si="50"/>
        <v>yes</v>
      </c>
    </row>
    <row r="1062" spans="1:22" ht="28.8" x14ac:dyDescent="0.3">
      <c r="A1062" t="s">
        <v>161</v>
      </c>
      <c r="B1062" t="s">
        <v>928</v>
      </c>
      <c r="C1062" t="s">
        <v>937</v>
      </c>
      <c r="D1062">
        <v>0</v>
      </c>
      <c r="E1062" t="s">
        <v>36</v>
      </c>
      <c r="F1062" t="s">
        <v>37</v>
      </c>
      <c r="G1062" t="s">
        <v>24</v>
      </c>
      <c r="H1062">
        <v>0</v>
      </c>
      <c r="I1062">
        <v>37</v>
      </c>
      <c r="J1062" t="s">
        <v>44</v>
      </c>
      <c r="K1062" t="s">
        <v>32</v>
      </c>
      <c r="L1062" s="9" t="s">
        <v>938</v>
      </c>
      <c r="M1062" s="1" t="s">
        <v>939</v>
      </c>
      <c r="N1062">
        <v>38426</v>
      </c>
      <c r="O1062">
        <v>46</v>
      </c>
      <c r="P1062">
        <v>38472</v>
      </c>
      <c r="Q1062">
        <v>2.2656056310000001</v>
      </c>
      <c r="R1062">
        <v>2.6724034329999999</v>
      </c>
      <c r="S1062">
        <v>1698089</v>
      </c>
      <c r="T1062">
        <f t="shared" si="49"/>
        <v>1659617</v>
      </c>
      <c r="U1062">
        <f t="shared" si="51"/>
        <v>2.2656056308002701</v>
      </c>
      <c r="V1062" t="str">
        <f t="shared" si="50"/>
        <v>no</v>
      </c>
    </row>
    <row r="1063" spans="1:22" ht="43.2" x14ac:dyDescent="0.3">
      <c r="A1063" t="s">
        <v>41</v>
      </c>
      <c r="B1063" t="s">
        <v>4053</v>
      </c>
      <c r="C1063" t="s">
        <v>4054</v>
      </c>
      <c r="D1063">
        <v>1</v>
      </c>
      <c r="E1063" t="s">
        <v>22</v>
      </c>
      <c r="F1063" t="s">
        <v>23</v>
      </c>
      <c r="G1063" t="s">
        <v>24</v>
      </c>
      <c r="H1063">
        <v>1</v>
      </c>
      <c r="I1063">
        <v>46</v>
      </c>
      <c r="J1063" t="s">
        <v>60</v>
      </c>
      <c r="K1063" t="s">
        <v>45</v>
      </c>
      <c r="L1063" s="9" t="s">
        <v>4055</v>
      </c>
      <c r="M1063" s="1" t="s">
        <v>4056</v>
      </c>
      <c r="N1063">
        <v>569535</v>
      </c>
      <c r="O1063">
        <v>4245</v>
      </c>
      <c r="P1063">
        <v>573780</v>
      </c>
      <c r="Q1063">
        <v>33.79145973</v>
      </c>
      <c r="R1063">
        <v>49.388263119999998</v>
      </c>
      <c r="S1063">
        <v>1698003</v>
      </c>
      <c r="T1063">
        <f t="shared" si="49"/>
        <v>1124223</v>
      </c>
      <c r="U1063">
        <f t="shared" si="51"/>
        <v>33.791459732403304</v>
      </c>
      <c r="V1063" t="str">
        <f t="shared" si="50"/>
        <v>yes</v>
      </c>
    </row>
    <row r="1064" spans="1:22" ht="43.2" x14ac:dyDescent="0.3">
      <c r="A1064" t="s">
        <v>41</v>
      </c>
      <c r="B1064" t="s">
        <v>4053</v>
      </c>
      <c r="C1064" t="s">
        <v>4057</v>
      </c>
      <c r="D1064">
        <v>0</v>
      </c>
      <c r="E1064" t="s">
        <v>658</v>
      </c>
      <c r="F1064" t="s">
        <v>659</v>
      </c>
      <c r="G1064" t="s">
        <v>24</v>
      </c>
      <c r="H1064">
        <v>0</v>
      </c>
      <c r="I1064">
        <v>78</v>
      </c>
      <c r="J1064" t="s">
        <v>60</v>
      </c>
      <c r="K1064" t="s">
        <v>32</v>
      </c>
      <c r="L1064" s="9" t="s">
        <v>4058</v>
      </c>
      <c r="M1064" s="1" t="s">
        <v>56</v>
      </c>
      <c r="N1064">
        <v>565753</v>
      </c>
      <c r="O1064">
        <v>1501</v>
      </c>
      <c r="P1064">
        <v>567254</v>
      </c>
      <c r="Q1064">
        <v>33.407125899999997</v>
      </c>
      <c r="R1064">
        <v>48.826535970000002</v>
      </c>
      <c r="S1064">
        <v>1698003</v>
      </c>
      <c r="T1064">
        <f t="shared" si="49"/>
        <v>1130749</v>
      </c>
      <c r="U1064">
        <f t="shared" si="51"/>
        <v>33.407125900248701</v>
      </c>
      <c r="V1064" t="str">
        <f t="shared" si="50"/>
        <v>no</v>
      </c>
    </row>
    <row r="1065" spans="1:22" ht="43.2" x14ac:dyDescent="0.3">
      <c r="A1065" t="s">
        <v>74</v>
      </c>
      <c r="B1065" t="s">
        <v>726</v>
      </c>
      <c r="C1065" t="s">
        <v>727</v>
      </c>
      <c r="D1065">
        <v>1</v>
      </c>
      <c r="E1065" t="s">
        <v>22</v>
      </c>
      <c r="F1065" t="s">
        <v>23</v>
      </c>
      <c r="G1065" t="s">
        <v>24</v>
      </c>
      <c r="H1065">
        <v>0</v>
      </c>
      <c r="I1065">
        <v>70</v>
      </c>
      <c r="J1065" t="s">
        <v>60</v>
      </c>
      <c r="K1065" t="s">
        <v>117</v>
      </c>
      <c r="L1065" s="9" t="s">
        <v>728</v>
      </c>
      <c r="M1065" s="1" t="s">
        <v>729</v>
      </c>
      <c r="N1065">
        <v>675650</v>
      </c>
      <c r="O1065">
        <v>3458</v>
      </c>
      <c r="P1065">
        <v>679108</v>
      </c>
      <c r="Q1065">
        <v>40.00909635</v>
      </c>
      <c r="R1065">
        <v>61.527951809999998</v>
      </c>
      <c r="S1065">
        <v>1697384</v>
      </c>
      <c r="T1065">
        <f t="shared" si="49"/>
        <v>1018276</v>
      </c>
      <c r="U1065">
        <f t="shared" si="51"/>
        <v>40.009096350619544</v>
      </c>
      <c r="V1065" t="str">
        <f t="shared" si="50"/>
        <v>no</v>
      </c>
    </row>
    <row r="1066" spans="1:22" ht="43.2" x14ac:dyDescent="0.3">
      <c r="A1066" t="s">
        <v>74</v>
      </c>
      <c r="B1066" t="s">
        <v>726</v>
      </c>
      <c r="C1066" t="s">
        <v>730</v>
      </c>
      <c r="D1066">
        <v>0</v>
      </c>
      <c r="E1066" t="s">
        <v>36</v>
      </c>
      <c r="F1066" t="s">
        <v>37</v>
      </c>
      <c r="G1066" t="s">
        <v>24</v>
      </c>
      <c r="H1066">
        <v>1</v>
      </c>
      <c r="I1066">
        <v>75</v>
      </c>
      <c r="J1066" t="s">
        <v>60</v>
      </c>
      <c r="K1066" t="s">
        <v>81</v>
      </c>
      <c r="L1066" s="9" t="s">
        <v>731</v>
      </c>
      <c r="M1066" s="1" t="s">
        <v>732</v>
      </c>
      <c r="N1066">
        <v>309446</v>
      </c>
      <c r="O1066">
        <v>1366</v>
      </c>
      <c r="P1066">
        <v>310812</v>
      </c>
      <c r="Q1066">
        <v>18.31123659</v>
      </c>
      <c r="R1066">
        <v>28.15991824</v>
      </c>
      <c r="S1066">
        <v>1697384</v>
      </c>
      <c r="T1066">
        <f t="shared" si="49"/>
        <v>1386572</v>
      </c>
      <c r="U1066">
        <f t="shared" si="51"/>
        <v>18.311236585239403</v>
      </c>
      <c r="V1066" t="str">
        <f t="shared" si="50"/>
        <v>yes</v>
      </c>
    </row>
    <row r="1067" spans="1:22" ht="28.8" x14ac:dyDescent="0.3">
      <c r="A1067" t="s">
        <v>74</v>
      </c>
      <c r="B1067" t="s">
        <v>726</v>
      </c>
      <c r="C1067" t="s">
        <v>733</v>
      </c>
      <c r="D1067">
        <v>0</v>
      </c>
      <c r="E1067" t="s">
        <v>259</v>
      </c>
      <c r="F1067" t="s">
        <v>734</v>
      </c>
      <c r="G1067" t="s">
        <v>24</v>
      </c>
      <c r="H1067">
        <v>0</v>
      </c>
      <c r="I1067">
        <v>39</v>
      </c>
      <c r="J1067" t="s">
        <v>60</v>
      </c>
      <c r="K1067" t="s">
        <v>91</v>
      </c>
      <c r="L1067" s="9" t="s">
        <v>735</v>
      </c>
      <c r="M1067" s="1" t="s">
        <v>56</v>
      </c>
      <c r="N1067">
        <v>48516</v>
      </c>
      <c r="O1067">
        <v>118</v>
      </c>
      <c r="P1067">
        <v>48634</v>
      </c>
      <c r="Q1067">
        <v>2.8652326170000002</v>
      </c>
      <c r="R1067">
        <v>4.4062953289999998</v>
      </c>
      <c r="S1067">
        <v>1697384</v>
      </c>
      <c r="T1067">
        <f t="shared" si="49"/>
        <v>1648750</v>
      </c>
      <c r="U1067">
        <f t="shared" si="51"/>
        <v>2.8652326167797031</v>
      </c>
      <c r="V1067" t="str">
        <f t="shared" si="50"/>
        <v>no</v>
      </c>
    </row>
    <row r="1068" spans="1:22" x14ac:dyDescent="0.3">
      <c r="A1068" t="s">
        <v>74</v>
      </c>
      <c r="B1068" t="s">
        <v>726</v>
      </c>
      <c r="C1068" t="s">
        <v>40</v>
      </c>
      <c r="D1068">
        <v>0</v>
      </c>
      <c r="E1068" t="s">
        <v>40</v>
      </c>
      <c r="N1068">
        <v>12658</v>
      </c>
      <c r="O1068">
        <v>70</v>
      </c>
      <c r="P1068">
        <v>12728</v>
      </c>
      <c r="Q1068">
        <v>0.74985978399999997</v>
      </c>
      <c r="R1068">
        <v>1.153171175</v>
      </c>
      <c r="S1068">
        <v>1697384</v>
      </c>
      <c r="T1068">
        <f t="shared" si="49"/>
        <v>1684656</v>
      </c>
      <c r="U1068">
        <f t="shared" si="51"/>
        <v>0.74985978423267807</v>
      </c>
      <c r="V1068" t="str">
        <f t="shared" si="50"/>
        <v>no</v>
      </c>
    </row>
    <row r="1069" spans="1:22" ht="28.8" x14ac:dyDescent="0.3">
      <c r="A1069" t="s">
        <v>74</v>
      </c>
      <c r="B1069" t="s">
        <v>726</v>
      </c>
      <c r="C1069" t="s">
        <v>736</v>
      </c>
      <c r="D1069">
        <v>0</v>
      </c>
      <c r="E1069" t="s">
        <v>49</v>
      </c>
      <c r="F1069" t="s">
        <v>50</v>
      </c>
      <c r="G1069" t="s">
        <v>24</v>
      </c>
      <c r="H1069">
        <v>1</v>
      </c>
      <c r="I1069">
        <v>49</v>
      </c>
      <c r="J1069" t="s">
        <v>60</v>
      </c>
      <c r="K1069" t="s">
        <v>282</v>
      </c>
      <c r="L1069" s="9" t="s">
        <v>737</v>
      </c>
      <c r="M1069" s="1" t="s">
        <v>738</v>
      </c>
      <c r="N1069">
        <v>11034</v>
      </c>
      <c r="O1069">
        <v>54</v>
      </c>
      <c r="P1069">
        <v>11088</v>
      </c>
      <c r="Q1069">
        <v>0.65324051599999999</v>
      </c>
      <c r="R1069">
        <v>1.0045853229999999</v>
      </c>
      <c r="S1069">
        <v>1697384</v>
      </c>
      <c r="T1069">
        <f t="shared" si="49"/>
        <v>1686296</v>
      </c>
      <c r="U1069">
        <f t="shared" si="51"/>
        <v>0.65324051599402366</v>
      </c>
      <c r="V1069" t="str">
        <f t="shared" si="50"/>
        <v>yes</v>
      </c>
    </row>
    <row r="1070" spans="1:22" ht="28.8" x14ac:dyDescent="0.3">
      <c r="A1070" t="s">
        <v>74</v>
      </c>
      <c r="B1070" t="s">
        <v>726</v>
      </c>
      <c r="C1070" t="s">
        <v>739</v>
      </c>
      <c r="D1070">
        <v>0</v>
      </c>
      <c r="E1070" t="s">
        <v>259</v>
      </c>
      <c r="F1070" t="s">
        <v>740</v>
      </c>
      <c r="G1070" t="s">
        <v>54</v>
      </c>
      <c r="H1070">
        <v>0</v>
      </c>
      <c r="I1070">
        <v>33</v>
      </c>
      <c r="J1070" t="s">
        <v>60</v>
      </c>
      <c r="K1070" t="s">
        <v>66</v>
      </c>
      <c r="L1070" s="9" t="s">
        <v>741</v>
      </c>
      <c r="M1070" s="1" t="s">
        <v>742</v>
      </c>
      <c r="N1070">
        <v>11064</v>
      </c>
      <c r="O1070">
        <v>5</v>
      </c>
      <c r="P1070">
        <v>11069</v>
      </c>
      <c r="Q1070">
        <v>0.65212114600000004</v>
      </c>
      <c r="R1070">
        <v>1.0028639020000001</v>
      </c>
      <c r="S1070">
        <v>1697384</v>
      </c>
      <c r="T1070">
        <f t="shared" si="49"/>
        <v>1686315</v>
      </c>
      <c r="U1070">
        <f t="shared" si="51"/>
        <v>0.65212114642296615</v>
      </c>
      <c r="V1070" t="str">
        <f t="shared" si="50"/>
        <v>no</v>
      </c>
    </row>
    <row r="1071" spans="1:22" ht="43.2" x14ac:dyDescent="0.3">
      <c r="A1071" t="s">
        <v>161</v>
      </c>
      <c r="B1071" t="s">
        <v>5512</v>
      </c>
      <c r="C1071" t="s">
        <v>5513</v>
      </c>
      <c r="D1071">
        <v>1</v>
      </c>
      <c r="E1071" t="s">
        <v>166</v>
      </c>
      <c r="F1071" t="s">
        <v>167</v>
      </c>
      <c r="G1071" t="s">
        <v>24</v>
      </c>
      <c r="H1071">
        <v>1</v>
      </c>
      <c r="I1071">
        <v>42</v>
      </c>
      <c r="J1071" t="s">
        <v>60</v>
      </c>
      <c r="K1071" t="s">
        <v>66</v>
      </c>
      <c r="L1071" s="9" t="s">
        <v>5514</v>
      </c>
      <c r="M1071" s="1" t="s">
        <v>5515</v>
      </c>
      <c r="N1071">
        <v>723641</v>
      </c>
      <c r="O1071">
        <v>792</v>
      </c>
      <c r="P1071">
        <v>724433</v>
      </c>
      <c r="Q1071">
        <v>42.748337999999997</v>
      </c>
      <c r="R1071">
        <v>50.066554250000003</v>
      </c>
      <c r="S1071">
        <v>1694646</v>
      </c>
      <c r="T1071">
        <f t="shared" si="49"/>
        <v>970213</v>
      </c>
      <c r="U1071">
        <f t="shared" si="51"/>
        <v>42.748338000974833</v>
      </c>
      <c r="V1071" t="str">
        <f t="shared" si="50"/>
        <v>yes</v>
      </c>
    </row>
    <row r="1072" spans="1:22" ht="28.8" x14ac:dyDescent="0.3">
      <c r="A1072" t="s">
        <v>161</v>
      </c>
      <c r="B1072" t="s">
        <v>5512</v>
      </c>
      <c r="C1072" t="s">
        <v>5516</v>
      </c>
      <c r="D1072">
        <v>0</v>
      </c>
      <c r="E1072" t="s">
        <v>22</v>
      </c>
      <c r="F1072" t="s">
        <v>23</v>
      </c>
      <c r="G1072" t="s">
        <v>24</v>
      </c>
      <c r="H1072">
        <v>1</v>
      </c>
      <c r="I1072">
        <v>50</v>
      </c>
      <c r="J1072" t="s">
        <v>44</v>
      </c>
      <c r="K1072" t="s">
        <v>91</v>
      </c>
      <c r="L1072" s="9" t="s">
        <v>5517</v>
      </c>
      <c r="M1072" s="1" t="s">
        <v>56</v>
      </c>
      <c r="N1072">
        <v>532844</v>
      </c>
      <c r="O1072">
        <v>1424</v>
      </c>
      <c r="P1072">
        <v>534268</v>
      </c>
      <c r="Q1072">
        <v>31.526820350000001</v>
      </c>
      <c r="R1072">
        <v>36.923991319999999</v>
      </c>
      <c r="S1072">
        <v>1694646</v>
      </c>
      <c r="T1072">
        <f t="shared" si="49"/>
        <v>1160378</v>
      </c>
      <c r="U1072">
        <f t="shared" si="51"/>
        <v>31.526820350680911</v>
      </c>
      <c r="V1072" t="str">
        <f t="shared" si="50"/>
        <v>yes</v>
      </c>
    </row>
    <row r="1073" spans="1:22" ht="28.8" x14ac:dyDescent="0.3">
      <c r="A1073" t="s">
        <v>161</v>
      </c>
      <c r="B1073" t="s">
        <v>5512</v>
      </c>
      <c r="C1073" t="s">
        <v>5518</v>
      </c>
      <c r="D1073">
        <v>0</v>
      </c>
      <c r="E1073" t="s">
        <v>132</v>
      </c>
      <c r="F1073" t="s">
        <v>133</v>
      </c>
      <c r="G1073" t="s">
        <v>24</v>
      </c>
      <c r="H1073">
        <v>4</v>
      </c>
      <c r="I1073">
        <v>31</v>
      </c>
      <c r="J1073" t="s">
        <v>60</v>
      </c>
      <c r="K1073" t="s">
        <v>66</v>
      </c>
      <c r="L1073" s="9" t="s">
        <v>5519</v>
      </c>
      <c r="M1073" s="1" t="s">
        <v>56</v>
      </c>
      <c r="N1073">
        <v>135862</v>
      </c>
      <c r="O1073">
        <v>267</v>
      </c>
      <c r="P1073">
        <v>136129</v>
      </c>
      <c r="Q1073">
        <v>8.0328871040000003</v>
      </c>
      <c r="R1073">
        <v>9.40806115</v>
      </c>
      <c r="S1073">
        <v>1694646</v>
      </c>
      <c r="T1073">
        <f t="shared" si="49"/>
        <v>1558517</v>
      </c>
      <c r="U1073">
        <f t="shared" si="51"/>
        <v>8.0328871044454111</v>
      </c>
      <c r="V1073" t="str">
        <f t="shared" si="50"/>
        <v>yes</v>
      </c>
    </row>
    <row r="1074" spans="1:22" ht="28.8" x14ac:dyDescent="0.3">
      <c r="A1074" t="s">
        <v>161</v>
      </c>
      <c r="B1074" t="s">
        <v>5512</v>
      </c>
      <c r="C1074" t="s">
        <v>5520</v>
      </c>
      <c r="D1074">
        <v>0</v>
      </c>
      <c r="E1074" t="s">
        <v>36</v>
      </c>
      <c r="F1074" t="s">
        <v>37</v>
      </c>
      <c r="G1074" t="s">
        <v>24</v>
      </c>
      <c r="H1074">
        <v>5</v>
      </c>
      <c r="I1074">
        <v>73</v>
      </c>
      <c r="J1074" t="s">
        <v>44</v>
      </c>
      <c r="K1074" t="s">
        <v>45</v>
      </c>
      <c r="L1074" s="9" t="s">
        <v>5521</v>
      </c>
      <c r="M1074" s="1" t="s">
        <v>56</v>
      </c>
      <c r="N1074">
        <v>15954</v>
      </c>
      <c r="O1074">
        <v>47</v>
      </c>
      <c r="P1074">
        <v>16001</v>
      </c>
      <c r="Q1074">
        <v>0.94420899700000005</v>
      </c>
      <c r="R1074">
        <v>1.1058509679999999</v>
      </c>
      <c r="S1074">
        <v>1694646</v>
      </c>
      <c r="T1074">
        <f t="shared" si="49"/>
        <v>1678645</v>
      </c>
      <c r="U1074">
        <f t="shared" si="51"/>
        <v>0.94420899704127004</v>
      </c>
      <c r="V1074" t="str">
        <f t="shared" si="50"/>
        <v>yes</v>
      </c>
    </row>
    <row r="1075" spans="1:22" ht="43.2" x14ac:dyDescent="0.3">
      <c r="A1075" t="s">
        <v>685</v>
      </c>
      <c r="B1075" t="s">
        <v>4781</v>
      </c>
      <c r="C1075" t="s">
        <v>4782</v>
      </c>
      <c r="D1075">
        <v>1</v>
      </c>
      <c r="E1075" t="s">
        <v>22</v>
      </c>
      <c r="F1075" t="s">
        <v>23</v>
      </c>
      <c r="G1075" t="s">
        <v>24</v>
      </c>
      <c r="H1075">
        <v>0</v>
      </c>
      <c r="I1075">
        <v>58</v>
      </c>
      <c r="J1075" t="s">
        <v>60</v>
      </c>
      <c r="K1075" t="s">
        <v>66</v>
      </c>
      <c r="L1075" s="9" t="s">
        <v>4783</v>
      </c>
      <c r="M1075" s="1" t="s">
        <v>4784</v>
      </c>
      <c r="N1075">
        <v>822225</v>
      </c>
      <c r="O1075">
        <v>1599</v>
      </c>
      <c r="P1075">
        <v>823824</v>
      </c>
      <c r="Q1075">
        <v>48.622434009999999</v>
      </c>
      <c r="R1075">
        <v>65.334633960000005</v>
      </c>
      <c r="S1075">
        <v>1694329</v>
      </c>
      <c r="T1075">
        <f t="shared" si="49"/>
        <v>870505</v>
      </c>
      <c r="U1075">
        <f t="shared" si="51"/>
        <v>48.622434013700996</v>
      </c>
      <c r="V1075" t="str">
        <f t="shared" si="50"/>
        <v>no</v>
      </c>
    </row>
    <row r="1076" spans="1:22" ht="43.2" x14ac:dyDescent="0.3">
      <c r="A1076" t="s">
        <v>685</v>
      </c>
      <c r="B1076" t="s">
        <v>4781</v>
      </c>
      <c r="C1076" t="s">
        <v>4785</v>
      </c>
      <c r="D1076">
        <v>0</v>
      </c>
      <c r="E1076" t="s">
        <v>36</v>
      </c>
      <c r="F1076" t="s">
        <v>37</v>
      </c>
      <c r="G1076" t="s">
        <v>54</v>
      </c>
      <c r="H1076">
        <v>0</v>
      </c>
      <c r="I1076">
        <v>50</v>
      </c>
      <c r="J1076" t="s">
        <v>60</v>
      </c>
      <c r="K1076" t="s">
        <v>66</v>
      </c>
      <c r="L1076" s="9" t="s">
        <v>4786</v>
      </c>
      <c r="M1076" s="1" t="s">
        <v>4787</v>
      </c>
      <c r="N1076">
        <v>392160</v>
      </c>
      <c r="O1076">
        <v>645</v>
      </c>
      <c r="P1076">
        <v>392805</v>
      </c>
      <c r="Q1076">
        <v>23.183513949999998</v>
      </c>
      <c r="R1076">
        <v>31.152006849999999</v>
      </c>
      <c r="S1076">
        <v>1694329</v>
      </c>
      <c r="T1076">
        <f t="shared" si="49"/>
        <v>1301524</v>
      </c>
      <c r="U1076">
        <f t="shared" si="51"/>
        <v>23.183513945638655</v>
      </c>
      <c r="V1076" t="str">
        <f t="shared" si="50"/>
        <v>no</v>
      </c>
    </row>
    <row r="1077" spans="1:22" ht="43.2" x14ac:dyDescent="0.3">
      <c r="A1077" t="s">
        <v>458</v>
      </c>
      <c r="B1077" t="s">
        <v>5479</v>
      </c>
      <c r="C1077" t="s">
        <v>5480</v>
      </c>
      <c r="D1077">
        <v>1</v>
      </c>
      <c r="E1077" t="s">
        <v>800</v>
      </c>
      <c r="F1077" t="s">
        <v>801</v>
      </c>
      <c r="G1077" t="s">
        <v>24</v>
      </c>
      <c r="H1077">
        <v>2</v>
      </c>
      <c r="I1077">
        <v>73</v>
      </c>
      <c r="J1077" t="s">
        <v>60</v>
      </c>
      <c r="K1077" t="s">
        <v>66</v>
      </c>
      <c r="L1077" s="9" t="s">
        <v>5481</v>
      </c>
      <c r="M1077" s="1" t="s">
        <v>56</v>
      </c>
      <c r="N1077">
        <v>596807</v>
      </c>
      <c r="O1077">
        <v>570</v>
      </c>
      <c r="P1077">
        <v>597377</v>
      </c>
      <c r="Q1077">
        <v>35.334788420000002</v>
      </c>
      <c r="R1077">
        <v>53.769500520000001</v>
      </c>
      <c r="S1077">
        <v>1690620</v>
      </c>
      <c r="T1077">
        <f t="shared" si="49"/>
        <v>1093243</v>
      </c>
      <c r="U1077">
        <f t="shared" si="51"/>
        <v>35.334788420816032</v>
      </c>
      <c r="V1077" t="str">
        <f t="shared" si="50"/>
        <v>yes</v>
      </c>
    </row>
    <row r="1078" spans="1:22" ht="43.2" x14ac:dyDescent="0.3">
      <c r="A1078" t="s">
        <v>458</v>
      </c>
      <c r="B1078" t="s">
        <v>5479</v>
      </c>
      <c r="C1078" t="s">
        <v>5482</v>
      </c>
      <c r="D1078">
        <v>0</v>
      </c>
      <c r="E1078" t="s">
        <v>36</v>
      </c>
      <c r="F1078" t="s">
        <v>37</v>
      </c>
      <c r="G1078" t="s">
        <v>54</v>
      </c>
      <c r="H1078">
        <v>5</v>
      </c>
      <c r="I1078">
        <v>46</v>
      </c>
      <c r="J1078" t="s">
        <v>60</v>
      </c>
      <c r="K1078" t="s">
        <v>26</v>
      </c>
      <c r="L1078" s="9" t="s">
        <v>3599</v>
      </c>
      <c r="M1078" s="1" t="s">
        <v>3600</v>
      </c>
      <c r="N1078">
        <v>330258</v>
      </c>
      <c r="O1078">
        <v>266</v>
      </c>
      <c r="P1078">
        <v>330524</v>
      </c>
      <c r="Q1078">
        <v>19.550460780000002</v>
      </c>
      <c r="R1078">
        <v>29.75024213</v>
      </c>
      <c r="S1078">
        <v>1690620</v>
      </c>
      <c r="T1078">
        <f t="shared" si="49"/>
        <v>1360096</v>
      </c>
      <c r="U1078">
        <f t="shared" si="51"/>
        <v>19.550460777702856</v>
      </c>
      <c r="V1078" t="str">
        <f t="shared" si="50"/>
        <v>yes</v>
      </c>
    </row>
    <row r="1079" spans="1:22" ht="28.8" x14ac:dyDescent="0.3">
      <c r="A1079" t="s">
        <v>458</v>
      </c>
      <c r="B1079" t="s">
        <v>5479</v>
      </c>
      <c r="C1079" t="s">
        <v>5483</v>
      </c>
      <c r="D1079">
        <v>0</v>
      </c>
      <c r="E1079" t="s">
        <v>259</v>
      </c>
      <c r="F1079" t="s">
        <v>249</v>
      </c>
      <c r="G1079" t="s">
        <v>24</v>
      </c>
      <c r="H1079">
        <v>3</v>
      </c>
      <c r="I1079">
        <v>52</v>
      </c>
      <c r="J1079" t="s">
        <v>60</v>
      </c>
      <c r="K1079" t="s">
        <v>117</v>
      </c>
      <c r="L1079" s="9" t="s">
        <v>5484</v>
      </c>
      <c r="M1079" s="1" t="s">
        <v>1295</v>
      </c>
      <c r="N1079">
        <v>23033</v>
      </c>
      <c r="O1079">
        <v>12</v>
      </c>
      <c r="P1079">
        <v>23045</v>
      </c>
      <c r="Q1079">
        <v>1.3631093919999999</v>
      </c>
      <c r="R1079">
        <v>2.0742648940000001</v>
      </c>
      <c r="S1079">
        <v>1690620</v>
      </c>
      <c r="T1079">
        <f t="shared" si="49"/>
        <v>1667575</v>
      </c>
      <c r="U1079">
        <f t="shared" si="51"/>
        <v>1.363109391820752</v>
      </c>
      <c r="V1079" t="str">
        <f t="shared" si="50"/>
        <v>yes</v>
      </c>
    </row>
    <row r="1080" spans="1:22" ht="28.8" x14ac:dyDescent="0.3">
      <c r="A1080" t="s">
        <v>458</v>
      </c>
      <c r="B1080" t="s">
        <v>5479</v>
      </c>
      <c r="C1080" t="s">
        <v>5485</v>
      </c>
      <c r="D1080">
        <v>0</v>
      </c>
      <c r="E1080" t="s">
        <v>259</v>
      </c>
      <c r="F1080" t="s">
        <v>422</v>
      </c>
      <c r="G1080" t="s">
        <v>24</v>
      </c>
      <c r="H1080">
        <v>0</v>
      </c>
      <c r="I1080">
        <v>26</v>
      </c>
      <c r="J1080" t="s">
        <v>60</v>
      </c>
      <c r="K1080" t="s">
        <v>117</v>
      </c>
      <c r="L1080" s="9" t="s">
        <v>2251</v>
      </c>
      <c r="M1080" s="1" t="s">
        <v>56</v>
      </c>
      <c r="N1080">
        <v>20317</v>
      </c>
      <c r="O1080">
        <v>3</v>
      </c>
      <c r="P1080">
        <v>20320</v>
      </c>
      <c r="Q1080">
        <v>1.201925921</v>
      </c>
      <c r="R1080">
        <v>1.828989483</v>
      </c>
      <c r="S1080">
        <v>1690620</v>
      </c>
      <c r="T1080">
        <f t="shared" si="49"/>
        <v>1670300</v>
      </c>
      <c r="U1080">
        <f t="shared" si="51"/>
        <v>1.2019259206681572</v>
      </c>
      <c r="V1080" t="str">
        <f t="shared" si="50"/>
        <v>no</v>
      </c>
    </row>
    <row r="1081" spans="1:22" ht="28.8" x14ac:dyDescent="0.3">
      <c r="A1081" t="s">
        <v>458</v>
      </c>
      <c r="B1081" t="s">
        <v>5479</v>
      </c>
      <c r="C1081" t="s">
        <v>5486</v>
      </c>
      <c r="D1081">
        <v>0</v>
      </c>
      <c r="E1081" t="s">
        <v>259</v>
      </c>
      <c r="F1081" t="s">
        <v>734</v>
      </c>
      <c r="G1081" t="s">
        <v>24</v>
      </c>
      <c r="H1081">
        <v>0</v>
      </c>
      <c r="I1081">
        <v>50</v>
      </c>
      <c r="J1081" t="s">
        <v>60</v>
      </c>
      <c r="K1081" t="s">
        <v>66</v>
      </c>
      <c r="L1081" s="9" t="s">
        <v>5487</v>
      </c>
      <c r="M1081" s="1" t="s">
        <v>56</v>
      </c>
      <c r="N1081">
        <v>19277</v>
      </c>
      <c r="O1081">
        <v>0</v>
      </c>
      <c r="P1081">
        <v>19277</v>
      </c>
      <c r="Q1081">
        <v>1.1402325769999999</v>
      </c>
      <c r="R1081">
        <v>1.735109757</v>
      </c>
      <c r="S1081">
        <v>1690620</v>
      </c>
      <c r="T1081">
        <f t="shared" si="49"/>
        <v>1671343</v>
      </c>
      <c r="U1081">
        <f t="shared" si="51"/>
        <v>1.1402325773976409</v>
      </c>
      <c r="V1081" t="str">
        <f t="shared" si="50"/>
        <v>no</v>
      </c>
    </row>
    <row r="1082" spans="1:22" ht="28.8" x14ac:dyDescent="0.3">
      <c r="A1082" t="s">
        <v>458</v>
      </c>
      <c r="B1082" t="s">
        <v>5479</v>
      </c>
      <c r="C1082" t="s">
        <v>5488</v>
      </c>
      <c r="D1082">
        <v>0</v>
      </c>
      <c r="E1082" t="s">
        <v>259</v>
      </c>
      <c r="F1082" t="s">
        <v>1474</v>
      </c>
      <c r="G1082" t="s">
        <v>24</v>
      </c>
      <c r="H1082">
        <v>1</v>
      </c>
      <c r="I1082">
        <v>32</v>
      </c>
      <c r="J1082" t="s">
        <v>60</v>
      </c>
      <c r="K1082" t="s">
        <v>66</v>
      </c>
      <c r="L1082" s="9" t="s">
        <v>5489</v>
      </c>
      <c r="M1082" s="1" t="s">
        <v>56</v>
      </c>
      <c r="N1082">
        <v>15389</v>
      </c>
      <c r="O1082">
        <v>3</v>
      </c>
      <c r="P1082">
        <v>15392</v>
      </c>
      <c r="Q1082">
        <v>0.91043522499999996</v>
      </c>
      <c r="R1082">
        <v>1.38542353</v>
      </c>
      <c r="S1082">
        <v>1690620</v>
      </c>
      <c r="T1082">
        <f t="shared" si="49"/>
        <v>1675228</v>
      </c>
      <c r="U1082">
        <f t="shared" si="51"/>
        <v>0.91043522494706086</v>
      </c>
      <c r="V1082" t="str">
        <f t="shared" si="50"/>
        <v>yes</v>
      </c>
    </row>
    <row r="1083" spans="1:22" ht="28.8" x14ac:dyDescent="0.3">
      <c r="A1083" t="s">
        <v>458</v>
      </c>
      <c r="B1083" t="s">
        <v>5479</v>
      </c>
      <c r="C1083" t="s">
        <v>5490</v>
      </c>
      <c r="D1083">
        <v>0</v>
      </c>
      <c r="E1083" t="s">
        <v>5491</v>
      </c>
      <c r="F1083" t="s">
        <v>1471</v>
      </c>
      <c r="G1083" t="s">
        <v>24</v>
      </c>
      <c r="H1083">
        <v>0</v>
      </c>
      <c r="I1083">
        <v>27</v>
      </c>
      <c r="J1083" t="s">
        <v>25</v>
      </c>
      <c r="K1083" t="s">
        <v>26</v>
      </c>
      <c r="L1083" s="9" t="s">
        <v>5492</v>
      </c>
      <c r="M1083" s="1" t="s">
        <v>56</v>
      </c>
      <c r="N1083">
        <v>13693</v>
      </c>
      <c r="O1083">
        <v>0</v>
      </c>
      <c r="P1083">
        <v>13693</v>
      </c>
      <c r="Q1083">
        <v>0.80993954899999998</v>
      </c>
      <c r="R1083">
        <v>1.232497687</v>
      </c>
      <c r="S1083">
        <v>1690620</v>
      </c>
      <c r="T1083">
        <f t="shared" si="49"/>
        <v>1676927</v>
      </c>
      <c r="U1083">
        <f t="shared" si="51"/>
        <v>0.80993954880458052</v>
      </c>
      <c r="V1083" t="str">
        <f t="shared" si="50"/>
        <v>no</v>
      </c>
    </row>
    <row r="1084" spans="1:22" ht="43.2" x14ac:dyDescent="0.3">
      <c r="A1084" t="s">
        <v>458</v>
      </c>
      <c r="B1084" t="s">
        <v>5479</v>
      </c>
      <c r="C1084" t="s">
        <v>5493</v>
      </c>
      <c r="D1084">
        <v>0</v>
      </c>
      <c r="E1084" t="s">
        <v>259</v>
      </c>
      <c r="F1084" t="s">
        <v>4535</v>
      </c>
      <c r="G1084" t="s">
        <v>24</v>
      </c>
      <c r="H1084">
        <v>0</v>
      </c>
      <c r="I1084">
        <v>41</v>
      </c>
      <c r="J1084" t="s">
        <v>60</v>
      </c>
      <c r="K1084" t="s">
        <v>66</v>
      </c>
      <c r="L1084" s="9" t="s">
        <v>5494</v>
      </c>
      <c r="M1084" s="1" t="s">
        <v>56</v>
      </c>
      <c r="N1084">
        <v>11534</v>
      </c>
      <c r="O1084">
        <v>0</v>
      </c>
      <c r="P1084">
        <v>11534</v>
      </c>
      <c r="Q1084">
        <v>0.68223491999999997</v>
      </c>
      <c r="R1084">
        <v>1.0381675539999999</v>
      </c>
      <c r="S1084">
        <v>1690620</v>
      </c>
      <c r="T1084">
        <f t="shared" si="49"/>
        <v>1679086</v>
      </c>
      <c r="U1084">
        <f t="shared" si="51"/>
        <v>0.68223491973358885</v>
      </c>
      <c r="V1084" t="str">
        <f t="shared" si="50"/>
        <v>no</v>
      </c>
    </row>
    <row r="1085" spans="1:22" ht="43.2" x14ac:dyDescent="0.3">
      <c r="A1085" t="s">
        <v>646</v>
      </c>
      <c r="B1085" t="s">
        <v>1396</v>
      </c>
      <c r="C1085" t="s">
        <v>1397</v>
      </c>
      <c r="D1085">
        <v>1</v>
      </c>
      <c r="E1085" t="s">
        <v>22</v>
      </c>
      <c r="F1085" t="s">
        <v>23</v>
      </c>
      <c r="G1085" t="s">
        <v>24</v>
      </c>
      <c r="H1085">
        <v>0</v>
      </c>
      <c r="I1085">
        <v>71</v>
      </c>
      <c r="J1085" t="s">
        <v>44</v>
      </c>
      <c r="K1085" t="s">
        <v>32</v>
      </c>
      <c r="L1085" s="9" t="s">
        <v>1398</v>
      </c>
      <c r="M1085" s="1" t="s">
        <v>1399</v>
      </c>
      <c r="N1085">
        <v>567010</v>
      </c>
      <c r="O1085">
        <v>1527</v>
      </c>
      <c r="P1085">
        <v>568537</v>
      </c>
      <c r="Q1085">
        <v>33.714396860000001</v>
      </c>
      <c r="R1085">
        <v>44.741151700000003</v>
      </c>
      <c r="S1085">
        <v>1686333</v>
      </c>
      <c r="T1085">
        <f t="shared" si="49"/>
        <v>1117796</v>
      </c>
      <c r="U1085">
        <f t="shared" si="51"/>
        <v>33.714396859932172</v>
      </c>
      <c r="V1085" t="str">
        <f t="shared" si="50"/>
        <v>no</v>
      </c>
    </row>
    <row r="1086" spans="1:22" ht="43.2" x14ac:dyDescent="0.3">
      <c r="A1086" t="s">
        <v>646</v>
      </c>
      <c r="B1086" t="s">
        <v>1396</v>
      </c>
      <c r="C1086" t="s">
        <v>1400</v>
      </c>
      <c r="D1086">
        <v>0</v>
      </c>
      <c r="E1086" t="s">
        <v>36</v>
      </c>
      <c r="F1086" t="s">
        <v>37</v>
      </c>
      <c r="G1086" t="s">
        <v>24</v>
      </c>
      <c r="H1086">
        <v>0</v>
      </c>
      <c r="I1086">
        <v>58</v>
      </c>
      <c r="J1086" t="s">
        <v>44</v>
      </c>
      <c r="K1086" t="s">
        <v>32</v>
      </c>
      <c r="L1086" s="9" t="s">
        <v>1401</v>
      </c>
      <c r="M1086" s="1" t="s">
        <v>1402</v>
      </c>
      <c r="N1086">
        <v>565754</v>
      </c>
      <c r="O1086">
        <v>966</v>
      </c>
      <c r="P1086">
        <v>566720</v>
      </c>
      <c r="Q1086">
        <v>33.606648270000001</v>
      </c>
      <c r="R1086">
        <v>44.598162469999998</v>
      </c>
      <c r="S1086">
        <v>1686333</v>
      </c>
      <c r="T1086">
        <f t="shared" si="49"/>
        <v>1119613</v>
      </c>
      <c r="U1086">
        <f t="shared" si="51"/>
        <v>33.606648271723323</v>
      </c>
      <c r="V1086" t="str">
        <f t="shared" si="50"/>
        <v>no</v>
      </c>
    </row>
    <row r="1087" spans="1:22" ht="43.2" x14ac:dyDescent="0.3">
      <c r="A1087" t="s">
        <v>646</v>
      </c>
      <c r="B1087" t="s">
        <v>1396</v>
      </c>
      <c r="C1087" t="s">
        <v>1403</v>
      </c>
      <c r="D1087">
        <v>0</v>
      </c>
      <c r="E1087" t="s">
        <v>49</v>
      </c>
      <c r="F1087" t="s">
        <v>50</v>
      </c>
      <c r="G1087" t="s">
        <v>24</v>
      </c>
      <c r="H1087">
        <v>0</v>
      </c>
      <c r="I1087">
        <v>42</v>
      </c>
      <c r="J1087" t="s">
        <v>44</v>
      </c>
      <c r="K1087" t="s">
        <v>45</v>
      </c>
      <c r="L1087" s="9" t="s">
        <v>1404</v>
      </c>
      <c r="M1087" s="1" t="s">
        <v>1405</v>
      </c>
      <c r="N1087">
        <v>87208</v>
      </c>
      <c r="O1087">
        <v>423</v>
      </c>
      <c r="P1087">
        <v>87631</v>
      </c>
      <c r="Q1087">
        <v>5.1965418459999997</v>
      </c>
      <c r="R1087">
        <v>6.8961419660000001</v>
      </c>
      <c r="S1087">
        <v>1686333</v>
      </c>
      <c r="T1087">
        <f t="shared" si="49"/>
        <v>1598702</v>
      </c>
      <c r="U1087">
        <f t="shared" si="51"/>
        <v>5.1965418455311028</v>
      </c>
      <c r="V1087" t="str">
        <f t="shared" si="50"/>
        <v>no</v>
      </c>
    </row>
    <row r="1088" spans="1:22" x14ac:dyDescent="0.3">
      <c r="A1088" t="s">
        <v>646</v>
      </c>
      <c r="B1088" t="s">
        <v>1396</v>
      </c>
      <c r="C1088" t="s">
        <v>40</v>
      </c>
      <c r="D1088">
        <v>0</v>
      </c>
      <c r="E1088" t="s">
        <v>40</v>
      </c>
      <c r="N1088">
        <v>12706</v>
      </c>
      <c r="O1088">
        <v>10</v>
      </c>
      <c r="P1088">
        <v>12716</v>
      </c>
      <c r="Q1088">
        <v>0.75406221699999998</v>
      </c>
      <c r="R1088">
        <v>1.0006885830000001</v>
      </c>
      <c r="S1088">
        <v>1686333</v>
      </c>
      <c r="T1088">
        <f t="shared" si="49"/>
        <v>1673617</v>
      </c>
      <c r="U1088">
        <f t="shared" si="51"/>
        <v>0.75406221665590367</v>
      </c>
      <c r="V1088" t="str">
        <f t="shared" si="50"/>
        <v>no</v>
      </c>
    </row>
    <row r="1089" spans="1:22" ht="43.2" x14ac:dyDescent="0.3">
      <c r="A1089" t="s">
        <v>458</v>
      </c>
      <c r="B1089" t="s">
        <v>5160</v>
      </c>
      <c r="C1089" t="s">
        <v>5161</v>
      </c>
      <c r="D1089">
        <v>1</v>
      </c>
      <c r="E1089" t="s">
        <v>22</v>
      </c>
      <c r="F1089" t="s">
        <v>23</v>
      </c>
      <c r="G1089" t="s">
        <v>54</v>
      </c>
      <c r="H1089">
        <v>1</v>
      </c>
      <c r="I1089">
        <v>69</v>
      </c>
      <c r="J1089" t="s">
        <v>60</v>
      </c>
      <c r="K1089" t="s">
        <v>117</v>
      </c>
      <c r="L1089" s="9" t="s">
        <v>5162</v>
      </c>
      <c r="M1089" s="1" t="s">
        <v>56</v>
      </c>
      <c r="N1089">
        <v>606581</v>
      </c>
      <c r="O1089">
        <v>2097</v>
      </c>
      <c r="P1089">
        <v>608678</v>
      </c>
      <c r="Q1089">
        <v>36.097294830000003</v>
      </c>
      <c r="R1089">
        <v>60.569374689999997</v>
      </c>
      <c r="S1089">
        <v>1686215</v>
      </c>
      <c r="T1089">
        <f t="shared" si="49"/>
        <v>1077537</v>
      </c>
      <c r="U1089">
        <f t="shared" si="51"/>
        <v>36.097294828951235</v>
      </c>
      <c r="V1089" t="str">
        <f t="shared" si="50"/>
        <v>yes</v>
      </c>
    </row>
    <row r="1090" spans="1:22" ht="43.2" x14ac:dyDescent="0.3">
      <c r="A1090" t="s">
        <v>458</v>
      </c>
      <c r="B1090" t="s">
        <v>5160</v>
      </c>
      <c r="C1090" t="s">
        <v>5163</v>
      </c>
      <c r="D1090">
        <v>0</v>
      </c>
      <c r="E1090" t="s">
        <v>464</v>
      </c>
      <c r="F1090" t="s">
        <v>465</v>
      </c>
      <c r="G1090" t="s">
        <v>24</v>
      </c>
      <c r="H1090">
        <v>1</v>
      </c>
      <c r="I1090">
        <v>52</v>
      </c>
      <c r="J1090" t="s">
        <v>60</v>
      </c>
      <c r="K1090" t="s">
        <v>32</v>
      </c>
      <c r="L1090" s="9" t="s">
        <v>5164</v>
      </c>
      <c r="M1090" s="1" t="s">
        <v>5165</v>
      </c>
      <c r="N1090">
        <v>266870</v>
      </c>
      <c r="O1090">
        <v>1448</v>
      </c>
      <c r="P1090">
        <v>268318</v>
      </c>
      <c r="Q1090">
        <v>15.91244296</v>
      </c>
      <c r="R1090">
        <v>26.700247879999999</v>
      </c>
      <c r="S1090">
        <v>1686215</v>
      </c>
      <c r="T1090">
        <f t="shared" si="49"/>
        <v>1417897</v>
      </c>
      <c r="U1090">
        <f t="shared" si="51"/>
        <v>15.912442956562478</v>
      </c>
      <c r="V1090" t="str">
        <f t="shared" si="50"/>
        <v>yes</v>
      </c>
    </row>
    <row r="1091" spans="1:22" ht="43.2" x14ac:dyDescent="0.3">
      <c r="A1091" t="s">
        <v>458</v>
      </c>
      <c r="B1091" t="s">
        <v>5160</v>
      </c>
      <c r="C1091" t="s">
        <v>5166</v>
      </c>
      <c r="D1091">
        <v>0</v>
      </c>
      <c r="E1091" t="s">
        <v>259</v>
      </c>
      <c r="F1091" t="s">
        <v>422</v>
      </c>
      <c r="G1091" t="s">
        <v>24</v>
      </c>
      <c r="H1091">
        <v>3</v>
      </c>
      <c r="I1091">
        <v>73</v>
      </c>
      <c r="J1091" t="s">
        <v>60</v>
      </c>
      <c r="K1091" t="s">
        <v>26</v>
      </c>
      <c r="L1091" s="9" t="s">
        <v>5167</v>
      </c>
      <c r="M1091" s="1" t="s">
        <v>56</v>
      </c>
      <c r="N1091">
        <v>18425</v>
      </c>
      <c r="O1091">
        <v>1</v>
      </c>
      <c r="P1091">
        <v>18426</v>
      </c>
      <c r="Q1091">
        <v>1.092743215</v>
      </c>
      <c r="R1091">
        <v>1.8335660199999999</v>
      </c>
      <c r="S1091">
        <v>1686215</v>
      </c>
      <c r="T1091">
        <f t="shared" ref="T1091:T1154" si="52">S1091-P1091</f>
        <v>1667789</v>
      </c>
      <c r="U1091">
        <f t="shared" si="51"/>
        <v>1.0927432148332212</v>
      </c>
      <c r="V1091" t="str">
        <f t="shared" ref="V1091:V1154" si="53">IF(H:H&gt;0,"yes","no")</f>
        <v>yes</v>
      </c>
    </row>
    <row r="1092" spans="1:22" ht="28.8" x14ac:dyDescent="0.3">
      <c r="A1092" t="s">
        <v>458</v>
      </c>
      <c r="B1092" t="s">
        <v>5160</v>
      </c>
      <c r="C1092" t="s">
        <v>5168</v>
      </c>
      <c r="D1092">
        <v>0</v>
      </c>
      <c r="E1092" t="s">
        <v>259</v>
      </c>
      <c r="F1092" t="s">
        <v>376</v>
      </c>
      <c r="G1092" t="s">
        <v>24</v>
      </c>
      <c r="H1092">
        <v>0</v>
      </c>
      <c r="I1092">
        <v>44</v>
      </c>
      <c r="J1092" t="s">
        <v>60</v>
      </c>
      <c r="K1092" t="s">
        <v>26</v>
      </c>
      <c r="L1092" s="9" t="s">
        <v>5169</v>
      </c>
      <c r="M1092" s="1" t="s">
        <v>56</v>
      </c>
      <c r="N1092">
        <v>13701</v>
      </c>
      <c r="O1092">
        <v>3</v>
      </c>
      <c r="P1092">
        <v>13704</v>
      </c>
      <c r="Q1092">
        <v>0.81270775100000003</v>
      </c>
      <c r="R1092">
        <v>1.363681143</v>
      </c>
      <c r="S1092">
        <v>1686215</v>
      </c>
      <c r="T1092">
        <f t="shared" si="52"/>
        <v>1672511</v>
      </c>
      <c r="U1092">
        <f t="shared" si="51"/>
        <v>0.81270775079097268</v>
      </c>
      <c r="V1092" t="str">
        <f t="shared" si="53"/>
        <v>no</v>
      </c>
    </row>
    <row r="1093" spans="1:22" ht="28.8" x14ac:dyDescent="0.3">
      <c r="A1093" t="s">
        <v>458</v>
      </c>
      <c r="B1093" t="s">
        <v>5160</v>
      </c>
      <c r="C1093" t="s">
        <v>5170</v>
      </c>
      <c r="D1093">
        <v>0</v>
      </c>
      <c r="E1093" t="s">
        <v>64</v>
      </c>
      <c r="F1093" t="s">
        <v>65</v>
      </c>
      <c r="G1093" t="s">
        <v>24</v>
      </c>
      <c r="H1093">
        <v>0</v>
      </c>
      <c r="I1093">
        <v>51</v>
      </c>
      <c r="J1093" t="s">
        <v>60</v>
      </c>
      <c r="K1093" t="s">
        <v>26</v>
      </c>
      <c r="L1093" s="9" t="s">
        <v>5171</v>
      </c>
      <c r="M1093" s="1" t="s">
        <v>5172</v>
      </c>
      <c r="N1093">
        <v>13239</v>
      </c>
      <c r="O1093">
        <v>30</v>
      </c>
      <c r="P1093">
        <v>13269</v>
      </c>
      <c r="Q1093">
        <v>0.78691032900000002</v>
      </c>
      <c r="R1093">
        <v>1.3203944169999999</v>
      </c>
      <c r="S1093">
        <v>1686215</v>
      </c>
      <c r="T1093">
        <f t="shared" si="52"/>
        <v>1672946</v>
      </c>
      <c r="U1093">
        <f t="shared" si="51"/>
        <v>0.78691032875404376</v>
      </c>
      <c r="V1093" t="str">
        <f t="shared" si="53"/>
        <v>no</v>
      </c>
    </row>
    <row r="1094" spans="1:22" ht="43.2" x14ac:dyDescent="0.3">
      <c r="A1094" t="s">
        <v>458</v>
      </c>
      <c r="B1094" t="s">
        <v>5160</v>
      </c>
      <c r="C1094" t="s">
        <v>5173</v>
      </c>
      <c r="D1094">
        <v>0</v>
      </c>
      <c r="E1094" t="s">
        <v>49</v>
      </c>
      <c r="F1094" t="s">
        <v>50</v>
      </c>
      <c r="G1094" t="s">
        <v>24</v>
      </c>
      <c r="H1094">
        <v>1</v>
      </c>
      <c r="I1094">
        <v>30</v>
      </c>
      <c r="J1094" t="s">
        <v>60</v>
      </c>
      <c r="K1094" t="s">
        <v>26</v>
      </c>
      <c r="L1094" s="9" t="s">
        <v>5174</v>
      </c>
      <c r="M1094" s="1" t="s">
        <v>5175</v>
      </c>
      <c r="N1094">
        <v>12417</v>
      </c>
      <c r="O1094">
        <v>53</v>
      </c>
      <c r="P1094">
        <v>12470</v>
      </c>
      <c r="Q1094">
        <v>0.73952609800000002</v>
      </c>
      <c r="R1094">
        <v>1.240886154</v>
      </c>
      <c r="S1094">
        <v>1686215</v>
      </c>
      <c r="T1094">
        <f t="shared" si="52"/>
        <v>1673745</v>
      </c>
      <c r="U1094">
        <f t="shared" si="51"/>
        <v>0.73952609839196071</v>
      </c>
      <c r="V1094" t="str">
        <f t="shared" si="53"/>
        <v>yes</v>
      </c>
    </row>
    <row r="1095" spans="1:22" ht="28.8" x14ac:dyDescent="0.3">
      <c r="A1095" t="s">
        <v>458</v>
      </c>
      <c r="B1095" t="s">
        <v>5160</v>
      </c>
      <c r="C1095" t="s">
        <v>5176</v>
      </c>
      <c r="D1095">
        <v>0</v>
      </c>
      <c r="E1095" t="s">
        <v>259</v>
      </c>
      <c r="F1095" t="s">
        <v>672</v>
      </c>
      <c r="G1095" t="s">
        <v>24</v>
      </c>
      <c r="H1095">
        <v>0</v>
      </c>
      <c r="I1095">
        <v>31</v>
      </c>
      <c r="J1095" t="s">
        <v>44</v>
      </c>
      <c r="K1095" t="s">
        <v>81</v>
      </c>
      <c r="L1095" s="9" t="s">
        <v>5177</v>
      </c>
      <c r="M1095" s="1" t="s">
        <v>56</v>
      </c>
      <c r="N1095">
        <v>11127</v>
      </c>
      <c r="O1095">
        <v>11</v>
      </c>
      <c r="P1095">
        <v>11138</v>
      </c>
      <c r="Q1095">
        <v>0.66053261299999999</v>
      </c>
      <c r="R1095">
        <v>1.108339213</v>
      </c>
      <c r="S1095">
        <v>1686215</v>
      </c>
      <c r="T1095">
        <f t="shared" si="52"/>
        <v>1675077</v>
      </c>
      <c r="U1095">
        <f t="shared" si="51"/>
        <v>0.66053261298233024</v>
      </c>
      <c r="V1095" t="str">
        <f t="shared" si="53"/>
        <v>no</v>
      </c>
    </row>
    <row r="1096" spans="1:22" ht="28.8" x14ac:dyDescent="0.3">
      <c r="A1096" t="s">
        <v>458</v>
      </c>
      <c r="B1096" t="s">
        <v>5160</v>
      </c>
      <c r="C1096" t="s">
        <v>5178</v>
      </c>
      <c r="D1096">
        <v>0</v>
      </c>
      <c r="E1096" t="s">
        <v>259</v>
      </c>
      <c r="F1096" t="s">
        <v>5179</v>
      </c>
      <c r="G1096" t="s">
        <v>24</v>
      </c>
      <c r="H1096">
        <v>0</v>
      </c>
      <c r="I1096">
        <v>51</v>
      </c>
      <c r="J1096" t="s">
        <v>60</v>
      </c>
      <c r="K1096" t="s">
        <v>26</v>
      </c>
      <c r="L1096" s="9" t="s">
        <v>5180</v>
      </c>
      <c r="M1096" s="1" t="s">
        <v>56</v>
      </c>
      <c r="N1096">
        <v>10678</v>
      </c>
      <c r="O1096">
        <v>1</v>
      </c>
      <c r="P1096">
        <v>10679</v>
      </c>
      <c r="Q1096">
        <v>0.63331188500000002</v>
      </c>
      <c r="R1096">
        <v>1.0626642529999999</v>
      </c>
      <c r="S1096">
        <v>1686215</v>
      </c>
      <c r="T1096">
        <f t="shared" si="52"/>
        <v>1675536</v>
      </c>
      <c r="U1096">
        <f t="shared" si="51"/>
        <v>0.63331188490198465</v>
      </c>
      <c r="V1096" t="str">
        <f t="shared" si="53"/>
        <v>no</v>
      </c>
    </row>
    <row r="1097" spans="1:22" ht="43.2" x14ac:dyDescent="0.3">
      <c r="A1097" t="s">
        <v>161</v>
      </c>
      <c r="B1097" t="s">
        <v>3726</v>
      </c>
      <c r="C1097" t="s">
        <v>3727</v>
      </c>
      <c r="D1097">
        <v>1</v>
      </c>
      <c r="E1097" t="s">
        <v>22</v>
      </c>
      <c r="F1097" t="s">
        <v>23</v>
      </c>
      <c r="G1097" t="s">
        <v>24</v>
      </c>
      <c r="H1097">
        <v>4</v>
      </c>
      <c r="I1097">
        <v>59</v>
      </c>
      <c r="J1097" t="s">
        <v>25</v>
      </c>
      <c r="K1097" t="s">
        <v>66</v>
      </c>
      <c r="L1097" s="9" t="s">
        <v>3728</v>
      </c>
      <c r="M1097" s="1" t="s">
        <v>3729</v>
      </c>
      <c r="N1097">
        <v>507798</v>
      </c>
      <c r="O1097">
        <v>1726</v>
      </c>
      <c r="P1097">
        <v>509524</v>
      </c>
      <c r="Q1097">
        <v>30.221684450000001</v>
      </c>
      <c r="R1097">
        <v>37.593065199999998</v>
      </c>
      <c r="S1097">
        <v>1685955</v>
      </c>
      <c r="T1097">
        <f t="shared" si="52"/>
        <v>1176431</v>
      </c>
      <c r="U1097">
        <f t="shared" ref="U1097:U1160" si="54">(P1097/S1097)*100</f>
        <v>30.221684445907513</v>
      </c>
      <c r="V1097" t="str">
        <f t="shared" si="53"/>
        <v>yes</v>
      </c>
    </row>
    <row r="1098" spans="1:22" ht="43.2" x14ac:dyDescent="0.3">
      <c r="A1098" t="s">
        <v>161</v>
      </c>
      <c r="B1098" t="s">
        <v>3726</v>
      </c>
      <c r="C1098" t="s">
        <v>3730</v>
      </c>
      <c r="D1098">
        <v>0</v>
      </c>
      <c r="E1098" t="s">
        <v>166</v>
      </c>
      <c r="F1098" t="s">
        <v>167</v>
      </c>
      <c r="G1098" t="s">
        <v>54</v>
      </c>
      <c r="H1098">
        <v>2</v>
      </c>
      <c r="I1098">
        <v>39</v>
      </c>
      <c r="J1098" t="s">
        <v>60</v>
      </c>
      <c r="K1098" t="s">
        <v>117</v>
      </c>
      <c r="L1098" s="9" t="s">
        <v>3731</v>
      </c>
      <c r="M1098" s="1" t="s">
        <v>3732</v>
      </c>
      <c r="N1098">
        <v>424517</v>
      </c>
      <c r="O1098">
        <v>719</v>
      </c>
      <c r="P1098">
        <v>425236</v>
      </c>
      <c r="Q1098">
        <v>25.222262749999999</v>
      </c>
      <c r="R1098">
        <v>31.374232960000001</v>
      </c>
      <c r="S1098">
        <v>1685955</v>
      </c>
      <c r="T1098">
        <f t="shared" si="52"/>
        <v>1260719</v>
      </c>
      <c r="U1098">
        <f t="shared" si="54"/>
        <v>25.222262753157704</v>
      </c>
      <c r="V1098" t="str">
        <f t="shared" si="53"/>
        <v>yes</v>
      </c>
    </row>
    <row r="1099" spans="1:22" ht="28.8" x14ac:dyDescent="0.3">
      <c r="A1099" t="s">
        <v>161</v>
      </c>
      <c r="B1099" t="s">
        <v>3726</v>
      </c>
      <c r="C1099" t="s">
        <v>3733</v>
      </c>
      <c r="D1099">
        <v>0</v>
      </c>
      <c r="E1099" t="s">
        <v>36</v>
      </c>
      <c r="F1099" t="s">
        <v>37</v>
      </c>
      <c r="G1099" t="s">
        <v>24</v>
      </c>
      <c r="H1099">
        <v>0</v>
      </c>
      <c r="I1099">
        <v>47</v>
      </c>
      <c r="J1099" t="s">
        <v>60</v>
      </c>
      <c r="K1099" t="s">
        <v>66</v>
      </c>
      <c r="L1099" s="9" t="s">
        <v>3734</v>
      </c>
      <c r="M1099" s="1" t="s">
        <v>3735</v>
      </c>
      <c r="N1099">
        <v>304964</v>
      </c>
      <c r="O1099">
        <v>306</v>
      </c>
      <c r="P1099">
        <v>305270</v>
      </c>
      <c r="Q1099">
        <v>18.106651719999999</v>
      </c>
      <c r="R1099">
        <v>22.523050949999998</v>
      </c>
      <c r="S1099">
        <v>1685955</v>
      </c>
      <c r="T1099">
        <f t="shared" si="52"/>
        <v>1380685</v>
      </c>
      <c r="U1099">
        <f t="shared" si="54"/>
        <v>18.106651719648507</v>
      </c>
      <c r="V1099" t="str">
        <f t="shared" si="53"/>
        <v>no</v>
      </c>
    </row>
    <row r="1100" spans="1:22" ht="43.2" x14ac:dyDescent="0.3">
      <c r="A1100" t="s">
        <v>161</v>
      </c>
      <c r="B1100" t="s">
        <v>3726</v>
      </c>
      <c r="C1100" t="s">
        <v>3736</v>
      </c>
      <c r="D1100">
        <v>0</v>
      </c>
      <c r="E1100" t="s">
        <v>132</v>
      </c>
      <c r="F1100" t="s">
        <v>133</v>
      </c>
      <c r="G1100" t="s">
        <v>24</v>
      </c>
      <c r="H1100">
        <v>1</v>
      </c>
      <c r="I1100">
        <v>69</v>
      </c>
      <c r="J1100" t="s">
        <v>60</v>
      </c>
      <c r="K1100" t="s">
        <v>66</v>
      </c>
      <c r="L1100" s="9" t="s">
        <v>3737</v>
      </c>
      <c r="M1100" s="1" t="s">
        <v>56</v>
      </c>
      <c r="N1100">
        <v>50315</v>
      </c>
      <c r="O1100">
        <v>86</v>
      </c>
      <c r="P1100">
        <v>50401</v>
      </c>
      <c r="Q1100">
        <v>2.9894629450000001</v>
      </c>
      <c r="R1100">
        <v>3.7186238120000001</v>
      </c>
      <c r="S1100">
        <v>1685955</v>
      </c>
      <c r="T1100">
        <f t="shared" si="52"/>
        <v>1635554</v>
      </c>
      <c r="U1100">
        <f t="shared" si="54"/>
        <v>2.9894629453336536</v>
      </c>
      <c r="V1100" t="str">
        <f t="shared" si="53"/>
        <v>yes</v>
      </c>
    </row>
    <row r="1101" spans="1:22" ht="43.2" x14ac:dyDescent="0.3">
      <c r="A1101" t="s">
        <v>355</v>
      </c>
      <c r="B1101" t="s">
        <v>5783</v>
      </c>
      <c r="C1101" t="s">
        <v>5784</v>
      </c>
      <c r="D1101">
        <v>1</v>
      </c>
      <c r="E1101" t="s">
        <v>22</v>
      </c>
      <c r="F1101" t="s">
        <v>23</v>
      </c>
      <c r="G1101" t="s">
        <v>24</v>
      </c>
      <c r="H1101">
        <v>0</v>
      </c>
      <c r="I1101">
        <v>62</v>
      </c>
      <c r="J1101" t="s">
        <v>60</v>
      </c>
      <c r="K1101" t="s">
        <v>32</v>
      </c>
      <c r="L1101" s="9" t="s">
        <v>5785</v>
      </c>
      <c r="M1101" s="1" t="s">
        <v>56</v>
      </c>
      <c r="N1101">
        <v>715406</v>
      </c>
      <c r="O1101">
        <v>8905</v>
      </c>
      <c r="P1101">
        <v>724311</v>
      </c>
      <c r="Q1101">
        <v>42.96500923</v>
      </c>
      <c r="R1101">
        <v>61.243193429999998</v>
      </c>
      <c r="S1101">
        <v>1685816</v>
      </c>
      <c r="T1101">
        <f t="shared" si="52"/>
        <v>961505</v>
      </c>
      <c r="U1101">
        <f t="shared" si="54"/>
        <v>42.965009229951548</v>
      </c>
      <c r="V1101" t="str">
        <f t="shared" si="53"/>
        <v>no</v>
      </c>
    </row>
    <row r="1102" spans="1:22" ht="43.2" x14ac:dyDescent="0.3">
      <c r="A1102" t="s">
        <v>355</v>
      </c>
      <c r="B1102" t="s">
        <v>5783</v>
      </c>
      <c r="C1102" t="s">
        <v>5786</v>
      </c>
      <c r="D1102">
        <v>0</v>
      </c>
      <c r="E1102" t="s">
        <v>36</v>
      </c>
      <c r="F1102" t="s">
        <v>37</v>
      </c>
      <c r="G1102" t="s">
        <v>24</v>
      </c>
      <c r="H1102">
        <v>0</v>
      </c>
      <c r="I1102">
        <v>54</v>
      </c>
      <c r="J1102" t="s">
        <v>60</v>
      </c>
      <c r="K1102" t="s">
        <v>77</v>
      </c>
      <c r="L1102" s="9" t="s">
        <v>5787</v>
      </c>
      <c r="M1102" s="1" t="s">
        <v>5788</v>
      </c>
      <c r="N1102">
        <v>366123</v>
      </c>
      <c r="O1102">
        <v>936</v>
      </c>
      <c r="P1102">
        <v>367059</v>
      </c>
      <c r="Q1102">
        <v>21.77337266</v>
      </c>
      <c r="R1102">
        <v>31.03620591</v>
      </c>
      <c r="S1102">
        <v>1685816</v>
      </c>
      <c r="T1102">
        <f t="shared" si="52"/>
        <v>1318757</v>
      </c>
      <c r="U1102">
        <f t="shared" si="54"/>
        <v>21.773372657514226</v>
      </c>
      <c r="V1102" t="str">
        <f t="shared" si="53"/>
        <v>no</v>
      </c>
    </row>
    <row r="1103" spans="1:22" ht="43.2" x14ac:dyDescent="0.3">
      <c r="A1103" t="s">
        <v>355</v>
      </c>
      <c r="B1103" t="s">
        <v>5783</v>
      </c>
      <c r="C1103" t="s">
        <v>5789</v>
      </c>
      <c r="D1103">
        <v>0</v>
      </c>
      <c r="E1103" t="s">
        <v>5790</v>
      </c>
      <c r="F1103" t="s">
        <v>184</v>
      </c>
      <c r="G1103" t="s">
        <v>24</v>
      </c>
      <c r="H1103">
        <v>3</v>
      </c>
      <c r="I1103">
        <v>59</v>
      </c>
      <c r="J1103" t="s">
        <v>60</v>
      </c>
      <c r="K1103" t="s">
        <v>32</v>
      </c>
      <c r="L1103" s="9" t="s">
        <v>5791</v>
      </c>
      <c r="M1103" s="1" t="s">
        <v>199</v>
      </c>
      <c r="N1103">
        <v>24135</v>
      </c>
      <c r="O1103">
        <v>184</v>
      </c>
      <c r="P1103">
        <v>24319</v>
      </c>
      <c r="Q1103">
        <v>1.4425654990000001</v>
      </c>
      <c r="R1103">
        <v>2.0562620489999999</v>
      </c>
      <c r="S1103">
        <v>1685816</v>
      </c>
      <c r="T1103">
        <f t="shared" si="52"/>
        <v>1661497</v>
      </c>
      <c r="U1103">
        <f t="shared" si="54"/>
        <v>1.4425654994376611</v>
      </c>
      <c r="V1103" t="str">
        <f t="shared" si="53"/>
        <v>yes</v>
      </c>
    </row>
    <row r="1104" spans="1:22" ht="43.2" x14ac:dyDescent="0.3">
      <c r="A1104" t="s">
        <v>355</v>
      </c>
      <c r="B1104" t="s">
        <v>5783</v>
      </c>
      <c r="C1104" t="s">
        <v>5792</v>
      </c>
      <c r="D1104">
        <v>0</v>
      </c>
      <c r="E1104" t="s">
        <v>5793</v>
      </c>
      <c r="F1104" t="s">
        <v>589</v>
      </c>
      <c r="G1104" t="s">
        <v>24</v>
      </c>
      <c r="H1104">
        <v>0</v>
      </c>
      <c r="I1104">
        <v>60</v>
      </c>
      <c r="J1104" t="s">
        <v>60</v>
      </c>
      <c r="K1104" t="s">
        <v>66</v>
      </c>
      <c r="L1104" s="9" t="s">
        <v>5794</v>
      </c>
      <c r="M1104" s="1" t="s">
        <v>5795</v>
      </c>
      <c r="N1104">
        <v>18476</v>
      </c>
      <c r="O1104">
        <v>573</v>
      </c>
      <c r="P1104">
        <v>19049</v>
      </c>
      <c r="Q1104">
        <v>1.129957243</v>
      </c>
      <c r="R1104">
        <v>1.610663916</v>
      </c>
      <c r="S1104">
        <v>1685816</v>
      </c>
      <c r="T1104">
        <f t="shared" si="52"/>
        <v>1666767</v>
      </c>
      <c r="U1104">
        <f t="shared" si="54"/>
        <v>1.1299572432578644</v>
      </c>
      <c r="V1104" t="str">
        <f t="shared" si="53"/>
        <v>no</v>
      </c>
    </row>
    <row r="1105" spans="1:22" ht="43.2" x14ac:dyDescent="0.3">
      <c r="A1105" t="s">
        <v>355</v>
      </c>
      <c r="B1105" t="s">
        <v>5783</v>
      </c>
      <c r="C1105" t="s">
        <v>5796</v>
      </c>
      <c r="D1105">
        <v>0</v>
      </c>
      <c r="E1105" t="s">
        <v>49</v>
      </c>
      <c r="F1105" t="s">
        <v>50</v>
      </c>
      <c r="G1105" t="s">
        <v>24</v>
      </c>
      <c r="H1105">
        <v>0</v>
      </c>
      <c r="I1105">
        <v>62</v>
      </c>
      <c r="J1105" t="s">
        <v>44</v>
      </c>
      <c r="K1105" t="s">
        <v>117</v>
      </c>
      <c r="L1105" s="9" t="s">
        <v>5797</v>
      </c>
      <c r="M1105" s="1" t="s">
        <v>56</v>
      </c>
      <c r="N1105">
        <v>16442</v>
      </c>
      <c r="O1105">
        <v>159</v>
      </c>
      <c r="P1105">
        <v>16601</v>
      </c>
      <c r="Q1105">
        <v>0.98474566600000002</v>
      </c>
      <c r="R1105">
        <v>1.403676396</v>
      </c>
      <c r="S1105">
        <v>1685816</v>
      </c>
      <c r="T1105">
        <f t="shared" si="52"/>
        <v>1669215</v>
      </c>
      <c r="U1105">
        <f t="shared" si="54"/>
        <v>0.98474566619370074</v>
      </c>
      <c r="V1105" t="str">
        <f t="shared" si="53"/>
        <v>no</v>
      </c>
    </row>
    <row r="1106" spans="1:22" ht="28.8" x14ac:dyDescent="0.3">
      <c r="A1106" t="s">
        <v>614</v>
      </c>
      <c r="B1106" t="s">
        <v>971</v>
      </c>
      <c r="C1106" t="s">
        <v>972</v>
      </c>
      <c r="D1106">
        <v>1</v>
      </c>
      <c r="E1106" t="s">
        <v>36</v>
      </c>
      <c r="F1106" t="s">
        <v>37</v>
      </c>
      <c r="G1106" t="s">
        <v>24</v>
      </c>
      <c r="H1106">
        <v>0</v>
      </c>
      <c r="I1106">
        <v>44</v>
      </c>
      <c r="J1106" t="s">
        <v>60</v>
      </c>
      <c r="K1106" t="s">
        <v>32</v>
      </c>
      <c r="L1106" s="9" t="s">
        <v>973</v>
      </c>
      <c r="M1106" s="1" t="s">
        <v>974</v>
      </c>
      <c r="N1106">
        <v>643441</v>
      </c>
      <c r="O1106">
        <v>1732</v>
      </c>
      <c r="P1106">
        <v>645173</v>
      </c>
      <c r="Q1106">
        <v>38.285813300000001</v>
      </c>
      <c r="R1106">
        <v>44.22603934</v>
      </c>
      <c r="S1106">
        <v>1685149</v>
      </c>
      <c r="T1106">
        <f t="shared" si="52"/>
        <v>1039976</v>
      </c>
      <c r="U1106">
        <f t="shared" si="54"/>
        <v>38.285813301969149</v>
      </c>
      <c r="V1106" t="str">
        <f t="shared" si="53"/>
        <v>no</v>
      </c>
    </row>
    <row r="1107" spans="1:22" ht="43.2" x14ac:dyDescent="0.3">
      <c r="A1107" t="s">
        <v>614</v>
      </c>
      <c r="B1107" t="s">
        <v>971</v>
      </c>
      <c r="C1107" t="s">
        <v>975</v>
      </c>
      <c r="D1107">
        <v>0</v>
      </c>
      <c r="E1107" t="s">
        <v>976</v>
      </c>
      <c r="F1107" t="s">
        <v>50</v>
      </c>
      <c r="G1107" t="s">
        <v>24</v>
      </c>
      <c r="H1107">
        <v>1</v>
      </c>
      <c r="I1107">
        <v>66</v>
      </c>
      <c r="J1107" t="s">
        <v>60</v>
      </c>
      <c r="K1107" t="s">
        <v>117</v>
      </c>
      <c r="L1107" s="9" t="s">
        <v>977</v>
      </c>
      <c r="M1107" s="1" t="s">
        <v>978</v>
      </c>
      <c r="N1107">
        <v>501319</v>
      </c>
      <c r="O1107">
        <v>3547</v>
      </c>
      <c r="P1107">
        <v>504866</v>
      </c>
      <c r="Q1107">
        <v>29.95972463</v>
      </c>
      <c r="R1107">
        <v>34.608118410000003</v>
      </c>
      <c r="S1107">
        <v>1685149</v>
      </c>
      <c r="T1107">
        <f t="shared" si="52"/>
        <v>1180283</v>
      </c>
      <c r="U1107">
        <f t="shared" si="54"/>
        <v>29.959724629691497</v>
      </c>
      <c r="V1107" t="str">
        <f t="shared" si="53"/>
        <v>yes</v>
      </c>
    </row>
    <row r="1108" spans="1:22" ht="28.8" x14ac:dyDescent="0.3">
      <c r="A1108" t="s">
        <v>614</v>
      </c>
      <c r="B1108" t="s">
        <v>971</v>
      </c>
      <c r="C1108" t="s">
        <v>979</v>
      </c>
      <c r="D1108">
        <v>0</v>
      </c>
      <c r="E1108" t="s">
        <v>980</v>
      </c>
      <c r="F1108" t="s">
        <v>981</v>
      </c>
      <c r="G1108" t="s">
        <v>24</v>
      </c>
      <c r="H1108">
        <v>2</v>
      </c>
      <c r="I1108">
        <v>44</v>
      </c>
      <c r="J1108" t="s">
        <v>60</v>
      </c>
      <c r="K1108" t="s">
        <v>45</v>
      </c>
      <c r="L1108" s="9" t="s">
        <v>982</v>
      </c>
      <c r="M1108" s="1" t="s">
        <v>983</v>
      </c>
      <c r="N1108">
        <v>248360</v>
      </c>
      <c r="O1108">
        <v>307</v>
      </c>
      <c r="P1108">
        <v>248667</v>
      </c>
      <c r="Q1108">
        <v>14.756380589999999</v>
      </c>
      <c r="R1108">
        <v>17.04590323</v>
      </c>
      <c r="S1108">
        <v>1685149</v>
      </c>
      <c r="T1108">
        <f t="shared" si="52"/>
        <v>1436482</v>
      </c>
      <c r="U1108">
        <f t="shared" si="54"/>
        <v>14.756380593051416</v>
      </c>
      <c r="V1108" t="str">
        <f t="shared" si="53"/>
        <v>yes</v>
      </c>
    </row>
    <row r="1109" spans="1:22" ht="28.8" x14ac:dyDescent="0.3">
      <c r="A1109" t="s">
        <v>614</v>
      </c>
      <c r="B1109" t="s">
        <v>971</v>
      </c>
      <c r="C1109" t="s">
        <v>984</v>
      </c>
      <c r="D1109">
        <v>0</v>
      </c>
      <c r="E1109" t="s">
        <v>166</v>
      </c>
      <c r="F1109" t="s">
        <v>167</v>
      </c>
      <c r="G1109" t="s">
        <v>24</v>
      </c>
      <c r="H1109">
        <v>0</v>
      </c>
      <c r="I1109">
        <v>65</v>
      </c>
      <c r="J1109" t="s">
        <v>60</v>
      </c>
      <c r="K1109" t="s">
        <v>66</v>
      </c>
      <c r="L1109" s="9" t="s">
        <v>985</v>
      </c>
      <c r="M1109" s="1" t="s">
        <v>56</v>
      </c>
      <c r="N1109">
        <v>20405</v>
      </c>
      <c r="O1109">
        <v>61</v>
      </c>
      <c r="P1109">
        <v>20466</v>
      </c>
      <c r="Q1109">
        <v>1.214492012</v>
      </c>
      <c r="R1109">
        <v>1.4029262250000001</v>
      </c>
      <c r="S1109">
        <v>1685149</v>
      </c>
      <c r="T1109">
        <f t="shared" si="52"/>
        <v>1664683</v>
      </c>
      <c r="U1109">
        <f t="shared" si="54"/>
        <v>1.2144920122790328</v>
      </c>
      <c r="V1109" t="str">
        <f t="shared" si="53"/>
        <v>no</v>
      </c>
    </row>
    <row r="1110" spans="1:22" ht="43.2" x14ac:dyDescent="0.3">
      <c r="A1110" t="s">
        <v>284</v>
      </c>
      <c r="B1110" t="s">
        <v>3546</v>
      </c>
      <c r="C1110" t="s">
        <v>3547</v>
      </c>
      <c r="D1110">
        <v>1</v>
      </c>
      <c r="E1110" t="s">
        <v>36</v>
      </c>
      <c r="F1110" t="s">
        <v>37</v>
      </c>
      <c r="G1110" t="s">
        <v>24</v>
      </c>
      <c r="H1110">
        <v>3</v>
      </c>
      <c r="I1110">
        <v>43</v>
      </c>
      <c r="J1110" t="s">
        <v>60</v>
      </c>
      <c r="K1110" t="s">
        <v>26</v>
      </c>
      <c r="L1110" s="9" t="s">
        <v>3548</v>
      </c>
      <c r="M1110" s="1" t="s">
        <v>3549</v>
      </c>
      <c r="N1110">
        <v>383284</v>
      </c>
      <c r="O1110">
        <v>511</v>
      </c>
      <c r="P1110">
        <v>383795</v>
      </c>
      <c r="Q1110">
        <v>22.799815840000001</v>
      </c>
      <c r="R1110">
        <v>36.655762760000002</v>
      </c>
      <c r="S1110">
        <v>1683325</v>
      </c>
      <c r="T1110">
        <f t="shared" si="52"/>
        <v>1299530</v>
      </c>
      <c r="U1110">
        <f t="shared" si="54"/>
        <v>22.79981584067248</v>
      </c>
      <c r="V1110" t="str">
        <f t="shared" si="53"/>
        <v>yes</v>
      </c>
    </row>
    <row r="1111" spans="1:22" ht="43.2" x14ac:dyDescent="0.3">
      <c r="A1111" t="s">
        <v>284</v>
      </c>
      <c r="B1111" t="s">
        <v>3546</v>
      </c>
      <c r="C1111" t="s">
        <v>3550</v>
      </c>
      <c r="D1111">
        <v>0</v>
      </c>
      <c r="E1111" t="s">
        <v>2050</v>
      </c>
      <c r="F1111" t="s">
        <v>2051</v>
      </c>
      <c r="G1111" t="s">
        <v>24</v>
      </c>
      <c r="H1111">
        <v>8</v>
      </c>
      <c r="I1111">
        <v>48</v>
      </c>
      <c r="J1111" t="s">
        <v>60</v>
      </c>
      <c r="K1111" t="s">
        <v>66</v>
      </c>
      <c r="L1111" s="9" t="s">
        <v>3551</v>
      </c>
      <c r="M1111" s="1" t="s">
        <v>3552</v>
      </c>
      <c r="N1111">
        <v>306786</v>
      </c>
      <c r="O1111">
        <v>637</v>
      </c>
      <c r="P1111">
        <v>307423</v>
      </c>
      <c r="Q1111">
        <v>18.262842890000002</v>
      </c>
      <c r="R1111">
        <v>29.361572070000001</v>
      </c>
      <c r="S1111">
        <v>1683325</v>
      </c>
      <c r="T1111">
        <f t="shared" si="52"/>
        <v>1375902</v>
      </c>
      <c r="U1111">
        <f t="shared" si="54"/>
        <v>18.262842885360818</v>
      </c>
      <c r="V1111" t="str">
        <f t="shared" si="53"/>
        <v>yes</v>
      </c>
    </row>
    <row r="1112" spans="1:22" ht="43.2" x14ac:dyDescent="0.3">
      <c r="A1112" t="s">
        <v>284</v>
      </c>
      <c r="B1112" t="s">
        <v>3546</v>
      </c>
      <c r="C1112" t="s">
        <v>3553</v>
      </c>
      <c r="D1112">
        <v>0</v>
      </c>
      <c r="E1112" t="s">
        <v>333</v>
      </c>
      <c r="F1112" t="s">
        <v>334</v>
      </c>
      <c r="G1112" t="s">
        <v>24</v>
      </c>
      <c r="H1112">
        <v>0</v>
      </c>
      <c r="I1112">
        <v>69</v>
      </c>
      <c r="J1112" t="s">
        <v>60</v>
      </c>
      <c r="K1112" t="s">
        <v>117</v>
      </c>
      <c r="L1112" s="9" t="s">
        <v>3554</v>
      </c>
      <c r="M1112" s="1" t="s">
        <v>56</v>
      </c>
      <c r="N1112">
        <v>298963</v>
      </c>
      <c r="O1112">
        <v>472</v>
      </c>
      <c r="P1112">
        <v>299435</v>
      </c>
      <c r="Q1112">
        <v>17.788305879999999</v>
      </c>
      <c r="R1112">
        <v>28.59864855</v>
      </c>
      <c r="S1112">
        <v>1683325</v>
      </c>
      <c r="T1112">
        <f t="shared" si="52"/>
        <v>1383890</v>
      </c>
      <c r="U1112">
        <f t="shared" si="54"/>
        <v>17.788305882702389</v>
      </c>
      <c r="V1112" t="str">
        <f t="shared" si="53"/>
        <v>no</v>
      </c>
    </row>
    <row r="1113" spans="1:22" ht="28.8" x14ac:dyDescent="0.3">
      <c r="A1113" t="s">
        <v>284</v>
      </c>
      <c r="B1113" t="s">
        <v>3546</v>
      </c>
      <c r="C1113" t="s">
        <v>3555</v>
      </c>
      <c r="D1113">
        <v>0</v>
      </c>
      <c r="E1113" t="s">
        <v>293</v>
      </c>
      <c r="F1113" t="s">
        <v>294</v>
      </c>
      <c r="G1113" t="s">
        <v>24</v>
      </c>
      <c r="H1113">
        <v>0</v>
      </c>
      <c r="I1113">
        <v>32</v>
      </c>
      <c r="J1113" t="s">
        <v>60</v>
      </c>
      <c r="K1113" t="s">
        <v>45</v>
      </c>
      <c r="L1113" s="9" t="s">
        <v>3556</v>
      </c>
      <c r="M1113" s="1" t="s">
        <v>56</v>
      </c>
      <c r="N1113">
        <v>15794</v>
      </c>
      <c r="O1113">
        <v>151</v>
      </c>
      <c r="P1113">
        <v>15945</v>
      </c>
      <c r="Q1113">
        <v>0.94723241199999997</v>
      </c>
      <c r="R1113">
        <v>1.5228862729999999</v>
      </c>
      <c r="S1113">
        <v>1683325</v>
      </c>
      <c r="T1113">
        <f t="shared" si="52"/>
        <v>1667380</v>
      </c>
      <c r="U1113">
        <f t="shared" si="54"/>
        <v>0.94723241204164377</v>
      </c>
      <c r="V1113" t="str">
        <f t="shared" si="53"/>
        <v>no</v>
      </c>
    </row>
    <row r="1114" spans="1:22" x14ac:dyDescent="0.3">
      <c r="A1114" t="s">
        <v>284</v>
      </c>
      <c r="B1114" t="s">
        <v>3546</v>
      </c>
      <c r="C1114" t="s">
        <v>40</v>
      </c>
      <c r="D1114">
        <v>0</v>
      </c>
      <c r="E1114" t="s">
        <v>40</v>
      </c>
      <c r="N1114">
        <v>10458</v>
      </c>
      <c r="O1114">
        <v>80</v>
      </c>
      <c r="P1114">
        <v>10538</v>
      </c>
      <c r="Q1114">
        <v>0.62602290100000002</v>
      </c>
      <c r="R1114">
        <v>1.0064707150000001</v>
      </c>
      <c r="S1114">
        <v>1683325</v>
      </c>
      <c r="T1114">
        <f t="shared" si="52"/>
        <v>1672787</v>
      </c>
      <c r="U1114">
        <f t="shared" si="54"/>
        <v>0.62602290110347081</v>
      </c>
      <c r="V1114" t="str">
        <f t="shared" si="53"/>
        <v>no</v>
      </c>
    </row>
    <row r="1115" spans="1:22" ht="43.2" x14ac:dyDescent="0.3">
      <c r="A1115" t="s">
        <v>57</v>
      </c>
      <c r="B1115" t="s">
        <v>3975</v>
      </c>
      <c r="C1115" t="s">
        <v>3976</v>
      </c>
      <c r="D1115">
        <v>1</v>
      </c>
      <c r="E1115" t="s">
        <v>22</v>
      </c>
      <c r="F1115" t="s">
        <v>23</v>
      </c>
      <c r="G1115" t="s">
        <v>54</v>
      </c>
      <c r="H1115">
        <v>2</v>
      </c>
      <c r="I1115">
        <v>38</v>
      </c>
      <c r="J1115" t="s">
        <v>60</v>
      </c>
      <c r="K1115" t="s">
        <v>77</v>
      </c>
      <c r="L1115" s="9" t="s">
        <v>3977</v>
      </c>
      <c r="M1115" s="1" t="s">
        <v>56</v>
      </c>
      <c r="N1115">
        <v>485815</v>
      </c>
      <c r="O1115">
        <v>857</v>
      </c>
      <c r="P1115">
        <v>486672</v>
      </c>
      <c r="Q1115">
        <v>28.970451059999998</v>
      </c>
      <c r="R1115">
        <v>53.966912729999997</v>
      </c>
      <c r="S1115">
        <v>1679891</v>
      </c>
      <c r="T1115">
        <f t="shared" si="52"/>
        <v>1193219</v>
      </c>
      <c r="U1115">
        <f t="shared" si="54"/>
        <v>28.970451059027042</v>
      </c>
      <c r="V1115" t="str">
        <f t="shared" si="53"/>
        <v>yes</v>
      </c>
    </row>
    <row r="1116" spans="1:22" ht="43.2" x14ac:dyDescent="0.3">
      <c r="A1116" t="s">
        <v>57</v>
      </c>
      <c r="B1116" t="s">
        <v>3975</v>
      </c>
      <c r="C1116" t="s">
        <v>3978</v>
      </c>
      <c r="D1116">
        <v>0</v>
      </c>
      <c r="E1116" t="s">
        <v>36</v>
      </c>
      <c r="F1116" t="s">
        <v>37</v>
      </c>
      <c r="G1116" t="s">
        <v>54</v>
      </c>
      <c r="H1116">
        <v>0</v>
      </c>
      <c r="I1116">
        <v>52</v>
      </c>
      <c r="J1116" t="s">
        <v>60</v>
      </c>
      <c r="K1116" t="s">
        <v>66</v>
      </c>
      <c r="L1116" s="9" t="s">
        <v>3979</v>
      </c>
      <c r="M1116" s="1" t="s">
        <v>3980</v>
      </c>
      <c r="N1116">
        <v>356298</v>
      </c>
      <c r="O1116">
        <v>369</v>
      </c>
      <c r="P1116">
        <v>356667</v>
      </c>
      <c r="Q1116">
        <v>21.231556099999999</v>
      </c>
      <c r="R1116">
        <v>39.550697110000002</v>
      </c>
      <c r="S1116">
        <v>1679891</v>
      </c>
      <c r="T1116">
        <f t="shared" si="52"/>
        <v>1323224</v>
      </c>
      <c r="U1116">
        <f t="shared" si="54"/>
        <v>21.231556095008543</v>
      </c>
      <c r="V1116" t="str">
        <f t="shared" si="53"/>
        <v>no</v>
      </c>
    </row>
    <row r="1117" spans="1:22" ht="28.8" x14ac:dyDescent="0.3">
      <c r="A1117" t="s">
        <v>57</v>
      </c>
      <c r="B1117" t="s">
        <v>3975</v>
      </c>
      <c r="C1117" t="s">
        <v>3981</v>
      </c>
      <c r="D1117">
        <v>0</v>
      </c>
      <c r="E1117" t="s">
        <v>70</v>
      </c>
      <c r="F1117" t="s">
        <v>71</v>
      </c>
      <c r="G1117" t="s">
        <v>24</v>
      </c>
      <c r="H1117">
        <v>0</v>
      </c>
      <c r="I1117">
        <v>46</v>
      </c>
      <c r="J1117" t="s">
        <v>60</v>
      </c>
      <c r="K1117" t="s">
        <v>45</v>
      </c>
      <c r="L1117" s="9" t="s">
        <v>3982</v>
      </c>
      <c r="M1117" s="1" t="s">
        <v>3983</v>
      </c>
      <c r="N1117">
        <v>33626</v>
      </c>
      <c r="O1117">
        <v>77</v>
      </c>
      <c r="P1117">
        <v>33703</v>
      </c>
      <c r="Q1117">
        <v>2.0062611210000001</v>
      </c>
      <c r="R1117">
        <v>3.737315604</v>
      </c>
      <c r="S1117">
        <v>1679891</v>
      </c>
      <c r="T1117">
        <f t="shared" si="52"/>
        <v>1646188</v>
      </c>
      <c r="U1117">
        <f t="shared" si="54"/>
        <v>2.0062611205131762</v>
      </c>
      <c r="V1117" t="str">
        <f t="shared" si="53"/>
        <v>no</v>
      </c>
    </row>
    <row r="1118" spans="1:22" x14ac:dyDescent="0.3">
      <c r="A1118" t="s">
        <v>57</v>
      </c>
      <c r="B1118" t="s">
        <v>3975</v>
      </c>
      <c r="C1118" t="s">
        <v>40</v>
      </c>
      <c r="D1118">
        <v>0</v>
      </c>
      <c r="E1118" t="s">
        <v>40</v>
      </c>
      <c r="N1118">
        <v>10647</v>
      </c>
      <c r="O1118">
        <v>22</v>
      </c>
      <c r="P1118">
        <v>10669</v>
      </c>
      <c r="Q1118">
        <v>0.63510073</v>
      </c>
      <c r="R1118">
        <v>1.1830822240000001</v>
      </c>
      <c r="S1118">
        <v>1679891</v>
      </c>
      <c r="T1118">
        <f t="shared" si="52"/>
        <v>1669222</v>
      </c>
      <c r="U1118">
        <f t="shared" si="54"/>
        <v>0.63510072974972787</v>
      </c>
      <c r="V1118" t="str">
        <f t="shared" si="53"/>
        <v>no</v>
      </c>
    </row>
    <row r="1119" spans="1:22" ht="43.2" x14ac:dyDescent="0.3">
      <c r="A1119" t="s">
        <v>685</v>
      </c>
      <c r="B1119" t="s">
        <v>4918</v>
      </c>
      <c r="C1119" t="s">
        <v>4919</v>
      </c>
      <c r="D1119">
        <v>1</v>
      </c>
      <c r="E1119" t="s">
        <v>22</v>
      </c>
      <c r="F1119" t="s">
        <v>23</v>
      </c>
      <c r="G1119" t="s">
        <v>24</v>
      </c>
      <c r="H1119">
        <v>0</v>
      </c>
      <c r="I1119">
        <v>62</v>
      </c>
      <c r="J1119" t="s">
        <v>60</v>
      </c>
      <c r="K1119" t="s">
        <v>117</v>
      </c>
      <c r="L1119" s="9" t="s">
        <v>4920</v>
      </c>
      <c r="M1119" s="1" t="s">
        <v>4921</v>
      </c>
      <c r="N1119">
        <v>580769</v>
      </c>
      <c r="O1119">
        <v>3000</v>
      </c>
      <c r="P1119">
        <v>583769</v>
      </c>
      <c r="Q1119">
        <v>34.757795909999999</v>
      </c>
      <c r="R1119">
        <v>57.53504719</v>
      </c>
      <c r="S1119">
        <v>1679534</v>
      </c>
      <c r="T1119">
        <f t="shared" si="52"/>
        <v>1095765</v>
      </c>
      <c r="U1119">
        <f t="shared" si="54"/>
        <v>34.757795912437615</v>
      </c>
      <c r="V1119" t="str">
        <f t="shared" si="53"/>
        <v>no</v>
      </c>
    </row>
    <row r="1120" spans="1:22" ht="43.2" x14ac:dyDescent="0.3">
      <c r="A1120" t="s">
        <v>685</v>
      </c>
      <c r="B1120" t="s">
        <v>4918</v>
      </c>
      <c r="C1120" t="s">
        <v>4922</v>
      </c>
      <c r="D1120">
        <v>0</v>
      </c>
      <c r="E1120" t="s">
        <v>36</v>
      </c>
      <c r="F1120" t="s">
        <v>37</v>
      </c>
      <c r="G1120" t="s">
        <v>24</v>
      </c>
      <c r="H1120">
        <v>0</v>
      </c>
      <c r="I1120">
        <v>34</v>
      </c>
      <c r="J1120" t="s">
        <v>60</v>
      </c>
      <c r="K1120" t="s">
        <v>117</v>
      </c>
      <c r="L1120" s="9" t="s">
        <v>4923</v>
      </c>
      <c r="M1120" s="1" t="s">
        <v>4924</v>
      </c>
      <c r="N1120">
        <v>270519</v>
      </c>
      <c r="O1120">
        <v>442</v>
      </c>
      <c r="P1120">
        <v>270961</v>
      </c>
      <c r="Q1120">
        <v>16.133105969999999</v>
      </c>
      <c r="R1120">
        <v>26.705347360000001</v>
      </c>
      <c r="S1120">
        <v>1679534</v>
      </c>
      <c r="T1120">
        <f t="shared" si="52"/>
        <v>1408573</v>
      </c>
      <c r="U1120">
        <f t="shared" si="54"/>
        <v>16.133105968679406</v>
      </c>
      <c r="V1120" t="str">
        <f t="shared" si="53"/>
        <v>no</v>
      </c>
    </row>
    <row r="1121" spans="1:22" ht="43.2" x14ac:dyDescent="0.3">
      <c r="A1121" t="s">
        <v>685</v>
      </c>
      <c r="B1121" t="s">
        <v>4918</v>
      </c>
      <c r="C1121" t="s">
        <v>4925</v>
      </c>
      <c r="D1121">
        <v>0</v>
      </c>
      <c r="E1121" t="s">
        <v>49</v>
      </c>
      <c r="F1121" t="s">
        <v>50</v>
      </c>
      <c r="G1121" t="s">
        <v>24</v>
      </c>
      <c r="H1121">
        <v>0</v>
      </c>
      <c r="I1121">
        <v>36</v>
      </c>
      <c r="J1121" t="s">
        <v>60</v>
      </c>
      <c r="K1121" t="s">
        <v>66</v>
      </c>
      <c r="L1121" s="9" t="s">
        <v>4926</v>
      </c>
      <c r="M1121" s="1" t="s">
        <v>4927</v>
      </c>
      <c r="N1121">
        <v>91012</v>
      </c>
      <c r="O1121">
        <v>97</v>
      </c>
      <c r="P1121">
        <v>91109</v>
      </c>
      <c r="Q1121">
        <v>5.4246594589999999</v>
      </c>
      <c r="R1121">
        <v>8.9795117839999996</v>
      </c>
      <c r="S1121">
        <v>1679534</v>
      </c>
      <c r="T1121">
        <f t="shared" si="52"/>
        <v>1588425</v>
      </c>
      <c r="U1121">
        <f t="shared" si="54"/>
        <v>5.4246594591118722</v>
      </c>
      <c r="V1121" t="str">
        <f t="shared" si="53"/>
        <v>no</v>
      </c>
    </row>
    <row r="1122" spans="1:22" ht="28.8" x14ac:dyDescent="0.3">
      <c r="A1122" t="s">
        <v>685</v>
      </c>
      <c r="B1122" t="s">
        <v>4918</v>
      </c>
      <c r="C1122" t="s">
        <v>4928</v>
      </c>
      <c r="D1122">
        <v>0</v>
      </c>
      <c r="E1122" t="s">
        <v>132</v>
      </c>
      <c r="F1122" t="s">
        <v>133</v>
      </c>
      <c r="G1122" t="s">
        <v>24</v>
      </c>
      <c r="H1122">
        <v>0</v>
      </c>
      <c r="I1122">
        <v>49</v>
      </c>
      <c r="J1122" t="s">
        <v>60</v>
      </c>
      <c r="K1122" t="s">
        <v>32</v>
      </c>
      <c r="L1122" s="9" t="s">
        <v>4929</v>
      </c>
      <c r="M1122" s="1" t="s">
        <v>1381</v>
      </c>
      <c r="N1122">
        <v>10401</v>
      </c>
      <c r="O1122">
        <v>22</v>
      </c>
      <c r="P1122">
        <v>10423</v>
      </c>
      <c r="Q1122">
        <v>0.62058880599999999</v>
      </c>
      <c r="R1122">
        <v>1.027269</v>
      </c>
      <c r="S1122">
        <v>1679534</v>
      </c>
      <c r="T1122">
        <f t="shared" si="52"/>
        <v>1669111</v>
      </c>
      <c r="U1122">
        <f t="shared" si="54"/>
        <v>0.62058880618076206</v>
      </c>
      <c r="V1122" t="str">
        <f t="shared" si="53"/>
        <v>no</v>
      </c>
    </row>
    <row r="1123" spans="1:22" ht="43.2" x14ac:dyDescent="0.3">
      <c r="A1123" t="s">
        <v>41</v>
      </c>
      <c r="B1123" t="s">
        <v>4845</v>
      </c>
      <c r="C1123" t="s">
        <v>4846</v>
      </c>
      <c r="D1123">
        <v>1</v>
      </c>
      <c r="E1123" t="s">
        <v>183</v>
      </c>
      <c r="F1123" t="s">
        <v>184</v>
      </c>
      <c r="G1123" t="s">
        <v>24</v>
      </c>
      <c r="H1123">
        <v>10</v>
      </c>
      <c r="I1123">
        <v>64</v>
      </c>
      <c r="J1123" t="s">
        <v>60</v>
      </c>
      <c r="K1123" t="s">
        <v>117</v>
      </c>
      <c r="L1123" s="9" t="s">
        <v>4847</v>
      </c>
      <c r="M1123" s="1" t="s">
        <v>56</v>
      </c>
      <c r="N1123">
        <v>559018</v>
      </c>
      <c r="O1123">
        <v>159</v>
      </c>
      <c r="P1123">
        <v>559177</v>
      </c>
      <c r="Q1123">
        <v>33.294135300000001</v>
      </c>
      <c r="R1123">
        <v>52.691008050000001</v>
      </c>
      <c r="S1123">
        <v>1679506</v>
      </c>
      <c r="T1123">
        <f t="shared" si="52"/>
        <v>1120329</v>
      </c>
      <c r="U1123">
        <f t="shared" si="54"/>
        <v>33.294135299308245</v>
      </c>
      <c r="V1123" t="str">
        <f t="shared" si="53"/>
        <v>yes</v>
      </c>
    </row>
    <row r="1124" spans="1:22" ht="43.2" x14ac:dyDescent="0.3">
      <c r="A1124" t="s">
        <v>41</v>
      </c>
      <c r="B1124" t="s">
        <v>4845</v>
      </c>
      <c r="C1124" t="s">
        <v>4848</v>
      </c>
      <c r="D1124">
        <v>0</v>
      </c>
      <c r="E1124" t="s">
        <v>22</v>
      </c>
      <c r="F1124" t="s">
        <v>23</v>
      </c>
      <c r="G1124" t="s">
        <v>54</v>
      </c>
      <c r="H1124">
        <v>0</v>
      </c>
      <c r="I1124">
        <v>57</v>
      </c>
      <c r="J1124" t="s">
        <v>60</v>
      </c>
      <c r="K1124" t="s">
        <v>26</v>
      </c>
      <c r="L1124" s="9" t="s">
        <v>4849</v>
      </c>
      <c r="M1124" s="1" t="s">
        <v>4850</v>
      </c>
      <c r="N1124">
        <v>448630</v>
      </c>
      <c r="O1124">
        <v>550</v>
      </c>
      <c r="P1124">
        <v>449180</v>
      </c>
      <c r="Q1124">
        <v>26.744769000000002</v>
      </c>
      <c r="R1124">
        <v>42.326038079999996</v>
      </c>
      <c r="S1124">
        <v>1679506</v>
      </c>
      <c r="T1124">
        <f t="shared" si="52"/>
        <v>1230326</v>
      </c>
      <c r="U1124">
        <f t="shared" si="54"/>
        <v>26.744768997550473</v>
      </c>
      <c r="V1124" t="str">
        <f t="shared" si="53"/>
        <v>no</v>
      </c>
    </row>
    <row r="1125" spans="1:22" ht="43.2" x14ac:dyDescent="0.3">
      <c r="A1125" t="s">
        <v>41</v>
      </c>
      <c r="B1125" t="s">
        <v>4845</v>
      </c>
      <c r="C1125" t="s">
        <v>4851</v>
      </c>
      <c r="D1125">
        <v>0</v>
      </c>
      <c r="E1125" t="s">
        <v>36</v>
      </c>
      <c r="F1125" t="s">
        <v>37</v>
      </c>
      <c r="G1125" t="s">
        <v>24</v>
      </c>
      <c r="H1125">
        <v>0</v>
      </c>
      <c r="I1125">
        <v>56</v>
      </c>
      <c r="J1125" t="s">
        <v>60</v>
      </c>
      <c r="K1125" t="s">
        <v>117</v>
      </c>
      <c r="L1125" s="9" t="s">
        <v>4852</v>
      </c>
      <c r="M1125" s="1" t="s">
        <v>4853</v>
      </c>
      <c r="N1125">
        <v>34965</v>
      </c>
      <c r="O1125">
        <v>44</v>
      </c>
      <c r="P1125">
        <v>35009</v>
      </c>
      <c r="Q1125">
        <v>2.084481985</v>
      </c>
      <c r="R1125">
        <v>3.2988830029999998</v>
      </c>
      <c r="S1125">
        <v>1679506</v>
      </c>
      <c r="T1125">
        <f t="shared" si="52"/>
        <v>1644497</v>
      </c>
      <c r="U1125">
        <f t="shared" si="54"/>
        <v>2.084481984583562</v>
      </c>
      <c r="V1125" t="str">
        <f t="shared" si="53"/>
        <v>no</v>
      </c>
    </row>
    <row r="1126" spans="1:22" ht="43.2" x14ac:dyDescent="0.3">
      <c r="A1126" t="s">
        <v>458</v>
      </c>
      <c r="B1126" t="s">
        <v>5006</v>
      </c>
      <c r="C1126" t="s">
        <v>5007</v>
      </c>
      <c r="D1126">
        <v>1</v>
      </c>
      <c r="E1126" t="s">
        <v>2346</v>
      </c>
      <c r="F1126" t="s">
        <v>2347</v>
      </c>
      <c r="G1126" t="s">
        <v>24</v>
      </c>
      <c r="H1126">
        <v>5</v>
      </c>
      <c r="I1126">
        <v>58</v>
      </c>
      <c r="J1126" t="s">
        <v>44</v>
      </c>
      <c r="K1126" t="s">
        <v>81</v>
      </c>
      <c r="L1126" s="9" t="s">
        <v>5008</v>
      </c>
      <c r="M1126" s="1" t="s">
        <v>5009</v>
      </c>
      <c r="N1126">
        <v>561460</v>
      </c>
      <c r="O1126">
        <v>983</v>
      </c>
      <c r="P1126">
        <v>562443</v>
      </c>
      <c r="Q1126">
        <v>33.498091160000001</v>
      </c>
      <c r="R1126">
        <v>55.153853169999998</v>
      </c>
      <c r="S1126">
        <v>1679030</v>
      </c>
      <c r="T1126">
        <f t="shared" si="52"/>
        <v>1116587</v>
      </c>
      <c r="U1126">
        <f t="shared" si="54"/>
        <v>33.498091159776777</v>
      </c>
      <c r="V1126" t="str">
        <f t="shared" si="53"/>
        <v>yes</v>
      </c>
    </row>
    <row r="1127" spans="1:22" ht="43.2" x14ac:dyDescent="0.3">
      <c r="A1127" t="s">
        <v>458</v>
      </c>
      <c r="B1127" t="s">
        <v>5006</v>
      </c>
      <c r="C1127" t="s">
        <v>5010</v>
      </c>
      <c r="D1127">
        <v>0</v>
      </c>
      <c r="E1127" t="s">
        <v>36</v>
      </c>
      <c r="F1127" t="s">
        <v>37</v>
      </c>
      <c r="G1127" t="s">
        <v>24</v>
      </c>
      <c r="H1127">
        <v>0</v>
      </c>
      <c r="I1127">
        <v>64</v>
      </c>
      <c r="J1127" t="s">
        <v>44</v>
      </c>
      <c r="K1127" t="s">
        <v>117</v>
      </c>
      <c r="L1127" s="9" t="s">
        <v>5011</v>
      </c>
      <c r="M1127" s="1" t="s">
        <v>56</v>
      </c>
      <c r="N1127">
        <v>310016</v>
      </c>
      <c r="O1127">
        <v>784</v>
      </c>
      <c r="P1127">
        <v>310800</v>
      </c>
      <c r="Q1127">
        <v>18.51068772</v>
      </c>
      <c r="R1127">
        <v>30.477430720000001</v>
      </c>
      <c r="S1127">
        <v>1679030</v>
      </c>
      <c r="T1127">
        <f t="shared" si="52"/>
        <v>1368230</v>
      </c>
      <c r="U1127">
        <f t="shared" si="54"/>
        <v>18.510687718504137</v>
      </c>
      <c r="V1127" t="str">
        <f t="shared" si="53"/>
        <v>no</v>
      </c>
    </row>
    <row r="1128" spans="1:22" x14ac:dyDescent="0.3">
      <c r="A1128" t="s">
        <v>458</v>
      </c>
      <c r="B1128" t="s">
        <v>5006</v>
      </c>
      <c r="C1128" t="s">
        <v>40</v>
      </c>
      <c r="D1128">
        <v>0</v>
      </c>
      <c r="E1128" t="s">
        <v>40</v>
      </c>
      <c r="N1128">
        <v>35380</v>
      </c>
      <c r="O1128">
        <v>37</v>
      </c>
      <c r="P1128">
        <v>35417</v>
      </c>
      <c r="Q1128">
        <v>2.1093726739999998</v>
      </c>
      <c r="R1128">
        <v>3.4730346320000001</v>
      </c>
      <c r="S1128">
        <v>1679030</v>
      </c>
      <c r="T1128">
        <f t="shared" si="52"/>
        <v>1643613</v>
      </c>
      <c r="U1128">
        <f t="shared" si="54"/>
        <v>2.1093726735079183</v>
      </c>
      <c r="V1128" t="str">
        <f t="shared" si="53"/>
        <v>no</v>
      </c>
    </row>
    <row r="1129" spans="1:22" ht="28.8" x14ac:dyDescent="0.3">
      <c r="A1129" t="s">
        <v>458</v>
      </c>
      <c r="B1129" t="s">
        <v>5006</v>
      </c>
      <c r="C1129" t="s">
        <v>5012</v>
      </c>
      <c r="D1129">
        <v>0</v>
      </c>
      <c r="E1129" t="s">
        <v>5013</v>
      </c>
      <c r="F1129" t="s">
        <v>1698</v>
      </c>
      <c r="G1129" t="s">
        <v>24</v>
      </c>
      <c r="H1129">
        <v>0</v>
      </c>
      <c r="I1129">
        <v>46</v>
      </c>
      <c r="J1129" t="s">
        <v>44</v>
      </c>
      <c r="K1129" t="s">
        <v>32</v>
      </c>
      <c r="L1129" s="9" t="s">
        <v>5014</v>
      </c>
      <c r="M1129" s="1" t="s">
        <v>56</v>
      </c>
      <c r="N1129">
        <v>29392</v>
      </c>
      <c r="O1129">
        <v>0</v>
      </c>
      <c r="P1129">
        <v>29392</v>
      </c>
      <c r="Q1129">
        <v>1.7505345349999999</v>
      </c>
      <c r="R1129">
        <v>2.8822157129999999</v>
      </c>
      <c r="S1129">
        <v>1679030</v>
      </c>
      <c r="T1129">
        <f t="shared" si="52"/>
        <v>1649638</v>
      </c>
      <c r="U1129">
        <f t="shared" si="54"/>
        <v>1.7505345348207</v>
      </c>
      <c r="V1129" t="str">
        <f t="shared" si="53"/>
        <v>no</v>
      </c>
    </row>
    <row r="1130" spans="1:22" ht="28.8" x14ac:dyDescent="0.3">
      <c r="A1130" t="s">
        <v>458</v>
      </c>
      <c r="B1130" t="s">
        <v>5006</v>
      </c>
      <c r="C1130" t="s">
        <v>5015</v>
      </c>
      <c r="D1130">
        <v>0</v>
      </c>
      <c r="E1130" t="s">
        <v>259</v>
      </c>
      <c r="F1130" t="s">
        <v>695</v>
      </c>
      <c r="G1130" t="s">
        <v>24</v>
      </c>
      <c r="H1130">
        <v>0</v>
      </c>
      <c r="I1130">
        <v>37</v>
      </c>
      <c r="J1130" t="s">
        <v>44</v>
      </c>
      <c r="K1130" t="s">
        <v>32</v>
      </c>
      <c r="L1130" s="9" t="s">
        <v>5016</v>
      </c>
      <c r="M1130" s="1" t="s">
        <v>5017</v>
      </c>
      <c r="N1130">
        <v>22170</v>
      </c>
      <c r="O1130">
        <v>17</v>
      </c>
      <c r="P1130">
        <v>22187</v>
      </c>
      <c r="Q1130">
        <v>1.3214177229999999</v>
      </c>
      <c r="R1130">
        <v>2.1756845409999999</v>
      </c>
      <c r="S1130">
        <v>1679030</v>
      </c>
      <c r="T1130">
        <f t="shared" si="52"/>
        <v>1656843</v>
      </c>
      <c r="U1130">
        <f t="shared" si="54"/>
        <v>1.3214177233283502</v>
      </c>
      <c r="V1130" t="str">
        <f t="shared" si="53"/>
        <v>no</v>
      </c>
    </row>
    <row r="1131" spans="1:22" ht="28.8" x14ac:dyDescent="0.3">
      <c r="A1131" t="s">
        <v>458</v>
      </c>
      <c r="B1131" t="s">
        <v>5006</v>
      </c>
      <c r="C1131" t="s">
        <v>5018</v>
      </c>
      <c r="D1131">
        <v>0</v>
      </c>
      <c r="E1131" t="s">
        <v>3179</v>
      </c>
      <c r="F1131" t="s">
        <v>3180</v>
      </c>
      <c r="G1131" t="s">
        <v>54</v>
      </c>
      <c r="H1131">
        <v>1</v>
      </c>
      <c r="I1131">
        <v>25</v>
      </c>
      <c r="J1131" t="s">
        <v>44</v>
      </c>
      <c r="K1131" t="s">
        <v>282</v>
      </c>
      <c r="L1131" s="9" t="s">
        <v>5019</v>
      </c>
      <c r="M1131" s="1" t="s">
        <v>3880</v>
      </c>
      <c r="N1131">
        <v>14099</v>
      </c>
      <c r="O1131">
        <v>15</v>
      </c>
      <c r="P1131">
        <v>14114</v>
      </c>
      <c r="Q1131">
        <v>0.840604397</v>
      </c>
      <c r="R1131">
        <v>1.38403622</v>
      </c>
      <c r="S1131">
        <v>1679030</v>
      </c>
      <c r="T1131">
        <f t="shared" si="52"/>
        <v>1664916</v>
      </c>
      <c r="U1131">
        <f t="shared" si="54"/>
        <v>0.84060439658612418</v>
      </c>
      <c r="V1131" t="str">
        <f t="shared" si="53"/>
        <v>yes</v>
      </c>
    </row>
    <row r="1132" spans="1:22" ht="28.8" x14ac:dyDescent="0.3">
      <c r="A1132" t="s">
        <v>458</v>
      </c>
      <c r="B1132" t="s">
        <v>5006</v>
      </c>
      <c r="C1132" t="s">
        <v>5020</v>
      </c>
      <c r="D1132">
        <v>0</v>
      </c>
      <c r="E1132" t="s">
        <v>49</v>
      </c>
      <c r="F1132" t="s">
        <v>50</v>
      </c>
      <c r="G1132" t="s">
        <v>24</v>
      </c>
      <c r="H1132">
        <v>0</v>
      </c>
      <c r="I1132">
        <v>40</v>
      </c>
      <c r="J1132" t="s">
        <v>44</v>
      </c>
      <c r="K1132" t="s">
        <v>66</v>
      </c>
      <c r="L1132" s="9" t="s">
        <v>5021</v>
      </c>
      <c r="M1132" s="1" t="s">
        <v>5022</v>
      </c>
      <c r="N1132">
        <v>11681</v>
      </c>
      <c r="O1132">
        <v>37</v>
      </c>
      <c r="P1132">
        <v>11718</v>
      </c>
      <c r="Q1132">
        <v>0.69790295599999996</v>
      </c>
      <c r="R1132">
        <v>1.1490815089999999</v>
      </c>
      <c r="S1132">
        <v>1679030</v>
      </c>
      <c r="T1132">
        <f t="shared" si="52"/>
        <v>1667312</v>
      </c>
      <c r="U1132">
        <f t="shared" si="54"/>
        <v>0.69790295587333162</v>
      </c>
      <c r="V1132" t="str">
        <f t="shared" si="53"/>
        <v>no</v>
      </c>
    </row>
    <row r="1133" spans="1:22" ht="28.8" x14ac:dyDescent="0.3">
      <c r="A1133" t="s">
        <v>458</v>
      </c>
      <c r="B1133" t="s">
        <v>5006</v>
      </c>
      <c r="C1133" t="s">
        <v>5023</v>
      </c>
      <c r="D1133">
        <v>0</v>
      </c>
      <c r="E1133" t="s">
        <v>5024</v>
      </c>
      <c r="F1133" t="s">
        <v>5025</v>
      </c>
      <c r="G1133" t="s">
        <v>24</v>
      </c>
      <c r="H1133">
        <v>0</v>
      </c>
      <c r="I1133">
        <v>32</v>
      </c>
      <c r="J1133" t="s">
        <v>44</v>
      </c>
      <c r="K1133" t="s">
        <v>26</v>
      </c>
      <c r="L1133" s="9" t="s">
        <v>5026</v>
      </c>
      <c r="M1133" s="1" t="s">
        <v>1295</v>
      </c>
      <c r="N1133">
        <v>10510</v>
      </c>
      <c r="O1133">
        <v>2</v>
      </c>
      <c r="P1133">
        <v>10512</v>
      </c>
      <c r="Q1133">
        <v>0.62607577000000003</v>
      </c>
      <c r="R1133">
        <v>1.030819664</v>
      </c>
      <c r="S1133">
        <v>1679030</v>
      </c>
      <c r="T1133">
        <f t="shared" si="52"/>
        <v>1668518</v>
      </c>
      <c r="U1133">
        <f t="shared" si="54"/>
        <v>0.62607576993859548</v>
      </c>
      <c r="V1133" t="str">
        <f t="shared" si="53"/>
        <v>no</v>
      </c>
    </row>
    <row r="1134" spans="1:22" ht="43.2" x14ac:dyDescent="0.3">
      <c r="A1134" t="s">
        <v>161</v>
      </c>
      <c r="B1134" t="s">
        <v>997</v>
      </c>
      <c r="C1134" t="s">
        <v>998</v>
      </c>
      <c r="D1134">
        <v>1</v>
      </c>
      <c r="E1134" t="s">
        <v>166</v>
      </c>
      <c r="F1134" t="s">
        <v>167</v>
      </c>
      <c r="G1134" t="s">
        <v>54</v>
      </c>
      <c r="H1134">
        <v>0</v>
      </c>
      <c r="I1134">
        <v>28</v>
      </c>
      <c r="J1134" t="s">
        <v>60</v>
      </c>
      <c r="K1134" t="s">
        <v>26</v>
      </c>
      <c r="L1134" s="9" t="s">
        <v>999</v>
      </c>
      <c r="M1134" s="1" t="s">
        <v>1000</v>
      </c>
      <c r="N1134">
        <v>781920</v>
      </c>
      <c r="O1134">
        <v>158</v>
      </c>
      <c r="P1134">
        <v>782078</v>
      </c>
      <c r="Q1134">
        <v>46.597833479999998</v>
      </c>
      <c r="R1134">
        <v>54.547001639999998</v>
      </c>
      <c r="S1134">
        <v>1678357</v>
      </c>
      <c r="T1134">
        <f t="shared" si="52"/>
        <v>896279</v>
      </c>
      <c r="U1134">
        <f t="shared" si="54"/>
        <v>46.597833476429628</v>
      </c>
      <c r="V1134" t="str">
        <f t="shared" si="53"/>
        <v>no</v>
      </c>
    </row>
    <row r="1135" spans="1:22" ht="28.8" x14ac:dyDescent="0.3">
      <c r="A1135" t="s">
        <v>161</v>
      </c>
      <c r="B1135" t="s">
        <v>997</v>
      </c>
      <c r="C1135" t="s">
        <v>1001</v>
      </c>
      <c r="D1135">
        <v>0</v>
      </c>
      <c r="E1135" t="s">
        <v>22</v>
      </c>
      <c r="F1135" t="s">
        <v>23</v>
      </c>
      <c r="G1135" t="s">
        <v>24</v>
      </c>
      <c r="H1135">
        <v>14</v>
      </c>
      <c r="I1135">
        <v>42</v>
      </c>
      <c r="J1135" t="s">
        <v>60</v>
      </c>
      <c r="K1135" t="s">
        <v>32</v>
      </c>
      <c r="L1135" s="9" t="s">
        <v>1002</v>
      </c>
      <c r="M1135" s="1" t="s">
        <v>56</v>
      </c>
      <c r="N1135">
        <v>431105</v>
      </c>
      <c r="O1135">
        <v>604</v>
      </c>
      <c r="P1135">
        <v>431709</v>
      </c>
      <c r="Q1135">
        <v>25.72211991</v>
      </c>
      <c r="R1135">
        <v>30.110080490000001</v>
      </c>
      <c r="S1135">
        <v>1678357</v>
      </c>
      <c r="T1135">
        <f t="shared" si="52"/>
        <v>1246648</v>
      </c>
      <c r="U1135">
        <f t="shared" si="54"/>
        <v>25.722119906551466</v>
      </c>
      <c r="V1135" t="str">
        <f t="shared" si="53"/>
        <v>yes</v>
      </c>
    </row>
    <row r="1136" spans="1:22" ht="28.8" x14ac:dyDescent="0.3">
      <c r="A1136" t="s">
        <v>161</v>
      </c>
      <c r="B1136" t="s">
        <v>997</v>
      </c>
      <c r="C1136" t="s">
        <v>1003</v>
      </c>
      <c r="D1136">
        <v>0</v>
      </c>
      <c r="E1136" t="s">
        <v>36</v>
      </c>
      <c r="F1136" t="s">
        <v>37</v>
      </c>
      <c r="G1136" t="s">
        <v>24</v>
      </c>
      <c r="H1136">
        <v>1</v>
      </c>
      <c r="I1136">
        <v>51</v>
      </c>
      <c r="J1136" t="s">
        <v>60</v>
      </c>
      <c r="K1136" t="s">
        <v>32</v>
      </c>
      <c r="L1136" s="9" t="s">
        <v>1004</v>
      </c>
      <c r="M1136" s="1" t="s">
        <v>56</v>
      </c>
      <c r="N1136">
        <v>104137</v>
      </c>
      <c r="O1136">
        <v>46</v>
      </c>
      <c r="P1136">
        <v>104183</v>
      </c>
      <c r="Q1136">
        <v>6.2074397760000002</v>
      </c>
      <c r="R1136">
        <v>7.266372756</v>
      </c>
      <c r="S1136">
        <v>1678357</v>
      </c>
      <c r="T1136">
        <f t="shared" si="52"/>
        <v>1574174</v>
      </c>
      <c r="U1136">
        <f t="shared" si="54"/>
        <v>6.2074397759237154</v>
      </c>
      <c r="V1136" t="str">
        <f t="shared" si="53"/>
        <v>yes</v>
      </c>
    </row>
    <row r="1137" spans="1:22" ht="28.8" x14ac:dyDescent="0.3">
      <c r="A1137" t="s">
        <v>161</v>
      </c>
      <c r="B1137" t="s">
        <v>997</v>
      </c>
      <c r="C1137" t="s">
        <v>1005</v>
      </c>
      <c r="D1137">
        <v>0</v>
      </c>
      <c r="E1137" t="s">
        <v>132</v>
      </c>
      <c r="F1137" t="s">
        <v>189</v>
      </c>
      <c r="G1137" t="s">
        <v>24</v>
      </c>
      <c r="H1137">
        <v>0</v>
      </c>
      <c r="I1137">
        <v>70</v>
      </c>
      <c r="J1137" t="s">
        <v>60</v>
      </c>
      <c r="K1137" t="s">
        <v>66</v>
      </c>
      <c r="L1137" s="9" t="s">
        <v>1006</v>
      </c>
      <c r="M1137" s="1" t="s">
        <v>56</v>
      </c>
      <c r="N1137">
        <v>68278</v>
      </c>
      <c r="O1137">
        <v>38</v>
      </c>
      <c r="P1137">
        <v>68316</v>
      </c>
      <c r="Q1137">
        <v>4.0704093349999999</v>
      </c>
      <c r="R1137">
        <v>4.7647842850000002</v>
      </c>
      <c r="S1137">
        <v>1678357</v>
      </c>
      <c r="T1137">
        <f t="shared" si="52"/>
        <v>1610041</v>
      </c>
      <c r="U1137">
        <f t="shared" si="54"/>
        <v>4.0704093348435402</v>
      </c>
      <c r="V1137" t="str">
        <f t="shared" si="53"/>
        <v>no</v>
      </c>
    </row>
    <row r="1138" spans="1:22" ht="43.2" x14ac:dyDescent="0.3">
      <c r="A1138" t="s">
        <v>646</v>
      </c>
      <c r="B1138" t="s">
        <v>5199</v>
      </c>
      <c r="C1138" t="s">
        <v>5200</v>
      </c>
      <c r="D1138">
        <v>1</v>
      </c>
      <c r="E1138" t="s">
        <v>22</v>
      </c>
      <c r="F1138" t="s">
        <v>23</v>
      </c>
      <c r="G1138" t="s">
        <v>24</v>
      </c>
      <c r="H1138">
        <v>2</v>
      </c>
      <c r="I1138">
        <v>46</v>
      </c>
      <c r="J1138" t="s">
        <v>60</v>
      </c>
      <c r="K1138" t="s">
        <v>66</v>
      </c>
      <c r="L1138" s="9" t="s">
        <v>5201</v>
      </c>
      <c r="M1138" s="1" t="s">
        <v>5202</v>
      </c>
      <c r="N1138">
        <v>728902</v>
      </c>
      <c r="O1138">
        <v>970</v>
      </c>
      <c r="P1138">
        <v>729872</v>
      </c>
      <c r="Q1138">
        <v>43.531098579999998</v>
      </c>
      <c r="R1138">
        <v>56.84064772</v>
      </c>
      <c r="S1138">
        <v>1676668</v>
      </c>
      <c r="T1138">
        <f t="shared" si="52"/>
        <v>946796</v>
      </c>
      <c r="U1138">
        <f t="shared" si="54"/>
        <v>43.531098583619418</v>
      </c>
      <c r="V1138" t="str">
        <f t="shared" si="53"/>
        <v>yes</v>
      </c>
    </row>
    <row r="1139" spans="1:22" ht="43.2" x14ac:dyDescent="0.3">
      <c r="A1139" t="s">
        <v>646</v>
      </c>
      <c r="B1139" t="s">
        <v>5199</v>
      </c>
      <c r="C1139" t="s">
        <v>5203</v>
      </c>
      <c r="D1139">
        <v>0</v>
      </c>
      <c r="E1139" t="s">
        <v>512</v>
      </c>
      <c r="F1139" t="s">
        <v>513</v>
      </c>
      <c r="G1139" t="s">
        <v>24</v>
      </c>
      <c r="H1139">
        <v>1</v>
      </c>
      <c r="I1139">
        <v>52</v>
      </c>
      <c r="J1139" t="s">
        <v>60</v>
      </c>
      <c r="K1139" t="s">
        <v>66</v>
      </c>
      <c r="L1139" s="9" t="s">
        <v>5204</v>
      </c>
      <c r="M1139" s="1" t="s">
        <v>5205</v>
      </c>
      <c r="N1139">
        <v>506212</v>
      </c>
      <c r="O1139">
        <v>300</v>
      </c>
      <c r="P1139">
        <v>506512</v>
      </c>
      <c r="Q1139">
        <v>30.209439199999998</v>
      </c>
      <c r="R1139">
        <v>39.445916760000003</v>
      </c>
      <c r="S1139">
        <v>1676668</v>
      </c>
      <c r="T1139">
        <f t="shared" si="52"/>
        <v>1170156</v>
      </c>
      <c r="U1139">
        <f t="shared" si="54"/>
        <v>30.209439197265052</v>
      </c>
      <c r="V1139" t="str">
        <f t="shared" si="53"/>
        <v>yes</v>
      </c>
    </row>
    <row r="1140" spans="1:22" ht="43.2" x14ac:dyDescent="0.3">
      <c r="A1140" t="s">
        <v>458</v>
      </c>
      <c r="B1140" t="s">
        <v>3163</v>
      </c>
      <c r="C1140" t="s">
        <v>3164</v>
      </c>
      <c r="D1140">
        <v>1</v>
      </c>
      <c r="E1140" t="s">
        <v>2346</v>
      </c>
      <c r="F1140" t="s">
        <v>2347</v>
      </c>
      <c r="G1140" t="s">
        <v>24</v>
      </c>
      <c r="H1140">
        <v>1</v>
      </c>
      <c r="I1140">
        <v>52</v>
      </c>
      <c r="J1140" t="s">
        <v>60</v>
      </c>
      <c r="K1140" t="s">
        <v>66</v>
      </c>
      <c r="L1140" s="9" t="s">
        <v>3165</v>
      </c>
      <c r="M1140" s="1" t="s">
        <v>56</v>
      </c>
      <c r="N1140">
        <v>509138</v>
      </c>
      <c r="O1140">
        <v>1055</v>
      </c>
      <c r="P1140">
        <v>510193</v>
      </c>
      <c r="Q1140">
        <v>30.43286604</v>
      </c>
      <c r="R1140">
        <v>52.737977960000002</v>
      </c>
      <c r="S1140">
        <v>1676454</v>
      </c>
      <c r="T1140">
        <f t="shared" si="52"/>
        <v>1166261</v>
      </c>
      <c r="U1140">
        <f t="shared" si="54"/>
        <v>30.432866037481492</v>
      </c>
      <c r="V1140" t="str">
        <f t="shared" si="53"/>
        <v>yes</v>
      </c>
    </row>
    <row r="1141" spans="1:22" ht="43.2" x14ac:dyDescent="0.3">
      <c r="A1141" t="s">
        <v>458</v>
      </c>
      <c r="B1141" t="s">
        <v>3163</v>
      </c>
      <c r="C1141" t="s">
        <v>3166</v>
      </c>
      <c r="D1141">
        <v>0</v>
      </c>
      <c r="E1141" t="s">
        <v>3167</v>
      </c>
      <c r="F1141" t="s">
        <v>1698</v>
      </c>
      <c r="G1141" t="s">
        <v>24</v>
      </c>
      <c r="H1141">
        <v>4</v>
      </c>
      <c r="I1141">
        <v>40</v>
      </c>
      <c r="J1141" t="s">
        <v>60</v>
      </c>
      <c r="K1141" t="s">
        <v>91</v>
      </c>
      <c r="L1141" s="9" t="s">
        <v>3168</v>
      </c>
      <c r="M1141" s="1" t="s">
        <v>3169</v>
      </c>
      <c r="N1141">
        <v>261409</v>
      </c>
      <c r="O1141">
        <v>214</v>
      </c>
      <c r="P1141">
        <v>261623</v>
      </c>
      <c r="Q1141">
        <v>15.605736869999999</v>
      </c>
      <c r="R1141">
        <v>27.043624680000001</v>
      </c>
      <c r="S1141">
        <v>1676454</v>
      </c>
      <c r="T1141">
        <f t="shared" si="52"/>
        <v>1414831</v>
      </c>
      <c r="U1141">
        <f t="shared" si="54"/>
        <v>15.605736870799912</v>
      </c>
      <c r="V1141" t="str">
        <f t="shared" si="53"/>
        <v>yes</v>
      </c>
    </row>
    <row r="1142" spans="1:22" ht="28.8" x14ac:dyDescent="0.3">
      <c r="A1142" t="s">
        <v>458</v>
      </c>
      <c r="B1142" t="s">
        <v>3163</v>
      </c>
      <c r="C1142" t="s">
        <v>3170</v>
      </c>
      <c r="D1142">
        <v>0</v>
      </c>
      <c r="E1142" t="s">
        <v>259</v>
      </c>
      <c r="F1142" t="s">
        <v>695</v>
      </c>
      <c r="G1142" t="s">
        <v>24</v>
      </c>
      <c r="H1142">
        <v>0</v>
      </c>
      <c r="I1142">
        <v>31</v>
      </c>
      <c r="J1142" t="s">
        <v>60</v>
      </c>
      <c r="K1142" t="s">
        <v>66</v>
      </c>
      <c r="L1142" s="9" t="s">
        <v>3171</v>
      </c>
      <c r="M1142" s="1" t="s">
        <v>56</v>
      </c>
      <c r="N1142">
        <v>51847</v>
      </c>
      <c r="O1142">
        <v>0</v>
      </c>
      <c r="P1142">
        <v>51847</v>
      </c>
      <c r="Q1142">
        <v>3.0926586710000001</v>
      </c>
      <c r="R1142">
        <v>5.359356054</v>
      </c>
      <c r="S1142">
        <v>1676454</v>
      </c>
      <c r="T1142">
        <f t="shared" si="52"/>
        <v>1624607</v>
      </c>
      <c r="U1142">
        <f t="shared" si="54"/>
        <v>3.0926586712191328</v>
      </c>
      <c r="V1142" t="str">
        <f t="shared" si="53"/>
        <v>no</v>
      </c>
    </row>
    <row r="1143" spans="1:22" ht="28.8" x14ac:dyDescent="0.3">
      <c r="A1143" t="s">
        <v>458</v>
      </c>
      <c r="B1143" t="s">
        <v>3163</v>
      </c>
      <c r="C1143" t="s">
        <v>3172</v>
      </c>
      <c r="D1143">
        <v>0</v>
      </c>
      <c r="E1143" t="s">
        <v>259</v>
      </c>
      <c r="F1143" t="s">
        <v>596</v>
      </c>
      <c r="G1143" t="s">
        <v>24</v>
      </c>
      <c r="H1143">
        <v>0</v>
      </c>
      <c r="I1143">
        <v>27</v>
      </c>
      <c r="J1143" t="s">
        <v>60</v>
      </c>
      <c r="K1143" t="s">
        <v>81</v>
      </c>
      <c r="L1143" s="9" t="s">
        <v>3173</v>
      </c>
      <c r="M1143" s="1" t="s">
        <v>56</v>
      </c>
      <c r="N1143">
        <v>20445</v>
      </c>
      <c r="O1143">
        <v>4</v>
      </c>
      <c r="P1143">
        <v>20449</v>
      </c>
      <c r="Q1143">
        <v>1.219776982</v>
      </c>
      <c r="R1143">
        <v>2.1137861779999998</v>
      </c>
      <c r="S1143">
        <v>1676454</v>
      </c>
      <c r="T1143">
        <f t="shared" si="52"/>
        <v>1656005</v>
      </c>
      <c r="U1143">
        <f t="shared" si="54"/>
        <v>1.2197769816529414</v>
      </c>
      <c r="V1143" t="str">
        <f t="shared" si="53"/>
        <v>no</v>
      </c>
    </row>
    <row r="1144" spans="1:22" ht="28.8" x14ac:dyDescent="0.3">
      <c r="A1144" t="s">
        <v>458</v>
      </c>
      <c r="B1144" t="s">
        <v>3163</v>
      </c>
      <c r="C1144" t="s">
        <v>3174</v>
      </c>
      <c r="D1144">
        <v>0</v>
      </c>
      <c r="E1144" t="s">
        <v>544</v>
      </c>
      <c r="F1144" t="s">
        <v>545</v>
      </c>
      <c r="G1144" t="s">
        <v>24</v>
      </c>
      <c r="H1144">
        <v>0</v>
      </c>
      <c r="I1144">
        <v>35</v>
      </c>
      <c r="J1144" t="s">
        <v>44</v>
      </c>
      <c r="K1144" t="s">
        <v>26</v>
      </c>
      <c r="L1144" s="9" t="s">
        <v>3175</v>
      </c>
      <c r="M1144" s="1" t="s">
        <v>1295</v>
      </c>
      <c r="N1144">
        <v>16686</v>
      </c>
      <c r="O1144">
        <v>6</v>
      </c>
      <c r="P1144">
        <v>16692</v>
      </c>
      <c r="Q1144">
        <v>0.99567300999999997</v>
      </c>
      <c r="R1144">
        <v>1.72543004</v>
      </c>
      <c r="S1144">
        <v>1676454</v>
      </c>
      <c r="T1144">
        <f t="shared" si="52"/>
        <v>1659762</v>
      </c>
      <c r="U1144">
        <f t="shared" si="54"/>
        <v>0.99567300981714979</v>
      </c>
      <c r="V1144" t="str">
        <f t="shared" si="53"/>
        <v>no</v>
      </c>
    </row>
    <row r="1145" spans="1:22" ht="28.8" x14ac:dyDescent="0.3">
      <c r="A1145" t="s">
        <v>458</v>
      </c>
      <c r="B1145" t="s">
        <v>3163</v>
      </c>
      <c r="C1145" t="s">
        <v>3176</v>
      </c>
      <c r="D1145">
        <v>0</v>
      </c>
      <c r="E1145" t="s">
        <v>259</v>
      </c>
      <c r="F1145" t="s">
        <v>734</v>
      </c>
      <c r="G1145" t="s">
        <v>24</v>
      </c>
      <c r="H1145">
        <v>4</v>
      </c>
      <c r="I1145">
        <v>44</v>
      </c>
      <c r="J1145" t="s">
        <v>60</v>
      </c>
      <c r="K1145" t="s">
        <v>66</v>
      </c>
      <c r="L1145" s="9" t="s">
        <v>3177</v>
      </c>
      <c r="M1145" s="1" t="s">
        <v>56</v>
      </c>
      <c r="N1145">
        <v>16073</v>
      </c>
      <c r="O1145">
        <v>24</v>
      </c>
      <c r="P1145">
        <v>16097</v>
      </c>
      <c r="Q1145">
        <v>0.96018143099999997</v>
      </c>
      <c r="R1145">
        <v>1.6639256739999999</v>
      </c>
      <c r="S1145">
        <v>1676454</v>
      </c>
      <c r="T1145">
        <f t="shared" si="52"/>
        <v>1660357</v>
      </c>
      <c r="U1145">
        <f t="shared" si="54"/>
        <v>0.96018143056713756</v>
      </c>
      <c r="V1145" t="str">
        <f t="shared" si="53"/>
        <v>yes</v>
      </c>
    </row>
    <row r="1146" spans="1:22" ht="28.8" x14ac:dyDescent="0.3">
      <c r="A1146" t="s">
        <v>458</v>
      </c>
      <c r="B1146" t="s">
        <v>3163</v>
      </c>
      <c r="C1146" t="s">
        <v>3178</v>
      </c>
      <c r="D1146">
        <v>0</v>
      </c>
      <c r="E1146" t="s">
        <v>3179</v>
      </c>
      <c r="F1146" t="s">
        <v>3180</v>
      </c>
      <c r="G1146" t="s">
        <v>24</v>
      </c>
      <c r="H1146">
        <v>0</v>
      </c>
      <c r="I1146">
        <v>38</v>
      </c>
      <c r="J1146" t="s">
        <v>60</v>
      </c>
      <c r="K1146" t="s">
        <v>91</v>
      </c>
      <c r="L1146" s="9" t="s">
        <v>3181</v>
      </c>
      <c r="M1146" s="1" t="s">
        <v>56</v>
      </c>
      <c r="N1146">
        <v>10744</v>
      </c>
      <c r="O1146">
        <v>3</v>
      </c>
      <c r="P1146">
        <v>10747</v>
      </c>
      <c r="Q1146">
        <v>0.64105546599999996</v>
      </c>
      <c r="R1146">
        <v>1.1109032249999999</v>
      </c>
      <c r="S1146">
        <v>1676454</v>
      </c>
      <c r="T1146">
        <f t="shared" si="52"/>
        <v>1665707</v>
      </c>
      <c r="U1146">
        <f t="shared" si="54"/>
        <v>0.64105546588215356</v>
      </c>
      <c r="V1146" t="str">
        <f t="shared" si="53"/>
        <v>no</v>
      </c>
    </row>
    <row r="1147" spans="1:22" ht="43.2" x14ac:dyDescent="0.3">
      <c r="A1147" t="s">
        <v>685</v>
      </c>
      <c r="B1147" t="s">
        <v>2292</v>
      </c>
      <c r="C1147" t="s">
        <v>2293</v>
      </c>
      <c r="D1147">
        <v>1</v>
      </c>
      <c r="E1147" t="s">
        <v>22</v>
      </c>
      <c r="F1147" t="s">
        <v>23</v>
      </c>
      <c r="G1147" t="s">
        <v>24</v>
      </c>
      <c r="H1147">
        <v>0</v>
      </c>
      <c r="I1147">
        <v>43</v>
      </c>
      <c r="J1147" t="s">
        <v>60</v>
      </c>
      <c r="K1147" t="s">
        <v>117</v>
      </c>
      <c r="L1147" s="9" t="s">
        <v>2294</v>
      </c>
      <c r="M1147" s="1" t="s">
        <v>2295</v>
      </c>
      <c r="N1147">
        <v>610855</v>
      </c>
      <c r="O1147">
        <v>3194</v>
      </c>
      <c r="P1147">
        <v>614049</v>
      </c>
      <c r="Q1147">
        <v>36.643802919999999</v>
      </c>
      <c r="R1147">
        <v>52.09513475</v>
      </c>
      <c r="S1147">
        <v>1675724</v>
      </c>
      <c r="T1147">
        <f t="shared" si="52"/>
        <v>1061675</v>
      </c>
      <c r="U1147">
        <f t="shared" si="54"/>
        <v>36.643802917425546</v>
      </c>
      <c r="V1147" t="str">
        <f t="shared" si="53"/>
        <v>no</v>
      </c>
    </row>
    <row r="1148" spans="1:22" ht="57.6" x14ac:dyDescent="0.3">
      <c r="A1148" t="s">
        <v>685</v>
      </c>
      <c r="B1148" t="s">
        <v>2292</v>
      </c>
      <c r="C1148" t="s">
        <v>2296</v>
      </c>
      <c r="D1148">
        <v>0</v>
      </c>
      <c r="E1148" t="s">
        <v>36</v>
      </c>
      <c r="F1148" t="s">
        <v>37</v>
      </c>
      <c r="G1148" t="s">
        <v>24</v>
      </c>
      <c r="H1148">
        <v>0</v>
      </c>
      <c r="I1148">
        <v>48</v>
      </c>
      <c r="J1148" t="s">
        <v>60</v>
      </c>
      <c r="K1148" t="s">
        <v>32</v>
      </c>
      <c r="L1148" s="9" t="s">
        <v>2297</v>
      </c>
      <c r="M1148" s="1" t="s">
        <v>1940</v>
      </c>
      <c r="N1148">
        <v>486105</v>
      </c>
      <c r="O1148">
        <v>2395</v>
      </c>
      <c r="P1148">
        <v>488500</v>
      </c>
      <c r="Q1148">
        <v>29.151578659999998</v>
      </c>
      <c r="R1148">
        <v>41.443717569999997</v>
      </c>
      <c r="S1148">
        <v>1675724</v>
      </c>
      <c r="T1148">
        <f t="shared" si="52"/>
        <v>1187224</v>
      </c>
      <c r="U1148">
        <f t="shared" si="54"/>
        <v>29.151578660925072</v>
      </c>
      <c r="V1148" t="str">
        <f t="shared" si="53"/>
        <v>no</v>
      </c>
    </row>
    <row r="1149" spans="1:22" ht="43.2" x14ac:dyDescent="0.3">
      <c r="A1149" t="s">
        <v>685</v>
      </c>
      <c r="B1149" t="s">
        <v>2292</v>
      </c>
      <c r="C1149" t="s">
        <v>2298</v>
      </c>
      <c r="D1149">
        <v>0</v>
      </c>
      <c r="E1149" t="s">
        <v>49</v>
      </c>
      <c r="F1149" t="s">
        <v>50</v>
      </c>
      <c r="G1149" t="s">
        <v>24</v>
      </c>
      <c r="H1149">
        <v>3</v>
      </c>
      <c r="I1149">
        <v>41</v>
      </c>
      <c r="J1149" t="s">
        <v>60</v>
      </c>
      <c r="K1149" t="s">
        <v>32</v>
      </c>
      <c r="L1149" s="9" t="s">
        <v>2299</v>
      </c>
      <c r="M1149" s="1" t="s">
        <v>2300</v>
      </c>
      <c r="N1149">
        <v>37381</v>
      </c>
      <c r="O1149">
        <v>149</v>
      </c>
      <c r="P1149">
        <v>37530</v>
      </c>
      <c r="Q1149">
        <v>2.2396289600000001</v>
      </c>
      <c r="R1149">
        <v>3.1839973800000001</v>
      </c>
      <c r="S1149">
        <v>1675724</v>
      </c>
      <c r="T1149">
        <f t="shared" si="52"/>
        <v>1638194</v>
      </c>
      <c r="U1149">
        <f t="shared" si="54"/>
        <v>2.2396289603777233</v>
      </c>
      <c r="V1149" t="str">
        <f t="shared" si="53"/>
        <v>yes</v>
      </c>
    </row>
    <row r="1150" spans="1:22" x14ac:dyDescent="0.3">
      <c r="A1150" t="s">
        <v>685</v>
      </c>
      <c r="B1150" t="s">
        <v>2292</v>
      </c>
      <c r="C1150" t="s">
        <v>40</v>
      </c>
      <c r="D1150">
        <v>0</v>
      </c>
      <c r="E1150" t="s">
        <v>40</v>
      </c>
      <c r="N1150">
        <v>12372</v>
      </c>
      <c r="O1150">
        <v>31</v>
      </c>
      <c r="P1150">
        <v>12403</v>
      </c>
      <c r="Q1150">
        <v>0.74015768699999995</v>
      </c>
      <c r="R1150">
        <v>1.052254716</v>
      </c>
      <c r="S1150">
        <v>1675724</v>
      </c>
      <c r="T1150">
        <f t="shared" si="52"/>
        <v>1663321</v>
      </c>
      <c r="U1150">
        <f t="shared" si="54"/>
        <v>0.74015768706541174</v>
      </c>
      <c r="V1150" t="str">
        <f t="shared" si="53"/>
        <v>no</v>
      </c>
    </row>
    <row r="1151" spans="1:22" ht="28.8" x14ac:dyDescent="0.3">
      <c r="A1151" t="s">
        <v>161</v>
      </c>
      <c r="B1151" t="s">
        <v>3881</v>
      </c>
      <c r="C1151" t="s">
        <v>3882</v>
      </c>
      <c r="D1151">
        <v>1</v>
      </c>
      <c r="E1151" t="s">
        <v>22</v>
      </c>
      <c r="F1151" t="s">
        <v>23</v>
      </c>
      <c r="G1151" t="s">
        <v>24</v>
      </c>
      <c r="H1151">
        <v>14</v>
      </c>
      <c r="I1151">
        <v>54</v>
      </c>
      <c r="J1151" t="s">
        <v>60</v>
      </c>
      <c r="K1151" t="s">
        <v>81</v>
      </c>
      <c r="L1151" s="9" t="s">
        <v>3883</v>
      </c>
      <c r="M1151" s="1" t="s">
        <v>56</v>
      </c>
      <c r="N1151">
        <v>683285</v>
      </c>
      <c r="O1151">
        <v>2148</v>
      </c>
      <c r="P1151">
        <v>685433</v>
      </c>
      <c r="Q1151">
        <v>40.940046680000002</v>
      </c>
      <c r="R1151">
        <v>48.601204969999998</v>
      </c>
      <c r="S1151">
        <v>1674236</v>
      </c>
      <c r="T1151">
        <f t="shared" si="52"/>
        <v>988803</v>
      </c>
      <c r="U1151">
        <f t="shared" si="54"/>
        <v>40.940046683980036</v>
      </c>
      <c r="V1151" t="str">
        <f t="shared" si="53"/>
        <v>yes</v>
      </c>
    </row>
    <row r="1152" spans="1:22" ht="43.2" x14ac:dyDescent="0.3">
      <c r="A1152" t="s">
        <v>161</v>
      </c>
      <c r="B1152" t="s">
        <v>3881</v>
      </c>
      <c r="C1152" t="s">
        <v>3884</v>
      </c>
      <c r="D1152">
        <v>0</v>
      </c>
      <c r="E1152" t="s">
        <v>166</v>
      </c>
      <c r="F1152" t="s">
        <v>167</v>
      </c>
      <c r="G1152" t="s">
        <v>24</v>
      </c>
      <c r="H1152">
        <v>0</v>
      </c>
      <c r="I1152">
        <v>67</v>
      </c>
      <c r="J1152" t="s">
        <v>60</v>
      </c>
      <c r="K1152" t="s">
        <v>117</v>
      </c>
      <c r="L1152" s="9" t="s">
        <v>3885</v>
      </c>
      <c r="M1152" s="1" t="s">
        <v>2021</v>
      </c>
      <c r="N1152">
        <v>595972</v>
      </c>
      <c r="O1152">
        <v>509</v>
      </c>
      <c r="P1152">
        <v>596481</v>
      </c>
      <c r="Q1152">
        <v>35.627056160000002</v>
      </c>
      <c r="R1152">
        <v>42.293988390000003</v>
      </c>
      <c r="S1152">
        <v>1674236</v>
      </c>
      <c r="T1152">
        <f t="shared" si="52"/>
        <v>1077755</v>
      </c>
      <c r="U1152">
        <f t="shared" si="54"/>
        <v>35.627056161735858</v>
      </c>
      <c r="V1152" t="str">
        <f t="shared" si="53"/>
        <v>no</v>
      </c>
    </row>
    <row r="1153" spans="1:22" ht="28.8" x14ac:dyDescent="0.3">
      <c r="A1153" t="s">
        <v>161</v>
      </c>
      <c r="B1153" t="s">
        <v>3881</v>
      </c>
      <c r="C1153" t="s">
        <v>3886</v>
      </c>
      <c r="D1153">
        <v>0</v>
      </c>
      <c r="E1153" t="s">
        <v>132</v>
      </c>
      <c r="F1153" t="s">
        <v>189</v>
      </c>
      <c r="G1153" t="s">
        <v>24</v>
      </c>
      <c r="H1153">
        <v>3</v>
      </c>
      <c r="I1153">
        <v>50</v>
      </c>
      <c r="J1153" t="s">
        <v>60</v>
      </c>
      <c r="K1153" t="s">
        <v>91</v>
      </c>
      <c r="L1153" s="9" t="s">
        <v>3887</v>
      </c>
      <c r="M1153" s="1" t="s">
        <v>3888</v>
      </c>
      <c r="N1153">
        <v>62232</v>
      </c>
      <c r="O1153">
        <v>87</v>
      </c>
      <c r="P1153">
        <v>62319</v>
      </c>
      <c r="Q1153">
        <v>3.722235097</v>
      </c>
      <c r="R1153">
        <v>4.4187812559999999</v>
      </c>
      <c r="S1153">
        <v>1674236</v>
      </c>
      <c r="T1153">
        <f t="shared" si="52"/>
        <v>1611917</v>
      </c>
      <c r="U1153">
        <f t="shared" si="54"/>
        <v>3.7222350970830878</v>
      </c>
      <c r="V1153" t="str">
        <f t="shared" si="53"/>
        <v>yes</v>
      </c>
    </row>
    <row r="1154" spans="1:22" ht="28.8" x14ac:dyDescent="0.3">
      <c r="A1154" t="s">
        <v>161</v>
      </c>
      <c r="B1154" t="s">
        <v>3881</v>
      </c>
      <c r="C1154" t="s">
        <v>3889</v>
      </c>
      <c r="D1154">
        <v>0</v>
      </c>
      <c r="E1154" t="s">
        <v>36</v>
      </c>
      <c r="F1154" t="s">
        <v>37</v>
      </c>
      <c r="G1154" t="s">
        <v>24</v>
      </c>
      <c r="H1154">
        <v>2</v>
      </c>
      <c r="I1154">
        <v>64</v>
      </c>
      <c r="J1154" t="s">
        <v>60</v>
      </c>
      <c r="K1154" t="s">
        <v>66</v>
      </c>
      <c r="L1154" s="9" t="s">
        <v>3890</v>
      </c>
      <c r="M1154" s="1" t="s">
        <v>56</v>
      </c>
      <c r="N1154">
        <v>20769</v>
      </c>
      <c r="O1154">
        <v>38</v>
      </c>
      <c r="P1154">
        <v>20807</v>
      </c>
      <c r="Q1154">
        <v>1.2427758090000001</v>
      </c>
      <c r="R1154">
        <v>1.475337884</v>
      </c>
      <c r="S1154">
        <v>1674236</v>
      </c>
      <c r="T1154">
        <f t="shared" si="52"/>
        <v>1653429</v>
      </c>
      <c r="U1154">
        <f t="shared" si="54"/>
        <v>1.2427758093841013</v>
      </c>
      <c r="V1154" t="str">
        <f t="shared" si="53"/>
        <v>yes</v>
      </c>
    </row>
    <row r="1155" spans="1:22" x14ac:dyDescent="0.3">
      <c r="A1155" t="s">
        <v>161</v>
      </c>
      <c r="B1155" t="s">
        <v>3881</v>
      </c>
      <c r="C1155" t="s">
        <v>40</v>
      </c>
      <c r="D1155">
        <v>0</v>
      </c>
      <c r="E1155" t="s">
        <v>40</v>
      </c>
      <c r="N1155">
        <v>14729</v>
      </c>
      <c r="O1155">
        <v>29</v>
      </c>
      <c r="P1155">
        <v>14758</v>
      </c>
      <c r="Q1155">
        <v>0.88147668499999998</v>
      </c>
      <c r="R1155">
        <v>1.0464284370000001</v>
      </c>
      <c r="S1155">
        <v>1674236</v>
      </c>
      <c r="T1155">
        <f t="shared" ref="T1155:T1218" si="55">S1155-P1155</f>
        <v>1659478</v>
      </c>
      <c r="U1155">
        <f t="shared" si="54"/>
        <v>0.88147668548520031</v>
      </c>
      <c r="V1155" t="str">
        <f t="shared" ref="V1155:V1218" si="56">IF(H:H&gt;0,"yes","no")</f>
        <v>no</v>
      </c>
    </row>
    <row r="1156" spans="1:22" ht="57.6" x14ac:dyDescent="0.3">
      <c r="A1156" t="s">
        <v>211</v>
      </c>
      <c r="B1156" t="s">
        <v>4308</v>
      </c>
      <c r="C1156" t="s">
        <v>4309</v>
      </c>
      <c r="D1156">
        <v>1</v>
      </c>
      <c r="E1156" t="s">
        <v>214</v>
      </c>
      <c r="F1156" t="s">
        <v>215</v>
      </c>
      <c r="G1156" t="s">
        <v>24</v>
      </c>
      <c r="H1156">
        <v>0</v>
      </c>
      <c r="I1156">
        <v>70</v>
      </c>
      <c r="J1156" t="s">
        <v>60</v>
      </c>
      <c r="K1156" t="s">
        <v>26</v>
      </c>
      <c r="L1156" s="9" t="s">
        <v>4310</v>
      </c>
      <c r="M1156" s="1" t="s">
        <v>4311</v>
      </c>
      <c r="N1156">
        <v>677014</v>
      </c>
      <c r="O1156">
        <v>6816</v>
      </c>
      <c r="P1156">
        <v>683830</v>
      </c>
      <c r="Q1156">
        <v>40.878264270000003</v>
      </c>
      <c r="R1156">
        <v>53.044577050000001</v>
      </c>
      <c r="S1156">
        <v>1672845</v>
      </c>
      <c r="T1156">
        <f t="shared" si="55"/>
        <v>989015</v>
      </c>
      <c r="U1156">
        <f t="shared" si="54"/>
        <v>40.878264274335038</v>
      </c>
      <c r="V1156" t="str">
        <f t="shared" si="56"/>
        <v>no</v>
      </c>
    </row>
    <row r="1157" spans="1:22" ht="57.6" x14ac:dyDescent="0.3">
      <c r="A1157" t="s">
        <v>211</v>
      </c>
      <c r="B1157" t="s">
        <v>4308</v>
      </c>
      <c r="C1157" t="s">
        <v>4312</v>
      </c>
      <c r="D1157">
        <v>0</v>
      </c>
      <c r="E1157" t="s">
        <v>219</v>
      </c>
      <c r="F1157" t="s">
        <v>184</v>
      </c>
      <c r="G1157" t="s">
        <v>24</v>
      </c>
      <c r="H1157">
        <v>0</v>
      </c>
      <c r="I1157">
        <v>60</v>
      </c>
      <c r="J1157" t="s">
        <v>60</v>
      </c>
      <c r="K1157" t="s">
        <v>66</v>
      </c>
      <c r="L1157" s="9" t="s">
        <v>4313</v>
      </c>
      <c r="M1157" s="1" t="s">
        <v>4314</v>
      </c>
      <c r="N1157">
        <v>529571</v>
      </c>
      <c r="O1157">
        <v>5688</v>
      </c>
      <c r="P1157">
        <v>535259</v>
      </c>
      <c r="Q1157">
        <v>31.99692739</v>
      </c>
      <c r="R1157">
        <v>41.519949799999999</v>
      </c>
      <c r="S1157">
        <v>1672845</v>
      </c>
      <c r="T1157">
        <f t="shared" si="55"/>
        <v>1137586</v>
      </c>
      <c r="U1157">
        <f t="shared" si="54"/>
        <v>31.996927390164657</v>
      </c>
      <c r="V1157" t="str">
        <f t="shared" si="56"/>
        <v>no</v>
      </c>
    </row>
    <row r="1158" spans="1:22" ht="28.8" x14ac:dyDescent="0.3">
      <c r="A1158" t="s">
        <v>211</v>
      </c>
      <c r="B1158" t="s">
        <v>4308</v>
      </c>
      <c r="C1158" t="s">
        <v>4315</v>
      </c>
      <c r="D1158">
        <v>0</v>
      </c>
      <c r="E1158" t="s">
        <v>132</v>
      </c>
      <c r="F1158" t="s">
        <v>133</v>
      </c>
      <c r="G1158" t="s">
        <v>24</v>
      </c>
      <c r="H1158">
        <v>2</v>
      </c>
      <c r="I1158">
        <v>67</v>
      </c>
      <c r="J1158" t="s">
        <v>60</v>
      </c>
      <c r="K1158" t="s">
        <v>81</v>
      </c>
      <c r="L1158" s="9" t="s">
        <v>4316</v>
      </c>
      <c r="M1158" s="1" t="s">
        <v>395</v>
      </c>
      <c r="N1158">
        <v>18571</v>
      </c>
      <c r="O1158">
        <v>259</v>
      </c>
      <c r="P1158">
        <v>18830</v>
      </c>
      <c r="Q1158">
        <v>1.1256273000000001</v>
      </c>
      <c r="R1158">
        <v>1.4606399050000001</v>
      </c>
      <c r="S1158">
        <v>1672845</v>
      </c>
      <c r="T1158">
        <f t="shared" si="55"/>
        <v>1654015</v>
      </c>
      <c r="U1158">
        <f t="shared" si="54"/>
        <v>1.1256272996003813</v>
      </c>
      <c r="V1158" t="str">
        <f t="shared" si="56"/>
        <v>yes</v>
      </c>
    </row>
    <row r="1159" spans="1:22" x14ac:dyDescent="0.3">
      <c r="A1159" t="s">
        <v>211</v>
      </c>
      <c r="B1159" t="s">
        <v>4308</v>
      </c>
      <c r="C1159" t="s">
        <v>40</v>
      </c>
      <c r="D1159">
        <v>0</v>
      </c>
      <c r="E1159" t="s">
        <v>40</v>
      </c>
      <c r="N1159">
        <v>17128</v>
      </c>
      <c r="O1159">
        <v>33</v>
      </c>
      <c r="P1159">
        <v>17161</v>
      </c>
      <c r="Q1159">
        <v>1.0258571480000001</v>
      </c>
      <c r="R1159">
        <v>1.3311758579999999</v>
      </c>
      <c r="S1159">
        <v>1672845</v>
      </c>
      <c r="T1159">
        <f t="shared" si="55"/>
        <v>1655684</v>
      </c>
      <c r="U1159">
        <f t="shared" si="54"/>
        <v>1.0258571475540172</v>
      </c>
      <c r="V1159" t="str">
        <f t="shared" si="56"/>
        <v>no</v>
      </c>
    </row>
    <row r="1160" spans="1:22" ht="28.8" x14ac:dyDescent="0.3">
      <c r="A1160" t="s">
        <v>74</v>
      </c>
      <c r="B1160" t="s">
        <v>1546</v>
      </c>
      <c r="C1160" t="s">
        <v>1547</v>
      </c>
      <c r="D1160">
        <v>1</v>
      </c>
      <c r="E1160" t="s">
        <v>22</v>
      </c>
      <c r="F1160" t="s">
        <v>23</v>
      </c>
      <c r="G1160" t="s">
        <v>54</v>
      </c>
      <c r="H1160">
        <v>0</v>
      </c>
      <c r="I1160">
        <v>47</v>
      </c>
      <c r="J1160" t="s">
        <v>25</v>
      </c>
      <c r="K1160" t="s">
        <v>26</v>
      </c>
      <c r="L1160" s="9" t="s">
        <v>1548</v>
      </c>
      <c r="M1160" s="1" t="s">
        <v>56</v>
      </c>
      <c r="N1160">
        <v>761472</v>
      </c>
      <c r="O1160">
        <v>2973</v>
      </c>
      <c r="P1160">
        <v>764445</v>
      </c>
      <c r="Q1160">
        <v>45.740830379999998</v>
      </c>
      <c r="R1160">
        <v>61.895624079999997</v>
      </c>
      <c r="S1160">
        <v>1671253</v>
      </c>
      <c r="T1160">
        <f t="shared" si="55"/>
        <v>906808</v>
      </c>
      <c r="U1160">
        <f t="shared" si="54"/>
        <v>45.74083038295219</v>
      </c>
      <c r="V1160" t="str">
        <f t="shared" si="56"/>
        <v>no</v>
      </c>
    </row>
    <row r="1161" spans="1:22" ht="43.2" x14ac:dyDescent="0.3">
      <c r="A1161" t="s">
        <v>74</v>
      </c>
      <c r="B1161" t="s">
        <v>1546</v>
      </c>
      <c r="C1161" t="s">
        <v>1549</v>
      </c>
      <c r="D1161">
        <v>0</v>
      </c>
      <c r="E1161" t="s">
        <v>36</v>
      </c>
      <c r="F1161" t="s">
        <v>37</v>
      </c>
      <c r="G1161" t="s">
        <v>24</v>
      </c>
      <c r="H1161">
        <v>0</v>
      </c>
      <c r="I1161">
        <v>53</v>
      </c>
      <c r="J1161" t="s">
        <v>25</v>
      </c>
      <c r="K1161" t="s">
        <v>66</v>
      </c>
      <c r="L1161" s="9" t="s">
        <v>1550</v>
      </c>
      <c r="M1161" s="1" t="s">
        <v>1551</v>
      </c>
      <c r="N1161">
        <v>384059</v>
      </c>
      <c r="O1161">
        <v>2443</v>
      </c>
      <c r="P1161">
        <v>386502</v>
      </c>
      <c r="Q1161">
        <v>23.12648055</v>
      </c>
      <c r="R1161">
        <v>31.294314830000001</v>
      </c>
      <c r="S1161">
        <v>1671253</v>
      </c>
      <c r="T1161">
        <f t="shared" si="55"/>
        <v>1284751</v>
      </c>
      <c r="U1161">
        <f t="shared" ref="U1161:U1224" si="57">(P1161/S1161)*100</f>
        <v>23.126480550820254</v>
      </c>
      <c r="V1161" t="str">
        <f t="shared" si="56"/>
        <v>no</v>
      </c>
    </row>
    <row r="1162" spans="1:22" x14ac:dyDescent="0.3">
      <c r="A1162" t="s">
        <v>74</v>
      </c>
      <c r="B1162" t="s">
        <v>1546</v>
      </c>
      <c r="C1162" t="s">
        <v>40</v>
      </c>
      <c r="D1162">
        <v>0</v>
      </c>
      <c r="E1162" t="s">
        <v>40</v>
      </c>
      <c r="N1162">
        <v>32816</v>
      </c>
      <c r="O1162">
        <v>52</v>
      </c>
      <c r="P1162">
        <v>32868</v>
      </c>
      <c r="Q1162">
        <v>1.966668123</v>
      </c>
      <c r="R1162">
        <v>2.6612580010000002</v>
      </c>
      <c r="S1162">
        <v>1671253</v>
      </c>
      <c r="T1162">
        <f t="shared" si="55"/>
        <v>1638385</v>
      </c>
      <c r="U1162">
        <f t="shared" si="57"/>
        <v>1.966668122660064</v>
      </c>
      <c r="V1162" t="str">
        <f t="shared" si="56"/>
        <v>no</v>
      </c>
    </row>
    <row r="1163" spans="1:22" ht="28.8" x14ac:dyDescent="0.3">
      <c r="A1163" t="s">
        <v>74</v>
      </c>
      <c r="B1163" t="s">
        <v>1546</v>
      </c>
      <c r="C1163" t="s">
        <v>1552</v>
      </c>
      <c r="D1163">
        <v>0</v>
      </c>
      <c r="E1163" t="s">
        <v>49</v>
      </c>
      <c r="F1163" t="s">
        <v>50</v>
      </c>
      <c r="G1163" t="s">
        <v>24</v>
      </c>
      <c r="H1163">
        <v>0</v>
      </c>
      <c r="I1163">
        <v>48</v>
      </c>
      <c r="J1163" t="s">
        <v>25</v>
      </c>
      <c r="K1163" t="s">
        <v>282</v>
      </c>
      <c r="L1163" s="9" t="s">
        <v>1553</v>
      </c>
      <c r="M1163" s="1" t="s">
        <v>780</v>
      </c>
      <c r="N1163">
        <v>14948</v>
      </c>
      <c r="O1163">
        <v>16</v>
      </c>
      <c r="P1163">
        <v>14964</v>
      </c>
      <c r="Q1163">
        <v>0.89537610400000001</v>
      </c>
      <c r="R1163">
        <v>1.2116059610000001</v>
      </c>
      <c r="S1163">
        <v>1671253</v>
      </c>
      <c r="T1163">
        <f t="shared" si="55"/>
        <v>1656289</v>
      </c>
      <c r="U1163">
        <f t="shared" si="57"/>
        <v>0.89537610403691115</v>
      </c>
      <c r="V1163" t="str">
        <f t="shared" si="56"/>
        <v>no</v>
      </c>
    </row>
    <row r="1164" spans="1:22" ht="43.2" x14ac:dyDescent="0.3">
      <c r="A1164" t="s">
        <v>74</v>
      </c>
      <c r="B1164" t="s">
        <v>5910</v>
      </c>
      <c r="C1164" t="s">
        <v>5911</v>
      </c>
      <c r="D1164">
        <v>1</v>
      </c>
      <c r="E1164" t="s">
        <v>22</v>
      </c>
      <c r="F1164" t="s">
        <v>23</v>
      </c>
      <c r="G1164" t="s">
        <v>24</v>
      </c>
      <c r="H1164">
        <v>0</v>
      </c>
      <c r="I1164">
        <v>69</v>
      </c>
      <c r="J1164" t="s">
        <v>25</v>
      </c>
      <c r="K1164" t="s">
        <v>117</v>
      </c>
      <c r="L1164" s="9" t="s">
        <v>5912</v>
      </c>
      <c r="M1164" s="1" t="s">
        <v>56</v>
      </c>
      <c r="N1164">
        <v>770442</v>
      </c>
      <c r="O1164">
        <v>1538</v>
      </c>
      <c r="P1164">
        <v>771980</v>
      </c>
      <c r="Q1164">
        <v>46.197854020000001</v>
      </c>
      <c r="R1164">
        <v>61.20200037</v>
      </c>
      <c r="S1164">
        <v>1671030</v>
      </c>
      <c r="T1164">
        <f t="shared" si="55"/>
        <v>899050</v>
      </c>
      <c r="U1164">
        <f t="shared" si="57"/>
        <v>46.197854018180401</v>
      </c>
      <c r="V1164" t="str">
        <f t="shared" si="56"/>
        <v>no</v>
      </c>
    </row>
    <row r="1165" spans="1:22" ht="28.8" x14ac:dyDescent="0.3">
      <c r="A1165" t="s">
        <v>74</v>
      </c>
      <c r="B1165" t="s">
        <v>5910</v>
      </c>
      <c r="C1165" t="s">
        <v>5913</v>
      </c>
      <c r="D1165">
        <v>0</v>
      </c>
      <c r="E1165" t="s">
        <v>36</v>
      </c>
      <c r="F1165" t="s">
        <v>37</v>
      </c>
      <c r="G1165" t="s">
        <v>24</v>
      </c>
      <c r="H1165">
        <v>1</v>
      </c>
      <c r="I1165">
        <v>54</v>
      </c>
      <c r="J1165" t="s">
        <v>25</v>
      </c>
      <c r="K1165" t="s">
        <v>91</v>
      </c>
      <c r="L1165" s="9" t="s">
        <v>5914</v>
      </c>
      <c r="M1165" s="1" t="s">
        <v>56</v>
      </c>
      <c r="N1165">
        <v>416310</v>
      </c>
      <c r="O1165">
        <v>1873</v>
      </c>
      <c r="P1165">
        <v>418183</v>
      </c>
      <c r="Q1165">
        <v>25.025463340000002</v>
      </c>
      <c r="R1165">
        <v>33.15323729</v>
      </c>
      <c r="S1165">
        <v>1671030</v>
      </c>
      <c r="T1165">
        <f t="shared" si="55"/>
        <v>1252847</v>
      </c>
      <c r="U1165">
        <f t="shared" si="57"/>
        <v>25.025463336983776</v>
      </c>
      <c r="V1165" t="str">
        <f t="shared" si="56"/>
        <v>yes</v>
      </c>
    </row>
    <row r="1166" spans="1:22" x14ac:dyDescent="0.3">
      <c r="A1166" t="s">
        <v>74</v>
      </c>
      <c r="B1166" t="s">
        <v>5910</v>
      </c>
      <c r="C1166" t="s">
        <v>40</v>
      </c>
      <c r="D1166">
        <v>0</v>
      </c>
      <c r="E1166" t="s">
        <v>40</v>
      </c>
      <c r="N1166">
        <v>19264</v>
      </c>
      <c r="O1166">
        <v>43</v>
      </c>
      <c r="P1166">
        <v>19307</v>
      </c>
      <c r="Q1166">
        <v>1.155395175</v>
      </c>
      <c r="R1166">
        <v>1.5306446039999999</v>
      </c>
      <c r="S1166">
        <v>1671030</v>
      </c>
      <c r="T1166">
        <f t="shared" si="55"/>
        <v>1651723</v>
      </c>
      <c r="U1166">
        <f t="shared" si="57"/>
        <v>1.1553951754307223</v>
      </c>
      <c r="V1166" t="str">
        <f t="shared" si="56"/>
        <v>no</v>
      </c>
    </row>
    <row r="1167" spans="1:22" ht="28.8" x14ac:dyDescent="0.3">
      <c r="A1167" t="s">
        <v>74</v>
      </c>
      <c r="B1167" t="s">
        <v>5910</v>
      </c>
      <c r="C1167" t="s">
        <v>5915</v>
      </c>
      <c r="D1167">
        <v>0</v>
      </c>
      <c r="E1167" t="s">
        <v>49</v>
      </c>
      <c r="F1167" t="s">
        <v>50</v>
      </c>
      <c r="G1167" t="s">
        <v>24</v>
      </c>
      <c r="H1167">
        <v>0</v>
      </c>
      <c r="I1167">
        <v>54</v>
      </c>
      <c r="J1167" t="s">
        <v>25</v>
      </c>
      <c r="K1167" t="s">
        <v>81</v>
      </c>
      <c r="L1167" s="9" t="s">
        <v>5916</v>
      </c>
      <c r="M1167" s="1" t="s">
        <v>56</v>
      </c>
      <c r="N1167">
        <v>15344</v>
      </c>
      <c r="O1167">
        <v>15</v>
      </c>
      <c r="P1167">
        <v>15359</v>
      </c>
      <c r="Q1167">
        <v>0.91913370800000005</v>
      </c>
      <c r="R1167">
        <v>1.2176500990000001</v>
      </c>
      <c r="S1167">
        <v>1671030</v>
      </c>
      <c r="T1167">
        <f t="shared" si="55"/>
        <v>1655671</v>
      </c>
      <c r="U1167">
        <f t="shared" si="57"/>
        <v>0.9191337079525802</v>
      </c>
      <c r="V1167" t="str">
        <f t="shared" si="56"/>
        <v>no</v>
      </c>
    </row>
    <row r="1168" spans="1:22" ht="43.2" x14ac:dyDescent="0.3">
      <c r="A1168" t="s">
        <v>211</v>
      </c>
      <c r="B1168" t="s">
        <v>4251</v>
      </c>
      <c r="C1168" t="s">
        <v>4252</v>
      </c>
      <c r="D1168">
        <v>1</v>
      </c>
      <c r="E1168" t="s">
        <v>214</v>
      </c>
      <c r="F1168" t="s">
        <v>215</v>
      </c>
      <c r="G1168" t="s">
        <v>24</v>
      </c>
      <c r="H1168">
        <v>0</v>
      </c>
      <c r="I1168">
        <v>35</v>
      </c>
      <c r="J1168" t="s">
        <v>60</v>
      </c>
      <c r="K1168" t="s">
        <v>117</v>
      </c>
      <c r="L1168" s="9" t="s">
        <v>4253</v>
      </c>
      <c r="M1168" s="1" t="s">
        <v>4254</v>
      </c>
      <c r="N1168">
        <v>740509</v>
      </c>
      <c r="O1168">
        <v>5048</v>
      </c>
      <c r="P1168">
        <v>745557</v>
      </c>
      <c r="Q1168">
        <v>44.633681580000001</v>
      </c>
      <c r="R1168">
        <v>51.748486190000001</v>
      </c>
      <c r="S1168">
        <v>1670391</v>
      </c>
      <c r="T1168">
        <f t="shared" si="55"/>
        <v>924834</v>
      </c>
      <c r="U1168">
        <f t="shared" si="57"/>
        <v>44.633681575152167</v>
      </c>
      <c r="V1168" t="str">
        <f t="shared" si="56"/>
        <v>no</v>
      </c>
    </row>
    <row r="1169" spans="1:22" ht="43.2" x14ac:dyDescent="0.3">
      <c r="A1169" t="s">
        <v>211</v>
      </c>
      <c r="B1169" t="s">
        <v>4251</v>
      </c>
      <c r="C1169" t="s">
        <v>4255</v>
      </c>
      <c r="D1169">
        <v>0</v>
      </c>
      <c r="E1169" t="s">
        <v>219</v>
      </c>
      <c r="F1169" t="s">
        <v>184</v>
      </c>
      <c r="G1169" t="s">
        <v>24</v>
      </c>
      <c r="H1169">
        <v>0</v>
      </c>
      <c r="I1169">
        <v>75</v>
      </c>
      <c r="J1169" t="s">
        <v>60</v>
      </c>
      <c r="K1169" t="s">
        <v>66</v>
      </c>
      <c r="L1169" s="9" t="s">
        <v>4256</v>
      </c>
      <c r="M1169" s="1" t="s">
        <v>4257</v>
      </c>
      <c r="N1169">
        <v>589344</v>
      </c>
      <c r="O1169">
        <v>2211</v>
      </c>
      <c r="P1169">
        <v>591555</v>
      </c>
      <c r="Q1169">
        <v>35.414163510000002</v>
      </c>
      <c r="R1169">
        <v>41.059336500000001</v>
      </c>
      <c r="S1169">
        <v>1670391</v>
      </c>
      <c r="T1169">
        <f t="shared" si="55"/>
        <v>1078836</v>
      </c>
      <c r="U1169">
        <f t="shared" si="57"/>
        <v>35.414163510220064</v>
      </c>
      <c r="V1169" t="str">
        <f t="shared" si="56"/>
        <v>no</v>
      </c>
    </row>
    <row r="1170" spans="1:22" ht="43.2" x14ac:dyDescent="0.3">
      <c r="A1170" t="s">
        <v>211</v>
      </c>
      <c r="B1170" t="s">
        <v>4251</v>
      </c>
      <c r="C1170" t="s">
        <v>4258</v>
      </c>
      <c r="D1170">
        <v>0</v>
      </c>
      <c r="E1170" t="s">
        <v>223</v>
      </c>
      <c r="F1170" t="s">
        <v>224</v>
      </c>
      <c r="G1170" t="s">
        <v>24</v>
      </c>
      <c r="H1170">
        <v>0</v>
      </c>
      <c r="I1170">
        <v>52</v>
      </c>
      <c r="J1170" t="s">
        <v>60</v>
      </c>
      <c r="K1170" t="s">
        <v>26</v>
      </c>
      <c r="L1170" s="9" t="s">
        <v>4259</v>
      </c>
      <c r="M1170" s="1" t="s">
        <v>4260</v>
      </c>
      <c r="N1170">
        <v>50713</v>
      </c>
      <c r="O1170">
        <v>295</v>
      </c>
      <c r="P1170">
        <v>51008</v>
      </c>
      <c r="Q1170">
        <v>3.0536563000000001</v>
      </c>
      <c r="R1170">
        <v>3.5404225070000002</v>
      </c>
      <c r="S1170">
        <v>1670391</v>
      </c>
      <c r="T1170">
        <f t="shared" si="55"/>
        <v>1619383</v>
      </c>
      <c r="U1170">
        <f t="shared" si="57"/>
        <v>3.0536562996328405</v>
      </c>
      <c r="V1170" t="str">
        <f t="shared" si="56"/>
        <v>no</v>
      </c>
    </row>
    <row r="1171" spans="1:22" ht="43.2" x14ac:dyDescent="0.3">
      <c r="A1171" t="s">
        <v>211</v>
      </c>
      <c r="B1171" t="s">
        <v>4251</v>
      </c>
      <c r="C1171" t="s">
        <v>4261</v>
      </c>
      <c r="D1171">
        <v>0</v>
      </c>
      <c r="E1171" t="s">
        <v>22</v>
      </c>
      <c r="F1171" t="s">
        <v>23</v>
      </c>
      <c r="G1171" t="s">
        <v>24</v>
      </c>
      <c r="H1171">
        <v>0</v>
      </c>
      <c r="I1171">
        <v>64</v>
      </c>
      <c r="J1171" t="s">
        <v>60</v>
      </c>
      <c r="K1171" t="s">
        <v>66</v>
      </c>
      <c r="L1171" s="9" t="s">
        <v>4262</v>
      </c>
      <c r="M1171" s="1" t="s">
        <v>4263</v>
      </c>
      <c r="N1171">
        <v>15255</v>
      </c>
      <c r="O1171">
        <v>231</v>
      </c>
      <c r="P1171">
        <v>15486</v>
      </c>
      <c r="Q1171">
        <v>0.92708832799999996</v>
      </c>
      <c r="R1171">
        <v>1.074870274</v>
      </c>
      <c r="S1171">
        <v>1670391</v>
      </c>
      <c r="T1171">
        <f t="shared" si="55"/>
        <v>1654905</v>
      </c>
      <c r="U1171">
        <f t="shared" si="57"/>
        <v>0.92708832842130984</v>
      </c>
      <c r="V1171" t="str">
        <f t="shared" si="56"/>
        <v>no</v>
      </c>
    </row>
    <row r="1172" spans="1:22" ht="43.2" x14ac:dyDescent="0.3">
      <c r="A1172" t="s">
        <v>1450</v>
      </c>
      <c r="B1172" t="s">
        <v>2438</v>
      </c>
      <c r="C1172" t="s">
        <v>2439</v>
      </c>
      <c r="D1172">
        <v>1</v>
      </c>
      <c r="E1172" t="s">
        <v>22</v>
      </c>
      <c r="F1172" t="s">
        <v>23</v>
      </c>
      <c r="G1172" t="s">
        <v>24</v>
      </c>
      <c r="H1172">
        <v>0</v>
      </c>
      <c r="I1172">
        <v>55</v>
      </c>
      <c r="J1172" t="s">
        <v>60</v>
      </c>
      <c r="K1172" t="s">
        <v>32</v>
      </c>
      <c r="L1172" s="9" t="s">
        <v>2440</v>
      </c>
      <c r="M1172" s="1" t="s">
        <v>2441</v>
      </c>
      <c r="N1172">
        <v>727359</v>
      </c>
      <c r="O1172">
        <v>1439</v>
      </c>
      <c r="P1172">
        <v>728798</v>
      </c>
      <c r="Q1172">
        <v>43.706944370000002</v>
      </c>
      <c r="R1172">
        <v>67.395055589999998</v>
      </c>
      <c r="S1172">
        <v>1667465</v>
      </c>
      <c r="T1172">
        <f t="shared" si="55"/>
        <v>938667</v>
      </c>
      <c r="U1172">
        <f t="shared" si="57"/>
        <v>43.706944373645022</v>
      </c>
      <c r="V1172" t="str">
        <f t="shared" si="56"/>
        <v>no</v>
      </c>
    </row>
    <row r="1173" spans="1:22" ht="43.2" x14ac:dyDescent="0.3">
      <c r="A1173" t="s">
        <v>1450</v>
      </c>
      <c r="B1173" t="s">
        <v>2438</v>
      </c>
      <c r="C1173" t="s">
        <v>2442</v>
      </c>
      <c r="D1173">
        <v>0</v>
      </c>
      <c r="E1173" t="s">
        <v>36</v>
      </c>
      <c r="F1173" t="s">
        <v>37</v>
      </c>
      <c r="G1173" t="s">
        <v>24</v>
      </c>
      <c r="H1173">
        <v>0</v>
      </c>
      <c r="I1173">
        <v>74</v>
      </c>
      <c r="J1173" t="s">
        <v>60</v>
      </c>
      <c r="K1173" t="s">
        <v>66</v>
      </c>
      <c r="L1173" s="9" t="s">
        <v>2443</v>
      </c>
      <c r="M1173" s="1" t="s">
        <v>2444</v>
      </c>
      <c r="N1173">
        <v>249022</v>
      </c>
      <c r="O1173">
        <v>228</v>
      </c>
      <c r="P1173">
        <v>249250</v>
      </c>
      <c r="Q1173">
        <v>14.947839979999999</v>
      </c>
      <c r="R1173">
        <v>23.049209250000001</v>
      </c>
      <c r="S1173">
        <v>1667465</v>
      </c>
      <c r="T1173">
        <f t="shared" si="55"/>
        <v>1418215</v>
      </c>
      <c r="U1173">
        <f t="shared" si="57"/>
        <v>14.947839984647354</v>
      </c>
      <c r="V1173" t="str">
        <f t="shared" si="56"/>
        <v>no</v>
      </c>
    </row>
    <row r="1174" spans="1:22" ht="43.2" x14ac:dyDescent="0.3">
      <c r="A1174" t="s">
        <v>1450</v>
      </c>
      <c r="B1174" t="s">
        <v>2438</v>
      </c>
      <c r="C1174" t="s">
        <v>2445</v>
      </c>
      <c r="D1174">
        <v>0</v>
      </c>
      <c r="E1174" t="s">
        <v>132</v>
      </c>
      <c r="F1174" t="s">
        <v>189</v>
      </c>
      <c r="G1174" t="s">
        <v>24</v>
      </c>
      <c r="H1174">
        <v>1</v>
      </c>
      <c r="I1174">
        <v>73</v>
      </c>
      <c r="J1174" t="s">
        <v>60</v>
      </c>
      <c r="K1174" t="s">
        <v>26</v>
      </c>
      <c r="L1174" s="9" t="s">
        <v>2446</v>
      </c>
      <c r="M1174" s="1" t="s">
        <v>56</v>
      </c>
      <c r="N1174">
        <v>32074</v>
      </c>
      <c r="O1174">
        <v>35</v>
      </c>
      <c r="P1174">
        <v>32109</v>
      </c>
      <c r="Q1174">
        <v>1.925617629</v>
      </c>
      <c r="R1174">
        <v>2.9692560079999999</v>
      </c>
      <c r="S1174">
        <v>1667465</v>
      </c>
      <c r="T1174">
        <f t="shared" si="55"/>
        <v>1635356</v>
      </c>
      <c r="U1174">
        <f t="shared" si="57"/>
        <v>1.9256176291556344</v>
      </c>
      <c r="V1174" t="str">
        <f t="shared" si="56"/>
        <v>yes</v>
      </c>
    </row>
    <row r="1175" spans="1:22" ht="28.8" x14ac:dyDescent="0.3">
      <c r="A1175" t="s">
        <v>1450</v>
      </c>
      <c r="B1175" t="s">
        <v>2438</v>
      </c>
      <c r="C1175" t="s">
        <v>2447</v>
      </c>
      <c r="D1175">
        <v>0</v>
      </c>
      <c r="E1175" t="s">
        <v>259</v>
      </c>
      <c r="F1175" t="s">
        <v>589</v>
      </c>
      <c r="G1175" t="s">
        <v>24</v>
      </c>
      <c r="H1175">
        <v>1</v>
      </c>
      <c r="I1175">
        <v>42</v>
      </c>
      <c r="J1175" t="s">
        <v>60</v>
      </c>
      <c r="K1175" t="s">
        <v>66</v>
      </c>
      <c r="L1175" s="9" t="s">
        <v>2448</v>
      </c>
      <c r="M1175" s="1" t="s">
        <v>1146</v>
      </c>
      <c r="N1175">
        <v>15659</v>
      </c>
      <c r="O1175">
        <v>1</v>
      </c>
      <c r="P1175">
        <v>15660</v>
      </c>
      <c r="Q1175">
        <v>0.93915014699999999</v>
      </c>
      <c r="R1175">
        <v>1.448146908</v>
      </c>
      <c r="S1175">
        <v>1667465</v>
      </c>
      <c r="T1175">
        <f t="shared" si="55"/>
        <v>1651805</v>
      </c>
      <c r="U1175">
        <f t="shared" si="57"/>
        <v>0.93915014707954891</v>
      </c>
      <c r="V1175" t="str">
        <f t="shared" si="56"/>
        <v>yes</v>
      </c>
    </row>
    <row r="1176" spans="1:22" ht="28.8" x14ac:dyDescent="0.3">
      <c r="A1176" t="s">
        <v>1450</v>
      </c>
      <c r="B1176" t="s">
        <v>2438</v>
      </c>
      <c r="C1176" t="s">
        <v>2449</v>
      </c>
      <c r="D1176">
        <v>0</v>
      </c>
      <c r="E1176" t="s">
        <v>259</v>
      </c>
      <c r="F1176" t="s">
        <v>1672</v>
      </c>
      <c r="G1176" t="s">
        <v>24</v>
      </c>
      <c r="H1176">
        <v>0</v>
      </c>
      <c r="I1176">
        <v>34</v>
      </c>
      <c r="J1176" t="s">
        <v>60</v>
      </c>
      <c r="K1176" t="s">
        <v>26</v>
      </c>
      <c r="L1176" s="9" t="s">
        <v>2450</v>
      </c>
      <c r="M1176" s="1" t="s">
        <v>56</v>
      </c>
      <c r="N1176">
        <v>14826</v>
      </c>
      <c r="O1176">
        <v>3</v>
      </c>
      <c r="P1176">
        <v>14829</v>
      </c>
      <c r="Q1176">
        <v>0.88931401899999996</v>
      </c>
      <c r="R1176">
        <v>1.371300798</v>
      </c>
      <c r="S1176">
        <v>1667465</v>
      </c>
      <c r="T1176">
        <f t="shared" si="55"/>
        <v>1652636</v>
      </c>
      <c r="U1176">
        <f t="shared" si="57"/>
        <v>0.88931401858509773</v>
      </c>
      <c r="V1176" t="str">
        <f t="shared" si="56"/>
        <v>no</v>
      </c>
    </row>
    <row r="1177" spans="1:22" ht="43.2" x14ac:dyDescent="0.3">
      <c r="A1177" t="s">
        <v>41</v>
      </c>
      <c r="B1177" t="s">
        <v>4994</v>
      </c>
      <c r="C1177" t="s">
        <v>4995</v>
      </c>
      <c r="D1177">
        <v>1</v>
      </c>
      <c r="E1177" t="s">
        <v>22</v>
      </c>
      <c r="F1177" t="s">
        <v>23</v>
      </c>
      <c r="G1177" t="s">
        <v>24</v>
      </c>
      <c r="H1177">
        <v>0</v>
      </c>
      <c r="I1177">
        <v>55</v>
      </c>
      <c r="J1177" t="s">
        <v>60</v>
      </c>
      <c r="K1177" t="s">
        <v>26</v>
      </c>
      <c r="L1177" s="9" t="s">
        <v>4996</v>
      </c>
      <c r="M1177" s="1" t="s">
        <v>4997</v>
      </c>
      <c r="N1177">
        <v>464629</v>
      </c>
      <c r="O1177">
        <v>3311</v>
      </c>
      <c r="P1177">
        <v>467940</v>
      </c>
      <c r="Q1177">
        <v>28.066038020000001</v>
      </c>
      <c r="R1177">
        <v>50.637322109999999</v>
      </c>
      <c r="S1177">
        <v>1667282</v>
      </c>
      <c r="T1177">
        <f t="shared" si="55"/>
        <v>1199342</v>
      </c>
      <c r="U1177">
        <f t="shared" si="57"/>
        <v>28.066038018763471</v>
      </c>
      <c r="V1177" t="str">
        <f t="shared" si="56"/>
        <v>no</v>
      </c>
    </row>
    <row r="1178" spans="1:22" ht="43.2" x14ac:dyDescent="0.3">
      <c r="A1178" t="s">
        <v>41</v>
      </c>
      <c r="B1178" t="s">
        <v>4994</v>
      </c>
      <c r="C1178" t="s">
        <v>4998</v>
      </c>
      <c r="D1178">
        <v>0</v>
      </c>
      <c r="E1178" t="s">
        <v>49</v>
      </c>
      <c r="F1178" t="s">
        <v>50</v>
      </c>
      <c r="G1178" t="s">
        <v>24</v>
      </c>
      <c r="H1178">
        <v>0</v>
      </c>
      <c r="I1178">
        <v>62</v>
      </c>
      <c r="J1178" t="s">
        <v>60</v>
      </c>
      <c r="K1178" t="s">
        <v>77</v>
      </c>
      <c r="L1178" s="9" t="s">
        <v>4999</v>
      </c>
      <c r="M1178" s="1" t="s">
        <v>5000</v>
      </c>
      <c r="N1178">
        <v>352381</v>
      </c>
      <c r="O1178">
        <v>2944</v>
      </c>
      <c r="P1178">
        <v>355325</v>
      </c>
      <c r="Q1178">
        <v>21.31163175</v>
      </c>
      <c r="R1178">
        <v>38.450883619999999</v>
      </c>
      <c r="S1178">
        <v>1667282</v>
      </c>
      <c r="T1178">
        <f t="shared" si="55"/>
        <v>1311957</v>
      </c>
      <c r="U1178">
        <f t="shared" si="57"/>
        <v>21.311631745559538</v>
      </c>
      <c r="V1178" t="str">
        <f t="shared" si="56"/>
        <v>no</v>
      </c>
    </row>
    <row r="1179" spans="1:22" ht="28.8" x14ac:dyDescent="0.3">
      <c r="A1179" t="s">
        <v>41</v>
      </c>
      <c r="B1179" t="s">
        <v>4994</v>
      </c>
      <c r="C1179" t="s">
        <v>5001</v>
      </c>
      <c r="D1179">
        <v>0</v>
      </c>
      <c r="E1179" t="s">
        <v>248</v>
      </c>
      <c r="F1179" t="s">
        <v>249</v>
      </c>
      <c r="G1179" t="s">
        <v>24</v>
      </c>
      <c r="H1179">
        <v>0</v>
      </c>
      <c r="I1179">
        <v>54</v>
      </c>
      <c r="J1179" t="s">
        <v>60</v>
      </c>
      <c r="K1179" t="s">
        <v>81</v>
      </c>
      <c r="L1179" s="9" t="s">
        <v>5002</v>
      </c>
      <c r="M1179" s="1" t="s">
        <v>56</v>
      </c>
      <c r="N1179">
        <v>33552</v>
      </c>
      <c r="O1179">
        <v>16</v>
      </c>
      <c r="P1179">
        <v>33568</v>
      </c>
      <c r="Q1179">
        <v>2.0133366760000002</v>
      </c>
      <c r="R1179">
        <v>3.6325033740000001</v>
      </c>
      <c r="S1179">
        <v>1667282</v>
      </c>
      <c r="T1179">
        <f t="shared" si="55"/>
        <v>1633714</v>
      </c>
      <c r="U1179">
        <f t="shared" si="57"/>
        <v>2.0133366760991844</v>
      </c>
      <c r="V1179" t="str">
        <f t="shared" si="56"/>
        <v>no</v>
      </c>
    </row>
    <row r="1180" spans="1:22" ht="43.2" x14ac:dyDescent="0.3">
      <c r="A1180" t="s">
        <v>41</v>
      </c>
      <c r="B1180" t="s">
        <v>4994</v>
      </c>
      <c r="C1180" t="s">
        <v>5003</v>
      </c>
      <c r="D1180">
        <v>0</v>
      </c>
      <c r="E1180" t="s">
        <v>36</v>
      </c>
      <c r="F1180" t="s">
        <v>37</v>
      </c>
      <c r="G1180" t="s">
        <v>24</v>
      </c>
      <c r="H1180">
        <v>1</v>
      </c>
      <c r="I1180">
        <v>61</v>
      </c>
      <c r="J1180" t="s">
        <v>60</v>
      </c>
      <c r="K1180" t="s">
        <v>45</v>
      </c>
      <c r="L1180" s="9" t="s">
        <v>5004</v>
      </c>
      <c r="M1180" s="1" t="s">
        <v>5005</v>
      </c>
      <c r="N1180">
        <v>27045</v>
      </c>
      <c r="O1180">
        <v>318</v>
      </c>
      <c r="P1180">
        <v>27363</v>
      </c>
      <c r="Q1180">
        <v>1.641174079</v>
      </c>
      <c r="R1180">
        <v>2.9610399730000001</v>
      </c>
      <c r="S1180">
        <v>1667282</v>
      </c>
      <c r="T1180">
        <f t="shared" si="55"/>
        <v>1639919</v>
      </c>
      <c r="U1180">
        <f t="shared" si="57"/>
        <v>1.6411740785302067</v>
      </c>
      <c r="V1180" t="str">
        <f t="shared" si="56"/>
        <v>yes</v>
      </c>
    </row>
    <row r="1181" spans="1:22" ht="43.2" x14ac:dyDescent="0.3">
      <c r="A1181" t="s">
        <v>458</v>
      </c>
      <c r="B1181" t="s">
        <v>5077</v>
      </c>
      <c r="C1181" t="s">
        <v>5078</v>
      </c>
      <c r="D1181">
        <v>1</v>
      </c>
      <c r="E1181" t="s">
        <v>22</v>
      </c>
      <c r="F1181" t="s">
        <v>23</v>
      </c>
      <c r="G1181" t="s">
        <v>24</v>
      </c>
      <c r="H1181">
        <v>0</v>
      </c>
      <c r="I1181">
        <v>58</v>
      </c>
      <c r="J1181" t="s">
        <v>60</v>
      </c>
      <c r="K1181" t="s">
        <v>32</v>
      </c>
      <c r="L1181" s="9" t="s">
        <v>5079</v>
      </c>
      <c r="M1181" s="1" t="s">
        <v>56</v>
      </c>
      <c r="N1181">
        <v>496992</v>
      </c>
      <c r="O1181">
        <v>2994</v>
      </c>
      <c r="P1181">
        <v>499986</v>
      </c>
      <c r="Q1181">
        <v>29.988610009999999</v>
      </c>
      <c r="R1181">
        <v>52.986228490000002</v>
      </c>
      <c r="S1181">
        <v>1667253</v>
      </c>
      <c r="T1181">
        <f t="shared" si="55"/>
        <v>1167267</v>
      </c>
      <c r="U1181">
        <f t="shared" si="57"/>
        <v>29.98861000699954</v>
      </c>
      <c r="V1181" t="str">
        <f t="shared" si="56"/>
        <v>no</v>
      </c>
    </row>
    <row r="1182" spans="1:22" ht="43.2" x14ac:dyDescent="0.3">
      <c r="A1182" t="s">
        <v>458</v>
      </c>
      <c r="B1182" t="s">
        <v>5077</v>
      </c>
      <c r="C1182" t="s">
        <v>5080</v>
      </c>
      <c r="D1182">
        <v>0</v>
      </c>
      <c r="E1182" t="s">
        <v>464</v>
      </c>
      <c r="F1182" t="s">
        <v>465</v>
      </c>
      <c r="G1182" t="s">
        <v>24</v>
      </c>
      <c r="H1182">
        <v>3</v>
      </c>
      <c r="I1182">
        <v>61</v>
      </c>
      <c r="J1182" t="s">
        <v>60</v>
      </c>
      <c r="K1182" t="s">
        <v>45</v>
      </c>
      <c r="L1182" s="9" t="s">
        <v>5081</v>
      </c>
      <c r="M1182" s="1" t="s">
        <v>5082</v>
      </c>
      <c r="N1182">
        <v>360461</v>
      </c>
      <c r="O1182">
        <v>1114</v>
      </c>
      <c r="P1182">
        <v>361575</v>
      </c>
      <c r="Q1182">
        <v>21.686870559999999</v>
      </c>
      <c r="R1182">
        <v>38.318064040000003</v>
      </c>
      <c r="S1182">
        <v>1667253</v>
      </c>
      <c r="T1182">
        <f t="shared" si="55"/>
        <v>1305678</v>
      </c>
      <c r="U1182">
        <f t="shared" si="57"/>
        <v>21.686870558937365</v>
      </c>
      <c r="V1182" t="str">
        <f t="shared" si="56"/>
        <v>yes</v>
      </c>
    </row>
    <row r="1183" spans="1:22" x14ac:dyDescent="0.3">
      <c r="A1183" t="s">
        <v>458</v>
      </c>
      <c r="B1183" t="s">
        <v>5077</v>
      </c>
      <c r="C1183" t="s">
        <v>40</v>
      </c>
      <c r="D1183">
        <v>0</v>
      </c>
      <c r="E1183" t="s">
        <v>40</v>
      </c>
      <c r="N1183">
        <v>28227</v>
      </c>
      <c r="O1183">
        <v>59</v>
      </c>
      <c r="P1183">
        <v>28286</v>
      </c>
      <c r="Q1183">
        <v>1.6965631489999999</v>
      </c>
      <c r="R1183">
        <v>2.9976208519999998</v>
      </c>
      <c r="S1183">
        <v>1667253</v>
      </c>
      <c r="T1183">
        <f t="shared" si="55"/>
        <v>1638967</v>
      </c>
      <c r="U1183">
        <f t="shared" si="57"/>
        <v>1.6965631490841522</v>
      </c>
      <c r="V1183" t="str">
        <f t="shared" si="56"/>
        <v>no</v>
      </c>
    </row>
    <row r="1184" spans="1:22" ht="28.8" x14ac:dyDescent="0.3">
      <c r="A1184" t="s">
        <v>458</v>
      </c>
      <c r="B1184" t="s">
        <v>5077</v>
      </c>
      <c r="C1184" t="s">
        <v>5083</v>
      </c>
      <c r="D1184">
        <v>0</v>
      </c>
      <c r="E1184" t="s">
        <v>49</v>
      </c>
      <c r="F1184" t="s">
        <v>50</v>
      </c>
      <c r="G1184" t="s">
        <v>24</v>
      </c>
      <c r="H1184">
        <v>1</v>
      </c>
      <c r="I1184">
        <v>44</v>
      </c>
      <c r="J1184" t="s">
        <v>44</v>
      </c>
      <c r="K1184" t="s">
        <v>66</v>
      </c>
      <c r="L1184" s="9" t="s">
        <v>5084</v>
      </c>
      <c r="M1184" s="1" t="s">
        <v>56</v>
      </c>
      <c r="N1184">
        <v>15196</v>
      </c>
      <c r="O1184">
        <v>87</v>
      </c>
      <c r="P1184">
        <v>15283</v>
      </c>
      <c r="Q1184">
        <v>0.91665752</v>
      </c>
      <c r="R1184">
        <v>1.6196224100000001</v>
      </c>
      <c r="S1184">
        <v>1667253</v>
      </c>
      <c r="T1184">
        <f t="shared" si="55"/>
        <v>1651970</v>
      </c>
      <c r="U1184">
        <f t="shared" si="57"/>
        <v>0.91665751988450461</v>
      </c>
      <c r="V1184" t="str">
        <f t="shared" si="56"/>
        <v>yes</v>
      </c>
    </row>
    <row r="1185" spans="1:22" ht="28.8" x14ac:dyDescent="0.3">
      <c r="A1185" t="s">
        <v>458</v>
      </c>
      <c r="B1185" t="s">
        <v>5077</v>
      </c>
      <c r="C1185" t="s">
        <v>5085</v>
      </c>
      <c r="D1185">
        <v>0</v>
      </c>
      <c r="E1185" t="s">
        <v>259</v>
      </c>
      <c r="F1185" t="s">
        <v>589</v>
      </c>
      <c r="G1185" t="s">
        <v>24</v>
      </c>
      <c r="H1185">
        <v>0</v>
      </c>
      <c r="I1185">
        <v>53</v>
      </c>
      <c r="J1185" t="s">
        <v>60</v>
      </c>
      <c r="K1185" t="s">
        <v>45</v>
      </c>
      <c r="L1185" s="9" t="s">
        <v>5086</v>
      </c>
      <c r="M1185" s="1" t="s">
        <v>2506</v>
      </c>
      <c r="N1185">
        <v>14617</v>
      </c>
      <c r="O1185">
        <v>1</v>
      </c>
      <c r="P1185">
        <v>14618</v>
      </c>
      <c r="Q1185">
        <v>0.87677155200000001</v>
      </c>
      <c r="R1185">
        <v>1.549148752</v>
      </c>
      <c r="S1185">
        <v>1667253</v>
      </c>
      <c r="T1185">
        <f t="shared" si="55"/>
        <v>1652635</v>
      </c>
      <c r="U1185">
        <f t="shared" si="57"/>
        <v>0.87677155176808796</v>
      </c>
      <c r="V1185" t="str">
        <f t="shared" si="56"/>
        <v>no</v>
      </c>
    </row>
    <row r="1186" spans="1:22" ht="43.2" x14ac:dyDescent="0.3">
      <c r="A1186" t="s">
        <v>19</v>
      </c>
      <c r="B1186" t="s">
        <v>6000</v>
      </c>
      <c r="C1186" t="s">
        <v>6001</v>
      </c>
      <c r="D1186">
        <v>1</v>
      </c>
      <c r="E1186" t="s">
        <v>30</v>
      </c>
      <c r="F1186" t="s">
        <v>31</v>
      </c>
      <c r="G1186" t="s">
        <v>24</v>
      </c>
      <c r="H1186">
        <v>0</v>
      </c>
      <c r="I1186">
        <v>51</v>
      </c>
      <c r="J1186" t="s">
        <v>44</v>
      </c>
      <c r="K1186" t="s">
        <v>66</v>
      </c>
      <c r="L1186" s="9" t="s">
        <v>6002</v>
      </c>
      <c r="M1186" s="1" t="s">
        <v>6003</v>
      </c>
      <c r="N1186">
        <v>612027</v>
      </c>
      <c r="O1186">
        <v>471</v>
      </c>
      <c r="P1186">
        <v>612498</v>
      </c>
      <c r="Q1186">
        <v>36.74760165</v>
      </c>
      <c r="R1186">
        <v>57.691829490000003</v>
      </c>
      <c r="S1186">
        <v>1666770</v>
      </c>
      <c r="T1186">
        <f t="shared" si="55"/>
        <v>1054272</v>
      </c>
      <c r="U1186">
        <f t="shared" si="57"/>
        <v>36.747601648697781</v>
      </c>
      <c r="V1186" t="str">
        <f t="shared" si="56"/>
        <v>no</v>
      </c>
    </row>
    <row r="1187" spans="1:22" ht="43.2" x14ac:dyDescent="0.3">
      <c r="A1187" t="s">
        <v>19</v>
      </c>
      <c r="B1187" t="s">
        <v>6000</v>
      </c>
      <c r="C1187" t="s">
        <v>6004</v>
      </c>
      <c r="D1187">
        <v>0</v>
      </c>
      <c r="E1187" t="s">
        <v>36</v>
      </c>
      <c r="F1187" t="s">
        <v>37</v>
      </c>
      <c r="G1187" t="s">
        <v>24</v>
      </c>
      <c r="H1187">
        <v>0</v>
      </c>
      <c r="I1187">
        <v>56</v>
      </c>
      <c r="J1187" t="s">
        <v>44</v>
      </c>
      <c r="K1187" t="s">
        <v>66</v>
      </c>
      <c r="L1187" s="9" t="s">
        <v>6005</v>
      </c>
      <c r="M1187" s="1" t="s">
        <v>6006</v>
      </c>
      <c r="N1187">
        <v>261816</v>
      </c>
      <c r="O1187">
        <v>384</v>
      </c>
      <c r="P1187">
        <v>262200</v>
      </c>
      <c r="Q1187">
        <v>15.731024680000001</v>
      </c>
      <c r="R1187">
        <v>24.696893200000002</v>
      </c>
      <c r="S1187">
        <v>1666770</v>
      </c>
      <c r="T1187">
        <f t="shared" si="55"/>
        <v>1404570</v>
      </c>
      <c r="U1187">
        <f t="shared" si="57"/>
        <v>15.73102467647006</v>
      </c>
      <c r="V1187" t="str">
        <f t="shared" si="56"/>
        <v>no</v>
      </c>
    </row>
    <row r="1188" spans="1:22" ht="28.8" x14ac:dyDescent="0.3">
      <c r="A1188" t="s">
        <v>19</v>
      </c>
      <c r="B1188" t="s">
        <v>6000</v>
      </c>
      <c r="C1188" t="s">
        <v>6007</v>
      </c>
      <c r="D1188">
        <v>0</v>
      </c>
      <c r="E1188" t="s">
        <v>22</v>
      </c>
      <c r="F1188" t="s">
        <v>23</v>
      </c>
      <c r="G1188" t="s">
        <v>24</v>
      </c>
      <c r="H1188">
        <v>0</v>
      </c>
      <c r="I1188">
        <v>65</v>
      </c>
      <c r="J1188" t="s">
        <v>44</v>
      </c>
      <c r="K1188" t="s">
        <v>26</v>
      </c>
      <c r="L1188" s="9" t="s">
        <v>6008</v>
      </c>
      <c r="M1188" s="1" t="s">
        <v>3792</v>
      </c>
      <c r="N1188">
        <v>83455</v>
      </c>
      <c r="O1188">
        <v>322</v>
      </c>
      <c r="P1188">
        <v>83777</v>
      </c>
      <c r="Q1188">
        <v>5.0263083689999997</v>
      </c>
      <c r="R1188">
        <v>7.891043561</v>
      </c>
      <c r="S1188">
        <v>1666770</v>
      </c>
      <c r="T1188">
        <f t="shared" si="55"/>
        <v>1582993</v>
      </c>
      <c r="U1188">
        <f t="shared" si="57"/>
        <v>5.0263083688811294</v>
      </c>
      <c r="V1188" t="str">
        <f t="shared" si="56"/>
        <v>no</v>
      </c>
    </row>
    <row r="1189" spans="1:22" ht="28.8" x14ac:dyDescent="0.3">
      <c r="A1189" t="s">
        <v>19</v>
      </c>
      <c r="B1189" t="s">
        <v>6000</v>
      </c>
      <c r="C1189" t="s">
        <v>6009</v>
      </c>
      <c r="D1189">
        <v>0</v>
      </c>
      <c r="E1189" t="s">
        <v>6010</v>
      </c>
      <c r="F1189" t="s">
        <v>3180</v>
      </c>
      <c r="G1189" t="s">
        <v>54</v>
      </c>
      <c r="H1189">
        <v>1</v>
      </c>
      <c r="I1189">
        <v>45</v>
      </c>
      <c r="J1189" t="s">
        <v>44</v>
      </c>
      <c r="K1189" t="s">
        <v>66</v>
      </c>
      <c r="L1189" s="9" t="s">
        <v>6011</v>
      </c>
      <c r="M1189" s="1" t="s">
        <v>2506</v>
      </c>
      <c r="N1189">
        <v>29182</v>
      </c>
      <c r="O1189">
        <v>1</v>
      </c>
      <c r="P1189">
        <v>29183</v>
      </c>
      <c r="Q1189">
        <v>1.7508714460000001</v>
      </c>
      <c r="R1189">
        <v>2.7487773999999998</v>
      </c>
      <c r="S1189">
        <v>1666770</v>
      </c>
      <c r="T1189">
        <f t="shared" si="55"/>
        <v>1637587</v>
      </c>
      <c r="U1189">
        <f t="shared" si="57"/>
        <v>1.7508714459703498</v>
      </c>
      <c r="V1189" t="str">
        <f t="shared" si="56"/>
        <v>yes</v>
      </c>
    </row>
    <row r="1190" spans="1:22" x14ac:dyDescent="0.3">
      <c r="A1190" t="s">
        <v>19</v>
      </c>
      <c r="B1190" t="s">
        <v>6000</v>
      </c>
      <c r="C1190" t="s">
        <v>40</v>
      </c>
      <c r="D1190">
        <v>0</v>
      </c>
      <c r="E1190" t="s">
        <v>40</v>
      </c>
      <c r="N1190">
        <v>18764</v>
      </c>
      <c r="O1190">
        <v>37</v>
      </c>
      <c r="P1190">
        <v>18801</v>
      </c>
      <c r="Q1190">
        <v>1.1279900650000001</v>
      </c>
      <c r="R1190">
        <v>1.770885923</v>
      </c>
      <c r="S1190">
        <v>1666770</v>
      </c>
      <c r="T1190">
        <f t="shared" si="55"/>
        <v>1647969</v>
      </c>
      <c r="U1190">
        <f t="shared" si="57"/>
        <v>1.1279900646159939</v>
      </c>
      <c r="V1190" t="str">
        <f t="shared" si="56"/>
        <v>no</v>
      </c>
    </row>
    <row r="1191" spans="1:22" ht="28.8" x14ac:dyDescent="0.3">
      <c r="A1191" t="s">
        <v>19</v>
      </c>
      <c r="B1191" t="s">
        <v>6000</v>
      </c>
      <c r="C1191" t="s">
        <v>6012</v>
      </c>
      <c r="D1191">
        <v>0</v>
      </c>
      <c r="E1191" t="s">
        <v>259</v>
      </c>
      <c r="F1191" t="s">
        <v>1238</v>
      </c>
      <c r="G1191" t="s">
        <v>24</v>
      </c>
      <c r="H1191">
        <v>0</v>
      </c>
      <c r="I1191">
        <v>37</v>
      </c>
      <c r="J1191" t="s">
        <v>44</v>
      </c>
      <c r="K1191" t="s">
        <v>32</v>
      </c>
      <c r="L1191" s="9" t="s">
        <v>1323</v>
      </c>
      <c r="M1191" s="1" t="s">
        <v>56</v>
      </c>
      <c r="N1191">
        <v>14033</v>
      </c>
      <c r="O1191">
        <v>0</v>
      </c>
      <c r="P1191">
        <v>14033</v>
      </c>
      <c r="Q1191">
        <v>0.8419278</v>
      </c>
      <c r="R1191">
        <v>1.3217829990000001</v>
      </c>
      <c r="S1191">
        <v>1666770</v>
      </c>
      <c r="T1191">
        <f t="shared" si="55"/>
        <v>1652737</v>
      </c>
      <c r="U1191">
        <f t="shared" si="57"/>
        <v>0.84192780047637039</v>
      </c>
      <c r="V1191" t="str">
        <f t="shared" si="56"/>
        <v>no</v>
      </c>
    </row>
    <row r="1192" spans="1:22" ht="43.2" x14ac:dyDescent="0.3">
      <c r="A1192" t="s">
        <v>41</v>
      </c>
      <c r="B1192" t="s">
        <v>2875</v>
      </c>
      <c r="C1192" t="s">
        <v>2876</v>
      </c>
      <c r="D1192">
        <v>1</v>
      </c>
      <c r="E1192" t="s">
        <v>22</v>
      </c>
      <c r="F1192" t="s">
        <v>23</v>
      </c>
      <c r="G1192" t="s">
        <v>24</v>
      </c>
      <c r="H1192">
        <v>5</v>
      </c>
      <c r="I1192">
        <v>48</v>
      </c>
      <c r="J1192" t="s">
        <v>60</v>
      </c>
      <c r="K1192" t="s">
        <v>32</v>
      </c>
      <c r="L1192" s="9" t="s">
        <v>2877</v>
      </c>
      <c r="M1192" s="1" t="s">
        <v>2751</v>
      </c>
      <c r="N1192">
        <v>564380</v>
      </c>
      <c r="O1192">
        <v>2581</v>
      </c>
      <c r="P1192">
        <v>566961</v>
      </c>
      <c r="Q1192">
        <v>34.016918429999997</v>
      </c>
      <c r="R1192">
        <v>50.43181319</v>
      </c>
      <c r="S1192">
        <v>1666703</v>
      </c>
      <c r="T1192">
        <f t="shared" si="55"/>
        <v>1099742</v>
      </c>
      <c r="U1192">
        <f t="shared" si="57"/>
        <v>34.016918431178198</v>
      </c>
      <c r="V1192" t="str">
        <f t="shared" si="56"/>
        <v>yes</v>
      </c>
    </row>
    <row r="1193" spans="1:22" ht="43.2" x14ac:dyDescent="0.3">
      <c r="A1193" t="s">
        <v>41</v>
      </c>
      <c r="B1193" t="s">
        <v>2875</v>
      </c>
      <c r="C1193" t="s">
        <v>2878</v>
      </c>
      <c r="D1193">
        <v>0</v>
      </c>
      <c r="E1193" t="s">
        <v>183</v>
      </c>
      <c r="F1193" t="s">
        <v>184</v>
      </c>
      <c r="G1193" t="s">
        <v>54</v>
      </c>
      <c r="H1193">
        <v>0</v>
      </c>
      <c r="I1193">
        <v>48</v>
      </c>
      <c r="J1193" t="s">
        <v>60</v>
      </c>
      <c r="K1193" t="s">
        <v>81</v>
      </c>
      <c r="L1193" s="9" t="s">
        <v>2879</v>
      </c>
      <c r="M1193" s="1" t="s">
        <v>2880</v>
      </c>
      <c r="N1193">
        <v>474339</v>
      </c>
      <c r="O1193">
        <v>462</v>
      </c>
      <c r="P1193">
        <v>474801</v>
      </c>
      <c r="Q1193">
        <v>28.487438969999999</v>
      </c>
      <c r="R1193">
        <v>42.234078420000003</v>
      </c>
      <c r="S1193">
        <v>1666703</v>
      </c>
      <c r="T1193">
        <f t="shared" si="55"/>
        <v>1191902</v>
      </c>
      <c r="U1193">
        <f t="shared" si="57"/>
        <v>28.487438973830372</v>
      </c>
      <c r="V1193" t="str">
        <f t="shared" si="56"/>
        <v>no</v>
      </c>
    </row>
    <row r="1194" spans="1:22" ht="43.2" x14ac:dyDescent="0.3">
      <c r="A1194" t="s">
        <v>41</v>
      </c>
      <c r="B1194" t="s">
        <v>2875</v>
      </c>
      <c r="C1194" t="s">
        <v>2881</v>
      </c>
      <c r="D1194">
        <v>0</v>
      </c>
      <c r="E1194" t="s">
        <v>36</v>
      </c>
      <c r="F1194" t="s">
        <v>37</v>
      </c>
      <c r="G1194" t="s">
        <v>24</v>
      </c>
      <c r="H1194">
        <v>0</v>
      </c>
      <c r="I1194">
        <v>64</v>
      </c>
      <c r="J1194" t="s">
        <v>60</v>
      </c>
      <c r="K1194" t="s">
        <v>66</v>
      </c>
      <c r="L1194" s="9" t="s">
        <v>2882</v>
      </c>
      <c r="M1194" s="1" t="s">
        <v>2883</v>
      </c>
      <c r="N1194">
        <v>69245</v>
      </c>
      <c r="O1194">
        <v>110</v>
      </c>
      <c r="P1194">
        <v>69355</v>
      </c>
      <c r="Q1194">
        <v>4.1612092860000001</v>
      </c>
      <c r="R1194">
        <v>6.1692045899999997</v>
      </c>
      <c r="S1194">
        <v>1666703</v>
      </c>
      <c r="T1194">
        <f t="shared" si="55"/>
        <v>1597348</v>
      </c>
      <c r="U1194">
        <f t="shared" si="57"/>
        <v>4.1612092856375726</v>
      </c>
      <c r="V1194" t="str">
        <f t="shared" si="56"/>
        <v>no</v>
      </c>
    </row>
    <row r="1195" spans="1:22" ht="43.2" x14ac:dyDescent="0.3">
      <c r="A1195" t="s">
        <v>41</v>
      </c>
      <c r="B1195" t="s">
        <v>5334</v>
      </c>
      <c r="C1195" t="s">
        <v>5335</v>
      </c>
      <c r="D1195">
        <v>1</v>
      </c>
      <c r="E1195" t="s">
        <v>22</v>
      </c>
      <c r="F1195" t="s">
        <v>23</v>
      </c>
      <c r="G1195" t="s">
        <v>24</v>
      </c>
      <c r="H1195">
        <v>1</v>
      </c>
      <c r="I1195">
        <v>58</v>
      </c>
      <c r="J1195" t="s">
        <v>60</v>
      </c>
      <c r="K1195" t="s">
        <v>32</v>
      </c>
      <c r="L1195" s="9" t="s">
        <v>5336</v>
      </c>
      <c r="M1195" s="1" t="s">
        <v>5337</v>
      </c>
      <c r="N1195">
        <v>513984</v>
      </c>
      <c r="O1195">
        <v>544</v>
      </c>
      <c r="P1195">
        <v>514528</v>
      </c>
      <c r="Q1195">
        <v>30.881698020000002</v>
      </c>
      <c r="R1195">
        <v>48.30241959</v>
      </c>
      <c r="S1195">
        <v>1666126</v>
      </c>
      <c r="T1195">
        <f t="shared" si="55"/>
        <v>1151598</v>
      </c>
      <c r="U1195">
        <f t="shared" si="57"/>
        <v>30.881698022838609</v>
      </c>
      <c r="V1195" t="str">
        <f t="shared" si="56"/>
        <v>yes</v>
      </c>
    </row>
    <row r="1196" spans="1:22" ht="43.2" x14ac:dyDescent="0.3">
      <c r="A1196" t="s">
        <v>41</v>
      </c>
      <c r="B1196" t="s">
        <v>5334</v>
      </c>
      <c r="C1196" t="s">
        <v>5338</v>
      </c>
      <c r="D1196">
        <v>0</v>
      </c>
      <c r="E1196" t="s">
        <v>49</v>
      </c>
      <c r="F1196" t="s">
        <v>50</v>
      </c>
      <c r="G1196" t="s">
        <v>24</v>
      </c>
      <c r="H1196">
        <v>1</v>
      </c>
      <c r="I1196">
        <v>53</v>
      </c>
      <c r="J1196" t="s">
        <v>60</v>
      </c>
      <c r="K1196" t="s">
        <v>117</v>
      </c>
      <c r="L1196" s="9" t="s">
        <v>5339</v>
      </c>
      <c r="M1196" s="1" t="s">
        <v>56</v>
      </c>
      <c r="N1196">
        <v>413173</v>
      </c>
      <c r="O1196">
        <v>522</v>
      </c>
      <c r="P1196">
        <v>413695</v>
      </c>
      <c r="Q1196">
        <v>24.829754770000001</v>
      </c>
      <c r="R1196">
        <v>38.836505440000003</v>
      </c>
      <c r="S1196">
        <v>1666126</v>
      </c>
      <c r="T1196">
        <f t="shared" si="55"/>
        <v>1252431</v>
      </c>
      <c r="U1196">
        <f t="shared" si="57"/>
        <v>24.829754772448183</v>
      </c>
      <c r="V1196" t="str">
        <f t="shared" si="56"/>
        <v>yes</v>
      </c>
    </row>
    <row r="1197" spans="1:22" ht="43.2" x14ac:dyDescent="0.3">
      <c r="A1197" t="s">
        <v>41</v>
      </c>
      <c r="B1197" t="s">
        <v>5334</v>
      </c>
      <c r="C1197" t="s">
        <v>5340</v>
      </c>
      <c r="D1197">
        <v>0</v>
      </c>
      <c r="E1197" t="s">
        <v>36</v>
      </c>
      <c r="F1197" t="s">
        <v>37</v>
      </c>
      <c r="G1197" t="s">
        <v>54</v>
      </c>
      <c r="H1197">
        <v>1</v>
      </c>
      <c r="I1197">
        <v>45</v>
      </c>
      <c r="J1197" t="s">
        <v>60</v>
      </c>
      <c r="K1197" t="s">
        <v>91</v>
      </c>
      <c r="L1197" s="9" t="s">
        <v>5341</v>
      </c>
      <c r="M1197" s="1" t="s">
        <v>5342</v>
      </c>
      <c r="N1197">
        <v>95958</v>
      </c>
      <c r="O1197">
        <v>60</v>
      </c>
      <c r="P1197">
        <v>96018</v>
      </c>
      <c r="Q1197">
        <v>5.7629495009999996</v>
      </c>
      <c r="R1197">
        <v>9.0138956950000004</v>
      </c>
      <c r="S1197">
        <v>1666126</v>
      </c>
      <c r="T1197">
        <f t="shared" si="55"/>
        <v>1570108</v>
      </c>
      <c r="U1197">
        <f t="shared" si="57"/>
        <v>5.7629495008180651</v>
      </c>
      <c r="V1197" t="str">
        <f t="shared" si="56"/>
        <v>yes</v>
      </c>
    </row>
    <row r="1198" spans="1:22" ht="43.2" x14ac:dyDescent="0.3">
      <c r="A1198" t="s">
        <v>458</v>
      </c>
      <c r="B1198" t="s">
        <v>5893</v>
      </c>
      <c r="C1198" t="s">
        <v>5894</v>
      </c>
      <c r="D1198">
        <v>1</v>
      </c>
      <c r="E1198" t="s">
        <v>800</v>
      </c>
      <c r="F1198" t="s">
        <v>801</v>
      </c>
      <c r="G1198" t="s">
        <v>24</v>
      </c>
      <c r="H1198">
        <v>4</v>
      </c>
      <c r="I1198">
        <v>62</v>
      </c>
      <c r="J1198" t="s">
        <v>60</v>
      </c>
      <c r="K1198" t="s">
        <v>81</v>
      </c>
      <c r="L1198" s="9" t="s">
        <v>5895</v>
      </c>
      <c r="M1198" s="1" t="s">
        <v>5896</v>
      </c>
      <c r="N1198">
        <v>601227</v>
      </c>
      <c r="O1198">
        <v>1433</v>
      </c>
      <c r="P1198">
        <v>602660</v>
      </c>
      <c r="Q1198">
        <v>36.184885999999999</v>
      </c>
      <c r="R1198">
        <v>58.384218259999997</v>
      </c>
      <c r="S1198">
        <v>1665502</v>
      </c>
      <c r="T1198">
        <f t="shared" si="55"/>
        <v>1062842</v>
      </c>
      <c r="U1198">
        <f t="shared" si="57"/>
        <v>36.184885998335638</v>
      </c>
      <c r="V1198" t="str">
        <f t="shared" si="56"/>
        <v>yes</v>
      </c>
    </row>
    <row r="1199" spans="1:22" ht="43.2" x14ac:dyDescent="0.3">
      <c r="A1199" t="s">
        <v>458</v>
      </c>
      <c r="B1199" t="s">
        <v>5893</v>
      </c>
      <c r="C1199" t="s">
        <v>5897</v>
      </c>
      <c r="D1199">
        <v>0</v>
      </c>
      <c r="E1199" t="s">
        <v>36</v>
      </c>
      <c r="F1199" t="s">
        <v>37</v>
      </c>
      <c r="G1199" t="s">
        <v>24</v>
      </c>
      <c r="H1199">
        <v>0</v>
      </c>
      <c r="I1199">
        <v>32</v>
      </c>
      <c r="J1199" t="s">
        <v>60</v>
      </c>
      <c r="K1199" t="s">
        <v>66</v>
      </c>
      <c r="L1199" s="9" t="s">
        <v>5898</v>
      </c>
      <c r="M1199" s="1" t="s">
        <v>5899</v>
      </c>
      <c r="N1199">
        <v>247319</v>
      </c>
      <c r="O1199">
        <v>725</v>
      </c>
      <c r="P1199">
        <v>248044</v>
      </c>
      <c r="Q1199">
        <v>14.893047259999999</v>
      </c>
      <c r="R1199">
        <v>24.029892530000001</v>
      </c>
      <c r="S1199">
        <v>1665502</v>
      </c>
      <c r="T1199">
        <f t="shared" si="55"/>
        <v>1417458</v>
      </c>
      <c r="U1199">
        <f t="shared" si="57"/>
        <v>14.893047261426284</v>
      </c>
      <c r="V1199" t="str">
        <f t="shared" si="56"/>
        <v>no</v>
      </c>
    </row>
    <row r="1200" spans="1:22" ht="43.2" x14ac:dyDescent="0.3">
      <c r="A1200" t="s">
        <v>458</v>
      </c>
      <c r="B1200" t="s">
        <v>5893</v>
      </c>
      <c r="C1200" t="s">
        <v>5900</v>
      </c>
      <c r="D1200">
        <v>0</v>
      </c>
      <c r="E1200" t="s">
        <v>49</v>
      </c>
      <c r="F1200" t="s">
        <v>50</v>
      </c>
      <c r="G1200" t="s">
        <v>24</v>
      </c>
      <c r="H1200">
        <v>1</v>
      </c>
      <c r="I1200">
        <v>42</v>
      </c>
      <c r="J1200" t="s">
        <v>60</v>
      </c>
      <c r="K1200" t="s">
        <v>117</v>
      </c>
      <c r="L1200" s="9" t="s">
        <v>5901</v>
      </c>
      <c r="M1200" s="1" t="s">
        <v>5902</v>
      </c>
      <c r="N1200">
        <v>62816</v>
      </c>
      <c r="O1200">
        <v>147</v>
      </c>
      <c r="P1200">
        <v>62963</v>
      </c>
      <c r="Q1200">
        <v>3.7804217590000002</v>
      </c>
      <c r="R1200">
        <v>6.0997005519999998</v>
      </c>
      <c r="S1200">
        <v>1665502</v>
      </c>
      <c r="T1200">
        <f t="shared" si="55"/>
        <v>1602539</v>
      </c>
      <c r="U1200">
        <f t="shared" si="57"/>
        <v>3.7804217587249971</v>
      </c>
      <c r="V1200" t="str">
        <f t="shared" si="56"/>
        <v>yes</v>
      </c>
    </row>
    <row r="1201" spans="1:22" x14ac:dyDescent="0.3">
      <c r="A1201" t="s">
        <v>458</v>
      </c>
      <c r="B1201" t="s">
        <v>5893</v>
      </c>
      <c r="C1201" t="s">
        <v>40</v>
      </c>
      <c r="D1201">
        <v>0</v>
      </c>
      <c r="E1201" t="s">
        <v>40</v>
      </c>
      <c r="N1201">
        <v>34311</v>
      </c>
      <c r="O1201">
        <v>27</v>
      </c>
      <c r="P1201">
        <v>34338</v>
      </c>
      <c r="Q1201">
        <v>2.0617207299999998</v>
      </c>
      <c r="R1201">
        <v>3.3265809690000001</v>
      </c>
      <c r="S1201">
        <v>1665502</v>
      </c>
      <c r="T1201">
        <f t="shared" si="55"/>
        <v>1631164</v>
      </c>
      <c r="U1201">
        <f t="shared" si="57"/>
        <v>2.061720730446436</v>
      </c>
      <c r="V1201" t="str">
        <f t="shared" si="56"/>
        <v>no</v>
      </c>
    </row>
    <row r="1202" spans="1:22" ht="28.8" x14ac:dyDescent="0.3">
      <c r="A1202" t="s">
        <v>458</v>
      </c>
      <c r="B1202" t="s">
        <v>5893</v>
      </c>
      <c r="C1202" t="s">
        <v>5903</v>
      </c>
      <c r="D1202">
        <v>0</v>
      </c>
      <c r="E1202" t="s">
        <v>259</v>
      </c>
      <c r="F1202" t="s">
        <v>596</v>
      </c>
      <c r="G1202" t="s">
        <v>24</v>
      </c>
      <c r="H1202">
        <v>0</v>
      </c>
      <c r="I1202">
        <v>54</v>
      </c>
      <c r="J1202" t="s">
        <v>60</v>
      </c>
      <c r="K1202" t="s">
        <v>77</v>
      </c>
      <c r="L1202" s="9" t="s">
        <v>5904</v>
      </c>
      <c r="M1202" s="1" t="s">
        <v>56</v>
      </c>
      <c r="N1202">
        <v>14869</v>
      </c>
      <c r="O1202">
        <v>1</v>
      </c>
      <c r="P1202">
        <v>14870</v>
      </c>
      <c r="Q1202">
        <v>0.89282390499999997</v>
      </c>
      <c r="R1202">
        <v>1.4405690200000001</v>
      </c>
      <c r="S1202">
        <v>1665502</v>
      </c>
      <c r="T1202">
        <f t="shared" si="55"/>
        <v>1650632</v>
      </c>
      <c r="U1202">
        <f t="shared" si="57"/>
        <v>0.89282390534505507</v>
      </c>
      <c r="V1202" t="str">
        <f t="shared" si="56"/>
        <v>no</v>
      </c>
    </row>
    <row r="1203" spans="1:22" ht="43.2" x14ac:dyDescent="0.3">
      <c r="A1203" t="s">
        <v>458</v>
      </c>
      <c r="B1203" t="s">
        <v>5893</v>
      </c>
      <c r="C1203" t="s">
        <v>5905</v>
      </c>
      <c r="D1203">
        <v>0</v>
      </c>
      <c r="E1203" t="s">
        <v>4180</v>
      </c>
      <c r="F1203" t="s">
        <v>387</v>
      </c>
      <c r="G1203" t="s">
        <v>24</v>
      </c>
      <c r="H1203">
        <v>0</v>
      </c>
      <c r="I1203">
        <v>35</v>
      </c>
      <c r="J1203" t="s">
        <v>60</v>
      </c>
      <c r="K1203" t="s">
        <v>91</v>
      </c>
      <c r="L1203" s="9" t="s">
        <v>5906</v>
      </c>
      <c r="M1203" s="1" t="s">
        <v>5907</v>
      </c>
      <c r="N1203">
        <v>12805</v>
      </c>
      <c r="O1203">
        <v>6</v>
      </c>
      <c r="P1203">
        <v>12811</v>
      </c>
      <c r="Q1203">
        <v>0.769197515</v>
      </c>
      <c r="R1203">
        <v>1.2410981649999999</v>
      </c>
      <c r="S1203">
        <v>1665502</v>
      </c>
      <c r="T1203">
        <f t="shared" si="55"/>
        <v>1652691</v>
      </c>
      <c r="U1203">
        <f t="shared" si="57"/>
        <v>0.76919751522363822</v>
      </c>
      <c r="V1203" t="str">
        <f t="shared" si="56"/>
        <v>no</v>
      </c>
    </row>
    <row r="1204" spans="1:22" ht="43.2" x14ac:dyDescent="0.3">
      <c r="A1204" t="s">
        <v>458</v>
      </c>
      <c r="B1204" t="s">
        <v>5893</v>
      </c>
      <c r="C1204" t="s">
        <v>5908</v>
      </c>
      <c r="D1204">
        <v>0</v>
      </c>
      <c r="E1204" t="s">
        <v>264</v>
      </c>
      <c r="F1204" t="s">
        <v>2272</v>
      </c>
      <c r="G1204" t="s">
        <v>54</v>
      </c>
      <c r="H1204">
        <v>2</v>
      </c>
      <c r="I1204">
        <v>38</v>
      </c>
      <c r="J1204" t="s">
        <v>60</v>
      </c>
      <c r="K1204" t="s">
        <v>32</v>
      </c>
      <c r="L1204" s="9" t="s">
        <v>5909</v>
      </c>
      <c r="M1204" s="1" t="s">
        <v>1307</v>
      </c>
      <c r="N1204">
        <v>11896</v>
      </c>
      <c r="O1204">
        <v>37</v>
      </c>
      <c r="P1204">
        <v>11933</v>
      </c>
      <c r="Q1204">
        <v>0.71648067699999995</v>
      </c>
      <c r="R1204">
        <v>1.1560396850000001</v>
      </c>
      <c r="S1204">
        <v>1665502</v>
      </c>
      <c r="T1204">
        <f t="shared" si="55"/>
        <v>1653569</v>
      </c>
      <c r="U1204">
        <f t="shared" si="57"/>
        <v>0.71648067669687576</v>
      </c>
      <c r="V1204" t="str">
        <f t="shared" si="56"/>
        <v>yes</v>
      </c>
    </row>
    <row r="1205" spans="1:22" ht="43.2" x14ac:dyDescent="0.3">
      <c r="A1205" t="s">
        <v>211</v>
      </c>
      <c r="B1205" t="s">
        <v>342</v>
      </c>
      <c r="C1205" t="s">
        <v>343</v>
      </c>
      <c r="D1205">
        <v>1</v>
      </c>
      <c r="E1205" t="s">
        <v>214</v>
      </c>
      <c r="F1205" t="s">
        <v>215</v>
      </c>
      <c r="G1205" t="s">
        <v>24</v>
      </c>
      <c r="H1205">
        <v>2</v>
      </c>
      <c r="I1205">
        <v>48</v>
      </c>
      <c r="J1205" t="s">
        <v>60</v>
      </c>
      <c r="K1205" t="s">
        <v>45</v>
      </c>
      <c r="L1205" s="9" t="s">
        <v>344</v>
      </c>
      <c r="M1205" s="1" t="s">
        <v>345</v>
      </c>
      <c r="N1205">
        <v>690901</v>
      </c>
      <c r="O1205">
        <v>4307</v>
      </c>
      <c r="P1205">
        <v>695208</v>
      </c>
      <c r="Q1205">
        <v>41.775310070000003</v>
      </c>
      <c r="R1205">
        <v>51.568932599999997</v>
      </c>
      <c r="S1205">
        <v>1664160</v>
      </c>
      <c r="T1205">
        <f t="shared" si="55"/>
        <v>968952</v>
      </c>
      <c r="U1205">
        <f t="shared" si="57"/>
        <v>41.775310066339777</v>
      </c>
      <c r="V1205" t="str">
        <f t="shared" si="56"/>
        <v>yes</v>
      </c>
    </row>
    <row r="1206" spans="1:22" ht="43.2" x14ac:dyDescent="0.3">
      <c r="A1206" t="s">
        <v>211</v>
      </c>
      <c r="B1206" t="s">
        <v>342</v>
      </c>
      <c r="C1206" t="s">
        <v>346</v>
      </c>
      <c r="D1206">
        <v>0</v>
      </c>
      <c r="E1206" t="s">
        <v>219</v>
      </c>
      <c r="F1206" t="s">
        <v>184</v>
      </c>
      <c r="G1206" t="s">
        <v>24</v>
      </c>
      <c r="H1206">
        <v>0</v>
      </c>
      <c r="I1206">
        <v>45</v>
      </c>
      <c r="J1206" t="s">
        <v>60</v>
      </c>
      <c r="K1206" t="s">
        <v>66</v>
      </c>
      <c r="L1206" s="9" t="s">
        <v>347</v>
      </c>
      <c r="M1206" s="1" t="s">
        <v>348</v>
      </c>
      <c r="N1206">
        <v>550597</v>
      </c>
      <c r="O1206">
        <v>3183</v>
      </c>
      <c r="P1206">
        <v>553780</v>
      </c>
      <c r="Q1206">
        <v>33.276848379999997</v>
      </c>
      <c r="R1206">
        <v>41.078128409999998</v>
      </c>
      <c r="S1206">
        <v>1664160</v>
      </c>
      <c r="T1206">
        <f t="shared" si="55"/>
        <v>1110380</v>
      </c>
      <c r="U1206">
        <f t="shared" si="57"/>
        <v>33.276848379963461</v>
      </c>
      <c r="V1206" t="str">
        <f t="shared" si="56"/>
        <v>no</v>
      </c>
    </row>
    <row r="1207" spans="1:22" ht="28.8" x14ac:dyDescent="0.3">
      <c r="A1207" t="s">
        <v>211</v>
      </c>
      <c r="B1207" t="s">
        <v>342</v>
      </c>
      <c r="C1207" t="s">
        <v>349</v>
      </c>
      <c r="D1207">
        <v>0</v>
      </c>
      <c r="E1207" t="s">
        <v>36</v>
      </c>
      <c r="F1207" t="s">
        <v>37</v>
      </c>
      <c r="G1207" t="s">
        <v>24</v>
      </c>
      <c r="H1207">
        <v>0</v>
      </c>
      <c r="I1207">
        <v>29</v>
      </c>
      <c r="J1207" t="s">
        <v>60</v>
      </c>
      <c r="K1207" t="s">
        <v>117</v>
      </c>
      <c r="L1207" s="9" t="s">
        <v>350</v>
      </c>
      <c r="M1207" s="1" t="s">
        <v>351</v>
      </c>
      <c r="N1207">
        <v>29994</v>
      </c>
      <c r="O1207">
        <v>85</v>
      </c>
      <c r="P1207">
        <v>30079</v>
      </c>
      <c r="Q1207">
        <v>1.8074584170000001</v>
      </c>
      <c r="R1207">
        <v>2.2311911310000001</v>
      </c>
      <c r="S1207">
        <v>1664160</v>
      </c>
      <c r="T1207">
        <f t="shared" si="55"/>
        <v>1634081</v>
      </c>
      <c r="U1207">
        <f t="shared" si="57"/>
        <v>1.8074584174598598</v>
      </c>
      <c r="V1207" t="str">
        <f t="shared" si="56"/>
        <v>no</v>
      </c>
    </row>
    <row r="1208" spans="1:22" ht="43.2" x14ac:dyDescent="0.3">
      <c r="A1208" t="s">
        <v>211</v>
      </c>
      <c r="B1208" t="s">
        <v>342</v>
      </c>
      <c r="C1208" t="s">
        <v>352</v>
      </c>
      <c r="D1208">
        <v>0</v>
      </c>
      <c r="E1208" t="s">
        <v>132</v>
      </c>
      <c r="F1208" t="s">
        <v>189</v>
      </c>
      <c r="G1208" t="s">
        <v>24</v>
      </c>
      <c r="H1208">
        <v>9</v>
      </c>
      <c r="I1208">
        <v>58</v>
      </c>
      <c r="J1208" t="s">
        <v>60</v>
      </c>
      <c r="K1208" t="s">
        <v>91</v>
      </c>
      <c r="L1208" s="9" t="s">
        <v>353</v>
      </c>
      <c r="M1208" s="1" t="s">
        <v>354</v>
      </c>
      <c r="N1208">
        <v>20192</v>
      </c>
      <c r="O1208">
        <v>102</v>
      </c>
      <c r="P1208">
        <v>20294</v>
      </c>
      <c r="Q1208">
        <v>1.219474089</v>
      </c>
      <c r="R1208">
        <v>1.5053623060000001</v>
      </c>
      <c r="S1208">
        <v>1664160</v>
      </c>
      <c r="T1208">
        <f t="shared" si="55"/>
        <v>1643866</v>
      </c>
      <c r="U1208">
        <f t="shared" si="57"/>
        <v>1.219474089029901</v>
      </c>
      <c r="V1208" t="str">
        <f t="shared" si="56"/>
        <v>yes</v>
      </c>
    </row>
    <row r="1209" spans="1:22" x14ac:dyDescent="0.3">
      <c r="A1209" t="s">
        <v>211</v>
      </c>
      <c r="B1209" t="s">
        <v>342</v>
      </c>
      <c r="C1209" t="s">
        <v>40</v>
      </c>
      <c r="D1209">
        <v>0</v>
      </c>
      <c r="E1209" t="s">
        <v>40</v>
      </c>
      <c r="N1209">
        <v>16406</v>
      </c>
      <c r="O1209">
        <v>60</v>
      </c>
      <c r="P1209">
        <v>16466</v>
      </c>
      <c r="Q1209">
        <v>0.98944812999999998</v>
      </c>
      <c r="R1209">
        <v>1.2214100590000001</v>
      </c>
      <c r="S1209">
        <v>1664160</v>
      </c>
      <c r="T1209">
        <f t="shared" si="55"/>
        <v>1647694</v>
      </c>
      <c r="U1209">
        <f t="shared" si="57"/>
        <v>0.9894481299875012</v>
      </c>
      <c r="V1209" t="str">
        <f t="shared" si="56"/>
        <v>no</v>
      </c>
    </row>
    <row r="1210" spans="1:22" ht="57.6" x14ac:dyDescent="0.3">
      <c r="A1210" t="s">
        <v>41</v>
      </c>
      <c r="B1210" t="s">
        <v>1275</v>
      </c>
      <c r="C1210" t="s">
        <v>1276</v>
      </c>
      <c r="D1210">
        <v>1</v>
      </c>
      <c r="E1210" t="s">
        <v>49</v>
      </c>
      <c r="F1210" t="s">
        <v>50</v>
      </c>
      <c r="G1210" t="s">
        <v>24</v>
      </c>
      <c r="H1210">
        <v>7</v>
      </c>
      <c r="I1210">
        <v>53</v>
      </c>
      <c r="J1210" t="s">
        <v>60</v>
      </c>
      <c r="K1210" t="s">
        <v>66</v>
      </c>
      <c r="L1210" s="9" t="s">
        <v>1277</v>
      </c>
      <c r="M1210" s="1" t="s">
        <v>1278</v>
      </c>
      <c r="N1210">
        <v>559824</v>
      </c>
      <c r="O1210">
        <v>1221</v>
      </c>
      <c r="P1210">
        <v>561045</v>
      </c>
      <c r="Q1210">
        <v>33.714114019999997</v>
      </c>
      <c r="R1210">
        <v>50.913095319999996</v>
      </c>
      <c r="S1210">
        <v>1664125</v>
      </c>
      <c r="T1210">
        <f t="shared" si="55"/>
        <v>1103080</v>
      </c>
      <c r="U1210">
        <f t="shared" si="57"/>
        <v>33.714114023886424</v>
      </c>
      <c r="V1210" t="str">
        <f t="shared" si="56"/>
        <v>yes</v>
      </c>
    </row>
    <row r="1211" spans="1:22" ht="43.2" x14ac:dyDescent="0.3">
      <c r="A1211" t="s">
        <v>41</v>
      </c>
      <c r="B1211" t="s">
        <v>1275</v>
      </c>
      <c r="C1211" t="s">
        <v>1279</v>
      </c>
      <c r="D1211">
        <v>0</v>
      </c>
      <c r="E1211" t="s">
        <v>22</v>
      </c>
      <c r="F1211" t="s">
        <v>23</v>
      </c>
      <c r="G1211" t="s">
        <v>24</v>
      </c>
      <c r="H1211">
        <v>3</v>
      </c>
      <c r="I1211">
        <v>55</v>
      </c>
      <c r="J1211" t="s">
        <v>60</v>
      </c>
      <c r="K1211" t="s">
        <v>66</v>
      </c>
      <c r="L1211" s="9" t="s">
        <v>1280</v>
      </c>
      <c r="M1211" s="1" t="s">
        <v>56</v>
      </c>
      <c r="N1211">
        <v>488061</v>
      </c>
      <c r="O1211">
        <v>3043</v>
      </c>
      <c r="P1211">
        <v>491104</v>
      </c>
      <c r="Q1211">
        <v>29.511244649999998</v>
      </c>
      <c r="R1211">
        <v>44.566166289999998</v>
      </c>
      <c r="S1211">
        <v>1664125</v>
      </c>
      <c r="T1211">
        <f t="shared" si="55"/>
        <v>1173021</v>
      </c>
      <c r="U1211">
        <f t="shared" si="57"/>
        <v>29.511244648088336</v>
      </c>
      <c r="V1211" t="str">
        <f t="shared" si="56"/>
        <v>yes</v>
      </c>
    </row>
    <row r="1212" spans="1:22" ht="43.2" x14ac:dyDescent="0.3">
      <c r="A1212" t="s">
        <v>41</v>
      </c>
      <c r="B1212" t="s">
        <v>1275</v>
      </c>
      <c r="C1212" t="s">
        <v>1281</v>
      </c>
      <c r="D1212">
        <v>0</v>
      </c>
      <c r="E1212" t="s">
        <v>36</v>
      </c>
      <c r="F1212" t="s">
        <v>37</v>
      </c>
      <c r="G1212" t="s">
        <v>24</v>
      </c>
      <c r="H1212">
        <v>1</v>
      </c>
      <c r="I1212">
        <v>59</v>
      </c>
      <c r="J1212" t="s">
        <v>60</v>
      </c>
      <c r="K1212" t="s">
        <v>117</v>
      </c>
      <c r="L1212" s="9" t="s">
        <v>1282</v>
      </c>
      <c r="M1212" s="1" t="s">
        <v>56</v>
      </c>
      <c r="N1212">
        <v>25699</v>
      </c>
      <c r="O1212">
        <v>134</v>
      </c>
      <c r="P1212">
        <v>25833</v>
      </c>
      <c r="Q1212">
        <v>1.5523473299999999</v>
      </c>
      <c r="R1212">
        <v>2.3442647050000001</v>
      </c>
      <c r="S1212">
        <v>1664125</v>
      </c>
      <c r="T1212">
        <f t="shared" si="55"/>
        <v>1638292</v>
      </c>
      <c r="U1212">
        <f t="shared" si="57"/>
        <v>1.5523473296777586</v>
      </c>
      <c r="V1212" t="str">
        <f t="shared" si="56"/>
        <v>yes</v>
      </c>
    </row>
    <row r="1213" spans="1:22" ht="43.2" x14ac:dyDescent="0.3">
      <c r="A1213" t="s">
        <v>74</v>
      </c>
      <c r="B1213" t="s">
        <v>4607</v>
      </c>
      <c r="C1213" t="s">
        <v>4608</v>
      </c>
      <c r="D1213">
        <v>1</v>
      </c>
      <c r="E1213" t="s">
        <v>22</v>
      </c>
      <c r="F1213" t="s">
        <v>23</v>
      </c>
      <c r="G1213" t="s">
        <v>24</v>
      </c>
      <c r="H1213">
        <v>0</v>
      </c>
      <c r="I1213">
        <v>57</v>
      </c>
      <c r="J1213" t="s">
        <v>60</v>
      </c>
      <c r="K1213" t="s">
        <v>81</v>
      </c>
      <c r="L1213" s="9" t="s">
        <v>4609</v>
      </c>
      <c r="M1213" s="1" t="s">
        <v>4610</v>
      </c>
      <c r="N1213">
        <v>560011</v>
      </c>
      <c r="O1213">
        <v>3870</v>
      </c>
      <c r="P1213">
        <v>563881</v>
      </c>
      <c r="Q1213">
        <v>33.920347360000001</v>
      </c>
      <c r="R1213">
        <v>59.286810000000003</v>
      </c>
      <c r="S1213">
        <v>1662368</v>
      </c>
      <c r="T1213">
        <f t="shared" si="55"/>
        <v>1098487</v>
      </c>
      <c r="U1213">
        <f t="shared" si="57"/>
        <v>33.920347359910679</v>
      </c>
      <c r="V1213" t="str">
        <f t="shared" si="56"/>
        <v>no</v>
      </c>
    </row>
    <row r="1214" spans="1:22" ht="43.2" x14ac:dyDescent="0.3">
      <c r="A1214" t="s">
        <v>74</v>
      </c>
      <c r="B1214" t="s">
        <v>4607</v>
      </c>
      <c r="C1214" t="s">
        <v>4611</v>
      </c>
      <c r="D1214">
        <v>0</v>
      </c>
      <c r="E1214" t="s">
        <v>36</v>
      </c>
      <c r="F1214" t="s">
        <v>37</v>
      </c>
      <c r="G1214" t="s">
        <v>24</v>
      </c>
      <c r="H1214">
        <v>2</v>
      </c>
      <c r="I1214">
        <v>57</v>
      </c>
      <c r="J1214" t="s">
        <v>60</v>
      </c>
      <c r="K1214" t="s">
        <v>26</v>
      </c>
      <c r="L1214" s="9" t="s">
        <v>4612</v>
      </c>
      <c r="M1214" s="1" t="s">
        <v>4613</v>
      </c>
      <c r="N1214">
        <v>331883</v>
      </c>
      <c r="O1214">
        <v>2175</v>
      </c>
      <c r="P1214">
        <v>334058</v>
      </c>
      <c r="Q1214">
        <v>20.095309820000001</v>
      </c>
      <c r="R1214">
        <v>35.123072380000004</v>
      </c>
      <c r="S1214">
        <v>1662368</v>
      </c>
      <c r="T1214">
        <f t="shared" si="55"/>
        <v>1328310</v>
      </c>
      <c r="U1214">
        <f t="shared" si="57"/>
        <v>20.095309823095729</v>
      </c>
      <c r="V1214" t="str">
        <f t="shared" si="56"/>
        <v>yes</v>
      </c>
    </row>
    <row r="1215" spans="1:22" ht="28.8" x14ac:dyDescent="0.3">
      <c r="A1215" t="s">
        <v>74</v>
      </c>
      <c r="B1215" t="s">
        <v>4607</v>
      </c>
      <c r="C1215" t="s">
        <v>4614</v>
      </c>
      <c r="D1215">
        <v>0</v>
      </c>
      <c r="E1215" t="s">
        <v>49</v>
      </c>
      <c r="F1215" t="s">
        <v>50</v>
      </c>
      <c r="G1215" t="s">
        <v>24</v>
      </c>
      <c r="H1215">
        <v>0</v>
      </c>
      <c r="I1215">
        <v>44</v>
      </c>
      <c r="J1215" t="s">
        <v>60</v>
      </c>
      <c r="K1215" t="s">
        <v>91</v>
      </c>
      <c r="L1215" s="9" t="s">
        <v>2506</v>
      </c>
      <c r="M1215" s="1" t="s">
        <v>4615</v>
      </c>
      <c r="N1215">
        <v>9874</v>
      </c>
      <c r="O1215">
        <v>218</v>
      </c>
      <c r="P1215">
        <v>10092</v>
      </c>
      <c r="Q1215">
        <v>0.60708579600000001</v>
      </c>
      <c r="R1215">
        <v>1.061079353</v>
      </c>
      <c r="S1215">
        <v>1662368</v>
      </c>
      <c r="T1215">
        <f t="shared" si="55"/>
        <v>1652276</v>
      </c>
      <c r="U1215">
        <f t="shared" si="57"/>
        <v>0.60708579568422871</v>
      </c>
      <c r="V1215" t="str">
        <f t="shared" si="56"/>
        <v>no</v>
      </c>
    </row>
    <row r="1216" spans="1:22" ht="43.2" x14ac:dyDescent="0.3">
      <c r="A1216" t="s">
        <v>547</v>
      </c>
      <c r="B1216" t="s">
        <v>1117</v>
      </c>
      <c r="C1216" t="s">
        <v>1118</v>
      </c>
      <c r="D1216">
        <v>1</v>
      </c>
      <c r="E1216" t="s">
        <v>550</v>
      </c>
      <c r="F1216" t="s">
        <v>551</v>
      </c>
      <c r="G1216" t="s">
        <v>54</v>
      </c>
      <c r="H1216">
        <v>0</v>
      </c>
      <c r="I1216">
        <v>42</v>
      </c>
      <c r="J1216" t="s">
        <v>44</v>
      </c>
      <c r="K1216" t="s">
        <v>66</v>
      </c>
      <c r="L1216" s="9" t="s">
        <v>1119</v>
      </c>
      <c r="M1216" s="1" t="s">
        <v>1120</v>
      </c>
      <c r="N1216">
        <v>511772</v>
      </c>
      <c r="O1216">
        <v>1273</v>
      </c>
      <c r="P1216">
        <v>513045</v>
      </c>
      <c r="Q1216">
        <v>30.87543127</v>
      </c>
      <c r="R1216">
        <v>41.777343850000001</v>
      </c>
      <c r="S1216">
        <v>1661661</v>
      </c>
      <c r="T1216">
        <f t="shared" si="55"/>
        <v>1148616</v>
      </c>
      <c r="U1216">
        <f t="shared" si="57"/>
        <v>30.875431270277147</v>
      </c>
      <c r="V1216" t="str">
        <f t="shared" si="56"/>
        <v>no</v>
      </c>
    </row>
    <row r="1217" spans="1:22" ht="43.2" x14ac:dyDescent="0.3">
      <c r="A1217" t="s">
        <v>547</v>
      </c>
      <c r="B1217" t="s">
        <v>1117</v>
      </c>
      <c r="C1217" t="s">
        <v>1121</v>
      </c>
      <c r="D1217">
        <v>0</v>
      </c>
      <c r="E1217" t="s">
        <v>22</v>
      </c>
      <c r="F1217" t="s">
        <v>23</v>
      </c>
      <c r="G1217" t="s">
        <v>24</v>
      </c>
      <c r="H1217">
        <v>0</v>
      </c>
      <c r="I1217">
        <v>49</v>
      </c>
      <c r="J1217" t="s">
        <v>44</v>
      </c>
      <c r="K1217" t="s">
        <v>32</v>
      </c>
      <c r="L1217" s="9" t="s">
        <v>1122</v>
      </c>
      <c r="M1217" s="1" t="s">
        <v>1123</v>
      </c>
      <c r="N1217">
        <v>480874</v>
      </c>
      <c r="O1217">
        <v>3380</v>
      </c>
      <c r="P1217">
        <v>484254</v>
      </c>
      <c r="Q1217">
        <v>29.142767389999999</v>
      </c>
      <c r="R1217">
        <v>39.432887690000001</v>
      </c>
      <c r="S1217">
        <v>1661661</v>
      </c>
      <c r="T1217">
        <f t="shared" si="55"/>
        <v>1177407</v>
      </c>
      <c r="U1217">
        <f t="shared" si="57"/>
        <v>29.142767387571833</v>
      </c>
      <c r="V1217" t="str">
        <f t="shared" si="56"/>
        <v>no</v>
      </c>
    </row>
    <row r="1218" spans="1:22" ht="43.2" x14ac:dyDescent="0.3">
      <c r="A1218" t="s">
        <v>547</v>
      </c>
      <c r="B1218" t="s">
        <v>1117</v>
      </c>
      <c r="C1218" t="s">
        <v>1124</v>
      </c>
      <c r="D1218">
        <v>0</v>
      </c>
      <c r="E1218" t="s">
        <v>36</v>
      </c>
      <c r="F1218" t="s">
        <v>37</v>
      </c>
      <c r="G1218" t="s">
        <v>54</v>
      </c>
      <c r="H1218">
        <v>0</v>
      </c>
      <c r="I1218">
        <v>42</v>
      </c>
      <c r="J1218" t="s">
        <v>44</v>
      </c>
      <c r="K1218" t="s">
        <v>32</v>
      </c>
      <c r="L1218" s="9" t="s">
        <v>1125</v>
      </c>
      <c r="M1218" s="1" t="s">
        <v>1126</v>
      </c>
      <c r="N1218">
        <v>207134</v>
      </c>
      <c r="O1218">
        <v>576</v>
      </c>
      <c r="P1218">
        <v>207710</v>
      </c>
      <c r="Q1218">
        <v>12.500142930000001</v>
      </c>
      <c r="R1218">
        <v>16.913861529999998</v>
      </c>
      <c r="S1218">
        <v>1661661</v>
      </c>
      <c r="T1218">
        <f t="shared" si="55"/>
        <v>1453951</v>
      </c>
      <c r="U1218">
        <f t="shared" si="57"/>
        <v>12.50014292927378</v>
      </c>
      <c r="V1218" t="str">
        <f t="shared" si="56"/>
        <v>no</v>
      </c>
    </row>
    <row r="1219" spans="1:22" ht="43.2" x14ac:dyDescent="0.3">
      <c r="A1219" t="s">
        <v>685</v>
      </c>
      <c r="B1219" t="s">
        <v>5827</v>
      </c>
      <c r="C1219" t="s">
        <v>5828</v>
      </c>
      <c r="D1219">
        <v>1</v>
      </c>
      <c r="E1219" t="s">
        <v>22</v>
      </c>
      <c r="F1219" t="s">
        <v>23</v>
      </c>
      <c r="G1219" t="s">
        <v>24</v>
      </c>
      <c r="H1219">
        <v>0</v>
      </c>
      <c r="I1219">
        <v>47</v>
      </c>
      <c r="J1219" t="s">
        <v>44</v>
      </c>
      <c r="K1219" t="s">
        <v>26</v>
      </c>
      <c r="L1219" s="9" t="s">
        <v>5829</v>
      </c>
      <c r="M1219" s="1" t="s">
        <v>5830</v>
      </c>
      <c r="N1219">
        <v>790207</v>
      </c>
      <c r="O1219">
        <v>1456</v>
      </c>
      <c r="P1219">
        <v>791663</v>
      </c>
      <c r="Q1219">
        <v>47.655260050000003</v>
      </c>
      <c r="R1219">
        <v>63.178228070000003</v>
      </c>
      <c r="S1219">
        <v>1661229</v>
      </c>
      <c r="T1219">
        <f t="shared" ref="T1219:T1282" si="58">S1219-P1219</f>
        <v>869566</v>
      </c>
      <c r="U1219">
        <f t="shared" si="57"/>
        <v>47.65526005144384</v>
      </c>
      <c r="V1219" t="str">
        <f t="shared" ref="V1219:V1282" si="59">IF(H:H&gt;0,"yes","no")</f>
        <v>no</v>
      </c>
    </row>
    <row r="1220" spans="1:22" ht="28.8" x14ac:dyDescent="0.3">
      <c r="A1220" t="s">
        <v>685</v>
      </c>
      <c r="B1220" t="s">
        <v>5827</v>
      </c>
      <c r="C1220" t="s">
        <v>5831</v>
      </c>
      <c r="D1220">
        <v>0</v>
      </c>
      <c r="E1220" t="s">
        <v>36</v>
      </c>
      <c r="F1220" t="s">
        <v>37</v>
      </c>
      <c r="G1220" t="s">
        <v>24</v>
      </c>
      <c r="H1220">
        <v>1</v>
      </c>
      <c r="I1220">
        <v>56</v>
      </c>
      <c r="J1220" t="s">
        <v>44</v>
      </c>
      <c r="K1220" t="s">
        <v>552</v>
      </c>
      <c r="L1220" s="9" t="s">
        <v>5832</v>
      </c>
      <c r="M1220" s="1" t="s">
        <v>5833</v>
      </c>
      <c r="N1220">
        <v>425509</v>
      </c>
      <c r="O1220">
        <v>517</v>
      </c>
      <c r="P1220">
        <v>426026</v>
      </c>
      <c r="Q1220">
        <v>25.645230130000002</v>
      </c>
      <c r="R1220">
        <v>33.998769420000002</v>
      </c>
      <c r="S1220">
        <v>1661229</v>
      </c>
      <c r="T1220">
        <f t="shared" si="58"/>
        <v>1235203</v>
      </c>
      <c r="U1220">
        <f t="shared" si="57"/>
        <v>25.645230127815012</v>
      </c>
      <c r="V1220" t="str">
        <f t="shared" si="59"/>
        <v>yes</v>
      </c>
    </row>
    <row r="1221" spans="1:22" ht="43.2" x14ac:dyDescent="0.3">
      <c r="A1221" t="s">
        <v>161</v>
      </c>
      <c r="B1221" t="s">
        <v>3013</v>
      </c>
      <c r="C1221" t="s">
        <v>3014</v>
      </c>
      <c r="D1221">
        <v>1</v>
      </c>
      <c r="E1221" t="s">
        <v>166</v>
      </c>
      <c r="F1221" t="s">
        <v>167</v>
      </c>
      <c r="G1221" t="s">
        <v>24</v>
      </c>
      <c r="H1221">
        <v>3</v>
      </c>
      <c r="I1221">
        <v>77</v>
      </c>
      <c r="J1221" t="s">
        <v>60</v>
      </c>
      <c r="K1221" t="s">
        <v>26</v>
      </c>
      <c r="L1221" s="9" t="s">
        <v>3015</v>
      </c>
      <c r="M1221" s="1" t="s">
        <v>56</v>
      </c>
      <c r="N1221">
        <v>711233</v>
      </c>
      <c r="O1221">
        <v>639</v>
      </c>
      <c r="P1221">
        <v>711872</v>
      </c>
      <c r="Q1221">
        <v>42.880058210000001</v>
      </c>
      <c r="R1221">
        <v>49.957121780000001</v>
      </c>
      <c r="S1221">
        <v>1660147</v>
      </c>
      <c r="T1221">
        <f t="shared" si="58"/>
        <v>948275</v>
      </c>
      <c r="U1221">
        <f t="shared" si="57"/>
        <v>42.88005821171258</v>
      </c>
      <c r="V1221" t="str">
        <f t="shared" si="59"/>
        <v>yes</v>
      </c>
    </row>
    <row r="1222" spans="1:22" ht="43.2" x14ac:dyDescent="0.3">
      <c r="A1222" t="s">
        <v>161</v>
      </c>
      <c r="B1222" t="s">
        <v>3013</v>
      </c>
      <c r="C1222" t="s">
        <v>3016</v>
      </c>
      <c r="D1222">
        <v>0</v>
      </c>
      <c r="E1222" t="s">
        <v>22</v>
      </c>
      <c r="F1222" t="s">
        <v>23</v>
      </c>
      <c r="G1222" t="s">
        <v>24</v>
      </c>
      <c r="H1222">
        <v>0</v>
      </c>
      <c r="I1222">
        <v>46</v>
      </c>
      <c r="J1222" t="s">
        <v>60</v>
      </c>
      <c r="K1222" t="s">
        <v>32</v>
      </c>
      <c r="L1222" s="9" t="s">
        <v>3017</v>
      </c>
      <c r="M1222" s="1" t="s">
        <v>893</v>
      </c>
      <c r="N1222">
        <v>598616</v>
      </c>
      <c r="O1222">
        <v>1588</v>
      </c>
      <c r="P1222">
        <v>600204</v>
      </c>
      <c r="Q1222">
        <v>36.153665910000001</v>
      </c>
      <c r="R1222">
        <v>42.120583930000002</v>
      </c>
      <c r="S1222">
        <v>1660147</v>
      </c>
      <c r="T1222">
        <f t="shared" si="58"/>
        <v>1059943</v>
      </c>
      <c r="U1222">
        <f t="shared" si="57"/>
        <v>36.153665910307943</v>
      </c>
      <c r="V1222" t="str">
        <f t="shared" si="59"/>
        <v>no</v>
      </c>
    </row>
    <row r="1223" spans="1:22" ht="28.8" x14ac:dyDescent="0.3">
      <c r="A1223" t="s">
        <v>161</v>
      </c>
      <c r="B1223" t="s">
        <v>3013</v>
      </c>
      <c r="C1223" t="s">
        <v>3018</v>
      </c>
      <c r="D1223">
        <v>0</v>
      </c>
      <c r="E1223" t="s">
        <v>132</v>
      </c>
      <c r="F1223" t="s">
        <v>133</v>
      </c>
      <c r="G1223" t="s">
        <v>24</v>
      </c>
      <c r="H1223">
        <v>3</v>
      </c>
      <c r="I1223">
        <v>38</v>
      </c>
      <c r="J1223" t="s">
        <v>60</v>
      </c>
      <c r="K1223" t="s">
        <v>32</v>
      </c>
      <c r="L1223" s="9" t="s">
        <v>3019</v>
      </c>
      <c r="M1223" s="1" t="s">
        <v>56</v>
      </c>
      <c r="N1223">
        <v>76002</v>
      </c>
      <c r="O1223">
        <v>183</v>
      </c>
      <c r="P1223">
        <v>76185</v>
      </c>
      <c r="Q1223">
        <v>4.5890514509999996</v>
      </c>
      <c r="R1223">
        <v>5.3464433539999998</v>
      </c>
      <c r="S1223">
        <v>1660147</v>
      </c>
      <c r="T1223">
        <f t="shared" si="58"/>
        <v>1583962</v>
      </c>
      <c r="U1223">
        <f t="shared" si="57"/>
        <v>4.589051451467852</v>
      </c>
      <c r="V1223" t="str">
        <f t="shared" si="59"/>
        <v>yes</v>
      </c>
    </row>
    <row r="1224" spans="1:22" ht="28.8" x14ac:dyDescent="0.3">
      <c r="A1224" t="s">
        <v>161</v>
      </c>
      <c r="B1224" t="s">
        <v>3013</v>
      </c>
      <c r="C1224" t="s">
        <v>3020</v>
      </c>
      <c r="D1224">
        <v>0</v>
      </c>
      <c r="E1224" t="s">
        <v>36</v>
      </c>
      <c r="F1224" t="s">
        <v>37</v>
      </c>
      <c r="G1224" t="s">
        <v>24</v>
      </c>
      <c r="H1224">
        <v>0</v>
      </c>
      <c r="I1224">
        <v>65</v>
      </c>
      <c r="J1224" t="s">
        <v>60</v>
      </c>
      <c r="K1224" t="s">
        <v>32</v>
      </c>
      <c r="L1224" s="9" t="s">
        <v>3021</v>
      </c>
      <c r="M1224" s="1" t="s">
        <v>3022</v>
      </c>
      <c r="N1224">
        <v>16789</v>
      </c>
      <c r="O1224">
        <v>62</v>
      </c>
      <c r="P1224">
        <v>16851</v>
      </c>
      <c r="Q1224">
        <v>1.015030597</v>
      </c>
      <c r="R1224">
        <v>1.1825545310000001</v>
      </c>
      <c r="S1224">
        <v>1660147</v>
      </c>
      <c r="T1224">
        <f t="shared" si="58"/>
        <v>1643296</v>
      </c>
      <c r="U1224">
        <f t="shared" si="57"/>
        <v>1.0150305966881246</v>
      </c>
      <c r="V1224" t="str">
        <f t="shared" si="59"/>
        <v>no</v>
      </c>
    </row>
    <row r="1225" spans="1:22" ht="43.2" x14ac:dyDescent="0.3">
      <c r="A1225" t="s">
        <v>458</v>
      </c>
      <c r="B1225" t="s">
        <v>3261</v>
      </c>
      <c r="C1225" t="s">
        <v>3262</v>
      </c>
      <c r="D1225">
        <v>1</v>
      </c>
      <c r="E1225" t="s">
        <v>36</v>
      </c>
      <c r="F1225" t="s">
        <v>37</v>
      </c>
      <c r="G1225" t="s">
        <v>24</v>
      </c>
      <c r="H1225">
        <v>1</v>
      </c>
      <c r="I1225">
        <v>54</v>
      </c>
      <c r="J1225" t="s">
        <v>60</v>
      </c>
      <c r="K1225" t="s">
        <v>117</v>
      </c>
      <c r="L1225" s="9" t="s">
        <v>3263</v>
      </c>
      <c r="M1225" s="1" t="s">
        <v>3264</v>
      </c>
      <c r="N1225">
        <v>366820</v>
      </c>
      <c r="O1225">
        <v>197</v>
      </c>
      <c r="P1225">
        <v>367017</v>
      </c>
      <c r="Q1225">
        <v>22.11410712</v>
      </c>
      <c r="R1225">
        <v>33.315027559999997</v>
      </c>
      <c r="S1225">
        <v>1659651</v>
      </c>
      <c r="T1225">
        <f t="shared" si="58"/>
        <v>1292634</v>
      </c>
      <c r="U1225">
        <f t="shared" ref="U1225:U1288" si="60">(P1225/S1225)*100</f>
        <v>22.114107122521542</v>
      </c>
      <c r="V1225" t="str">
        <f t="shared" si="59"/>
        <v>yes</v>
      </c>
    </row>
    <row r="1226" spans="1:22" ht="43.2" x14ac:dyDescent="0.3">
      <c r="A1226" t="s">
        <v>458</v>
      </c>
      <c r="B1226" t="s">
        <v>3261</v>
      </c>
      <c r="C1226" t="s">
        <v>3265</v>
      </c>
      <c r="D1226">
        <v>0</v>
      </c>
      <c r="E1226" t="s">
        <v>800</v>
      </c>
      <c r="F1226" t="s">
        <v>801</v>
      </c>
      <c r="G1226" t="s">
        <v>24</v>
      </c>
      <c r="H1226">
        <v>4</v>
      </c>
      <c r="I1226">
        <v>54</v>
      </c>
      <c r="J1226" t="s">
        <v>60</v>
      </c>
      <c r="K1226" t="s">
        <v>26</v>
      </c>
      <c r="L1226" s="9" t="s">
        <v>3266</v>
      </c>
      <c r="M1226" s="1" t="s">
        <v>3267</v>
      </c>
      <c r="N1226">
        <v>332325</v>
      </c>
      <c r="O1226">
        <v>226</v>
      </c>
      <c r="P1226">
        <v>332551</v>
      </c>
      <c r="Q1226">
        <v>20.037405450000001</v>
      </c>
      <c r="R1226">
        <v>30.186464740000002</v>
      </c>
      <c r="S1226">
        <v>1659651</v>
      </c>
      <c r="T1226">
        <f t="shared" si="58"/>
        <v>1327100</v>
      </c>
      <c r="U1226">
        <f t="shared" si="60"/>
        <v>20.037405454520258</v>
      </c>
      <c r="V1226" t="str">
        <f t="shared" si="59"/>
        <v>yes</v>
      </c>
    </row>
    <row r="1227" spans="1:22" ht="28.8" x14ac:dyDescent="0.3">
      <c r="A1227" t="s">
        <v>458</v>
      </c>
      <c r="B1227" t="s">
        <v>3261</v>
      </c>
      <c r="C1227" t="s">
        <v>3268</v>
      </c>
      <c r="D1227">
        <v>0</v>
      </c>
      <c r="E1227" t="s">
        <v>573</v>
      </c>
      <c r="F1227" t="s">
        <v>574</v>
      </c>
      <c r="G1227" t="s">
        <v>24</v>
      </c>
      <c r="H1227">
        <v>4</v>
      </c>
      <c r="I1227">
        <v>55</v>
      </c>
      <c r="J1227" t="s">
        <v>60</v>
      </c>
      <c r="K1227" t="s">
        <v>32</v>
      </c>
      <c r="L1227" s="9" t="s">
        <v>3269</v>
      </c>
      <c r="M1227" s="1" t="s">
        <v>3270</v>
      </c>
      <c r="N1227">
        <v>294859</v>
      </c>
      <c r="O1227">
        <v>170</v>
      </c>
      <c r="P1227">
        <v>295029</v>
      </c>
      <c r="Q1227">
        <v>17.776568690000001</v>
      </c>
      <c r="R1227">
        <v>26.780501350000002</v>
      </c>
      <c r="S1227">
        <v>1659651</v>
      </c>
      <c r="T1227">
        <f t="shared" si="58"/>
        <v>1364622</v>
      </c>
      <c r="U1227">
        <f t="shared" si="60"/>
        <v>17.77656868823626</v>
      </c>
      <c r="V1227" t="str">
        <f t="shared" si="59"/>
        <v>yes</v>
      </c>
    </row>
    <row r="1228" spans="1:22" x14ac:dyDescent="0.3">
      <c r="A1228" t="s">
        <v>458</v>
      </c>
      <c r="B1228" t="s">
        <v>3261</v>
      </c>
      <c r="C1228" t="s">
        <v>40</v>
      </c>
      <c r="D1228">
        <v>0</v>
      </c>
      <c r="E1228" t="s">
        <v>40</v>
      </c>
      <c r="N1228">
        <v>19719</v>
      </c>
      <c r="O1228">
        <v>3</v>
      </c>
      <c r="P1228">
        <v>19722</v>
      </c>
      <c r="Q1228">
        <v>1.1883221230000001</v>
      </c>
      <c r="R1228">
        <v>1.7902140049999999</v>
      </c>
      <c r="S1228">
        <v>1659651</v>
      </c>
      <c r="T1228">
        <f t="shared" si="58"/>
        <v>1639929</v>
      </c>
      <c r="U1228">
        <f t="shared" si="60"/>
        <v>1.1883221231451673</v>
      </c>
      <c r="V1228" t="str">
        <f t="shared" si="59"/>
        <v>no</v>
      </c>
    </row>
    <row r="1229" spans="1:22" ht="28.8" x14ac:dyDescent="0.3">
      <c r="A1229" t="s">
        <v>458</v>
      </c>
      <c r="B1229" t="s">
        <v>3261</v>
      </c>
      <c r="C1229" t="s">
        <v>3271</v>
      </c>
      <c r="D1229">
        <v>0</v>
      </c>
      <c r="E1229" t="s">
        <v>259</v>
      </c>
      <c r="F1229" t="s">
        <v>387</v>
      </c>
      <c r="G1229" t="s">
        <v>24</v>
      </c>
      <c r="H1229">
        <v>0</v>
      </c>
      <c r="I1229">
        <v>42</v>
      </c>
      <c r="J1229" t="s">
        <v>60</v>
      </c>
      <c r="K1229" t="s">
        <v>66</v>
      </c>
      <c r="L1229" s="9" t="s">
        <v>3272</v>
      </c>
      <c r="M1229" s="1" t="s">
        <v>56</v>
      </c>
      <c r="N1229">
        <v>15182</v>
      </c>
      <c r="O1229">
        <v>2</v>
      </c>
      <c r="P1229">
        <v>15184</v>
      </c>
      <c r="Q1229">
        <v>0.91489114299999996</v>
      </c>
      <c r="R1229">
        <v>1.378288685</v>
      </c>
      <c r="S1229">
        <v>1659651</v>
      </c>
      <c r="T1229">
        <f t="shared" si="58"/>
        <v>1644467</v>
      </c>
      <c r="U1229">
        <f t="shared" si="60"/>
        <v>0.91489114277640304</v>
      </c>
      <c r="V1229" t="str">
        <f t="shared" si="59"/>
        <v>no</v>
      </c>
    </row>
    <row r="1230" spans="1:22" ht="43.2" x14ac:dyDescent="0.3">
      <c r="A1230" t="s">
        <v>458</v>
      </c>
      <c r="B1230" t="s">
        <v>4687</v>
      </c>
      <c r="C1230" t="s">
        <v>4688</v>
      </c>
      <c r="D1230">
        <v>1</v>
      </c>
      <c r="E1230" t="s">
        <v>22</v>
      </c>
      <c r="F1230" t="s">
        <v>23</v>
      </c>
      <c r="G1230" t="s">
        <v>24</v>
      </c>
      <c r="H1230">
        <v>1</v>
      </c>
      <c r="I1230">
        <v>69</v>
      </c>
      <c r="J1230" t="s">
        <v>60</v>
      </c>
      <c r="K1230" t="s">
        <v>66</v>
      </c>
      <c r="L1230" s="9" t="s">
        <v>4689</v>
      </c>
      <c r="M1230" s="1" t="s">
        <v>4690</v>
      </c>
      <c r="N1230">
        <v>574081</v>
      </c>
      <c r="O1230">
        <v>3706</v>
      </c>
      <c r="P1230">
        <v>577787</v>
      </c>
      <c r="Q1230">
        <v>34.834313229999999</v>
      </c>
      <c r="R1230">
        <v>57.770900930000003</v>
      </c>
      <c r="S1230">
        <v>1658672</v>
      </c>
      <c r="T1230">
        <f t="shared" si="58"/>
        <v>1080885</v>
      </c>
      <c r="U1230">
        <f t="shared" si="60"/>
        <v>34.834313233719506</v>
      </c>
      <c r="V1230" t="str">
        <f t="shared" si="59"/>
        <v>yes</v>
      </c>
    </row>
    <row r="1231" spans="1:22" x14ac:dyDescent="0.3">
      <c r="A1231" t="s">
        <v>458</v>
      </c>
      <c r="B1231" t="s">
        <v>4687</v>
      </c>
      <c r="C1231" t="s">
        <v>4691</v>
      </c>
      <c r="D1231">
        <v>0</v>
      </c>
      <c r="E1231" t="s">
        <v>2731</v>
      </c>
      <c r="F1231" t="s">
        <v>215</v>
      </c>
      <c r="G1231" t="s">
        <v>24</v>
      </c>
      <c r="H1231" t="s">
        <v>1385</v>
      </c>
      <c r="I1231">
        <v>27</v>
      </c>
      <c r="J1231" t="s">
        <v>60</v>
      </c>
      <c r="K1231" t="s">
        <v>1385</v>
      </c>
      <c r="L1231" s="8" t="s">
        <v>1385</v>
      </c>
      <c r="M1231" t="s">
        <v>1385</v>
      </c>
      <c r="N1231">
        <v>281500</v>
      </c>
      <c r="O1231">
        <v>2639</v>
      </c>
      <c r="P1231">
        <v>284139</v>
      </c>
      <c r="Q1231">
        <v>17.130511640000002</v>
      </c>
      <c r="R1231">
        <v>28.410064640000002</v>
      </c>
      <c r="S1231">
        <v>1658672</v>
      </c>
      <c r="T1231">
        <f t="shared" si="58"/>
        <v>1374533</v>
      </c>
      <c r="U1231">
        <f t="shared" si="60"/>
        <v>17.130511638226242</v>
      </c>
      <c r="V1231" t="str">
        <f t="shared" si="59"/>
        <v>yes</v>
      </c>
    </row>
    <row r="1232" spans="1:22" x14ac:dyDescent="0.3">
      <c r="A1232" t="s">
        <v>458</v>
      </c>
      <c r="B1232" t="s">
        <v>4687</v>
      </c>
      <c r="C1232" t="s">
        <v>40</v>
      </c>
      <c r="D1232">
        <v>0</v>
      </c>
      <c r="E1232" t="s">
        <v>40</v>
      </c>
      <c r="N1232">
        <v>22644</v>
      </c>
      <c r="O1232">
        <v>62</v>
      </c>
      <c r="P1232">
        <v>22706</v>
      </c>
      <c r="Q1232">
        <v>1.368926466</v>
      </c>
      <c r="R1232">
        <v>2.2702935100000001</v>
      </c>
      <c r="S1232">
        <v>1658672</v>
      </c>
      <c r="T1232">
        <f t="shared" si="58"/>
        <v>1635966</v>
      </c>
      <c r="U1232">
        <f t="shared" si="60"/>
        <v>1.3689264664743843</v>
      </c>
      <c r="V1232" t="str">
        <f t="shared" si="59"/>
        <v>no</v>
      </c>
    </row>
    <row r="1233" spans="1:22" ht="28.8" x14ac:dyDescent="0.3">
      <c r="A1233" t="s">
        <v>458</v>
      </c>
      <c r="B1233" t="s">
        <v>4687</v>
      </c>
      <c r="C1233" t="s">
        <v>4692</v>
      </c>
      <c r="D1233">
        <v>0</v>
      </c>
      <c r="E1233" t="s">
        <v>4693</v>
      </c>
      <c r="F1233" t="s">
        <v>422</v>
      </c>
      <c r="G1233" t="s">
        <v>24</v>
      </c>
      <c r="H1233">
        <v>1</v>
      </c>
      <c r="I1233">
        <v>30</v>
      </c>
      <c r="J1233" t="s">
        <v>60</v>
      </c>
      <c r="K1233" t="s">
        <v>91</v>
      </c>
      <c r="L1233" s="9" t="s">
        <v>4694</v>
      </c>
      <c r="M1233" s="1" t="s">
        <v>4695</v>
      </c>
      <c r="N1233">
        <v>17736</v>
      </c>
      <c r="O1233">
        <v>5</v>
      </c>
      <c r="P1233">
        <v>17741</v>
      </c>
      <c r="Q1233">
        <v>1.0695906120000001</v>
      </c>
      <c r="R1233">
        <v>1.773860529</v>
      </c>
      <c r="S1233">
        <v>1658672</v>
      </c>
      <c r="T1233">
        <f t="shared" si="58"/>
        <v>1640931</v>
      </c>
      <c r="U1233">
        <f t="shared" si="60"/>
        <v>1.0695906122488352</v>
      </c>
      <c r="V1233" t="str">
        <f t="shared" si="59"/>
        <v>yes</v>
      </c>
    </row>
    <row r="1234" spans="1:22" ht="28.8" x14ac:dyDescent="0.3">
      <c r="A1234" t="s">
        <v>458</v>
      </c>
      <c r="B1234" t="s">
        <v>4687</v>
      </c>
      <c r="C1234" t="s">
        <v>4696</v>
      </c>
      <c r="D1234">
        <v>0</v>
      </c>
      <c r="E1234" t="s">
        <v>479</v>
      </c>
      <c r="F1234" t="s">
        <v>480</v>
      </c>
      <c r="G1234" t="s">
        <v>54</v>
      </c>
      <c r="H1234">
        <v>0</v>
      </c>
      <c r="I1234">
        <v>42</v>
      </c>
      <c r="J1234" t="s">
        <v>60</v>
      </c>
      <c r="K1234" t="s">
        <v>282</v>
      </c>
      <c r="L1234" s="9" t="s">
        <v>4697</v>
      </c>
      <c r="M1234" s="1" t="s">
        <v>56</v>
      </c>
      <c r="N1234">
        <v>14023</v>
      </c>
      <c r="O1234">
        <v>4</v>
      </c>
      <c r="P1234">
        <v>14027</v>
      </c>
      <c r="Q1234">
        <v>0.845676541</v>
      </c>
      <c r="R1234">
        <v>1.402510661</v>
      </c>
      <c r="S1234">
        <v>1658672</v>
      </c>
      <c r="T1234">
        <f t="shared" si="58"/>
        <v>1644645</v>
      </c>
      <c r="U1234">
        <f t="shared" si="60"/>
        <v>0.84567654123298641</v>
      </c>
      <c r="V1234" t="str">
        <f t="shared" si="59"/>
        <v>no</v>
      </c>
    </row>
    <row r="1235" spans="1:22" ht="28.8" x14ac:dyDescent="0.3">
      <c r="A1235" t="s">
        <v>458</v>
      </c>
      <c r="B1235" t="s">
        <v>4687</v>
      </c>
      <c r="C1235" t="s">
        <v>4698</v>
      </c>
      <c r="D1235">
        <v>0</v>
      </c>
      <c r="E1235" t="s">
        <v>4180</v>
      </c>
      <c r="F1235" t="s">
        <v>387</v>
      </c>
      <c r="G1235" t="s">
        <v>24</v>
      </c>
      <c r="H1235">
        <v>1</v>
      </c>
      <c r="I1235">
        <v>34</v>
      </c>
      <c r="J1235" t="s">
        <v>44</v>
      </c>
      <c r="K1235" t="s">
        <v>91</v>
      </c>
      <c r="L1235" s="9" t="s">
        <v>4699</v>
      </c>
      <c r="M1235" s="1" t="s">
        <v>56</v>
      </c>
      <c r="N1235">
        <v>12060</v>
      </c>
      <c r="O1235">
        <v>20</v>
      </c>
      <c r="P1235">
        <v>12080</v>
      </c>
      <c r="Q1235">
        <v>0.72829347799999999</v>
      </c>
      <c r="R1235">
        <v>1.2078369419999999</v>
      </c>
      <c r="S1235">
        <v>1658672</v>
      </c>
      <c r="T1235">
        <f t="shared" si="58"/>
        <v>1646592</v>
      </c>
      <c r="U1235">
        <f t="shared" si="60"/>
        <v>0.72829347815601875</v>
      </c>
      <c r="V1235" t="str">
        <f t="shared" si="59"/>
        <v>yes</v>
      </c>
    </row>
    <row r="1236" spans="1:22" ht="43.2" x14ac:dyDescent="0.3">
      <c r="A1236" t="s">
        <v>458</v>
      </c>
      <c r="B1236" t="s">
        <v>4687</v>
      </c>
      <c r="C1236" t="s">
        <v>4700</v>
      </c>
      <c r="D1236">
        <v>0</v>
      </c>
      <c r="E1236" t="s">
        <v>132</v>
      </c>
      <c r="F1236" t="s">
        <v>189</v>
      </c>
      <c r="G1236" t="s">
        <v>24</v>
      </c>
      <c r="H1236">
        <v>1</v>
      </c>
      <c r="I1236">
        <v>55</v>
      </c>
      <c r="J1236" t="s">
        <v>60</v>
      </c>
      <c r="K1236" t="s">
        <v>26</v>
      </c>
      <c r="L1236" s="9" t="s">
        <v>4701</v>
      </c>
      <c r="M1236" s="1" t="s">
        <v>4702</v>
      </c>
      <c r="N1236">
        <v>10206</v>
      </c>
      <c r="O1236">
        <v>68</v>
      </c>
      <c r="P1236">
        <v>10274</v>
      </c>
      <c r="Q1236">
        <v>0.61941119200000005</v>
      </c>
      <c r="R1236">
        <v>1.02726132</v>
      </c>
      <c r="S1236">
        <v>1658672</v>
      </c>
      <c r="T1236">
        <f t="shared" si="58"/>
        <v>1648398</v>
      </c>
      <c r="U1236">
        <f t="shared" si="60"/>
        <v>0.61941119160388558</v>
      </c>
      <c r="V1236" t="str">
        <f t="shared" si="59"/>
        <v>yes</v>
      </c>
    </row>
    <row r="1237" spans="1:22" ht="43.2" x14ac:dyDescent="0.3">
      <c r="A1237" t="s">
        <v>226</v>
      </c>
      <c r="B1237" t="s">
        <v>3450</v>
      </c>
      <c r="C1237" t="s">
        <v>3451</v>
      </c>
      <c r="D1237">
        <v>1</v>
      </c>
      <c r="E1237" t="s">
        <v>22</v>
      </c>
      <c r="F1237" t="s">
        <v>23</v>
      </c>
      <c r="G1237" t="s">
        <v>24</v>
      </c>
      <c r="H1237">
        <v>0</v>
      </c>
      <c r="I1237">
        <v>49</v>
      </c>
      <c r="J1237" t="s">
        <v>60</v>
      </c>
      <c r="K1237" t="s">
        <v>117</v>
      </c>
      <c r="L1237" s="9" t="s">
        <v>3452</v>
      </c>
      <c r="M1237" s="1" t="s">
        <v>3453</v>
      </c>
      <c r="N1237">
        <v>686588</v>
      </c>
      <c r="O1237">
        <v>2041</v>
      </c>
      <c r="P1237">
        <v>688629</v>
      </c>
      <c r="Q1237">
        <v>41.550380580000002</v>
      </c>
      <c r="R1237">
        <v>55.933120260000003</v>
      </c>
      <c r="S1237">
        <v>1657335</v>
      </c>
      <c r="T1237">
        <f t="shared" si="58"/>
        <v>968706</v>
      </c>
      <c r="U1237">
        <f t="shared" si="60"/>
        <v>41.5503805808723</v>
      </c>
      <c r="V1237" t="str">
        <f t="shared" si="59"/>
        <v>no</v>
      </c>
    </row>
    <row r="1238" spans="1:22" ht="43.2" x14ac:dyDescent="0.3">
      <c r="A1238" t="s">
        <v>226</v>
      </c>
      <c r="B1238" t="s">
        <v>3450</v>
      </c>
      <c r="C1238" t="s">
        <v>3454</v>
      </c>
      <c r="D1238">
        <v>0</v>
      </c>
      <c r="E1238" t="s">
        <v>36</v>
      </c>
      <c r="F1238" t="s">
        <v>37</v>
      </c>
      <c r="G1238" t="s">
        <v>24</v>
      </c>
      <c r="H1238">
        <v>1</v>
      </c>
      <c r="I1238">
        <v>66</v>
      </c>
      <c r="J1238" t="s">
        <v>60</v>
      </c>
      <c r="K1238" t="s">
        <v>66</v>
      </c>
      <c r="L1238" s="9" t="s">
        <v>3455</v>
      </c>
      <c r="M1238" s="1" t="s">
        <v>3456</v>
      </c>
      <c r="N1238">
        <v>303722</v>
      </c>
      <c r="O1238">
        <v>316</v>
      </c>
      <c r="P1238">
        <v>304038</v>
      </c>
      <c r="Q1238">
        <v>18.34499362</v>
      </c>
      <c r="R1238">
        <v>24.695146470000001</v>
      </c>
      <c r="S1238">
        <v>1657335</v>
      </c>
      <c r="T1238">
        <f t="shared" si="58"/>
        <v>1353297</v>
      </c>
      <c r="U1238">
        <f t="shared" si="60"/>
        <v>18.344993619274316</v>
      </c>
      <c r="V1238" t="str">
        <f t="shared" si="59"/>
        <v>yes</v>
      </c>
    </row>
    <row r="1239" spans="1:22" ht="43.2" x14ac:dyDescent="0.3">
      <c r="A1239" t="s">
        <v>226</v>
      </c>
      <c r="B1239" t="s">
        <v>3450</v>
      </c>
      <c r="C1239" t="s">
        <v>3457</v>
      </c>
      <c r="D1239">
        <v>0</v>
      </c>
      <c r="E1239" t="s">
        <v>49</v>
      </c>
      <c r="F1239" t="s">
        <v>50</v>
      </c>
      <c r="G1239" t="s">
        <v>54</v>
      </c>
      <c r="H1239">
        <v>0</v>
      </c>
      <c r="I1239">
        <v>59</v>
      </c>
      <c r="J1239" t="s">
        <v>60</v>
      </c>
      <c r="K1239" t="s">
        <v>117</v>
      </c>
      <c r="L1239" s="9" t="s">
        <v>3458</v>
      </c>
      <c r="M1239" s="1" t="s">
        <v>56</v>
      </c>
      <c r="N1239">
        <v>75533</v>
      </c>
      <c r="O1239">
        <v>92</v>
      </c>
      <c r="P1239">
        <v>75625</v>
      </c>
      <c r="Q1239">
        <v>4.5630485089999997</v>
      </c>
      <c r="R1239">
        <v>6.1425560340000001</v>
      </c>
      <c r="S1239">
        <v>1657335</v>
      </c>
      <c r="T1239">
        <f t="shared" si="58"/>
        <v>1581710</v>
      </c>
      <c r="U1239">
        <f t="shared" si="60"/>
        <v>4.5630485085996497</v>
      </c>
      <c r="V1239" t="str">
        <f t="shared" si="59"/>
        <v>no</v>
      </c>
    </row>
    <row r="1240" spans="1:22" ht="43.2" x14ac:dyDescent="0.3">
      <c r="A1240" t="s">
        <v>226</v>
      </c>
      <c r="B1240" t="s">
        <v>3450</v>
      </c>
      <c r="C1240" t="s">
        <v>3459</v>
      </c>
      <c r="D1240">
        <v>0</v>
      </c>
      <c r="E1240" t="s">
        <v>1216</v>
      </c>
      <c r="F1240" t="s">
        <v>1217</v>
      </c>
      <c r="G1240" t="s">
        <v>24</v>
      </c>
      <c r="H1240">
        <v>0</v>
      </c>
      <c r="I1240">
        <v>57</v>
      </c>
      <c r="J1240" t="s">
        <v>60</v>
      </c>
      <c r="K1240" t="s">
        <v>66</v>
      </c>
      <c r="L1240" s="9" t="s">
        <v>3460</v>
      </c>
      <c r="M1240" s="1" t="s">
        <v>3461</v>
      </c>
      <c r="N1240">
        <v>68437</v>
      </c>
      <c r="O1240">
        <v>76</v>
      </c>
      <c r="P1240">
        <v>68513</v>
      </c>
      <c r="Q1240">
        <v>4.1339258509999999</v>
      </c>
      <c r="R1240">
        <v>5.5648917889999998</v>
      </c>
      <c r="S1240">
        <v>1657335</v>
      </c>
      <c r="T1240">
        <f t="shared" si="58"/>
        <v>1588822</v>
      </c>
      <c r="U1240">
        <f t="shared" si="60"/>
        <v>4.133925850838847</v>
      </c>
      <c r="V1240" t="str">
        <f t="shared" si="59"/>
        <v>no</v>
      </c>
    </row>
    <row r="1241" spans="1:22" ht="43.2" x14ac:dyDescent="0.3">
      <c r="A1241" t="s">
        <v>226</v>
      </c>
      <c r="B1241" t="s">
        <v>3450</v>
      </c>
      <c r="C1241" t="s">
        <v>3462</v>
      </c>
      <c r="D1241">
        <v>0</v>
      </c>
      <c r="E1241" t="s">
        <v>237</v>
      </c>
      <c r="F1241" t="s">
        <v>238</v>
      </c>
      <c r="G1241" t="s">
        <v>24</v>
      </c>
      <c r="H1241">
        <v>0</v>
      </c>
      <c r="I1241">
        <v>26</v>
      </c>
      <c r="J1241" t="s">
        <v>60</v>
      </c>
      <c r="K1241" t="s">
        <v>26</v>
      </c>
      <c r="L1241" s="9" t="s">
        <v>3463</v>
      </c>
      <c r="M1241" s="1" t="s">
        <v>3464</v>
      </c>
      <c r="N1241">
        <v>60574</v>
      </c>
      <c r="O1241">
        <v>105</v>
      </c>
      <c r="P1241">
        <v>60679</v>
      </c>
      <c r="Q1241">
        <v>3.6612392790000001</v>
      </c>
      <c r="R1241">
        <v>4.9285839019999997</v>
      </c>
      <c r="S1241">
        <v>1657335</v>
      </c>
      <c r="T1241">
        <f t="shared" si="58"/>
        <v>1596656</v>
      </c>
      <c r="U1241">
        <f t="shared" si="60"/>
        <v>3.661239278721562</v>
      </c>
      <c r="V1241" t="str">
        <f t="shared" si="59"/>
        <v>no</v>
      </c>
    </row>
    <row r="1242" spans="1:22" ht="43.2" x14ac:dyDescent="0.3">
      <c r="A1242" t="s">
        <v>74</v>
      </c>
      <c r="B1242" t="s">
        <v>2713</v>
      </c>
      <c r="C1242" t="s">
        <v>2714</v>
      </c>
      <c r="D1242">
        <v>1</v>
      </c>
      <c r="E1242" t="s">
        <v>22</v>
      </c>
      <c r="F1242" t="s">
        <v>23</v>
      </c>
      <c r="G1242" t="s">
        <v>54</v>
      </c>
      <c r="H1242">
        <v>0</v>
      </c>
      <c r="I1242">
        <v>44</v>
      </c>
      <c r="J1242" t="s">
        <v>60</v>
      </c>
      <c r="K1242" t="s">
        <v>66</v>
      </c>
      <c r="L1242" s="9" t="s">
        <v>2715</v>
      </c>
      <c r="M1242" s="1" t="s">
        <v>2716</v>
      </c>
      <c r="N1242">
        <v>587501</v>
      </c>
      <c r="O1242">
        <v>4087</v>
      </c>
      <c r="P1242">
        <v>591588</v>
      </c>
      <c r="Q1242">
        <v>35.698777309999997</v>
      </c>
      <c r="R1242">
        <v>58.489157630000001</v>
      </c>
      <c r="S1242">
        <v>1657166</v>
      </c>
      <c r="T1242">
        <f t="shared" si="58"/>
        <v>1065578</v>
      </c>
      <c r="U1242">
        <f t="shared" si="60"/>
        <v>35.69877731017894</v>
      </c>
      <c r="V1242" t="str">
        <f t="shared" si="59"/>
        <v>no</v>
      </c>
    </row>
    <row r="1243" spans="1:22" ht="43.2" x14ac:dyDescent="0.3">
      <c r="A1243" t="s">
        <v>74</v>
      </c>
      <c r="B1243" t="s">
        <v>2713</v>
      </c>
      <c r="C1243" t="s">
        <v>2717</v>
      </c>
      <c r="D1243">
        <v>0</v>
      </c>
      <c r="E1243" t="s">
        <v>36</v>
      </c>
      <c r="F1243" t="s">
        <v>37</v>
      </c>
      <c r="G1243" t="s">
        <v>24</v>
      </c>
      <c r="H1243">
        <v>1</v>
      </c>
      <c r="I1243">
        <v>60</v>
      </c>
      <c r="J1243" t="s">
        <v>60</v>
      </c>
      <c r="K1243" t="s">
        <v>66</v>
      </c>
      <c r="L1243" s="9" t="s">
        <v>2718</v>
      </c>
      <c r="M1243" s="1" t="s">
        <v>2719</v>
      </c>
      <c r="N1243">
        <v>353199</v>
      </c>
      <c r="O1243">
        <v>1585</v>
      </c>
      <c r="P1243">
        <v>354784</v>
      </c>
      <c r="Q1243">
        <v>21.409080320000001</v>
      </c>
      <c r="R1243">
        <v>35.076805649999997</v>
      </c>
      <c r="S1243">
        <v>1657166</v>
      </c>
      <c r="T1243">
        <f t="shared" si="58"/>
        <v>1302382</v>
      </c>
      <c r="U1243">
        <f t="shared" si="60"/>
        <v>21.409080321464476</v>
      </c>
      <c r="V1243" t="str">
        <f t="shared" si="59"/>
        <v>yes</v>
      </c>
    </row>
    <row r="1244" spans="1:22" ht="43.2" x14ac:dyDescent="0.3">
      <c r="A1244" t="s">
        <v>685</v>
      </c>
      <c r="B1244" t="s">
        <v>5137</v>
      </c>
      <c r="C1244" t="s">
        <v>5138</v>
      </c>
      <c r="D1244">
        <v>1</v>
      </c>
      <c r="E1244" t="s">
        <v>22</v>
      </c>
      <c r="F1244" t="s">
        <v>23</v>
      </c>
      <c r="G1244" t="s">
        <v>54</v>
      </c>
      <c r="H1244">
        <v>0</v>
      </c>
      <c r="I1244">
        <v>32</v>
      </c>
      <c r="J1244" t="s">
        <v>25</v>
      </c>
      <c r="K1244" t="s">
        <v>66</v>
      </c>
      <c r="L1244" s="9" t="s">
        <v>5139</v>
      </c>
      <c r="M1244" s="1" t="s">
        <v>5140</v>
      </c>
      <c r="N1244">
        <v>746122</v>
      </c>
      <c r="O1244">
        <v>1855</v>
      </c>
      <c r="P1244">
        <v>747977</v>
      </c>
      <c r="Q1244">
        <v>45.154768500000003</v>
      </c>
      <c r="R1244">
        <v>60.394465500000003</v>
      </c>
      <c r="S1244">
        <v>1656474</v>
      </c>
      <c r="T1244">
        <f t="shared" si="58"/>
        <v>908497</v>
      </c>
      <c r="U1244">
        <f t="shared" si="60"/>
        <v>45.154768502252374</v>
      </c>
      <c r="V1244" t="str">
        <f t="shared" si="59"/>
        <v>no</v>
      </c>
    </row>
    <row r="1245" spans="1:22" ht="43.2" x14ac:dyDescent="0.3">
      <c r="A1245" t="s">
        <v>685</v>
      </c>
      <c r="B1245" t="s">
        <v>5137</v>
      </c>
      <c r="C1245" t="s">
        <v>5141</v>
      </c>
      <c r="D1245">
        <v>0</v>
      </c>
      <c r="E1245" t="s">
        <v>36</v>
      </c>
      <c r="F1245" t="s">
        <v>37</v>
      </c>
      <c r="G1245" t="s">
        <v>54</v>
      </c>
      <c r="H1245">
        <v>0</v>
      </c>
      <c r="I1245">
        <v>50</v>
      </c>
      <c r="J1245" t="s">
        <v>25</v>
      </c>
      <c r="K1245" t="s">
        <v>32</v>
      </c>
      <c r="L1245" s="9" t="s">
        <v>5142</v>
      </c>
      <c r="M1245" s="1" t="s">
        <v>5143</v>
      </c>
      <c r="N1245">
        <v>343553</v>
      </c>
      <c r="O1245">
        <v>1091</v>
      </c>
      <c r="P1245">
        <v>344644</v>
      </c>
      <c r="Q1245">
        <v>20.805880439999999</v>
      </c>
      <c r="R1245">
        <v>27.827847869999999</v>
      </c>
      <c r="S1245">
        <v>1656474</v>
      </c>
      <c r="T1245">
        <f t="shared" si="58"/>
        <v>1311830</v>
      </c>
      <c r="U1245">
        <f t="shared" si="60"/>
        <v>20.805880442433747</v>
      </c>
      <c r="V1245" t="str">
        <f t="shared" si="59"/>
        <v>no</v>
      </c>
    </row>
    <row r="1246" spans="1:22" ht="28.8" x14ac:dyDescent="0.3">
      <c r="A1246" t="s">
        <v>685</v>
      </c>
      <c r="B1246" t="s">
        <v>5137</v>
      </c>
      <c r="C1246" t="s">
        <v>5144</v>
      </c>
      <c r="D1246">
        <v>0</v>
      </c>
      <c r="E1246" t="s">
        <v>132</v>
      </c>
      <c r="F1246" t="s">
        <v>189</v>
      </c>
      <c r="G1246" t="s">
        <v>54</v>
      </c>
      <c r="H1246">
        <v>0</v>
      </c>
      <c r="I1246">
        <v>31</v>
      </c>
      <c r="J1246" t="s">
        <v>25</v>
      </c>
      <c r="K1246" t="s">
        <v>26</v>
      </c>
      <c r="L1246" s="9" t="s">
        <v>5145</v>
      </c>
      <c r="M1246" s="1" t="s">
        <v>5022</v>
      </c>
      <c r="N1246">
        <v>33683</v>
      </c>
      <c r="O1246">
        <v>12</v>
      </c>
      <c r="P1246">
        <v>33695</v>
      </c>
      <c r="Q1246">
        <v>2.0341399870000001</v>
      </c>
      <c r="R1246">
        <v>2.7206605480000001</v>
      </c>
      <c r="S1246">
        <v>1656474</v>
      </c>
      <c r="T1246">
        <f t="shared" si="58"/>
        <v>1622779</v>
      </c>
      <c r="U1246">
        <f t="shared" si="60"/>
        <v>2.0341399865014482</v>
      </c>
      <c r="V1246" t="str">
        <f t="shared" si="59"/>
        <v>no</v>
      </c>
    </row>
    <row r="1247" spans="1:22" ht="28.8" x14ac:dyDescent="0.3">
      <c r="A1247" t="s">
        <v>685</v>
      </c>
      <c r="B1247" t="s">
        <v>5137</v>
      </c>
      <c r="C1247" t="s">
        <v>5146</v>
      </c>
      <c r="D1247">
        <v>0</v>
      </c>
      <c r="E1247" t="s">
        <v>49</v>
      </c>
      <c r="F1247" t="s">
        <v>50</v>
      </c>
      <c r="G1247" t="s">
        <v>24</v>
      </c>
      <c r="H1247">
        <v>0</v>
      </c>
      <c r="I1247">
        <v>65</v>
      </c>
      <c r="J1247" t="s">
        <v>25</v>
      </c>
      <c r="K1247" t="s">
        <v>81</v>
      </c>
      <c r="L1247" s="9" t="s">
        <v>5147</v>
      </c>
      <c r="M1247" s="1" t="s">
        <v>56</v>
      </c>
      <c r="N1247">
        <v>20547</v>
      </c>
      <c r="O1247">
        <v>51</v>
      </c>
      <c r="P1247">
        <v>20598</v>
      </c>
      <c r="Q1247">
        <v>1.243484655</v>
      </c>
      <c r="R1247">
        <v>1.663159697</v>
      </c>
      <c r="S1247">
        <v>1656474</v>
      </c>
      <c r="T1247">
        <f t="shared" si="58"/>
        <v>1635876</v>
      </c>
      <c r="U1247">
        <f t="shared" si="60"/>
        <v>1.2434846547546172</v>
      </c>
      <c r="V1247" t="str">
        <f t="shared" si="59"/>
        <v>no</v>
      </c>
    </row>
    <row r="1248" spans="1:22" x14ac:dyDescent="0.3">
      <c r="A1248" t="s">
        <v>685</v>
      </c>
      <c r="B1248" t="s">
        <v>5137</v>
      </c>
      <c r="C1248" t="s">
        <v>40</v>
      </c>
      <c r="D1248">
        <v>0</v>
      </c>
      <c r="E1248" t="s">
        <v>40</v>
      </c>
      <c r="N1248">
        <v>19995</v>
      </c>
      <c r="O1248">
        <v>32</v>
      </c>
      <c r="P1248">
        <v>20027</v>
      </c>
      <c r="Q1248">
        <v>1.2090138450000001</v>
      </c>
      <c r="R1248">
        <v>1.617055017</v>
      </c>
      <c r="S1248">
        <v>1656474</v>
      </c>
      <c r="T1248">
        <f t="shared" si="58"/>
        <v>1636447</v>
      </c>
      <c r="U1248">
        <f t="shared" si="60"/>
        <v>1.2090138450709158</v>
      </c>
      <c r="V1248" t="str">
        <f t="shared" si="59"/>
        <v>no</v>
      </c>
    </row>
    <row r="1249" spans="1:22" ht="28.8" x14ac:dyDescent="0.3">
      <c r="A1249" t="s">
        <v>685</v>
      </c>
      <c r="B1249" t="s">
        <v>5137</v>
      </c>
      <c r="C1249" t="s">
        <v>5148</v>
      </c>
      <c r="D1249">
        <v>0</v>
      </c>
      <c r="E1249" t="s">
        <v>3379</v>
      </c>
      <c r="F1249" t="s">
        <v>480</v>
      </c>
      <c r="G1249" t="s">
        <v>24</v>
      </c>
      <c r="H1249">
        <v>0</v>
      </c>
      <c r="I1249">
        <v>27</v>
      </c>
      <c r="J1249" t="s">
        <v>25</v>
      </c>
      <c r="K1249" t="s">
        <v>81</v>
      </c>
      <c r="L1249" s="9" t="s">
        <v>5149</v>
      </c>
      <c r="M1249" s="1" t="s">
        <v>56</v>
      </c>
      <c r="N1249">
        <v>16759</v>
      </c>
      <c r="O1249">
        <v>30</v>
      </c>
      <c r="P1249">
        <v>16789</v>
      </c>
      <c r="Q1249">
        <v>1.0135383950000001</v>
      </c>
      <c r="R1249">
        <v>1.3556067650000001</v>
      </c>
      <c r="S1249">
        <v>1656474</v>
      </c>
      <c r="T1249">
        <f t="shared" si="58"/>
        <v>1639685</v>
      </c>
      <c r="U1249">
        <f t="shared" si="60"/>
        <v>1.0135383954109753</v>
      </c>
      <c r="V1249" t="str">
        <f t="shared" si="59"/>
        <v>no</v>
      </c>
    </row>
    <row r="1250" spans="1:22" ht="43.2" x14ac:dyDescent="0.3">
      <c r="A1250" t="s">
        <v>74</v>
      </c>
      <c r="B1250" t="s">
        <v>322</v>
      </c>
      <c r="C1250" t="s">
        <v>323</v>
      </c>
      <c r="D1250">
        <v>1</v>
      </c>
      <c r="E1250" t="s">
        <v>22</v>
      </c>
      <c r="F1250" t="s">
        <v>23</v>
      </c>
      <c r="G1250" t="s">
        <v>24</v>
      </c>
      <c r="H1250">
        <v>2</v>
      </c>
      <c r="I1250">
        <v>54</v>
      </c>
      <c r="J1250" t="s">
        <v>60</v>
      </c>
      <c r="K1250" t="s">
        <v>77</v>
      </c>
      <c r="L1250" s="9" t="s">
        <v>324</v>
      </c>
      <c r="M1250" s="1" t="s">
        <v>325</v>
      </c>
      <c r="N1250">
        <v>631581</v>
      </c>
      <c r="O1250">
        <v>1516</v>
      </c>
      <c r="P1250">
        <v>633097</v>
      </c>
      <c r="Q1250">
        <v>38.233496590000001</v>
      </c>
      <c r="R1250">
        <v>57.031449870000003</v>
      </c>
      <c r="S1250">
        <v>1655870</v>
      </c>
      <c r="T1250">
        <f t="shared" si="58"/>
        <v>1022773</v>
      </c>
      <c r="U1250">
        <f t="shared" si="60"/>
        <v>38.233496590915955</v>
      </c>
      <c r="V1250" t="str">
        <f t="shared" si="59"/>
        <v>yes</v>
      </c>
    </row>
    <row r="1251" spans="1:22" ht="43.2" x14ac:dyDescent="0.3">
      <c r="A1251" t="s">
        <v>74</v>
      </c>
      <c r="B1251" t="s">
        <v>322</v>
      </c>
      <c r="C1251" t="s">
        <v>326</v>
      </c>
      <c r="D1251">
        <v>0</v>
      </c>
      <c r="E1251" t="s">
        <v>36</v>
      </c>
      <c r="F1251" t="s">
        <v>37</v>
      </c>
      <c r="G1251" t="s">
        <v>24</v>
      </c>
      <c r="H1251">
        <v>0</v>
      </c>
      <c r="I1251">
        <v>65</v>
      </c>
      <c r="J1251" t="s">
        <v>60</v>
      </c>
      <c r="K1251" t="s">
        <v>117</v>
      </c>
      <c r="L1251" s="9" t="s">
        <v>327</v>
      </c>
      <c r="M1251" s="1" t="s">
        <v>328</v>
      </c>
      <c r="N1251">
        <v>434006</v>
      </c>
      <c r="O1251">
        <v>1373</v>
      </c>
      <c r="P1251">
        <v>435379</v>
      </c>
      <c r="Q1251">
        <v>26.29306648</v>
      </c>
      <c r="R1251">
        <v>39.220365309999998</v>
      </c>
      <c r="S1251">
        <v>1655870</v>
      </c>
      <c r="T1251">
        <f t="shared" si="58"/>
        <v>1220491</v>
      </c>
      <c r="U1251">
        <f t="shared" si="60"/>
        <v>26.293066484687809</v>
      </c>
      <c r="V1251" t="str">
        <f t="shared" si="59"/>
        <v>no</v>
      </c>
    </row>
    <row r="1252" spans="1:22" x14ac:dyDescent="0.3">
      <c r="A1252" t="s">
        <v>74</v>
      </c>
      <c r="B1252" t="s">
        <v>322</v>
      </c>
      <c r="C1252" t="s">
        <v>40</v>
      </c>
      <c r="D1252">
        <v>0</v>
      </c>
      <c r="E1252" t="s">
        <v>40</v>
      </c>
      <c r="N1252">
        <v>18365</v>
      </c>
      <c r="O1252">
        <v>27</v>
      </c>
      <c r="P1252">
        <v>18392</v>
      </c>
      <c r="Q1252">
        <v>1.110715213</v>
      </c>
      <c r="R1252">
        <v>1.6568115569999999</v>
      </c>
      <c r="S1252">
        <v>1655870</v>
      </c>
      <c r="T1252">
        <f t="shared" si="58"/>
        <v>1637478</v>
      </c>
      <c r="U1252">
        <f t="shared" si="60"/>
        <v>1.1107152131507909</v>
      </c>
      <c r="V1252" t="str">
        <f t="shared" si="59"/>
        <v>no</v>
      </c>
    </row>
    <row r="1253" spans="1:22" ht="43.2" x14ac:dyDescent="0.3">
      <c r="A1253" t="s">
        <v>74</v>
      </c>
      <c r="B1253" t="s">
        <v>5495</v>
      </c>
      <c r="C1253" t="s">
        <v>5496</v>
      </c>
      <c r="D1253">
        <v>1</v>
      </c>
      <c r="E1253" t="s">
        <v>22</v>
      </c>
      <c r="F1253" t="s">
        <v>23</v>
      </c>
      <c r="G1253" t="s">
        <v>54</v>
      </c>
      <c r="H1253">
        <v>0</v>
      </c>
      <c r="I1253">
        <v>58</v>
      </c>
      <c r="J1253" t="s">
        <v>60</v>
      </c>
      <c r="K1253" t="s">
        <v>66</v>
      </c>
      <c r="L1253" s="9" t="s">
        <v>5497</v>
      </c>
      <c r="M1253" s="1" t="s">
        <v>56</v>
      </c>
      <c r="N1253">
        <v>794133</v>
      </c>
      <c r="O1253">
        <v>1518</v>
      </c>
      <c r="P1253">
        <v>795651</v>
      </c>
      <c r="Q1253">
        <v>48.05514754</v>
      </c>
      <c r="R1253">
        <v>74.411855750000001</v>
      </c>
      <c r="S1253">
        <v>1655704</v>
      </c>
      <c r="T1253">
        <f t="shared" si="58"/>
        <v>860053</v>
      </c>
      <c r="U1253">
        <f t="shared" si="60"/>
        <v>48.0551475384489</v>
      </c>
      <c r="V1253" t="str">
        <f t="shared" si="59"/>
        <v>no</v>
      </c>
    </row>
    <row r="1254" spans="1:22" ht="43.2" x14ac:dyDescent="0.3">
      <c r="A1254" t="s">
        <v>74</v>
      </c>
      <c r="B1254" t="s">
        <v>5495</v>
      </c>
      <c r="C1254" t="s">
        <v>5498</v>
      </c>
      <c r="D1254">
        <v>0</v>
      </c>
      <c r="E1254" t="s">
        <v>36</v>
      </c>
      <c r="F1254" t="s">
        <v>37</v>
      </c>
      <c r="G1254" t="s">
        <v>24</v>
      </c>
      <c r="H1254">
        <v>0</v>
      </c>
      <c r="I1254">
        <v>45</v>
      </c>
      <c r="J1254" t="s">
        <v>60</v>
      </c>
      <c r="K1254" t="s">
        <v>91</v>
      </c>
      <c r="L1254" s="9" t="s">
        <v>5499</v>
      </c>
      <c r="M1254" s="1" t="s">
        <v>5500</v>
      </c>
      <c r="N1254">
        <v>246978</v>
      </c>
      <c r="O1254">
        <v>443</v>
      </c>
      <c r="P1254">
        <v>247421</v>
      </c>
      <c r="Q1254">
        <v>14.943552710000001</v>
      </c>
      <c r="R1254">
        <v>23.139612419999999</v>
      </c>
      <c r="S1254">
        <v>1655704</v>
      </c>
      <c r="T1254">
        <f t="shared" si="58"/>
        <v>1408283</v>
      </c>
      <c r="U1254">
        <f t="shared" si="60"/>
        <v>14.94355271232056</v>
      </c>
      <c r="V1254" t="str">
        <f t="shared" si="59"/>
        <v>no</v>
      </c>
    </row>
    <row r="1255" spans="1:22" ht="43.2" x14ac:dyDescent="0.3">
      <c r="A1255" t="s">
        <v>1007</v>
      </c>
      <c r="B1255" t="s">
        <v>5087</v>
      </c>
      <c r="C1255" t="s">
        <v>5088</v>
      </c>
      <c r="D1255">
        <v>1</v>
      </c>
      <c r="E1255" t="s">
        <v>22</v>
      </c>
      <c r="F1255" t="s">
        <v>23</v>
      </c>
      <c r="G1255" t="s">
        <v>54</v>
      </c>
      <c r="H1255">
        <v>0</v>
      </c>
      <c r="I1255">
        <v>55</v>
      </c>
      <c r="J1255" t="s">
        <v>25</v>
      </c>
      <c r="K1255" t="s">
        <v>26</v>
      </c>
      <c r="L1255" s="9" t="s">
        <v>5089</v>
      </c>
      <c r="M1255" s="1" t="s">
        <v>5090</v>
      </c>
      <c r="N1255">
        <v>662428</v>
      </c>
      <c r="O1255">
        <v>1283</v>
      </c>
      <c r="P1255">
        <v>663711</v>
      </c>
      <c r="Q1255">
        <v>40.097593160000002</v>
      </c>
      <c r="R1255">
        <v>51.803208830000003</v>
      </c>
      <c r="S1255">
        <v>1655239</v>
      </c>
      <c r="T1255">
        <f t="shared" si="58"/>
        <v>991528</v>
      </c>
      <c r="U1255">
        <f t="shared" si="60"/>
        <v>40.097593157241946</v>
      </c>
      <c r="V1255" t="str">
        <f t="shared" si="59"/>
        <v>no</v>
      </c>
    </row>
    <row r="1256" spans="1:22" ht="43.2" x14ac:dyDescent="0.3">
      <c r="A1256" t="s">
        <v>1007</v>
      </c>
      <c r="B1256" t="s">
        <v>5087</v>
      </c>
      <c r="C1256" t="s">
        <v>5091</v>
      </c>
      <c r="D1256">
        <v>0</v>
      </c>
      <c r="E1256" t="s">
        <v>36</v>
      </c>
      <c r="F1256" t="s">
        <v>37</v>
      </c>
      <c r="G1256" t="s">
        <v>24</v>
      </c>
      <c r="H1256">
        <v>0</v>
      </c>
      <c r="I1256">
        <v>72</v>
      </c>
      <c r="J1256" t="s">
        <v>25</v>
      </c>
      <c r="K1256" t="s">
        <v>32</v>
      </c>
      <c r="L1256" s="9" t="s">
        <v>5092</v>
      </c>
      <c r="M1256" s="1" t="s">
        <v>5093</v>
      </c>
      <c r="N1256">
        <v>504927</v>
      </c>
      <c r="O1256">
        <v>911</v>
      </c>
      <c r="P1256">
        <v>505838</v>
      </c>
      <c r="Q1256">
        <v>30.559816439999999</v>
      </c>
      <c r="R1256">
        <v>39.48108672</v>
      </c>
      <c r="S1256">
        <v>1655239</v>
      </c>
      <c r="T1256">
        <f t="shared" si="58"/>
        <v>1149401</v>
      </c>
      <c r="U1256">
        <f t="shared" si="60"/>
        <v>30.559816437384573</v>
      </c>
      <c r="V1256" t="str">
        <f t="shared" si="59"/>
        <v>no</v>
      </c>
    </row>
    <row r="1257" spans="1:22" x14ac:dyDescent="0.3">
      <c r="A1257" t="s">
        <v>1007</v>
      </c>
      <c r="B1257" t="s">
        <v>5087</v>
      </c>
      <c r="C1257" t="s">
        <v>40</v>
      </c>
      <c r="D1257">
        <v>0</v>
      </c>
      <c r="E1257" t="s">
        <v>40</v>
      </c>
      <c r="N1257">
        <v>29253</v>
      </c>
      <c r="O1257">
        <v>12</v>
      </c>
      <c r="P1257">
        <v>29265</v>
      </c>
      <c r="Q1257">
        <v>1.7680226240000001</v>
      </c>
      <c r="R1257">
        <v>2.284158175</v>
      </c>
      <c r="S1257">
        <v>1655239</v>
      </c>
      <c r="T1257">
        <f t="shared" si="58"/>
        <v>1625974</v>
      </c>
      <c r="U1257">
        <f t="shared" si="60"/>
        <v>1.768022623923192</v>
      </c>
      <c r="V1257" t="str">
        <f t="shared" si="59"/>
        <v>no</v>
      </c>
    </row>
    <row r="1258" spans="1:22" ht="28.8" x14ac:dyDescent="0.3">
      <c r="A1258" t="s">
        <v>1007</v>
      </c>
      <c r="B1258" t="s">
        <v>5087</v>
      </c>
      <c r="C1258" t="s">
        <v>5094</v>
      </c>
      <c r="D1258">
        <v>0</v>
      </c>
      <c r="E1258" t="s">
        <v>3379</v>
      </c>
      <c r="F1258" t="s">
        <v>480</v>
      </c>
      <c r="G1258" t="s">
        <v>54</v>
      </c>
      <c r="H1258">
        <v>0</v>
      </c>
      <c r="I1258">
        <v>44</v>
      </c>
      <c r="J1258" t="s">
        <v>25</v>
      </c>
      <c r="K1258" t="s">
        <v>117</v>
      </c>
      <c r="L1258" s="9" t="s">
        <v>5095</v>
      </c>
      <c r="M1258" s="1" t="s">
        <v>1847</v>
      </c>
      <c r="N1258">
        <v>24439</v>
      </c>
      <c r="O1258">
        <v>24</v>
      </c>
      <c r="P1258">
        <v>24463</v>
      </c>
      <c r="Q1258">
        <v>1.477913461</v>
      </c>
      <c r="R1258">
        <v>1.909357985</v>
      </c>
      <c r="S1258">
        <v>1655239</v>
      </c>
      <c r="T1258">
        <f t="shared" si="58"/>
        <v>1630776</v>
      </c>
      <c r="U1258">
        <f t="shared" si="60"/>
        <v>1.4779134614397074</v>
      </c>
      <c r="V1258" t="str">
        <f t="shared" si="59"/>
        <v>no</v>
      </c>
    </row>
    <row r="1259" spans="1:22" ht="28.8" x14ac:dyDescent="0.3">
      <c r="A1259" t="s">
        <v>1007</v>
      </c>
      <c r="B1259" t="s">
        <v>5087</v>
      </c>
      <c r="C1259" t="s">
        <v>5096</v>
      </c>
      <c r="D1259">
        <v>0</v>
      </c>
      <c r="E1259" t="s">
        <v>49</v>
      </c>
      <c r="F1259" t="s">
        <v>50</v>
      </c>
      <c r="G1259" t="s">
        <v>54</v>
      </c>
      <c r="H1259">
        <v>0</v>
      </c>
      <c r="I1259">
        <v>40</v>
      </c>
      <c r="J1259" t="s">
        <v>25</v>
      </c>
      <c r="K1259" t="s">
        <v>32</v>
      </c>
      <c r="L1259" s="9" t="s">
        <v>5097</v>
      </c>
      <c r="M1259" s="1" t="s">
        <v>56</v>
      </c>
      <c r="N1259">
        <v>18489</v>
      </c>
      <c r="O1259">
        <v>45</v>
      </c>
      <c r="P1259">
        <v>18534</v>
      </c>
      <c r="Q1259">
        <v>1.119717455</v>
      </c>
      <c r="R1259">
        <v>1.4465944850000001</v>
      </c>
      <c r="S1259">
        <v>1655239</v>
      </c>
      <c r="T1259">
        <f t="shared" si="58"/>
        <v>1636705</v>
      </c>
      <c r="U1259">
        <f t="shared" si="60"/>
        <v>1.1197174546998954</v>
      </c>
      <c r="V1259" t="str">
        <f t="shared" si="59"/>
        <v>no</v>
      </c>
    </row>
    <row r="1260" spans="1:22" ht="43.2" x14ac:dyDescent="0.3">
      <c r="A1260" t="s">
        <v>458</v>
      </c>
      <c r="B1260" t="s">
        <v>1726</v>
      </c>
      <c r="C1260" t="s">
        <v>1727</v>
      </c>
      <c r="D1260">
        <v>1</v>
      </c>
      <c r="E1260" t="s">
        <v>22</v>
      </c>
      <c r="F1260" t="s">
        <v>23</v>
      </c>
      <c r="G1260" t="s">
        <v>24</v>
      </c>
      <c r="H1260">
        <v>0</v>
      </c>
      <c r="I1260">
        <v>49</v>
      </c>
      <c r="J1260" t="s">
        <v>60</v>
      </c>
      <c r="K1260" t="s">
        <v>32</v>
      </c>
      <c r="L1260" s="9" t="s">
        <v>1728</v>
      </c>
      <c r="M1260" s="1" t="s">
        <v>1729</v>
      </c>
      <c r="N1260">
        <v>585013</v>
      </c>
      <c r="O1260">
        <v>1655</v>
      </c>
      <c r="P1260">
        <v>586668</v>
      </c>
      <c r="Q1260">
        <v>35.45226615</v>
      </c>
      <c r="R1260">
        <v>60.762498579999999</v>
      </c>
      <c r="S1260">
        <v>1654811</v>
      </c>
      <c r="T1260">
        <f t="shared" si="58"/>
        <v>1068143</v>
      </c>
      <c r="U1260">
        <f t="shared" si="60"/>
        <v>35.452266150031633</v>
      </c>
      <c r="V1260" t="str">
        <f t="shared" si="59"/>
        <v>no</v>
      </c>
    </row>
    <row r="1261" spans="1:22" ht="43.2" x14ac:dyDescent="0.3">
      <c r="A1261" t="s">
        <v>458</v>
      </c>
      <c r="B1261" t="s">
        <v>1726</v>
      </c>
      <c r="C1261" t="s">
        <v>1730</v>
      </c>
      <c r="D1261">
        <v>0</v>
      </c>
      <c r="E1261" t="s">
        <v>464</v>
      </c>
      <c r="F1261" t="s">
        <v>465</v>
      </c>
      <c r="G1261" t="s">
        <v>24</v>
      </c>
      <c r="H1261">
        <v>0</v>
      </c>
      <c r="I1261">
        <v>67</v>
      </c>
      <c r="J1261" t="s">
        <v>60</v>
      </c>
      <c r="K1261" t="s">
        <v>26</v>
      </c>
      <c r="L1261" s="9" t="s">
        <v>1731</v>
      </c>
      <c r="M1261" s="1" t="s">
        <v>1732</v>
      </c>
      <c r="N1261">
        <v>317485</v>
      </c>
      <c r="O1261">
        <v>1204</v>
      </c>
      <c r="P1261">
        <v>318689</v>
      </c>
      <c r="Q1261">
        <v>19.25833222</v>
      </c>
      <c r="R1261">
        <v>33.007322549999998</v>
      </c>
      <c r="S1261">
        <v>1654811</v>
      </c>
      <c r="T1261">
        <f t="shared" si="58"/>
        <v>1336122</v>
      </c>
      <c r="U1261">
        <f t="shared" si="60"/>
        <v>19.258332220416712</v>
      </c>
      <c r="V1261" t="str">
        <f t="shared" si="59"/>
        <v>no</v>
      </c>
    </row>
    <row r="1262" spans="1:22" x14ac:dyDescent="0.3">
      <c r="A1262" t="s">
        <v>458</v>
      </c>
      <c r="B1262" t="s">
        <v>1726</v>
      </c>
      <c r="C1262" t="s">
        <v>40</v>
      </c>
      <c r="D1262">
        <v>0</v>
      </c>
      <c r="E1262" t="s">
        <v>40</v>
      </c>
      <c r="N1262">
        <v>20444</v>
      </c>
      <c r="O1262">
        <v>24</v>
      </c>
      <c r="P1262">
        <v>20468</v>
      </c>
      <c r="Q1262">
        <v>1.236878411</v>
      </c>
      <c r="R1262">
        <v>2.119915899</v>
      </c>
      <c r="S1262">
        <v>1654811</v>
      </c>
      <c r="T1262">
        <f t="shared" si="58"/>
        <v>1634343</v>
      </c>
      <c r="U1262">
        <f t="shared" si="60"/>
        <v>1.2368784108880106</v>
      </c>
      <c r="V1262" t="str">
        <f t="shared" si="59"/>
        <v>no</v>
      </c>
    </row>
    <row r="1263" spans="1:22" ht="28.8" x14ac:dyDescent="0.3">
      <c r="A1263" t="s">
        <v>458</v>
      </c>
      <c r="B1263" t="s">
        <v>1726</v>
      </c>
      <c r="C1263" t="s">
        <v>1733</v>
      </c>
      <c r="D1263">
        <v>0</v>
      </c>
      <c r="E1263" t="s">
        <v>259</v>
      </c>
      <c r="F1263" t="s">
        <v>71</v>
      </c>
      <c r="G1263" t="s">
        <v>24</v>
      </c>
      <c r="H1263">
        <v>0</v>
      </c>
      <c r="I1263">
        <v>58</v>
      </c>
      <c r="J1263" t="s">
        <v>60</v>
      </c>
      <c r="K1263" t="s">
        <v>282</v>
      </c>
      <c r="L1263" s="9" t="s">
        <v>1734</v>
      </c>
      <c r="M1263" s="1" t="s">
        <v>56</v>
      </c>
      <c r="N1263">
        <v>13768</v>
      </c>
      <c r="O1263">
        <v>6</v>
      </c>
      <c r="P1263">
        <v>13774</v>
      </c>
      <c r="Q1263">
        <v>0.83236091599999995</v>
      </c>
      <c r="R1263">
        <v>1.426603557</v>
      </c>
      <c r="S1263">
        <v>1654811</v>
      </c>
      <c r="T1263">
        <f t="shared" si="58"/>
        <v>1641037</v>
      </c>
      <c r="U1263">
        <f t="shared" si="60"/>
        <v>0.83236091614087659</v>
      </c>
      <c r="V1263" t="str">
        <f t="shared" si="59"/>
        <v>no</v>
      </c>
    </row>
    <row r="1264" spans="1:22" ht="28.8" x14ac:dyDescent="0.3">
      <c r="A1264" t="s">
        <v>458</v>
      </c>
      <c r="B1264" t="s">
        <v>1726</v>
      </c>
      <c r="C1264" t="s">
        <v>1735</v>
      </c>
      <c r="D1264">
        <v>0</v>
      </c>
      <c r="E1264" t="s">
        <v>49</v>
      </c>
      <c r="F1264" t="s">
        <v>50</v>
      </c>
      <c r="G1264" t="s">
        <v>24</v>
      </c>
      <c r="H1264">
        <v>1</v>
      </c>
      <c r="I1264">
        <v>64</v>
      </c>
      <c r="J1264" t="s">
        <v>60</v>
      </c>
      <c r="K1264" t="s">
        <v>282</v>
      </c>
      <c r="L1264" s="9" t="s">
        <v>1736</v>
      </c>
      <c r="M1264" s="1" t="s">
        <v>1316</v>
      </c>
      <c r="N1264">
        <v>11243</v>
      </c>
      <c r="O1264">
        <v>12</v>
      </c>
      <c r="P1264">
        <v>11255</v>
      </c>
      <c r="Q1264">
        <v>0.68013809400000003</v>
      </c>
      <c r="R1264">
        <v>1.1657051709999999</v>
      </c>
      <c r="S1264">
        <v>1654811</v>
      </c>
      <c r="T1264">
        <f t="shared" si="58"/>
        <v>1643556</v>
      </c>
      <c r="U1264">
        <f t="shared" si="60"/>
        <v>0.68013809432013683</v>
      </c>
      <c r="V1264" t="str">
        <f t="shared" si="59"/>
        <v>yes</v>
      </c>
    </row>
    <row r="1265" spans="1:22" ht="43.2" x14ac:dyDescent="0.3">
      <c r="A1265" t="s">
        <v>226</v>
      </c>
      <c r="B1265" t="s">
        <v>1209</v>
      </c>
      <c r="C1265" t="s">
        <v>1210</v>
      </c>
      <c r="D1265">
        <v>1</v>
      </c>
      <c r="E1265" t="s">
        <v>22</v>
      </c>
      <c r="F1265" t="s">
        <v>23</v>
      </c>
      <c r="G1265" t="s">
        <v>24</v>
      </c>
      <c r="H1265">
        <v>0</v>
      </c>
      <c r="I1265">
        <v>64</v>
      </c>
      <c r="J1265" t="s">
        <v>60</v>
      </c>
      <c r="K1265" t="s">
        <v>66</v>
      </c>
      <c r="L1265" s="9" t="s">
        <v>1211</v>
      </c>
      <c r="M1265" s="1" t="s">
        <v>395</v>
      </c>
      <c r="N1265">
        <v>725725</v>
      </c>
      <c r="O1265">
        <v>10974</v>
      </c>
      <c r="P1265">
        <v>736699</v>
      </c>
      <c r="Q1265">
        <v>44.531912570000003</v>
      </c>
      <c r="R1265">
        <v>63.186826379999999</v>
      </c>
      <c r="S1265">
        <v>1654317</v>
      </c>
      <c r="T1265">
        <f t="shared" si="58"/>
        <v>917618</v>
      </c>
      <c r="U1265">
        <f t="shared" si="60"/>
        <v>44.531912565729542</v>
      </c>
      <c r="V1265" t="str">
        <f t="shared" si="59"/>
        <v>no</v>
      </c>
    </row>
    <row r="1266" spans="1:22" ht="57.6" x14ac:dyDescent="0.3">
      <c r="A1266" t="s">
        <v>226</v>
      </c>
      <c r="B1266" t="s">
        <v>1209</v>
      </c>
      <c r="C1266" t="s">
        <v>1212</v>
      </c>
      <c r="D1266">
        <v>0</v>
      </c>
      <c r="E1266" t="s">
        <v>36</v>
      </c>
      <c r="F1266" t="s">
        <v>37</v>
      </c>
      <c r="G1266" t="s">
        <v>54</v>
      </c>
      <c r="H1266">
        <v>0</v>
      </c>
      <c r="I1266">
        <v>43</v>
      </c>
      <c r="J1266" t="s">
        <v>60</v>
      </c>
      <c r="K1266" t="s">
        <v>117</v>
      </c>
      <c r="L1266" s="9" t="s">
        <v>1213</v>
      </c>
      <c r="M1266" s="1" t="s">
        <v>1214</v>
      </c>
      <c r="N1266">
        <v>290463</v>
      </c>
      <c r="O1266">
        <v>1773</v>
      </c>
      <c r="P1266">
        <v>292236</v>
      </c>
      <c r="Q1266">
        <v>17.665054520000002</v>
      </c>
      <c r="R1266">
        <v>25.065142470000001</v>
      </c>
      <c r="S1266">
        <v>1654317</v>
      </c>
      <c r="T1266">
        <f t="shared" si="58"/>
        <v>1362081</v>
      </c>
      <c r="U1266">
        <f t="shared" si="60"/>
        <v>17.665054520989628</v>
      </c>
      <c r="V1266" t="str">
        <f t="shared" si="59"/>
        <v>no</v>
      </c>
    </row>
    <row r="1267" spans="1:22" ht="43.2" x14ac:dyDescent="0.3">
      <c r="A1267" t="s">
        <v>226</v>
      </c>
      <c r="B1267" t="s">
        <v>1209</v>
      </c>
      <c r="C1267" t="s">
        <v>1215</v>
      </c>
      <c r="D1267">
        <v>0</v>
      </c>
      <c r="E1267" t="s">
        <v>1216</v>
      </c>
      <c r="F1267" t="s">
        <v>1217</v>
      </c>
      <c r="G1267" t="s">
        <v>54</v>
      </c>
      <c r="H1267">
        <v>0</v>
      </c>
      <c r="I1267">
        <v>30</v>
      </c>
      <c r="J1267" t="s">
        <v>60</v>
      </c>
      <c r="K1267" t="s">
        <v>32</v>
      </c>
      <c r="L1267" s="9" t="s">
        <v>1218</v>
      </c>
      <c r="M1267" s="1" t="s">
        <v>1219</v>
      </c>
      <c r="N1267">
        <v>84236</v>
      </c>
      <c r="O1267">
        <v>720</v>
      </c>
      <c r="P1267">
        <v>84956</v>
      </c>
      <c r="Q1267">
        <v>5.1354123789999999</v>
      </c>
      <c r="R1267">
        <v>7.2866937810000003</v>
      </c>
      <c r="S1267">
        <v>1654317</v>
      </c>
      <c r="T1267">
        <f t="shared" si="58"/>
        <v>1569361</v>
      </c>
      <c r="U1267">
        <f t="shared" si="60"/>
        <v>5.135412378643271</v>
      </c>
      <c r="V1267" t="str">
        <f t="shared" si="59"/>
        <v>no</v>
      </c>
    </row>
    <row r="1268" spans="1:22" ht="43.2" x14ac:dyDescent="0.3">
      <c r="A1268" t="s">
        <v>226</v>
      </c>
      <c r="B1268" t="s">
        <v>1209</v>
      </c>
      <c r="C1268" t="s">
        <v>1220</v>
      </c>
      <c r="D1268">
        <v>0</v>
      </c>
      <c r="E1268" t="s">
        <v>1221</v>
      </c>
      <c r="F1268" t="s">
        <v>695</v>
      </c>
      <c r="G1268" t="s">
        <v>24</v>
      </c>
      <c r="H1268">
        <v>0</v>
      </c>
      <c r="I1268">
        <v>46</v>
      </c>
      <c r="J1268" t="s">
        <v>60</v>
      </c>
      <c r="K1268" t="s">
        <v>117</v>
      </c>
      <c r="L1268" s="9" t="s">
        <v>1222</v>
      </c>
      <c r="M1268" s="1" t="s">
        <v>1223</v>
      </c>
      <c r="N1268">
        <v>20170</v>
      </c>
      <c r="O1268">
        <v>64</v>
      </c>
      <c r="P1268">
        <v>20234</v>
      </c>
      <c r="Q1268">
        <v>1.223102948</v>
      </c>
      <c r="R1268">
        <v>1.7354743859999999</v>
      </c>
      <c r="S1268">
        <v>1654317</v>
      </c>
      <c r="T1268">
        <f t="shared" si="58"/>
        <v>1634083</v>
      </c>
      <c r="U1268">
        <f t="shared" si="60"/>
        <v>1.2231029482257632</v>
      </c>
      <c r="V1268" t="str">
        <f t="shared" si="59"/>
        <v>no</v>
      </c>
    </row>
    <row r="1269" spans="1:22" ht="43.2" x14ac:dyDescent="0.3">
      <c r="A1269" t="s">
        <v>458</v>
      </c>
      <c r="B1269" t="s">
        <v>3111</v>
      </c>
      <c r="C1269" t="s">
        <v>3112</v>
      </c>
      <c r="D1269">
        <v>1</v>
      </c>
      <c r="E1269" t="s">
        <v>800</v>
      </c>
      <c r="F1269" t="s">
        <v>801</v>
      </c>
      <c r="G1269" t="s">
        <v>24</v>
      </c>
      <c r="H1269">
        <v>1</v>
      </c>
      <c r="I1269">
        <v>51</v>
      </c>
      <c r="J1269" t="s">
        <v>60</v>
      </c>
      <c r="K1269" t="s">
        <v>66</v>
      </c>
      <c r="L1269" s="9" t="s">
        <v>3113</v>
      </c>
      <c r="M1269" s="1" t="s">
        <v>3114</v>
      </c>
      <c r="N1269">
        <v>558984</v>
      </c>
      <c r="O1269">
        <v>439</v>
      </c>
      <c r="P1269">
        <v>559423</v>
      </c>
      <c r="Q1269">
        <v>33.835666070000002</v>
      </c>
      <c r="R1269">
        <v>50.024904120000002</v>
      </c>
      <c r="S1269">
        <v>1653353</v>
      </c>
      <c r="T1269">
        <f t="shared" si="58"/>
        <v>1093930</v>
      </c>
      <c r="U1269">
        <f t="shared" si="60"/>
        <v>33.835666067681856</v>
      </c>
      <c r="V1269" t="str">
        <f t="shared" si="59"/>
        <v>yes</v>
      </c>
    </row>
    <row r="1270" spans="1:22" ht="43.2" x14ac:dyDescent="0.3">
      <c r="A1270" t="s">
        <v>458</v>
      </c>
      <c r="B1270" t="s">
        <v>3111</v>
      </c>
      <c r="C1270" t="s">
        <v>3115</v>
      </c>
      <c r="D1270">
        <v>0</v>
      </c>
      <c r="E1270" t="s">
        <v>36</v>
      </c>
      <c r="F1270" t="s">
        <v>37</v>
      </c>
      <c r="G1270" t="s">
        <v>24</v>
      </c>
      <c r="H1270">
        <v>1</v>
      </c>
      <c r="I1270">
        <v>68</v>
      </c>
      <c r="J1270" t="s">
        <v>60</v>
      </c>
      <c r="K1270" t="s">
        <v>66</v>
      </c>
      <c r="L1270" s="9" t="s">
        <v>3116</v>
      </c>
      <c r="M1270" s="1" t="s">
        <v>3117</v>
      </c>
      <c r="N1270">
        <v>502044</v>
      </c>
      <c r="O1270">
        <v>176</v>
      </c>
      <c r="P1270">
        <v>502220</v>
      </c>
      <c r="Q1270">
        <v>30.375848349999998</v>
      </c>
      <c r="R1270">
        <v>44.909678980000002</v>
      </c>
      <c r="S1270">
        <v>1653353</v>
      </c>
      <c r="T1270">
        <f t="shared" si="58"/>
        <v>1151133</v>
      </c>
      <c r="U1270">
        <f t="shared" si="60"/>
        <v>30.375848351803882</v>
      </c>
      <c r="V1270" t="str">
        <f t="shared" si="59"/>
        <v>yes</v>
      </c>
    </row>
    <row r="1271" spans="1:22" x14ac:dyDescent="0.3">
      <c r="A1271" t="s">
        <v>458</v>
      </c>
      <c r="B1271" t="s">
        <v>3111</v>
      </c>
      <c r="C1271" t="s">
        <v>40</v>
      </c>
      <c r="D1271">
        <v>0</v>
      </c>
      <c r="E1271" t="s">
        <v>40</v>
      </c>
      <c r="N1271">
        <v>20572</v>
      </c>
      <c r="O1271">
        <v>12</v>
      </c>
      <c r="P1271">
        <v>20584</v>
      </c>
      <c r="Q1271">
        <v>1.244985191</v>
      </c>
      <c r="R1271">
        <v>1.8406690939999999</v>
      </c>
      <c r="S1271">
        <v>1653353</v>
      </c>
      <c r="T1271">
        <f t="shared" si="58"/>
        <v>1632769</v>
      </c>
      <c r="U1271">
        <f t="shared" si="60"/>
        <v>1.2449851907003526</v>
      </c>
      <c r="V1271" t="str">
        <f t="shared" si="59"/>
        <v>no</v>
      </c>
    </row>
    <row r="1272" spans="1:22" ht="43.2" x14ac:dyDescent="0.3">
      <c r="A1272" t="s">
        <v>646</v>
      </c>
      <c r="B1272" t="s">
        <v>2401</v>
      </c>
      <c r="C1272" t="s">
        <v>2402</v>
      </c>
      <c r="D1272">
        <v>1</v>
      </c>
      <c r="E1272" t="s">
        <v>512</v>
      </c>
      <c r="F1272" t="s">
        <v>513</v>
      </c>
      <c r="G1272" t="s">
        <v>24</v>
      </c>
      <c r="H1272">
        <v>0</v>
      </c>
      <c r="I1272">
        <v>28</v>
      </c>
      <c r="J1272" t="s">
        <v>60</v>
      </c>
      <c r="K1272" t="s">
        <v>117</v>
      </c>
      <c r="L1272" s="9" t="s">
        <v>2403</v>
      </c>
      <c r="M1272" s="1" t="s">
        <v>2404</v>
      </c>
      <c r="N1272">
        <v>675512</v>
      </c>
      <c r="O1272">
        <v>1094</v>
      </c>
      <c r="P1272">
        <v>676606</v>
      </c>
      <c r="Q1272">
        <v>40.932027179999999</v>
      </c>
      <c r="R1272">
        <v>52.915529079999999</v>
      </c>
      <c r="S1272">
        <v>1652999</v>
      </c>
      <c r="T1272">
        <f t="shared" si="58"/>
        <v>976393</v>
      </c>
      <c r="U1272">
        <f t="shared" si="60"/>
        <v>40.932027182109607</v>
      </c>
      <c r="V1272" t="str">
        <f t="shared" si="59"/>
        <v>no</v>
      </c>
    </row>
    <row r="1273" spans="1:22" ht="43.2" x14ac:dyDescent="0.3">
      <c r="A1273" t="s">
        <v>646</v>
      </c>
      <c r="B1273" t="s">
        <v>2401</v>
      </c>
      <c r="C1273" t="s">
        <v>2405</v>
      </c>
      <c r="D1273">
        <v>0</v>
      </c>
      <c r="E1273" t="s">
        <v>22</v>
      </c>
      <c r="F1273" t="s">
        <v>23</v>
      </c>
      <c r="G1273" t="s">
        <v>24</v>
      </c>
      <c r="H1273">
        <v>0</v>
      </c>
      <c r="I1273">
        <v>60</v>
      </c>
      <c r="J1273" t="s">
        <v>60</v>
      </c>
      <c r="K1273" t="s">
        <v>117</v>
      </c>
      <c r="L1273" s="9" t="s">
        <v>2406</v>
      </c>
      <c r="M1273" s="1" t="s">
        <v>2407</v>
      </c>
      <c r="N1273">
        <v>533389</v>
      </c>
      <c r="O1273">
        <v>1893</v>
      </c>
      <c r="P1273">
        <v>535282</v>
      </c>
      <c r="Q1273">
        <v>32.382475730000003</v>
      </c>
      <c r="R1273">
        <v>41.862960469999997</v>
      </c>
      <c r="S1273">
        <v>1652999</v>
      </c>
      <c r="T1273">
        <f t="shared" si="58"/>
        <v>1117717</v>
      </c>
      <c r="U1273">
        <f t="shared" si="60"/>
        <v>32.382475730475335</v>
      </c>
      <c r="V1273" t="str">
        <f t="shared" si="59"/>
        <v>no</v>
      </c>
    </row>
    <row r="1274" spans="1:22" ht="28.8" x14ac:dyDescent="0.3">
      <c r="A1274" t="s">
        <v>646</v>
      </c>
      <c r="B1274" t="s">
        <v>2401</v>
      </c>
      <c r="C1274" t="s">
        <v>2408</v>
      </c>
      <c r="D1274">
        <v>0</v>
      </c>
      <c r="E1274" t="s">
        <v>49</v>
      </c>
      <c r="F1274" t="s">
        <v>50</v>
      </c>
      <c r="G1274" t="s">
        <v>24</v>
      </c>
      <c r="H1274">
        <v>0</v>
      </c>
      <c r="I1274">
        <v>29</v>
      </c>
      <c r="J1274" t="s">
        <v>44</v>
      </c>
      <c r="K1274" t="s">
        <v>26</v>
      </c>
      <c r="L1274" s="9" t="s">
        <v>2409</v>
      </c>
      <c r="M1274" s="1" t="s">
        <v>2410</v>
      </c>
      <c r="N1274">
        <v>38682</v>
      </c>
      <c r="O1274">
        <v>79</v>
      </c>
      <c r="P1274">
        <v>38761</v>
      </c>
      <c r="Q1274">
        <v>2.3448895009999999</v>
      </c>
      <c r="R1274">
        <v>3.031393193</v>
      </c>
      <c r="S1274">
        <v>1652999</v>
      </c>
      <c r="T1274">
        <f t="shared" si="58"/>
        <v>1614238</v>
      </c>
      <c r="U1274">
        <f t="shared" si="60"/>
        <v>2.3448895008405932</v>
      </c>
      <c r="V1274" t="str">
        <f t="shared" si="59"/>
        <v>no</v>
      </c>
    </row>
    <row r="1275" spans="1:22" ht="43.2" x14ac:dyDescent="0.3">
      <c r="A1275" t="s">
        <v>211</v>
      </c>
      <c r="B1275" t="s">
        <v>5934</v>
      </c>
      <c r="C1275" t="s">
        <v>5935</v>
      </c>
      <c r="D1275">
        <v>1</v>
      </c>
      <c r="E1275" t="s">
        <v>219</v>
      </c>
      <c r="F1275" t="s">
        <v>184</v>
      </c>
      <c r="G1275" t="s">
        <v>24</v>
      </c>
      <c r="H1275">
        <v>0</v>
      </c>
      <c r="I1275">
        <v>53</v>
      </c>
      <c r="J1275" t="s">
        <v>60</v>
      </c>
      <c r="K1275" t="s">
        <v>81</v>
      </c>
      <c r="L1275" s="9" t="s">
        <v>5936</v>
      </c>
      <c r="M1275" s="1" t="s">
        <v>5937</v>
      </c>
      <c r="N1275">
        <v>573929</v>
      </c>
      <c r="O1275">
        <v>1569</v>
      </c>
      <c r="P1275">
        <v>575498</v>
      </c>
      <c r="Q1275">
        <v>34.815492370000001</v>
      </c>
      <c r="R1275">
        <v>45.039071819999997</v>
      </c>
      <c r="S1275">
        <v>1652994</v>
      </c>
      <c r="T1275">
        <f t="shared" si="58"/>
        <v>1077496</v>
      </c>
      <c r="U1275">
        <f t="shared" si="60"/>
        <v>34.815492373233056</v>
      </c>
      <c r="V1275" t="str">
        <f t="shared" si="59"/>
        <v>no</v>
      </c>
    </row>
    <row r="1276" spans="1:22" ht="57.6" x14ac:dyDescent="0.3">
      <c r="A1276" t="s">
        <v>211</v>
      </c>
      <c r="B1276" t="s">
        <v>5934</v>
      </c>
      <c r="C1276" t="s">
        <v>5938</v>
      </c>
      <c r="D1276">
        <v>0</v>
      </c>
      <c r="E1276" t="s">
        <v>214</v>
      </c>
      <c r="F1276" t="s">
        <v>215</v>
      </c>
      <c r="G1276" t="s">
        <v>24</v>
      </c>
      <c r="H1276">
        <v>1</v>
      </c>
      <c r="I1276">
        <v>48</v>
      </c>
      <c r="J1276" t="s">
        <v>60</v>
      </c>
      <c r="K1276" t="s">
        <v>32</v>
      </c>
      <c r="L1276" s="9" t="s">
        <v>5939</v>
      </c>
      <c r="M1276" s="1" t="s">
        <v>5940</v>
      </c>
      <c r="N1276">
        <v>564174</v>
      </c>
      <c r="O1276">
        <v>2598</v>
      </c>
      <c r="P1276">
        <v>566772</v>
      </c>
      <c r="Q1276">
        <v>34.287601770000002</v>
      </c>
      <c r="R1276">
        <v>44.356165990000001</v>
      </c>
      <c r="S1276">
        <v>1652994</v>
      </c>
      <c r="T1276">
        <f t="shared" si="58"/>
        <v>1086222</v>
      </c>
      <c r="U1276">
        <f t="shared" si="60"/>
        <v>34.28760176987938</v>
      </c>
      <c r="V1276" t="str">
        <f t="shared" si="59"/>
        <v>yes</v>
      </c>
    </row>
    <row r="1277" spans="1:22" ht="43.2" x14ac:dyDescent="0.3">
      <c r="A1277" t="s">
        <v>211</v>
      </c>
      <c r="B1277" t="s">
        <v>5934</v>
      </c>
      <c r="C1277" t="s">
        <v>5941</v>
      </c>
      <c r="D1277">
        <v>0</v>
      </c>
      <c r="E1277" t="s">
        <v>223</v>
      </c>
      <c r="F1277" t="s">
        <v>224</v>
      </c>
      <c r="G1277" t="s">
        <v>24</v>
      </c>
      <c r="H1277">
        <v>0</v>
      </c>
      <c r="I1277">
        <v>66</v>
      </c>
      <c r="J1277" t="s">
        <v>60</v>
      </c>
      <c r="K1277" t="s">
        <v>32</v>
      </c>
      <c r="L1277" s="9" t="s">
        <v>5942</v>
      </c>
      <c r="M1277" s="1" t="s">
        <v>5943</v>
      </c>
      <c r="N1277">
        <v>81416</v>
      </c>
      <c r="O1277">
        <v>234</v>
      </c>
      <c r="P1277">
        <v>81650</v>
      </c>
      <c r="Q1277">
        <v>4.9395218620000003</v>
      </c>
      <c r="R1277">
        <v>6.3900138909999997</v>
      </c>
      <c r="S1277">
        <v>1652994</v>
      </c>
      <c r="T1277">
        <f t="shared" si="58"/>
        <v>1571344</v>
      </c>
      <c r="U1277">
        <f t="shared" si="60"/>
        <v>4.9395218615433567</v>
      </c>
      <c r="V1277" t="str">
        <f t="shared" si="59"/>
        <v>no</v>
      </c>
    </row>
    <row r="1278" spans="1:22" ht="57.6" x14ac:dyDescent="0.3">
      <c r="A1278" t="s">
        <v>211</v>
      </c>
      <c r="B1278" t="s">
        <v>5934</v>
      </c>
      <c r="C1278" t="s">
        <v>5944</v>
      </c>
      <c r="D1278">
        <v>0</v>
      </c>
      <c r="E1278" t="s">
        <v>22</v>
      </c>
      <c r="F1278" t="s">
        <v>23</v>
      </c>
      <c r="G1278" t="s">
        <v>24</v>
      </c>
      <c r="H1278">
        <v>0</v>
      </c>
      <c r="I1278">
        <v>48</v>
      </c>
      <c r="J1278" t="s">
        <v>60</v>
      </c>
      <c r="K1278" t="s">
        <v>117</v>
      </c>
      <c r="L1278" s="9" t="s">
        <v>5945</v>
      </c>
      <c r="M1278" s="1" t="s">
        <v>5946</v>
      </c>
      <c r="N1278">
        <v>18411</v>
      </c>
      <c r="O1278">
        <v>93</v>
      </c>
      <c r="P1278">
        <v>18504</v>
      </c>
      <c r="Q1278">
        <v>1.1194233010000001</v>
      </c>
      <c r="R1278">
        <v>1.448142279</v>
      </c>
      <c r="S1278">
        <v>1652994</v>
      </c>
      <c r="T1278">
        <f t="shared" si="58"/>
        <v>1634490</v>
      </c>
      <c r="U1278">
        <f t="shared" si="60"/>
        <v>1.119423300992018</v>
      </c>
      <c r="V1278" t="str">
        <f t="shared" si="59"/>
        <v>no</v>
      </c>
    </row>
    <row r="1279" spans="1:22" ht="43.2" x14ac:dyDescent="0.3">
      <c r="A1279" t="s">
        <v>211</v>
      </c>
      <c r="B1279" t="s">
        <v>5934</v>
      </c>
      <c r="C1279" t="s">
        <v>5947</v>
      </c>
      <c r="D1279">
        <v>0</v>
      </c>
      <c r="E1279" t="s">
        <v>36</v>
      </c>
      <c r="F1279" t="s">
        <v>37</v>
      </c>
      <c r="G1279" t="s">
        <v>24</v>
      </c>
      <c r="H1279">
        <v>1</v>
      </c>
      <c r="I1279">
        <v>58</v>
      </c>
      <c r="J1279" t="s">
        <v>60</v>
      </c>
      <c r="K1279" t="s">
        <v>117</v>
      </c>
      <c r="L1279" s="9" t="s">
        <v>5948</v>
      </c>
      <c r="M1279" s="1" t="s">
        <v>5949</v>
      </c>
      <c r="N1279">
        <v>16204</v>
      </c>
      <c r="O1279">
        <v>57</v>
      </c>
      <c r="P1279">
        <v>16261</v>
      </c>
      <c r="Q1279">
        <v>0.98373012800000004</v>
      </c>
      <c r="R1279">
        <v>1.272602767</v>
      </c>
      <c r="S1279">
        <v>1652994</v>
      </c>
      <c r="T1279">
        <f t="shared" si="58"/>
        <v>1636733</v>
      </c>
      <c r="U1279">
        <f t="shared" si="60"/>
        <v>0.98373012848201502</v>
      </c>
      <c r="V1279" t="str">
        <f t="shared" si="59"/>
        <v>yes</v>
      </c>
    </row>
    <row r="1280" spans="1:22" ht="43.2" x14ac:dyDescent="0.3">
      <c r="A1280" t="s">
        <v>57</v>
      </c>
      <c r="B1280" t="s">
        <v>4718</v>
      </c>
      <c r="C1280" t="s">
        <v>4719</v>
      </c>
      <c r="D1280">
        <v>1</v>
      </c>
      <c r="E1280" t="s">
        <v>64</v>
      </c>
      <c r="F1280" t="s">
        <v>65</v>
      </c>
      <c r="G1280" t="s">
        <v>24</v>
      </c>
      <c r="H1280">
        <v>0</v>
      </c>
      <c r="I1280">
        <v>64</v>
      </c>
      <c r="J1280" t="s">
        <v>60</v>
      </c>
      <c r="K1280" t="s">
        <v>77</v>
      </c>
      <c r="L1280" s="9" t="s">
        <v>4720</v>
      </c>
      <c r="M1280" s="1" t="s">
        <v>4721</v>
      </c>
      <c r="N1280">
        <v>484563</v>
      </c>
      <c r="O1280">
        <v>2405</v>
      </c>
      <c r="P1280">
        <v>486968</v>
      </c>
      <c r="Q1280">
        <v>29.4602729</v>
      </c>
      <c r="R1280">
        <v>47.38965125</v>
      </c>
      <c r="S1280">
        <v>1652965</v>
      </c>
      <c r="T1280">
        <f t="shared" si="58"/>
        <v>1165997</v>
      </c>
      <c r="U1280">
        <f t="shared" si="60"/>
        <v>29.460272903540002</v>
      </c>
      <c r="V1280" t="str">
        <f t="shared" si="59"/>
        <v>no</v>
      </c>
    </row>
    <row r="1281" spans="1:22" ht="43.2" x14ac:dyDescent="0.3">
      <c r="A1281" t="s">
        <v>57</v>
      </c>
      <c r="B1281" t="s">
        <v>4718</v>
      </c>
      <c r="C1281" t="s">
        <v>4722</v>
      </c>
      <c r="D1281">
        <v>0</v>
      </c>
      <c r="E1281" t="s">
        <v>264</v>
      </c>
      <c r="F1281" t="s">
        <v>265</v>
      </c>
      <c r="G1281" t="s">
        <v>24</v>
      </c>
      <c r="H1281">
        <v>0</v>
      </c>
      <c r="I1281">
        <v>67</v>
      </c>
      <c r="J1281" t="s">
        <v>60</v>
      </c>
      <c r="K1281" t="s">
        <v>81</v>
      </c>
      <c r="L1281" s="9" t="s">
        <v>4723</v>
      </c>
      <c r="M1281" s="1" t="s">
        <v>4724</v>
      </c>
      <c r="N1281">
        <v>452942</v>
      </c>
      <c r="O1281">
        <v>2588</v>
      </c>
      <c r="P1281">
        <v>455530</v>
      </c>
      <c r="Q1281">
        <v>27.55835725</v>
      </c>
      <c r="R1281">
        <v>44.33023902</v>
      </c>
      <c r="S1281">
        <v>1652965</v>
      </c>
      <c r="T1281">
        <f t="shared" si="58"/>
        <v>1197435</v>
      </c>
      <c r="U1281">
        <f t="shared" si="60"/>
        <v>27.5583572549933</v>
      </c>
      <c r="V1281" t="str">
        <f t="shared" si="59"/>
        <v>no</v>
      </c>
    </row>
    <row r="1282" spans="1:22" ht="43.2" x14ac:dyDescent="0.3">
      <c r="A1282" t="s">
        <v>57</v>
      </c>
      <c r="B1282" t="s">
        <v>4718</v>
      </c>
      <c r="C1282" t="s">
        <v>4725</v>
      </c>
      <c r="D1282">
        <v>0</v>
      </c>
      <c r="E1282" t="s">
        <v>70</v>
      </c>
      <c r="F1282" t="s">
        <v>71</v>
      </c>
      <c r="G1282" t="s">
        <v>54</v>
      </c>
      <c r="H1282">
        <v>0</v>
      </c>
      <c r="I1282">
        <v>61</v>
      </c>
      <c r="J1282" t="s">
        <v>60</v>
      </c>
      <c r="K1282" t="s">
        <v>552</v>
      </c>
      <c r="L1282" s="9" t="s">
        <v>4726</v>
      </c>
      <c r="M1282" s="1" t="s">
        <v>4727</v>
      </c>
      <c r="N1282">
        <v>23042</v>
      </c>
      <c r="O1282">
        <v>154</v>
      </c>
      <c r="P1282">
        <v>23196</v>
      </c>
      <c r="Q1282">
        <v>1.403296501</v>
      </c>
      <c r="R1282">
        <v>2.2573359040000001</v>
      </c>
      <c r="S1282">
        <v>1652965</v>
      </c>
      <c r="T1282">
        <f t="shared" si="58"/>
        <v>1629769</v>
      </c>
      <c r="U1282">
        <f t="shared" si="60"/>
        <v>1.4032965005308642</v>
      </c>
      <c r="V1282" t="str">
        <f t="shared" si="59"/>
        <v>no</v>
      </c>
    </row>
    <row r="1283" spans="1:22" ht="28.8" x14ac:dyDescent="0.3">
      <c r="A1283" t="s">
        <v>57</v>
      </c>
      <c r="B1283" t="s">
        <v>4718</v>
      </c>
      <c r="C1283" t="s">
        <v>4728</v>
      </c>
      <c r="D1283">
        <v>0</v>
      </c>
      <c r="E1283" t="s">
        <v>259</v>
      </c>
      <c r="F1283" t="s">
        <v>596</v>
      </c>
      <c r="G1283" t="s">
        <v>24</v>
      </c>
      <c r="H1283">
        <v>0</v>
      </c>
      <c r="I1283">
        <v>50</v>
      </c>
      <c r="J1283" t="s">
        <v>60</v>
      </c>
      <c r="K1283" t="s">
        <v>81</v>
      </c>
      <c r="L1283" s="9" t="s">
        <v>4729</v>
      </c>
      <c r="M1283" s="1" t="s">
        <v>56</v>
      </c>
      <c r="N1283">
        <v>12264</v>
      </c>
      <c r="O1283">
        <v>1</v>
      </c>
      <c r="P1283">
        <v>12265</v>
      </c>
      <c r="Q1283">
        <v>0.74199998199999995</v>
      </c>
      <c r="R1283">
        <v>1.1935775500000001</v>
      </c>
      <c r="S1283">
        <v>1652965</v>
      </c>
      <c r="T1283">
        <f t="shared" ref="T1283:T1346" si="61">S1283-P1283</f>
        <v>1640700</v>
      </c>
      <c r="U1283">
        <f t="shared" si="60"/>
        <v>0.74199998185079541</v>
      </c>
      <c r="V1283" t="str">
        <f t="shared" ref="V1283:V1346" si="62">IF(H:H&gt;0,"yes","no")</f>
        <v>no</v>
      </c>
    </row>
    <row r="1284" spans="1:22" x14ac:dyDescent="0.3">
      <c r="A1284" t="s">
        <v>57</v>
      </c>
      <c r="B1284" t="s">
        <v>4718</v>
      </c>
      <c r="C1284" t="s">
        <v>40</v>
      </c>
      <c r="D1284">
        <v>0</v>
      </c>
      <c r="E1284" t="s">
        <v>40</v>
      </c>
      <c r="N1284">
        <v>11435</v>
      </c>
      <c r="O1284">
        <v>55</v>
      </c>
      <c r="P1284">
        <v>11490</v>
      </c>
      <c r="Q1284">
        <v>0.69511453700000003</v>
      </c>
      <c r="R1284">
        <v>1.118157852</v>
      </c>
      <c r="S1284">
        <v>1652965</v>
      </c>
      <c r="T1284">
        <f t="shared" si="61"/>
        <v>1641475</v>
      </c>
      <c r="U1284">
        <f t="shared" si="60"/>
        <v>0.69511453660543321</v>
      </c>
      <c r="V1284" t="str">
        <f t="shared" si="62"/>
        <v>no</v>
      </c>
    </row>
    <row r="1285" spans="1:22" ht="43.2" x14ac:dyDescent="0.3">
      <c r="A1285" t="s">
        <v>161</v>
      </c>
      <c r="B1285" t="s">
        <v>3810</v>
      </c>
      <c r="C1285" t="s">
        <v>3811</v>
      </c>
      <c r="D1285">
        <v>1</v>
      </c>
      <c r="E1285" t="s">
        <v>166</v>
      </c>
      <c r="F1285" t="s">
        <v>167</v>
      </c>
      <c r="G1285" t="s">
        <v>24</v>
      </c>
      <c r="H1285">
        <v>0</v>
      </c>
      <c r="I1285">
        <v>80</v>
      </c>
      <c r="J1285" t="s">
        <v>44</v>
      </c>
      <c r="K1285" t="s">
        <v>32</v>
      </c>
      <c r="L1285" s="9" t="s">
        <v>3812</v>
      </c>
      <c r="M1285" s="1" t="s">
        <v>56</v>
      </c>
      <c r="N1285">
        <v>726463</v>
      </c>
      <c r="O1285">
        <v>365</v>
      </c>
      <c r="P1285">
        <v>726828</v>
      </c>
      <c r="Q1285">
        <v>43.994295729999997</v>
      </c>
      <c r="R1285">
        <v>51.841522830000002</v>
      </c>
      <c r="S1285">
        <v>1652096</v>
      </c>
      <c r="T1285">
        <f t="shared" si="61"/>
        <v>925268</v>
      </c>
      <c r="U1285">
        <f t="shared" si="60"/>
        <v>43.994295730998687</v>
      </c>
      <c r="V1285" t="str">
        <f t="shared" si="62"/>
        <v>no</v>
      </c>
    </row>
    <row r="1286" spans="1:22" ht="28.8" x14ac:dyDescent="0.3">
      <c r="A1286" t="s">
        <v>161</v>
      </c>
      <c r="B1286" t="s">
        <v>3810</v>
      </c>
      <c r="C1286" t="s">
        <v>3813</v>
      </c>
      <c r="D1286">
        <v>0</v>
      </c>
      <c r="E1286" t="s">
        <v>22</v>
      </c>
      <c r="F1286" t="s">
        <v>23</v>
      </c>
      <c r="G1286" t="s">
        <v>24</v>
      </c>
      <c r="H1286">
        <v>0</v>
      </c>
      <c r="I1286">
        <v>46</v>
      </c>
      <c r="J1286" t="s">
        <v>44</v>
      </c>
      <c r="K1286" t="s">
        <v>32</v>
      </c>
      <c r="L1286" s="9" t="s">
        <v>3814</v>
      </c>
      <c r="M1286" s="1" t="s">
        <v>1644</v>
      </c>
      <c r="N1286">
        <v>522267</v>
      </c>
      <c r="O1286">
        <v>587</v>
      </c>
      <c r="P1286">
        <v>522854</v>
      </c>
      <c r="Q1286">
        <v>31.64791877</v>
      </c>
      <c r="R1286">
        <v>37.292932550000003</v>
      </c>
      <c r="S1286">
        <v>1652096</v>
      </c>
      <c r="T1286">
        <f t="shared" si="61"/>
        <v>1129242</v>
      </c>
      <c r="U1286">
        <f t="shared" si="60"/>
        <v>31.647918765011234</v>
      </c>
      <c r="V1286" t="str">
        <f t="shared" si="62"/>
        <v>no</v>
      </c>
    </row>
    <row r="1287" spans="1:22" ht="28.8" x14ac:dyDescent="0.3">
      <c r="A1287" t="s">
        <v>161</v>
      </c>
      <c r="B1287" t="s">
        <v>3810</v>
      </c>
      <c r="C1287" t="s">
        <v>3815</v>
      </c>
      <c r="D1287">
        <v>0</v>
      </c>
      <c r="E1287" t="s">
        <v>132</v>
      </c>
      <c r="F1287" t="s">
        <v>133</v>
      </c>
      <c r="G1287" t="s">
        <v>24</v>
      </c>
      <c r="H1287">
        <v>0</v>
      </c>
      <c r="I1287">
        <v>42</v>
      </c>
      <c r="J1287" t="s">
        <v>44</v>
      </c>
      <c r="K1287" t="s">
        <v>117</v>
      </c>
      <c r="L1287" s="9" t="s">
        <v>3816</v>
      </c>
      <c r="M1287" s="1" t="s">
        <v>56</v>
      </c>
      <c r="N1287">
        <v>92372</v>
      </c>
      <c r="O1287">
        <v>45</v>
      </c>
      <c r="P1287">
        <v>92417</v>
      </c>
      <c r="Q1287">
        <v>5.5939243239999996</v>
      </c>
      <c r="R1287">
        <v>6.591708101</v>
      </c>
      <c r="S1287">
        <v>1652096</v>
      </c>
      <c r="T1287">
        <f t="shared" si="61"/>
        <v>1559679</v>
      </c>
      <c r="U1287">
        <f t="shared" si="60"/>
        <v>5.593924324010227</v>
      </c>
      <c r="V1287" t="str">
        <f t="shared" si="62"/>
        <v>no</v>
      </c>
    </row>
    <row r="1288" spans="1:22" ht="28.8" x14ac:dyDescent="0.3">
      <c r="A1288" t="s">
        <v>161</v>
      </c>
      <c r="B1288" t="s">
        <v>3810</v>
      </c>
      <c r="C1288" t="s">
        <v>3817</v>
      </c>
      <c r="D1288">
        <v>0</v>
      </c>
      <c r="E1288" t="s">
        <v>36</v>
      </c>
      <c r="F1288" t="s">
        <v>37</v>
      </c>
      <c r="G1288" t="s">
        <v>24</v>
      </c>
      <c r="H1288">
        <v>0</v>
      </c>
      <c r="I1288">
        <v>63</v>
      </c>
      <c r="J1288" t="s">
        <v>44</v>
      </c>
      <c r="K1288" t="s">
        <v>81</v>
      </c>
      <c r="L1288" s="9" t="s">
        <v>3818</v>
      </c>
      <c r="M1288" s="1" t="s">
        <v>3819</v>
      </c>
      <c r="N1288">
        <v>32299</v>
      </c>
      <c r="O1288">
        <v>25</v>
      </c>
      <c r="P1288">
        <v>32324</v>
      </c>
      <c r="Q1288">
        <v>1.956544898</v>
      </c>
      <c r="R1288">
        <v>2.3055322359999999</v>
      </c>
      <c r="S1288">
        <v>1652096</v>
      </c>
      <c r="T1288">
        <f t="shared" si="61"/>
        <v>1619772</v>
      </c>
      <c r="U1288">
        <f t="shared" si="60"/>
        <v>1.9565448981173006</v>
      </c>
      <c r="V1288" t="str">
        <f t="shared" si="62"/>
        <v>no</v>
      </c>
    </row>
    <row r="1289" spans="1:22" ht="28.8" x14ac:dyDescent="0.3">
      <c r="A1289" t="s">
        <v>19</v>
      </c>
      <c r="B1289" t="s">
        <v>3058</v>
      </c>
      <c r="C1289" t="s">
        <v>3059</v>
      </c>
      <c r="D1289">
        <v>1</v>
      </c>
      <c r="E1289" t="s">
        <v>22</v>
      </c>
      <c r="F1289" t="s">
        <v>23</v>
      </c>
      <c r="G1289" t="s">
        <v>24</v>
      </c>
      <c r="H1289">
        <v>6</v>
      </c>
      <c r="I1289">
        <v>47</v>
      </c>
      <c r="J1289" t="s">
        <v>60</v>
      </c>
      <c r="K1289" t="s">
        <v>32</v>
      </c>
      <c r="L1289" s="9" t="s">
        <v>3060</v>
      </c>
      <c r="M1289" s="1" t="s">
        <v>3061</v>
      </c>
      <c r="N1289">
        <v>497462</v>
      </c>
      <c r="O1289">
        <v>814</v>
      </c>
      <c r="P1289">
        <v>498276</v>
      </c>
      <c r="Q1289">
        <v>30.170331619999999</v>
      </c>
      <c r="R1289">
        <v>43.396234630000002</v>
      </c>
      <c r="S1289">
        <v>1651543</v>
      </c>
      <c r="T1289">
        <f t="shared" si="61"/>
        <v>1153267</v>
      </c>
      <c r="U1289">
        <f t="shared" ref="U1289:U1352" si="63">(P1289/S1289)*100</f>
        <v>30.170331623215379</v>
      </c>
      <c r="V1289" t="str">
        <f t="shared" si="62"/>
        <v>yes</v>
      </c>
    </row>
    <row r="1290" spans="1:22" ht="43.2" x14ac:dyDescent="0.3">
      <c r="A1290" t="s">
        <v>19</v>
      </c>
      <c r="B1290" t="s">
        <v>3058</v>
      </c>
      <c r="C1290" t="s">
        <v>3062</v>
      </c>
      <c r="D1290">
        <v>0</v>
      </c>
      <c r="E1290" t="s">
        <v>30</v>
      </c>
      <c r="F1290" t="s">
        <v>31</v>
      </c>
      <c r="G1290" t="s">
        <v>24</v>
      </c>
      <c r="H1290">
        <v>0</v>
      </c>
      <c r="I1290">
        <v>59</v>
      </c>
      <c r="J1290" t="s">
        <v>60</v>
      </c>
      <c r="K1290" t="s">
        <v>117</v>
      </c>
      <c r="L1290" s="9" t="s">
        <v>3063</v>
      </c>
      <c r="M1290" s="1" t="s">
        <v>3064</v>
      </c>
      <c r="N1290">
        <v>408560</v>
      </c>
      <c r="O1290">
        <v>208</v>
      </c>
      <c r="P1290">
        <v>408768</v>
      </c>
      <c r="Q1290">
        <v>24.750672550000001</v>
      </c>
      <c r="R1290">
        <v>35.600735409999999</v>
      </c>
      <c r="S1290">
        <v>1651543</v>
      </c>
      <c r="T1290">
        <f t="shared" si="61"/>
        <v>1242775</v>
      </c>
      <c r="U1290">
        <f t="shared" si="63"/>
        <v>24.750672552879337</v>
      </c>
      <c r="V1290" t="str">
        <f t="shared" si="62"/>
        <v>no</v>
      </c>
    </row>
    <row r="1291" spans="1:22" ht="28.8" x14ac:dyDescent="0.3">
      <c r="A1291" t="s">
        <v>19</v>
      </c>
      <c r="B1291" t="s">
        <v>3058</v>
      </c>
      <c r="C1291" t="s">
        <v>3065</v>
      </c>
      <c r="D1291">
        <v>0</v>
      </c>
      <c r="E1291" t="s">
        <v>36</v>
      </c>
      <c r="F1291" t="s">
        <v>37</v>
      </c>
      <c r="G1291" t="s">
        <v>24</v>
      </c>
      <c r="H1291">
        <v>3</v>
      </c>
      <c r="I1291">
        <v>52</v>
      </c>
      <c r="J1291" t="s">
        <v>60</v>
      </c>
      <c r="K1291" t="s">
        <v>32</v>
      </c>
      <c r="L1291" s="9" t="s">
        <v>3066</v>
      </c>
      <c r="M1291" s="1" t="s">
        <v>56</v>
      </c>
      <c r="N1291">
        <v>179140</v>
      </c>
      <c r="O1291">
        <v>118</v>
      </c>
      <c r="P1291">
        <v>179258</v>
      </c>
      <c r="Q1291">
        <v>10.853971100000001</v>
      </c>
      <c r="R1291">
        <v>15.612074890000001</v>
      </c>
      <c r="S1291">
        <v>1651543</v>
      </c>
      <c r="T1291">
        <f t="shared" si="61"/>
        <v>1472285</v>
      </c>
      <c r="U1291">
        <f t="shared" si="63"/>
        <v>10.853971104597338</v>
      </c>
      <c r="V1291" t="str">
        <f t="shared" si="62"/>
        <v>yes</v>
      </c>
    </row>
    <row r="1292" spans="1:22" ht="28.8" x14ac:dyDescent="0.3">
      <c r="A1292" t="s">
        <v>19</v>
      </c>
      <c r="B1292" t="s">
        <v>3058</v>
      </c>
      <c r="C1292" t="s">
        <v>3067</v>
      </c>
      <c r="D1292">
        <v>0</v>
      </c>
      <c r="E1292" t="s">
        <v>259</v>
      </c>
      <c r="F1292" t="s">
        <v>3068</v>
      </c>
      <c r="G1292" t="s">
        <v>24</v>
      </c>
      <c r="H1292">
        <v>1</v>
      </c>
      <c r="I1292">
        <v>38</v>
      </c>
      <c r="J1292" t="s">
        <v>60</v>
      </c>
      <c r="K1292" t="s">
        <v>32</v>
      </c>
      <c r="L1292" s="9" t="s">
        <v>3069</v>
      </c>
      <c r="M1292" s="1" t="s">
        <v>3070</v>
      </c>
      <c r="N1292">
        <v>11635</v>
      </c>
      <c r="O1292">
        <v>2</v>
      </c>
      <c r="P1292">
        <v>11637</v>
      </c>
      <c r="Q1292">
        <v>0.70461380699999998</v>
      </c>
      <c r="R1292">
        <v>1.0134985080000001</v>
      </c>
      <c r="S1292">
        <v>1651543</v>
      </c>
      <c r="T1292">
        <f t="shared" si="61"/>
        <v>1639906</v>
      </c>
      <c r="U1292">
        <f t="shared" si="63"/>
        <v>0.70461380660388506</v>
      </c>
      <c r="V1292" t="str">
        <f t="shared" si="62"/>
        <v>yes</v>
      </c>
    </row>
    <row r="1293" spans="1:22" ht="43.2" x14ac:dyDescent="0.3">
      <c r="A1293" t="s">
        <v>211</v>
      </c>
      <c r="B1293" t="s">
        <v>5680</v>
      </c>
      <c r="C1293" t="s">
        <v>5681</v>
      </c>
      <c r="D1293">
        <v>1</v>
      </c>
      <c r="E1293" t="s">
        <v>214</v>
      </c>
      <c r="F1293" t="s">
        <v>215</v>
      </c>
      <c r="G1293" t="s">
        <v>24</v>
      </c>
      <c r="H1293">
        <v>0</v>
      </c>
      <c r="I1293">
        <v>63</v>
      </c>
      <c r="J1293" t="s">
        <v>44</v>
      </c>
      <c r="K1293" t="s">
        <v>117</v>
      </c>
      <c r="L1293" s="9" t="s">
        <v>5682</v>
      </c>
      <c r="M1293" s="1" t="s">
        <v>56</v>
      </c>
      <c r="N1293">
        <v>717924</v>
      </c>
      <c r="O1293">
        <v>4953</v>
      </c>
      <c r="P1293">
        <v>722877</v>
      </c>
      <c r="Q1293">
        <v>43.798702540000001</v>
      </c>
      <c r="R1293">
        <v>54.910127289999998</v>
      </c>
      <c r="S1293">
        <v>1650453</v>
      </c>
      <c r="T1293">
        <f t="shared" si="61"/>
        <v>927576</v>
      </c>
      <c r="U1293">
        <f t="shared" si="63"/>
        <v>43.798702538030469</v>
      </c>
      <c r="V1293" t="str">
        <f t="shared" si="62"/>
        <v>no</v>
      </c>
    </row>
    <row r="1294" spans="1:22" ht="43.2" x14ac:dyDescent="0.3">
      <c r="A1294" t="s">
        <v>211</v>
      </c>
      <c r="B1294" t="s">
        <v>5680</v>
      </c>
      <c r="C1294" t="s">
        <v>5683</v>
      </c>
      <c r="D1294">
        <v>0</v>
      </c>
      <c r="E1294" t="s">
        <v>219</v>
      </c>
      <c r="F1294" t="s">
        <v>184</v>
      </c>
      <c r="G1294" t="s">
        <v>54</v>
      </c>
      <c r="H1294">
        <v>0</v>
      </c>
      <c r="I1294">
        <v>60</v>
      </c>
      <c r="J1294" t="s">
        <v>44</v>
      </c>
      <c r="K1294" t="s">
        <v>45</v>
      </c>
      <c r="L1294" s="9" t="s">
        <v>5684</v>
      </c>
      <c r="M1294" s="1" t="s">
        <v>56</v>
      </c>
      <c r="N1294">
        <v>490605</v>
      </c>
      <c r="O1294">
        <v>3896</v>
      </c>
      <c r="P1294">
        <v>494501</v>
      </c>
      <c r="Q1294">
        <v>29.961531770000001</v>
      </c>
      <c r="R1294">
        <v>37.562562999999997</v>
      </c>
      <c r="S1294">
        <v>1650453</v>
      </c>
      <c r="T1294">
        <f t="shared" si="61"/>
        <v>1155952</v>
      </c>
      <c r="U1294">
        <f t="shared" si="63"/>
        <v>29.961531773397969</v>
      </c>
      <c r="V1294" t="str">
        <f t="shared" si="62"/>
        <v>no</v>
      </c>
    </row>
    <row r="1295" spans="1:22" x14ac:dyDescent="0.3">
      <c r="A1295" t="s">
        <v>211</v>
      </c>
      <c r="B1295" t="s">
        <v>5680</v>
      </c>
      <c r="C1295" t="s">
        <v>40</v>
      </c>
      <c r="D1295">
        <v>0</v>
      </c>
      <c r="E1295" t="s">
        <v>40</v>
      </c>
      <c r="N1295">
        <v>25750</v>
      </c>
      <c r="O1295">
        <v>31</v>
      </c>
      <c r="P1295">
        <v>25781</v>
      </c>
      <c r="Q1295">
        <v>1.562055993</v>
      </c>
      <c r="R1295">
        <v>1.9583386819999999</v>
      </c>
      <c r="S1295">
        <v>1650453</v>
      </c>
      <c r="T1295">
        <f t="shared" si="61"/>
        <v>1624672</v>
      </c>
      <c r="U1295">
        <f t="shared" si="63"/>
        <v>1.562055993112194</v>
      </c>
      <c r="V1295" t="str">
        <f t="shared" si="62"/>
        <v>no</v>
      </c>
    </row>
    <row r="1296" spans="1:22" ht="43.2" x14ac:dyDescent="0.3">
      <c r="A1296" t="s">
        <v>211</v>
      </c>
      <c r="B1296" t="s">
        <v>5680</v>
      </c>
      <c r="C1296" t="s">
        <v>5685</v>
      </c>
      <c r="D1296">
        <v>0</v>
      </c>
      <c r="E1296" t="s">
        <v>36</v>
      </c>
      <c r="F1296" t="s">
        <v>37</v>
      </c>
      <c r="G1296" t="s">
        <v>24</v>
      </c>
      <c r="H1296">
        <v>0</v>
      </c>
      <c r="I1296">
        <v>64</v>
      </c>
      <c r="J1296" t="s">
        <v>44</v>
      </c>
      <c r="K1296" t="s">
        <v>117</v>
      </c>
      <c r="L1296" s="9" t="s">
        <v>5686</v>
      </c>
      <c r="M1296" s="1" t="s">
        <v>5687</v>
      </c>
      <c r="N1296">
        <v>23926</v>
      </c>
      <c r="O1296">
        <v>113</v>
      </c>
      <c r="P1296">
        <v>24039</v>
      </c>
      <c r="Q1296">
        <v>1.4565092129999999</v>
      </c>
      <c r="R1296">
        <v>1.826015422</v>
      </c>
      <c r="S1296">
        <v>1650453</v>
      </c>
      <c r="T1296">
        <f t="shared" si="61"/>
        <v>1626414</v>
      </c>
      <c r="U1296">
        <f t="shared" si="63"/>
        <v>1.4565092129251789</v>
      </c>
      <c r="V1296" t="str">
        <f t="shared" si="62"/>
        <v>no</v>
      </c>
    </row>
    <row r="1297" spans="1:22" ht="28.8" x14ac:dyDescent="0.3">
      <c r="A1297" t="s">
        <v>211</v>
      </c>
      <c r="B1297" t="s">
        <v>5680</v>
      </c>
      <c r="C1297" t="s">
        <v>5688</v>
      </c>
      <c r="D1297">
        <v>0</v>
      </c>
      <c r="E1297" t="s">
        <v>49</v>
      </c>
      <c r="F1297" t="s">
        <v>50</v>
      </c>
      <c r="G1297" t="s">
        <v>24</v>
      </c>
      <c r="H1297">
        <v>0</v>
      </c>
      <c r="I1297">
        <v>52</v>
      </c>
      <c r="J1297" t="s">
        <v>44</v>
      </c>
      <c r="K1297" t="s">
        <v>117</v>
      </c>
      <c r="L1297" s="9" t="s">
        <v>5689</v>
      </c>
      <c r="M1297" s="1" t="s">
        <v>5690</v>
      </c>
      <c r="N1297">
        <v>20847</v>
      </c>
      <c r="O1297">
        <v>124</v>
      </c>
      <c r="P1297">
        <v>20971</v>
      </c>
      <c r="Q1297">
        <v>1.2706208539999999</v>
      </c>
      <c r="R1297">
        <v>1.5929684850000001</v>
      </c>
      <c r="S1297">
        <v>1650453</v>
      </c>
      <c r="T1297">
        <f t="shared" si="61"/>
        <v>1629482</v>
      </c>
      <c r="U1297">
        <f t="shared" si="63"/>
        <v>1.2706208537898385</v>
      </c>
      <c r="V1297" t="str">
        <f t="shared" si="62"/>
        <v>no</v>
      </c>
    </row>
    <row r="1298" spans="1:22" ht="28.8" x14ac:dyDescent="0.3">
      <c r="A1298" t="s">
        <v>211</v>
      </c>
      <c r="B1298" t="s">
        <v>5680</v>
      </c>
      <c r="C1298" t="s">
        <v>5691</v>
      </c>
      <c r="D1298">
        <v>0</v>
      </c>
      <c r="E1298" t="s">
        <v>22</v>
      </c>
      <c r="F1298" t="s">
        <v>23</v>
      </c>
      <c r="G1298" t="s">
        <v>24</v>
      </c>
      <c r="H1298">
        <v>0</v>
      </c>
      <c r="I1298">
        <v>44</v>
      </c>
      <c r="J1298" t="s">
        <v>44</v>
      </c>
      <c r="K1298" t="s">
        <v>66</v>
      </c>
      <c r="L1298" s="9" t="s">
        <v>5692</v>
      </c>
      <c r="M1298" s="1" t="s">
        <v>56</v>
      </c>
      <c r="N1298">
        <v>16001</v>
      </c>
      <c r="O1298">
        <v>124</v>
      </c>
      <c r="P1298">
        <v>16125</v>
      </c>
      <c r="Q1298">
        <v>0.97700449499999997</v>
      </c>
      <c r="R1298">
        <v>1.224863708</v>
      </c>
      <c r="S1298">
        <v>1650453</v>
      </c>
      <c r="T1298">
        <f t="shared" si="61"/>
        <v>1634328</v>
      </c>
      <c r="U1298">
        <f t="shared" si="63"/>
        <v>0.97700449512951903</v>
      </c>
      <c r="V1298" t="str">
        <f t="shared" si="62"/>
        <v>no</v>
      </c>
    </row>
    <row r="1299" spans="1:22" ht="43.2" x14ac:dyDescent="0.3">
      <c r="A1299" t="s">
        <v>1450</v>
      </c>
      <c r="B1299" t="s">
        <v>2231</v>
      </c>
      <c r="C1299" t="s">
        <v>2232</v>
      </c>
      <c r="D1299">
        <v>1</v>
      </c>
      <c r="E1299" t="s">
        <v>2233</v>
      </c>
      <c r="F1299" t="s">
        <v>2234</v>
      </c>
      <c r="G1299" t="s">
        <v>24</v>
      </c>
      <c r="H1299">
        <v>2</v>
      </c>
      <c r="I1299">
        <v>50</v>
      </c>
      <c r="J1299" t="s">
        <v>60</v>
      </c>
      <c r="K1299" t="s">
        <v>66</v>
      </c>
      <c r="L1299" s="9" t="s">
        <v>2235</v>
      </c>
      <c r="M1299" s="1" t="s">
        <v>2236</v>
      </c>
      <c r="N1299">
        <v>646864</v>
      </c>
      <c r="O1299">
        <v>1413</v>
      </c>
      <c r="P1299">
        <v>648277</v>
      </c>
      <c r="Q1299">
        <v>39.303497669999999</v>
      </c>
      <c r="R1299">
        <v>58.553356530000002</v>
      </c>
      <c r="S1299">
        <v>1649413</v>
      </c>
      <c r="T1299">
        <f t="shared" si="61"/>
        <v>1001136</v>
      </c>
      <c r="U1299">
        <f t="shared" si="63"/>
        <v>39.303497668564511</v>
      </c>
      <c r="V1299" t="str">
        <f t="shared" si="62"/>
        <v>yes</v>
      </c>
    </row>
    <row r="1300" spans="1:22" ht="43.2" x14ac:dyDescent="0.3">
      <c r="A1300" t="s">
        <v>1450</v>
      </c>
      <c r="B1300" t="s">
        <v>2231</v>
      </c>
      <c r="C1300" t="s">
        <v>2237</v>
      </c>
      <c r="D1300">
        <v>0</v>
      </c>
      <c r="E1300" t="s">
        <v>1917</v>
      </c>
      <c r="F1300" t="s">
        <v>1020</v>
      </c>
      <c r="G1300" t="s">
        <v>24</v>
      </c>
      <c r="H1300">
        <v>3</v>
      </c>
      <c r="I1300">
        <v>52</v>
      </c>
      <c r="J1300" t="s">
        <v>60</v>
      </c>
      <c r="K1300" t="s">
        <v>81</v>
      </c>
      <c r="L1300" s="9" t="s">
        <v>2238</v>
      </c>
      <c r="M1300" s="1" t="s">
        <v>2239</v>
      </c>
      <c r="N1300">
        <v>398268</v>
      </c>
      <c r="O1300">
        <v>1662</v>
      </c>
      <c r="P1300">
        <v>399930</v>
      </c>
      <c r="Q1300">
        <v>24.246807799999999</v>
      </c>
      <c r="R1300">
        <v>36.122280869999997</v>
      </c>
      <c r="S1300">
        <v>1649413</v>
      </c>
      <c r="T1300">
        <f t="shared" si="61"/>
        <v>1249483</v>
      </c>
      <c r="U1300">
        <f t="shared" si="63"/>
        <v>24.246807803745941</v>
      </c>
      <c r="V1300" t="str">
        <f t="shared" si="62"/>
        <v>yes</v>
      </c>
    </row>
    <row r="1301" spans="1:22" x14ac:dyDescent="0.3">
      <c r="A1301" t="s">
        <v>1450</v>
      </c>
      <c r="B1301" t="s">
        <v>2231</v>
      </c>
      <c r="C1301" t="s">
        <v>40</v>
      </c>
      <c r="D1301">
        <v>0</v>
      </c>
      <c r="E1301" t="s">
        <v>40</v>
      </c>
      <c r="N1301">
        <v>19669</v>
      </c>
      <c r="O1301">
        <v>39</v>
      </c>
      <c r="P1301">
        <v>19708</v>
      </c>
      <c r="Q1301">
        <v>1.194849319</v>
      </c>
      <c r="R1301">
        <v>1.7800562879999999</v>
      </c>
      <c r="S1301">
        <v>1649413</v>
      </c>
      <c r="T1301">
        <f t="shared" si="61"/>
        <v>1629705</v>
      </c>
      <c r="U1301">
        <f t="shared" si="63"/>
        <v>1.1948493191214087</v>
      </c>
      <c r="V1301" t="str">
        <f t="shared" si="62"/>
        <v>no</v>
      </c>
    </row>
    <row r="1302" spans="1:22" ht="43.2" x14ac:dyDescent="0.3">
      <c r="A1302" t="s">
        <v>161</v>
      </c>
      <c r="B1302" t="s">
        <v>821</v>
      </c>
      <c r="C1302" t="s">
        <v>822</v>
      </c>
      <c r="D1302">
        <v>1</v>
      </c>
      <c r="E1302" t="s">
        <v>22</v>
      </c>
      <c r="F1302" t="s">
        <v>23</v>
      </c>
      <c r="G1302" t="s">
        <v>24</v>
      </c>
      <c r="H1302">
        <v>1</v>
      </c>
      <c r="I1302">
        <v>65</v>
      </c>
      <c r="J1302" t="s">
        <v>60</v>
      </c>
      <c r="K1302" t="s">
        <v>117</v>
      </c>
      <c r="L1302" s="9" t="s">
        <v>823</v>
      </c>
      <c r="M1302" s="1" t="s">
        <v>824</v>
      </c>
      <c r="N1302">
        <v>672202</v>
      </c>
      <c r="O1302">
        <v>3117</v>
      </c>
      <c r="P1302">
        <v>675319</v>
      </c>
      <c r="Q1302">
        <v>40.955579030000003</v>
      </c>
      <c r="R1302">
        <v>49.198372489999997</v>
      </c>
      <c r="S1302">
        <v>1648906</v>
      </c>
      <c r="T1302">
        <f t="shared" si="61"/>
        <v>973587</v>
      </c>
      <c r="U1302">
        <f t="shared" si="63"/>
        <v>40.955579032400877</v>
      </c>
      <c r="V1302" t="str">
        <f t="shared" si="62"/>
        <v>yes</v>
      </c>
    </row>
    <row r="1303" spans="1:22" ht="43.2" x14ac:dyDescent="0.3">
      <c r="A1303" t="s">
        <v>161</v>
      </c>
      <c r="B1303" t="s">
        <v>821</v>
      </c>
      <c r="C1303" t="s">
        <v>825</v>
      </c>
      <c r="D1303">
        <v>0</v>
      </c>
      <c r="E1303" t="s">
        <v>166</v>
      </c>
      <c r="F1303" t="s">
        <v>167</v>
      </c>
      <c r="G1303" t="s">
        <v>24</v>
      </c>
      <c r="H1303">
        <v>2</v>
      </c>
      <c r="I1303">
        <v>72</v>
      </c>
      <c r="J1303" t="s">
        <v>60</v>
      </c>
      <c r="K1303" t="s">
        <v>32</v>
      </c>
      <c r="L1303" s="9" t="s">
        <v>826</v>
      </c>
      <c r="M1303" s="1" t="s">
        <v>56</v>
      </c>
      <c r="N1303">
        <v>500122</v>
      </c>
      <c r="O1303">
        <v>864</v>
      </c>
      <c r="P1303">
        <v>500986</v>
      </c>
      <c r="Q1303">
        <v>30.38293268</v>
      </c>
      <c r="R1303">
        <v>36.497856329999998</v>
      </c>
      <c r="S1303">
        <v>1648906</v>
      </c>
      <c r="T1303">
        <f t="shared" si="61"/>
        <v>1147920</v>
      </c>
      <c r="U1303">
        <f t="shared" si="63"/>
        <v>30.382932683852204</v>
      </c>
      <c r="V1303" t="str">
        <f t="shared" si="62"/>
        <v>yes</v>
      </c>
    </row>
    <row r="1304" spans="1:22" ht="28.8" x14ac:dyDescent="0.3">
      <c r="A1304" t="s">
        <v>161</v>
      </c>
      <c r="B1304" t="s">
        <v>821</v>
      </c>
      <c r="C1304" t="s">
        <v>827</v>
      </c>
      <c r="D1304">
        <v>0</v>
      </c>
      <c r="E1304" t="s">
        <v>132</v>
      </c>
      <c r="F1304" t="s">
        <v>133</v>
      </c>
      <c r="G1304" t="s">
        <v>24</v>
      </c>
      <c r="H1304">
        <v>1</v>
      </c>
      <c r="I1304">
        <v>67</v>
      </c>
      <c r="J1304" t="s">
        <v>60</v>
      </c>
      <c r="K1304" t="s">
        <v>66</v>
      </c>
      <c r="L1304" s="9" t="s">
        <v>828</v>
      </c>
      <c r="M1304" s="1" t="s">
        <v>56</v>
      </c>
      <c r="N1304">
        <v>100014</v>
      </c>
      <c r="O1304">
        <v>268</v>
      </c>
      <c r="P1304">
        <v>100282</v>
      </c>
      <c r="Q1304">
        <v>6.081729341</v>
      </c>
      <c r="R1304">
        <v>7.3057491189999997</v>
      </c>
      <c r="S1304">
        <v>1648906</v>
      </c>
      <c r="T1304">
        <f t="shared" si="61"/>
        <v>1548624</v>
      </c>
      <c r="U1304">
        <f t="shared" si="63"/>
        <v>6.0817293405445794</v>
      </c>
      <c r="V1304" t="str">
        <f t="shared" si="62"/>
        <v>yes</v>
      </c>
    </row>
    <row r="1305" spans="1:22" ht="28.8" x14ac:dyDescent="0.3">
      <c r="A1305" t="s">
        <v>161</v>
      </c>
      <c r="B1305" t="s">
        <v>821</v>
      </c>
      <c r="C1305" t="s">
        <v>829</v>
      </c>
      <c r="D1305">
        <v>0</v>
      </c>
      <c r="E1305" t="s">
        <v>259</v>
      </c>
      <c r="F1305" t="s">
        <v>545</v>
      </c>
      <c r="G1305" t="s">
        <v>24</v>
      </c>
      <c r="H1305">
        <v>5</v>
      </c>
      <c r="I1305">
        <v>40</v>
      </c>
      <c r="J1305" t="s">
        <v>25</v>
      </c>
      <c r="K1305" t="s">
        <v>26</v>
      </c>
      <c r="L1305" s="9" t="s">
        <v>830</v>
      </c>
      <c r="M1305" s="1" t="s">
        <v>56</v>
      </c>
      <c r="N1305">
        <v>14937</v>
      </c>
      <c r="O1305">
        <v>5</v>
      </c>
      <c r="P1305">
        <v>14942</v>
      </c>
      <c r="Q1305">
        <v>0.90617658000000001</v>
      </c>
      <c r="R1305">
        <v>1.088555307</v>
      </c>
      <c r="S1305">
        <v>1648906</v>
      </c>
      <c r="T1305">
        <f t="shared" si="61"/>
        <v>1633964</v>
      </c>
      <c r="U1305">
        <f t="shared" si="63"/>
        <v>0.90617658010826574</v>
      </c>
      <c r="V1305" t="str">
        <f t="shared" si="62"/>
        <v>yes</v>
      </c>
    </row>
    <row r="1306" spans="1:22" x14ac:dyDescent="0.3">
      <c r="A1306" t="s">
        <v>161</v>
      </c>
      <c r="B1306" t="s">
        <v>821</v>
      </c>
      <c r="C1306" t="s">
        <v>40</v>
      </c>
      <c r="D1306">
        <v>0</v>
      </c>
      <c r="E1306" t="s">
        <v>40</v>
      </c>
      <c r="N1306">
        <v>13987</v>
      </c>
      <c r="O1306">
        <v>32</v>
      </c>
      <c r="P1306">
        <v>14019</v>
      </c>
      <c r="Q1306">
        <v>0.85020007200000003</v>
      </c>
      <c r="R1306">
        <v>1.021312867</v>
      </c>
      <c r="S1306">
        <v>1648906</v>
      </c>
      <c r="T1306">
        <f t="shared" si="61"/>
        <v>1634887</v>
      </c>
      <c r="U1306">
        <f t="shared" si="63"/>
        <v>0.85020007204776993</v>
      </c>
      <c r="V1306" t="str">
        <f t="shared" si="62"/>
        <v>no</v>
      </c>
    </row>
    <row r="1307" spans="1:22" ht="43.2" x14ac:dyDescent="0.3">
      <c r="A1307" t="s">
        <v>74</v>
      </c>
      <c r="B1307" t="s">
        <v>3693</v>
      </c>
      <c r="C1307" t="s">
        <v>3694</v>
      </c>
      <c r="D1307">
        <v>1</v>
      </c>
      <c r="E1307" t="s">
        <v>22</v>
      </c>
      <c r="F1307" t="s">
        <v>23</v>
      </c>
      <c r="G1307" t="s">
        <v>54</v>
      </c>
      <c r="H1307">
        <v>0</v>
      </c>
      <c r="I1307">
        <v>71</v>
      </c>
      <c r="J1307" t="s">
        <v>60</v>
      </c>
      <c r="K1307" t="s">
        <v>26</v>
      </c>
      <c r="L1307" s="9" t="s">
        <v>3695</v>
      </c>
      <c r="M1307" s="1" t="s">
        <v>3696</v>
      </c>
      <c r="N1307">
        <v>656686</v>
      </c>
      <c r="O1307">
        <v>2839</v>
      </c>
      <c r="P1307">
        <v>659525</v>
      </c>
      <c r="Q1307">
        <v>39.998629360000002</v>
      </c>
      <c r="R1307">
        <v>60.803815329999999</v>
      </c>
      <c r="S1307">
        <v>1648869</v>
      </c>
      <c r="T1307">
        <f t="shared" si="61"/>
        <v>989344</v>
      </c>
      <c r="U1307">
        <f t="shared" si="63"/>
        <v>39.998629363521296</v>
      </c>
      <c r="V1307" t="str">
        <f t="shared" si="62"/>
        <v>no</v>
      </c>
    </row>
    <row r="1308" spans="1:22" ht="43.2" x14ac:dyDescent="0.3">
      <c r="A1308" t="s">
        <v>74</v>
      </c>
      <c r="B1308" t="s">
        <v>3693</v>
      </c>
      <c r="C1308" t="s">
        <v>3697</v>
      </c>
      <c r="D1308">
        <v>0</v>
      </c>
      <c r="E1308" t="s">
        <v>36</v>
      </c>
      <c r="F1308" t="s">
        <v>37</v>
      </c>
      <c r="G1308" t="s">
        <v>24</v>
      </c>
      <c r="H1308">
        <v>0</v>
      </c>
      <c r="I1308">
        <v>73</v>
      </c>
      <c r="J1308" t="s">
        <v>60</v>
      </c>
      <c r="K1308" t="s">
        <v>117</v>
      </c>
      <c r="L1308" s="9" t="s">
        <v>3698</v>
      </c>
      <c r="M1308" s="1" t="s">
        <v>3699</v>
      </c>
      <c r="N1308">
        <v>376193</v>
      </c>
      <c r="O1308">
        <v>1813</v>
      </c>
      <c r="P1308">
        <v>378006</v>
      </c>
      <c r="Q1308">
        <v>22.925168710000001</v>
      </c>
      <c r="R1308">
        <v>34.849637270000002</v>
      </c>
      <c r="S1308">
        <v>1648869</v>
      </c>
      <c r="T1308">
        <f t="shared" si="61"/>
        <v>1270863</v>
      </c>
      <c r="U1308">
        <f t="shared" si="63"/>
        <v>22.925168706549762</v>
      </c>
      <c r="V1308" t="str">
        <f t="shared" si="62"/>
        <v>no</v>
      </c>
    </row>
    <row r="1309" spans="1:22" x14ac:dyDescent="0.3">
      <c r="A1309" t="s">
        <v>74</v>
      </c>
      <c r="B1309" t="s">
        <v>3693</v>
      </c>
      <c r="C1309" t="s">
        <v>40</v>
      </c>
      <c r="D1309">
        <v>0</v>
      </c>
      <c r="E1309" t="s">
        <v>40</v>
      </c>
      <c r="N1309">
        <v>11979</v>
      </c>
      <c r="O1309">
        <v>88</v>
      </c>
      <c r="P1309">
        <v>12067</v>
      </c>
      <c r="Q1309">
        <v>0.731834973</v>
      </c>
      <c r="R1309">
        <v>1.1124970839999999</v>
      </c>
      <c r="S1309">
        <v>1648869</v>
      </c>
      <c r="T1309">
        <f t="shared" si="61"/>
        <v>1636802</v>
      </c>
      <c r="U1309">
        <f t="shared" si="63"/>
        <v>0.73183497294205913</v>
      </c>
      <c r="V1309" t="str">
        <f t="shared" si="62"/>
        <v>no</v>
      </c>
    </row>
    <row r="1310" spans="1:22" ht="28.8" x14ac:dyDescent="0.3">
      <c r="A1310" t="s">
        <v>161</v>
      </c>
      <c r="B1310" t="s">
        <v>162</v>
      </c>
      <c r="C1310" t="s">
        <v>163</v>
      </c>
      <c r="D1310">
        <v>1</v>
      </c>
      <c r="E1310" t="s">
        <v>22</v>
      </c>
      <c r="F1310" t="s">
        <v>23</v>
      </c>
      <c r="G1310" t="s">
        <v>24</v>
      </c>
      <c r="H1310">
        <v>9</v>
      </c>
      <c r="I1310">
        <v>43</v>
      </c>
      <c r="J1310" t="s">
        <v>25</v>
      </c>
      <c r="K1310" t="s">
        <v>91</v>
      </c>
      <c r="L1310" s="9" t="s">
        <v>164</v>
      </c>
      <c r="M1310" s="1" t="s">
        <v>56</v>
      </c>
      <c r="N1310">
        <v>747788</v>
      </c>
      <c r="O1310">
        <v>3016</v>
      </c>
      <c r="P1310">
        <v>750804</v>
      </c>
      <c r="Q1310">
        <v>45.547909679999997</v>
      </c>
      <c r="R1310">
        <v>54.359762979999999</v>
      </c>
      <c r="S1310">
        <v>1648383</v>
      </c>
      <c r="T1310">
        <f t="shared" si="61"/>
        <v>897579</v>
      </c>
      <c r="U1310">
        <f t="shared" si="63"/>
        <v>45.547909678757911</v>
      </c>
      <c r="V1310" t="str">
        <f t="shared" si="62"/>
        <v>yes</v>
      </c>
    </row>
    <row r="1311" spans="1:22" ht="28.8" x14ac:dyDescent="0.3">
      <c r="A1311" t="s">
        <v>161</v>
      </c>
      <c r="B1311" t="s">
        <v>162</v>
      </c>
      <c r="C1311" t="s">
        <v>165</v>
      </c>
      <c r="D1311">
        <v>0</v>
      </c>
      <c r="E1311" t="s">
        <v>166</v>
      </c>
      <c r="F1311" t="s">
        <v>167</v>
      </c>
      <c r="G1311" t="s">
        <v>24</v>
      </c>
      <c r="H1311">
        <v>0</v>
      </c>
      <c r="I1311">
        <v>52</v>
      </c>
      <c r="J1311" t="s">
        <v>25</v>
      </c>
      <c r="K1311" t="s">
        <v>66</v>
      </c>
      <c r="L1311" s="9" t="s">
        <v>168</v>
      </c>
      <c r="M1311" s="1" t="s">
        <v>169</v>
      </c>
      <c r="N1311">
        <v>505885</v>
      </c>
      <c r="O1311">
        <v>930</v>
      </c>
      <c r="P1311">
        <v>506815</v>
      </c>
      <c r="Q1311">
        <v>30.746191870000001</v>
      </c>
      <c r="R1311">
        <v>36.694454579999999</v>
      </c>
      <c r="S1311">
        <v>1648383</v>
      </c>
      <c r="T1311">
        <f t="shared" si="61"/>
        <v>1141568</v>
      </c>
      <c r="U1311">
        <f t="shared" si="63"/>
        <v>30.746191874097224</v>
      </c>
      <c r="V1311" t="str">
        <f t="shared" si="62"/>
        <v>no</v>
      </c>
    </row>
    <row r="1312" spans="1:22" ht="28.8" x14ac:dyDescent="0.3">
      <c r="A1312" t="s">
        <v>161</v>
      </c>
      <c r="B1312" t="s">
        <v>162</v>
      </c>
      <c r="C1312" t="s">
        <v>170</v>
      </c>
      <c r="D1312">
        <v>0</v>
      </c>
      <c r="E1312" t="s">
        <v>171</v>
      </c>
      <c r="F1312" t="s">
        <v>172</v>
      </c>
      <c r="G1312" t="s">
        <v>54</v>
      </c>
      <c r="H1312">
        <v>0</v>
      </c>
      <c r="I1312">
        <v>42</v>
      </c>
      <c r="J1312" t="s">
        <v>25</v>
      </c>
      <c r="K1312" t="s">
        <v>32</v>
      </c>
      <c r="L1312" s="9" t="s">
        <v>173</v>
      </c>
      <c r="M1312" s="1" t="s">
        <v>174</v>
      </c>
      <c r="N1312">
        <v>53859</v>
      </c>
      <c r="O1312">
        <v>151</v>
      </c>
      <c r="P1312">
        <v>54010</v>
      </c>
      <c r="Q1312">
        <v>3.2765443470000002</v>
      </c>
      <c r="R1312">
        <v>3.910435745</v>
      </c>
      <c r="S1312">
        <v>1648383</v>
      </c>
      <c r="T1312">
        <f t="shared" si="61"/>
        <v>1594373</v>
      </c>
      <c r="U1312">
        <f t="shared" si="63"/>
        <v>3.2765443467931905</v>
      </c>
      <c r="V1312" t="str">
        <f t="shared" si="62"/>
        <v>no</v>
      </c>
    </row>
    <row r="1313" spans="1:22" ht="28.8" x14ac:dyDescent="0.3">
      <c r="A1313" t="s">
        <v>161</v>
      </c>
      <c r="B1313" t="s">
        <v>162</v>
      </c>
      <c r="C1313" t="s">
        <v>175</v>
      </c>
      <c r="D1313">
        <v>0</v>
      </c>
      <c r="E1313" t="s">
        <v>36</v>
      </c>
      <c r="F1313" t="s">
        <v>37</v>
      </c>
      <c r="G1313" t="s">
        <v>24</v>
      </c>
      <c r="H1313">
        <v>0</v>
      </c>
      <c r="I1313">
        <v>44</v>
      </c>
      <c r="J1313" t="s">
        <v>25</v>
      </c>
      <c r="K1313" t="s">
        <v>117</v>
      </c>
      <c r="L1313" s="9" t="s">
        <v>176</v>
      </c>
      <c r="M1313" s="1" t="s">
        <v>177</v>
      </c>
      <c r="N1313">
        <v>27279</v>
      </c>
      <c r="O1313">
        <v>148</v>
      </c>
      <c r="P1313">
        <v>27427</v>
      </c>
      <c r="Q1313">
        <v>1.66387302</v>
      </c>
      <c r="R1313">
        <v>1.985771545</v>
      </c>
      <c r="S1313">
        <v>1648383</v>
      </c>
      <c r="T1313">
        <f t="shared" si="61"/>
        <v>1620956</v>
      </c>
      <c r="U1313">
        <f t="shared" si="63"/>
        <v>1.6638730198018301</v>
      </c>
      <c r="V1313" t="str">
        <f t="shared" si="62"/>
        <v>no</v>
      </c>
    </row>
    <row r="1314" spans="1:22" x14ac:dyDescent="0.3">
      <c r="A1314" t="s">
        <v>161</v>
      </c>
      <c r="B1314" t="s">
        <v>162</v>
      </c>
      <c r="C1314" t="s">
        <v>40</v>
      </c>
      <c r="D1314">
        <v>0</v>
      </c>
      <c r="E1314" t="s">
        <v>40</v>
      </c>
      <c r="N1314">
        <v>21147</v>
      </c>
      <c r="O1314">
        <v>28</v>
      </c>
      <c r="P1314">
        <v>21175</v>
      </c>
      <c r="Q1314">
        <v>1.284592234</v>
      </c>
      <c r="R1314">
        <v>1.5331138099999999</v>
      </c>
      <c r="S1314">
        <v>1648383</v>
      </c>
      <c r="T1314">
        <f t="shared" si="61"/>
        <v>1627208</v>
      </c>
      <c r="U1314">
        <f t="shared" si="63"/>
        <v>1.2845922337223812</v>
      </c>
      <c r="V1314" t="str">
        <f t="shared" si="62"/>
        <v>no</v>
      </c>
    </row>
    <row r="1315" spans="1:22" ht="43.2" x14ac:dyDescent="0.3">
      <c r="A1315" t="s">
        <v>161</v>
      </c>
      <c r="B1315" t="s">
        <v>2774</v>
      </c>
      <c r="C1315" t="s">
        <v>2775</v>
      </c>
      <c r="D1315">
        <v>1</v>
      </c>
      <c r="E1315" t="s">
        <v>166</v>
      </c>
      <c r="F1315" t="s">
        <v>167</v>
      </c>
      <c r="G1315" t="s">
        <v>54</v>
      </c>
      <c r="H1315">
        <v>0</v>
      </c>
      <c r="I1315">
        <v>53</v>
      </c>
      <c r="J1315" t="s">
        <v>44</v>
      </c>
      <c r="K1315" t="s">
        <v>32</v>
      </c>
      <c r="L1315" s="9" t="s">
        <v>2776</v>
      </c>
      <c r="M1315" s="1" t="s">
        <v>56</v>
      </c>
      <c r="N1315">
        <v>760934</v>
      </c>
      <c r="O1315">
        <v>268</v>
      </c>
      <c r="P1315">
        <v>761202</v>
      </c>
      <c r="Q1315">
        <v>46.179494099999999</v>
      </c>
      <c r="R1315">
        <v>56.119865580000003</v>
      </c>
      <c r="S1315">
        <v>1648355</v>
      </c>
      <c r="T1315">
        <f t="shared" si="61"/>
        <v>887153</v>
      </c>
      <c r="U1315">
        <f t="shared" si="63"/>
        <v>46.179494101695326</v>
      </c>
      <c r="V1315" t="str">
        <f t="shared" si="62"/>
        <v>no</v>
      </c>
    </row>
    <row r="1316" spans="1:22" ht="43.2" x14ac:dyDescent="0.3">
      <c r="A1316" t="s">
        <v>161</v>
      </c>
      <c r="B1316" t="s">
        <v>2774</v>
      </c>
      <c r="C1316" t="s">
        <v>2777</v>
      </c>
      <c r="D1316">
        <v>0</v>
      </c>
      <c r="E1316" t="s">
        <v>22</v>
      </c>
      <c r="F1316" t="s">
        <v>23</v>
      </c>
      <c r="G1316" t="s">
        <v>24</v>
      </c>
      <c r="H1316">
        <v>0</v>
      </c>
      <c r="I1316">
        <v>43</v>
      </c>
      <c r="J1316" t="s">
        <v>44</v>
      </c>
      <c r="K1316" t="s">
        <v>117</v>
      </c>
      <c r="L1316" s="9" t="s">
        <v>2778</v>
      </c>
      <c r="M1316" s="1" t="s">
        <v>2779</v>
      </c>
      <c r="N1316">
        <v>444040</v>
      </c>
      <c r="O1316">
        <v>387</v>
      </c>
      <c r="P1316">
        <v>444427</v>
      </c>
      <c r="Q1316">
        <v>26.961849839999999</v>
      </c>
      <c r="R1316">
        <v>32.765525449999998</v>
      </c>
      <c r="S1316">
        <v>1648355</v>
      </c>
      <c r="T1316">
        <f t="shared" si="61"/>
        <v>1203928</v>
      </c>
      <c r="U1316">
        <f t="shared" si="63"/>
        <v>26.96184984423865</v>
      </c>
      <c r="V1316" t="str">
        <f t="shared" si="62"/>
        <v>no</v>
      </c>
    </row>
    <row r="1317" spans="1:22" ht="28.8" x14ac:dyDescent="0.3">
      <c r="A1317" t="s">
        <v>161</v>
      </c>
      <c r="B1317" t="s">
        <v>2774</v>
      </c>
      <c r="C1317" t="s">
        <v>2780</v>
      </c>
      <c r="D1317">
        <v>0</v>
      </c>
      <c r="E1317" t="s">
        <v>171</v>
      </c>
      <c r="F1317" t="s">
        <v>172</v>
      </c>
      <c r="G1317" t="s">
        <v>24</v>
      </c>
      <c r="H1317">
        <v>0</v>
      </c>
      <c r="I1317">
        <v>67</v>
      </c>
      <c r="J1317" t="s">
        <v>44</v>
      </c>
      <c r="K1317" t="s">
        <v>66</v>
      </c>
      <c r="L1317" s="9" t="s">
        <v>2781</v>
      </c>
      <c r="M1317" s="1" t="s">
        <v>56</v>
      </c>
      <c r="N1317">
        <v>67880</v>
      </c>
      <c r="O1317">
        <v>33</v>
      </c>
      <c r="P1317">
        <v>67913</v>
      </c>
      <c r="Q1317">
        <v>4.1200469560000004</v>
      </c>
      <c r="R1317">
        <v>5.006908063</v>
      </c>
      <c r="S1317">
        <v>1648355</v>
      </c>
      <c r="T1317">
        <f t="shared" si="61"/>
        <v>1580442</v>
      </c>
      <c r="U1317">
        <f t="shared" si="63"/>
        <v>4.120046955904523</v>
      </c>
      <c r="V1317" t="str">
        <f t="shared" si="62"/>
        <v>no</v>
      </c>
    </row>
    <row r="1318" spans="1:22" ht="28.8" x14ac:dyDescent="0.3">
      <c r="A1318" t="s">
        <v>161</v>
      </c>
      <c r="B1318" t="s">
        <v>2774</v>
      </c>
      <c r="C1318" t="s">
        <v>2782</v>
      </c>
      <c r="D1318">
        <v>0</v>
      </c>
      <c r="E1318" t="s">
        <v>2783</v>
      </c>
      <c r="F1318" t="s">
        <v>2784</v>
      </c>
      <c r="G1318" t="s">
        <v>24</v>
      </c>
      <c r="H1318">
        <v>2</v>
      </c>
      <c r="I1318">
        <v>64</v>
      </c>
      <c r="J1318" t="s">
        <v>44</v>
      </c>
      <c r="K1318" t="s">
        <v>91</v>
      </c>
      <c r="L1318" s="9" t="s">
        <v>2785</v>
      </c>
      <c r="M1318" s="1" t="s">
        <v>56</v>
      </c>
      <c r="N1318">
        <v>38258</v>
      </c>
      <c r="O1318">
        <v>3</v>
      </c>
      <c r="P1318">
        <v>38261</v>
      </c>
      <c r="Q1318">
        <v>2.3211626139999999</v>
      </c>
      <c r="R1318">
        <v>2.8208046969999998</v>
      </c>
      <c r="S1318">
        <v>1648355</v>
      </c>
      <c r="T1318">
        <f t="shared" si="61"/>
        <v>1610094</v>
      </c>
      <c r="U1318">
        <f t="shared" si="63"/>
        <v>2.3211626136360191</v>
      </c>
      <c r="V1318" t="str">
        <f t="shared" si="62"/>
        <v>yes</v>
      </c>
    </row>
    <row r="1319" spans="1:22" ht="28.8" x14ac:dyDescent="0.3">
      <c r="A1319" t="s">
        <v>161</v>
      </c>
      <c r="B1319" t="s">
        <v>2774</v>
      </c>
      <c r="C1319" t="s">
        <v>2786</v>
      </c>
      <c r="D1319">
        <v>0</v>
      </c>
      <c r="E1319" t="s">
        <v>36</v>
      </c>
      <c r="F1319" t="s">
        <v>37</v>
      </c>
      <c r="G1319" t="s">
        <v>24</v>
      </c>
      <c r="H1319">
        <v>0</v>
      </c>
      <c r="I1319">
        <v>50</v>
      </c>
      <c r="J1319" t="s">
        <v>44</v>
      </c>
      <c r="K1319" t="s">
        <v>32</v>
      </c>
      <c r="L1319" s="9" t="s">
        <v>2787</v>
      </c>
      <c r="M1319" s="1" t="s">
        <v>1146</v>
      </c>
      <c r="N1319">
        <v>18746</v>
      </c>
      <c r="O1319">
        <v>12</v>
      </c>
      <c r="P1319">
        <v>18758</v>
      </c>
      <c r="Q1319">
        <v>1.137983019</v>
      </c>
      <c r="R1319">
        <v>1.3829396650000001</v>
      </c>
      <c r="S1319">
        <v>1648355</v>
      </c>
      <c r="T1319">
        <f t="shared" si="61"/>
        <v>1629597</v>
      </c>
      <c r="U1319">
        <f t="shared" si="63"/>
        <v>1.1379830194345271</v>
      </c>
      <c r="V1319" t="str">
        <f t="shared" si="62"/>
        <v>no</v>
      </c>
    </row>
    <row r="1320" spans="1:22" ht="43.2" x14ac:dyDescent="0.3">
      <c r="A1320" t="s">
        <v>685</v>
      </c>
      <c r="B1320" t="s">
        <v>5641</v>
      </c>
      <c r="C1320" t="s">
        <v>5642</v>
      </c>
      <c r="D1320">
        <v>1</v>
      </c>
      <c r="E1320" t="s">
        <v>22</v>
      </c>
      <c r="F1320" t="s">
        <v>23</v>
      </c>
      <c r="G1320" t="s">
        <v>24</v>
      </c>
      <c r="H1320">
        <v>0</v>
      </c>
      <c r="I1320">
        <v>65</v>
      </c>
      <c r="J1320" t="s">
        <v>44</v>
      </c>
      <c r="K1320" t="s">
        <v>45</v>
      </c>
      <c r="L1320" s="9" t="s">
        <v>5643</v>
      </c>
      <c r="M1320" s="1" t="s">
        <v>5644</v>
      </c>
      <c r="N1320">
        <v>670967</v>
      </c>
      <c r="O1320">
        <v>1281</v>
      </c>
      <c r="P1320">
        <v>672248</v>
      </c>
      <c r="Q1320">
        <v>40.806629119999997</v>
      </c>
      <c r="R1320">
        <v>61.255232569999997</v>
      </c>
      <c r="S1320">
        <v>1647399</v>
      </c>
      <c r="T1320">
        <f t="shared" si="61"/>
        <v>975151</v>
      </c>
      <c r="U1320">
        <f t="shared" si="63"/>
        <v>40.806629116564963</v>
      </c>
      <c r="V1320" t="str">
        <f t="shared" si="62"/>
        <v>no</v>
      </c>
    </row>
    <row r="1321" spans="1:22" ht="43.2" x14ac:dyDescent="0.3">
      <c r="A1321" t="s">
        <v>685</v>
      </c>
      <c r="B1321" t="s">
        <v>5641</v>
      </c>
      <c r="C1321" t="s">
        <v>5645</v>
      </c>
      <c r="D1321">
        <v>0</v>
      </c>
      <c r="E1321" t="s">
        <v>36</v>
      </c>
      <c r="F1321" t="s">
        <v>37</v>
      </c>
      <c r="G1321" t="s">
        <v>54</v>
      </c>
      <c r="H1321">
        <v>0</v>
      </c>
      <c r="I1321">
        <v>47</v>
      </c>
      <c r="J1321" t="s">
        <v>44</v>
      </c>
      <c r="K1321" t="s">
        <v>32</v>
      </c>
      <c r="L1321" s="9" t="s">
        <v>5646</v>
      </c>
      <c r="M1321" s="1" t="s">
        <v>199</v>
      </c>
      <c r="N1321">
        <v>323776</v>
      </c>
      <c r="O1321">
        <v>413</v>
      </c>
      <c r="P1321">
        <v>324189</v>
      </c>
      <c r="Q1321">
        <v>19.678839190000001</v>
      </c>
      <c r="R1321">
        <v>29.540099170000001</v>
      </c>
      <c r="S1321">
        <v>1647399</v>
      </c>
      <c r="T1321">
        <f t="shared" si="61"/>
        <v>1323210</v>
      </c>
      <c r="U1321">
        <f t="shared" si="63"/>
        <v>19.678839188320499</v>
      </c>
      <c r="V1321" t="str">
        <f t="shared" si="62"/>
        <v>no</v>
      </c>
    </row>
    <row r="1322" spans="1:22" ht="28.8" x14ac:dyDescent="0.3">
      <c r="A1322" t="s">
        <v>685</v>
      </c>
      <c r="B1322" t="s">
        <v>5641</v>
      </c>
      <c r="C1322" t="s">
        <v>5647</v>
      </c>
      <c r="D1322">
        <v>0</v>
      </c>
      <c r="E1322" t="s">
        <v>183</v>
      </c>
      <c r="F1322" t="s">
        <v>184</v>
      </c>
      <c r="G1322" t="s">
        <v>24</v>
      </c>
      <c r="H1322">
        <v>0</v>
      </c>
      <c r="I1322">
        <v>56</v>
      </c>
      <c r="J1322" t="s">
        <v>44</v>
      </c>
      <c r="K1322" t="s">
        <v>66</v>
      </c>
      <c r="L1322" s="9" t="s">
        <v>5648</v>
      </c>
      <c r="M1322" s="1" t="s">
        <v>5649</v>
      </c>
      <c r="N1322">
        <v>42519</v>
      </c>
      <c r="O1322">
        <v>66</v>
      </c>
      <c r="P1322">
        <v>42585</v>
      </c>
      <c r="Q1322">
        <v>2.5849839659999998</v>
      </c>
      <c r="R1322">
        <v>3.8803448710000001</v>
      </c>
      <c r="S1322">
        <v>1647399</v>
      </c>
      <c r="T1322">
        <f t="shared" si="61"/>
        <v>1604814</v>
      </c>
      <c r="U1322">
        <f t="shared" si="63"/>
        <v>2.5849839656330977</v>
      </c>
      <c r="V1322" t="str">
        <f t="shared" si="62"/>
        <v>no</v>
      </c>
    </row>
    <row r="1323" spans="1:22" ht="43.2" x14ac:dyDescent="0.3">
      <c r="A1323" t="s">
        <v>57</v>
      </c>
      <c r="B1323" t="s">
        <v>3967</v>
      </c>
      <c r="C1323" t="s">
        <v>3968</v>
      </c>
      <c r="D1323">
        <v>1</v>
      </c>
      <c r="E1323" t="s">
        <v>22</v>
      </c>
      <c r="F1323" t="s">
        <v>23</v>
      </c>
      <c r="G1323" t="s">
        <v>24</v>
      </c>
      <c r="H1323">
        <v>9</v>
      </c>
      <c r="I1323">
        <v>65</v>
      </c>
      <c r="J1323" t="s">
        <v>60</v>
      </c>
      <c r="K1323" t="s">
        <v>552</v>
      </c>
      <c r="L1323" s="9" t="s">
        <v>3969</v>
      </c>
      <c r="M1323" s="1" t="s">
        <v>3970</v>
      </c>
      <c r="N1323">
        <v>705555</v>
      </c>
      <c r="O1323">
        <v>1123</v>
      </c>
      <c r="P1323">
        <v>706678</v>
      </c>
      <c r="Q1323">
        <v>42.897866270000002</v>
      </c>
      <c r="R1323">
        <v>71.384356170000004</v>
      </c>
      <c r="S1323">
        <v>1647350</v>
      </c>
      <c r="T1323">
        <f t="shared" si="61"/>
        <v>940672</v>
      </c>
      <c r="U1323">
        <f t="shared" si="63"/>
        <v>42.897866270070111</v>
      </c>
      <c r="V1323" t="str">
        <f t="shared" si="62"/>
        <v>yes</v>
      </c>
    </row>
    <row r="1324" spans="1:22" ht="43.2" x14ac:dyDescent="0.3">
      <c r="A1324" t="s">
        <v>57</v>
      </c>
      <c r="B1324" t="s">
        <v>3967</v>
      </c>
      <c r="C1324" t="s">
        <v>3971</v>
      </c>
      <c r="D1324">
        <v>0</v>
      </c>
      <c r="E1324" t="s">
        <v>36</v>
      </c>
      <c r="F1324" t="s">
        <v>37</v>
      </c>
      <c r="G1324" t="s">
        <v>54</v>
      </c>
      <c r="H1324">
        <v>0</v>
      </c>
      <c r="I1324">
        <v>48</v>
      </c>
      <c r="J1324" t="s">
        <v>60</v>
      </c>
      <c r="K1324" t="s">
        <v>26</v>
      </c>
      <c r="L1324" s="9" t="s">
        <v>3972</v>
      </c>
      <c r="M1324" s="1" t="s">
        <v>3973</v>
      </c>
      <c r="N1324">
        <v>240956</v>
      </c>
      <c r="O1324">
        <v>475</v>
      </c>
      <c r="P1324">
        <v>241431</v>
      </c>
      <c r="Q1324">
        <v>14.655719789999999</v>
      </c>
      <c r="R1324">
        <v>24.387905799999999</v>
      </c>
      <c r="S1324">
        <v>1647350</v>
      </c>
      <c r="T1324">
        <f t="shared" si="61"/>
        <v>1405919</v>
      </c>
      <c r="U1324">
        <f t="shared" si="63"/>
        <v>14.655719792393846</v>
      </c>
      <c r="V1324" t="str">
        <f t="shared" si="62"/>
        <v>no</v>
      </c>
    </row>
    <row r="1325" spans="1:22" ht="28.8" x14ac:dyDescent="0.3">
      <c r="A1325" t="s">
        <v>57</v>
      </c>
      <c r="B1325" t="s">
        <v>3967</v>
      </c>
      <c r="C1325" t="s">
        <v>3974</v>
      </c>
      <c r="D1325">
        <v>0</v>
      </c>
      <c r="E1325" t="s">
        <v>70</v>
      </c>
      <c r="F1325" t="s">
        <v>71</v>
      </c>
      <c r="G1325" t="s">
        <v>24</v>
      </c>
      <c r="H1325">
        <v>0</v>
      </c>
      <c r="I1325">
        <v>48</v>
      </c>
      <c r="J1325" t="s">
        <v>44</v>
      </c>
      <c r="K1325" t="s">
        <v>66</v>
      </c>
      <c r="L1325" s="9" t="s">
        <v>103</v>
      </c>
      <c r="M1325" s="1" t="s">
        <v>1146</v>
      </c>
      <c r="N1325">
        <v>15629</v>
      </c>
      <c r="O1325">
        <v>62</v>
      </c>
      <c r="P1325">
        <v>15691</v>
      </c>
      <c r="Q1325">
        <v>0.95249946900000004</v>
      </c>
      <c r="R1325">
        <v>1.5850103339999999</v>
      </c>
      <c r="S1325">
        <v>1647350</v>
      </c>
      <c r="T1325">
        <f t="shared" si="61"/>
        <v>1631659</v>
      </c>
      <c r="U1325">
        <f t="shared" si="63"/>
        <v>0.95249946884390069</v>
      </c>
      <c r="V1325" t="str">
        <f t="shared" si="62"/>
        <v>no</v>
      </c>
    </row>
    <row r="1326" spans="1:22" x14ac:dyDescent="0.3">
      <c r="A1326" t="s">
        <v>57</v>
      </c>
      <c r="B1326" t="s">
        <v>3967</v>
      </c>
      <c r="C1326" t="s">
        <v>40</v>
      </c>
      <c r="D1326">
        <v>0</v>
      </c>
      <c r="E1326" t="s">
        <v>40</v>
      </c>
      <c r="N1326">
        <v>11941</v>
      </c>
      <c r="O1326">
        <v>25</v>
      </c>
      <c r="P1326">
        <v>11966</v>
      </c>
      <c r="Q1326">
        <v>0.726378729</v>
      </c>
      <c r="R1326">
        <v>1.208733265</v>
      </c>
      <c r="S1326">
        <v>1647350</v>
      </c>
      <c r="T1326">
        <f t="shared" si="61"/>
        <v>1635384</v>
      </c>
      <c r="U1326">
        <f t="shared" si="63"/>
        <v>0.7263787294746108</v>
      </c>
      <c r="V1326" t="str">
        <f t="shared" si="62"/>
        <v>no</v>
      </c>
    </row>
    <row r="1327" spans="1:22" ht="43.2" x14ac:dyDescent="0.3">
      <c r="A1327" t="s">
        <v>41</v>
      </c>
      <c r="B1327" t="s">
        <v>299</v>
      </c>
      <c r="C1327" t="s">
        <v>300</v>
      </c>
      <c r="D1327">
        <v>1</v>
      </c>
      <c r="E1327" t="s">
        <v>49</v>
      </c>
      <c r="F1327" t="s">
        <v>50</v>
      </c>
      <c r="G1327" t="s">
        <v>24</v>
      </c>
      <c r="H1327">
        <v>0</v>
      </c>
      <c r="I1327">
        <v>43</v>
      </c>
      <c r="J1327" t="s">
        <v>60</v>
      </c>
      <c r="K1327" t="s">
        <v>66</v>
      </c>
      <c r="L1327" s="9" t="s">
        <v>301</v>
      </c>
      <c r="M1327" s="1" t="s">
        <v>302</v>
      </c>
      <c r="N1327">
        <v>600744</v>
      </c>
      <c r="O1327">
        <v>338</v>
      </c>
      <c r="P1327">
        <v>601082</v>
      </c>
      <c r="Q1327">
        <v>36.508091729999997</v>
      </c>
      <c r="R1327">
        <v>51.385334010000001</v>
      </c>
      <c r="S1327">
        <v>1646435</v>
      </c>
      <c r="T1327">
        <f t="shared" si="61"/>
        <v>1045353</v>
      </c>
      <c r="U1327">
        <f t="shared" si="63"/>
        <v>36.508091725455301</v>
      </c>
      <c r="V1327" t="str">
        <f t="shared" si="62"/>
        <v>no</v>
      </c>
    </row>
    <row r="1328" spans="1:22" ht="57.6" x14ac:dyDescent="0.3">
      <c r="A1328" t="s">
        <v>41</v>
      </c>
      <c r="B1328" t="s">
        <v>299</v>
      </c>
      <c r="C1328" t="s">
        <v>303</v>
      </c>
      <c r="D1328">
        <v>0</v>
      </c>
      <c r="E1328" t="s">
        <v>22</v>
      </c>
      <c r="F1328" t="s">
        <v>23</v>
      </c>
      <c r="G1328" t="s">
        <v>24</v>
      </c>
      <c r="H1328">
        <v>0</v>
      </c>
      <c r="I1328">
        <v>58</v>
      </c>
      <c r="J1328" t="s">
        <v>60</v>
      </c>
      <c r="K1328" t="s">
        <v>91</v>
      </c>
      <c r="L1328" s="9" t="s">
        <v>304</v>
      </c>
      <c r="M1328" s="1" t="s">
        <v>305</v>
      </c>
      <c r="N1328">
        <v>536380</v>
      </c>
      <c r="O1328">
        <v>1454</v>
      </c>
      <c r="P1328">
        <v>537834</v>
      </c>
      <c r="Q1328">
        <v>32.666579609999999</v>
      </c>
      <c r="R1328">
        <v>45.978385199999998</v>
      </c>
      <c r="S1328">
        <v>1646435</v>
      </c>
      <c r="T1328">
        <f t="shared" si="61"/>
        <v>1108601</v>
      </c>
      <c r="U1328">
        <f t="shared" si="63"/>
        <v>32.666579609884387</v>
      </c>
      <c r="V1328" t="str">
        <f t="shared" si="62"/>
        <v>no</v>
      </c>
    </row>
    <row r="1329" spans="1:22" ht="43.2" x14ac:dyDescent="0.3">
      <c r="A1329" t="s">
        <v>41</v>
      </c>
      <c r="B1329" t="s">
        <v>299</v>
      </c>
      <c r="C1329" t="s">
        <v>306</v>
      </c>
      <c r="D1329">
        <v>0</v>
      </c>
      <c r="E1329" t="s">
        <v>36</v>
      </c>
      <c r="F1329" t="s">
        <v>37</v>
      </c>
      <c r="G1329" t="s">
        <v>24</v>
      </c>
      <c r="H1329">
        <v>0</v>
      </c>
      <c r="I1329">
        <v>35</v>
      </c>
      <c r="J1329" t="s">
        <v>60</v>
      </c>
      <c r="K1329" t="s">
        <v>26</v>
      </c>
      <c r="L1329" s="9" t="s">
        <v>307</v>
      </c>
      <c r="M1329" s="1" t="s">
        <v>308</v>
      </c>
      <c r="N1329">
        <v>12454</v>
      </c>
      <c r="O1329">
        <v>56</v>
      </c>
      <c r="P1329">
        <v>12510</v>
      </c>
      <c r="Q1329">
        <v>0.75982349699999996</v>
      </c>
      <c r="R1329">
        <v>1.0694556289999999</v>
      </c>
      <c r="S1329">
        <v>1646435</v>
      </c>
      <c r="T1329">
        <f t="shared" si="61"/>
        <v>1633925</v>
      </c>
      <c r="U1329">
        <f t="shared" si="63"/>
        <v>0.75982349743536792</v>
      </c>
      <c r="V1329" t="str">
        <f t="shared" si="62"/>
        <v>no</v>
      </c>
    </row>
    <row r="1330" spans="1:22" ht="28.8" x14ac:dyDescent="0.3">
      <c r="A1330" t="s">
        <v>161</v>
      </c>
      <c r="B1330" t="s">
        <v>4675</v>
      </c>
      <c r="C1330" t="s">
        <v>4676</v>
      </c>
      <c r="D1330">
        <v>1</v>
      </c>
      <c r="E1330" t="s">
        <v>22</v>
      </c>
      <c r="F1330" t="s">
        <v>23</v>
      </c>
      <c r="G1330" t="s">
        <v>24</v>
      </c>
      <c r="H1330">
        <v>2</v>
      </c>
      <c r="I1330">
        <v>34</v>
      </c>
      <c r="J1330" t="s">
        <v>60</v>
      </c>
      <c r="K1330" t="s">
        <v>117</v>
      </c>
      <c r="L1330" s="9" t="s">
        <v>4677</v>
      </c>
      <c r="M1330" s="1" t="s">
        <v>4678</v>
      </c>
      <c r="N1330">
        <v>666016</v>
      </c>
      <c r="O1330">
        <v>2091</v>
      </c>
      <c r="P1330">
        <v>668107</v>
      </c>
      <c r="Q1330">
        <v>40.592593399999998</v>
      </c>
      <c r="R1330">
        <v>49.275478829999997</v>
      </c>
      <c r="S1330">
        <v>1645884</v>
      </c>
      <c r="T1330">
        <f t="shared" si="61"/>
        <v>977777</v>
      </c>
      <c r="U1330">
        <f t="shared" si="63"/>
        <v>40.592593402694241</v>
      </c>
      <c r="V1330" t="str">
        <f t="shared" si="62"/>
        <v>yes</v>
      </c>
    </row>
    <row r="1331" spans="1:22" ht="43.2" x14ac:dyDescent="0.3">
      <c r="A1331" t="s">
        <v>161</v>
      </c>
      <c r="B1331" t="s">
        <v>4675</v>
      </c>
      <c r="C1331" t="s">
        <v>4679</v>
      </c>
      <c r="D1331">
        <v>0</v>
      </c>
      <c r="E1331" t="s">
        <v>166</v>
      </c>
      <c r="F1331" t="s">
        <v>167</v>
      </c>
      <c r="G1331" t="s">
        <v>24</v>
      </c>
      <c r="H1331">
        <v>0</v>
      </c>
      <c r="I1331">
        <v>56</v>
      </c>
      <c r="J1331" t="s">
        <v>60</v>
      </c>
      <c r="K1331" t="s">
        <v>117</v>
      </c>
      <c r="L1331" s="9" t="s">
        <v>4680</v>
      </c>
      <c r="M1331" s="1" t="s">
        <v>4681</v>
      </c>
      <c r="N1331">
        <v>462785</v>
      </c>
      <c r="O1331">
        <v>590</v>
      </c>
      <c r="P1331">
        <v>463375</v>
      </c>
      <c r="Q1331">
        <v>28.153563680000001</v>
      </c>
      <c r="R1331">
        <v>34.175700900000002</v>
      </c>
      <c r="S1331">
        <v>1645884</v>
      </c>
      <c r="T1331">
        <f t="shared" si="61"/>
        <v>1182509</v>
      </c>
      <c r="U1331">
        <f t="shared" si="63"/>
        <v>28.153563677634637</v>
      </c>
      <c r="V1331" t="str">
        <f t="shared" si="62"/>
        <v>no</v>
      </c>
    </row>
    <row r="1332" spans="1:22" ht="28.8" x14ac:dyDescent="0.3">
      <c r="A1332" t="s">
        <v>161</v>
      </c>
      <c r="B1332" t="s">
        <v>4675</v>
      </c>
      <c r="C1332" t="s">
        <v>4682</v>
      </c>
      <c r="D1332">
        <v>0</v>
      </c>
      <c r="E1332" t="s">
        <v>36</v>
      </c>
      <c r="F1332" t="s">
        <v>37</v>
      </c>
      <c r="G1332" t="s">
        <v>24</v>
      </c>
      <c r="H1332">
        <v>8</v>
      </c>
      <c r="I1332">
        <v>58</v>
      </c>
      <c r="J1332" t="s">
        <v>60</v>
      </c>
      <c r="K1332" t="s">
        <v>32</v>
      </c>
      <c r="L1332" s="9" t="s">
        <v>4683</v>
      </c>
      <c r="M1332" s="1" t="s">
        <v>4684</v>
      </c>
      <c r="N1332">
        <v>84366</v>
      </c>
      <c r="O1332">
        <v>111</v>
      </c>
      <c r="P1332">
        <v>84477</v>
      </c>
      <c r="Q1332">
        <v>5.1326217400000003</v>
      </c>
      <c r="R1332">
        <v>6.2305059290000004</v>
      </c>
      <c r="S1332">
        <v>1645884</v>
      </c>
      <c r="T1332">
        <f t="shared" si="61"/>
        <v>1561407</v>
      </c>
      <c r="U1332">
        <f t="shared" si="63"/>
        <v>5.132621740049724</v>
      </c>
      <c r="V1332" t="str">
        <f t="shared" si="62"/>
        <v>yes</v>
      </c>
    </row>
    <row r="1333" spans="1:22" ht="43.2" x14ac:dyDescent="0.3">
      <c r="A1333" t="s">
        <v>161</v>
      </c>
      <c r="B1333" t="s">
        <v>4675</v>
      </c>
      <c r="C1333" t="s">
        <v>4685</v>
      </c>
      <c r="D1333">
        <v>0</v>
      </c>
      <c r="E1333" t="s">
        <v>912</v>
      </c>
      <c r="F1333" t="s">
        <v>913</v>
      </c>
      <c r="G1333" t="s">
        <v>24</v>
      </c>
      <c r="H1333">
        <v>1</v>
      </c>
      <c r="I1333">
        <v>73</v>
      </c>
      <c r="J1333" t="s">
        <v>60</v>
      </c>
      <c r="K1333" t="s">
        <v>32</v>
      </c>
      <c r="L1333" s="9" t="s">
        <v>4686</v>
      </c>
      <c r="M1333" s="1" t="s">
        <v>56</v>
      </c>
      <c r="N1333">
        <v>68293</v>
      </c>
      <c r="O1333">
        <v>141</v>
      </c>
      <c r="P1333">
        <v>68434</v>
      </c>
      <c r="Q1333">
        <v>4.1578871900000003</v>
      </c>
      <c r="R1333">
        <v>5.0472725450000002</v>
      </c>
      <c r="S1333">
        <v>1645884</v>
      </c>
      <c r="T1333">
        <f t="shared" si="61"/>
        <v>1577450</v>
      </c>
      <c r="U1333">
        <f t="shared" si="63"/>
        <v>4.1578871901057424</v>
      </c>
      <c r="V1333" t="str">
        <f t="shared" si="62"/>
        <v>yes</v>
      </c>
    </row>
    <row r="1334" spans="1:22" ht="43.2" x14ac:dyDescent="0.3">
      <c r="A1334" t="s">
        <v>41</v>
      </c>
      <c r="B1334" t="s">
        <v>1818</v>
      </c>
      <c r="C1334" t="s">
        <v>1819</v>
      </c>
      <c r="D1334">
        <v>1</v>
      </c>
      <c r="E1334" t="s">
        <v>22</v>
      </c>
      <c r="F1334" t="s">
        <v>23</v>
      </c>
      <c r="G1334" t="s">
        <v>54</v>
      </c>
      <c r="H1334">
        <v>3</v>
      </c>
      <c r="I1334">
        <v>45</v>
      </c>
      <c r="J1334" t="s">
        <v>60</v>
      </c>
      <c r="K1334" t="s">
        <v>26</v>
      </c>
      <c r="L1334" s="9" t="s">
        <v>1820</v>
      </c>
      <c r="M1334" s="1" t="s">
        <v>1821</v>
      </c>
      <c r="N1334">
        <v>512582</v>
      </c>
      <c r="O1334">
        <v>323</v>
      </c>
      <c r="P1334">
        <v>512905</v>
      </c>
      <c r="Q1334">
        <v>31.185815550000001</v>
      </c>
      <c r="R1334">
        <v>48.207486609999997</v>
      </c>
      <c r="S1334">
        <v>1644674</v>
      </c>
      <c r="T1334">
        <f t="shared" si="61"/>
        <v>1131769</v>
      </c>
      <c r="U1334">
        <f t="shared" si="63"/>
        <v>31.185815547640445</v>
      </c>
      <c r="V1334" t="str">
        <f t="shared" si="62"/>
        <v>yes</v>
      </c>
    </row>
    <row r="1335" spans="1:22" ht="43.2" x14ac:dyDescent="0.3">
      <c r="A1335" t="s">
        <v>41</v>
      </c>
      <c r="B1335" t="s">
        <v>1818</v>
      </c>
      <c r="C1335" t="s">
        <v>1822</v>
      </c>
      <c r="D1335">
        <v>0</v>
      </c>
      <c r="E1335" t="s">
        <v>49</v>
      </c>
      <c r="F1335" t="s">
        <v>50</v>
      </c>
      <c r="G1335" t="s">
        <v>24</v>
      </c>
      <c r="H1335">
        <v>7</v>
      </c>
      <c r="I1335">
        <v>63</v>
      </c>
      <c r="J1335" t="s">
        <v>60</v>
      </c>
      <c r="K1335" t="s">
        <v>81</v>
      </c>
      <c r="L1335" s="9" t="s">
        <v>1823</v>
      </c>
      <c r="M1335" s="1" t="s">
        <v>1824</v>
      </c>
      <c r="N1335">
        <v>352093</v>
      </c>
      <c r="O1335">
        <v>201</v>
      </c>
      <c r="P1335">
        <v>352294</v>
      </c>
      <c r="Q1335">
        <v>21.42029363</v>
      </c>
      <c r="R1335">
        <v>33.111800989999999</v>
      </c>
      <c r="S1335">
        <v>1644674</v>
      </c>
      <c r="T1335">
        <f t="shared" si="61"/>
        <v>1292380</v>
      </c>
      <c r="U1335">
        <f t="shared" si="63"/>
        <v>21.420293626578886</v>
      </c>
      <c r="V1335" t="str">
        <f t="shared" si="62"/>
        <v>yes</v>
      </c>
    </row>
    <row r="1336" spans="1:22" ht="43.2" x14ac:dyDescent="0.3">
      <c r="A1336" t="s">
        <v>41</v>
      </c>
      <c r="B1336" t="s">
        <v>1818</v>
      </c>
      <c r="C1336" t="s">
        <v>1825</v>
      </c>
      <c r="D1336">
        <v>0</v>
      </c>
      <c r="E1336" t="s">
        <v>36</v>
      </c>
      <c r="F1336" t="s">
        <v>37</v>
      </c>
      <c r="G1336" t="s">
        <v>24</v>
      </c>
      <c r="H1336">
        <v>0</v>
      </c>
      <c r="I1336">
        <v>42</v>
      </c>
      <c r="J1336" t="s">
        <v>60</v>
      </c>
      <c r="K1336" t="s">
        <v>32</v>
      </c>
      <c r="L1336" s="9" t="s">
        <v>1826</v>
      </c>
      <c r="M1336" s="1" t="s">
        <v>56</v>
      </c>
      <c r="N1336">
        <v>162727</v>
      </c>
      <c r="O1336">
        <v>129</v>
      </c>
      <c r="P1336">
        <v>162856</v>
      </c>
      <c r="Q1336">
        <v>9.9020231370000005</v>
      </c>
      <c r="R1336">
        <v>15.30669118</v>
      </c>
      <c r="S1336">
        <v>1644674</v>
      </c>
      <c r="T1336">
        <f t="shared" si="61"/>
        <v>1481818</v>
      </c>
      <c r="U1336">
        <f t="shared" si="63"/>
        <v>9.9020231364999987</v>
      </c>
      <c r="V1336" t="str">
        <f t="shared" si="62"/>
        <v>no</v>
      </c>
    </row>
    <row r="1337" spans="1:22" x14ac:dyDescent="0.3">
      <c r="A1337" t="s">
        <v>41</v>
      </c>
      <c r="B1337" t="s">
        <v>1818</v>
      </c>
      <c r="C1337" t="s">
        <v>40</v>
      </c>
      <c r="D1337">
        <v>0</v>
      </c>
      <c r="E1337" t="s">
        <v>40</v>
      </c>
      <c r="N1337">
        <v>10792</v>
      </c>
      <c r="O1337">
        <v>6</v>
      </c>
      <c r="P1337">
        <v>10798</v>
      </c>
      <c r="Q1337">
        <v>0.65654348500000004</v>
      </c>
      <c r="R1337">
        <v>1.0148944550000001</v>
      </c>
      <c r="S1337">
        <v>1644674</v>
      </c>
      <c r="T1337">
        <f t="shared" si="61"/>
        <v>1633876</v>
      </c>
      <c r="U1337">
        <f t="shared" si="63"/>
        <v>0.65654348521348305</v>
      </c>
      <c r="V1337" t="str">
        <f t="shared" si="62"/>
        <v>no</v>
      </c>
    </row>
    <row r="1338" spans="1:22" ht="43.2" x14ac:dyDescent="0.3">
      <c r="A1338" t="s">
        <v>405</v>
      </c>
      <c r="B1338" t="s">
        <v>2949</v>
      </c>
      <c r="C1338" t="s">
        <v>2950</v>
      </c>
      <c r="D1338">
        <v>1</v>
      </c>
      <c r="E1338" t="s">
        <v>408</v>
      </c>
      <c r="F1338" t="s">
        <v>409</v>
      </c>
      <c r="G1338" t="s">
        <v>24</v>
      </c>
      <c r="H1338">
        <v>0</v>
      </c>
      <c r="I1338">
        <v>44</v>
      </c>
      <c r="J1338" t="s">
        <v>44</v>
      </c>
      <c r="K1338" t="s">
        <v>32</v>
      </c>
      <c r="L1338" s="9" t="s">
        <v>2951</v>
      </c>
      <c r="M1338" s="1" t="s">
        <v>56</v>
      </c>
      <c r="N1338">
        <v>680087</v>
      </c>
      <c r="O1338">
        <v>3917</v>
      </c>
      <c r="P1338">
        <v>684004</v>
      </c>
      <c r="Q1338">
        <v>41.606285190000001</v>
      </c>
      <c r="R1338">
        <v>55.243676489999999</v>
      </c>
      <c r="S1338">
        <v>1643992</v>
      </c>
      <c r="T1338">
        <f t="shared" si="61"/>
        <v>959988</v>
      </c>
      <c r="U1338">
        <f t="shared" si="63"/>
        <v>41.606285188735711</v>
      </c>
      <c r="V1338" t="str">
        <f t="shared" si="62"/>
        <v>no</v>
      </c>
    </row>
    <row r="1339" spans="1:22" ht="43.2" x14ac:dyDescent="0.3">
      <c r="A1339" t="s">
        <v>405</v>
      </c>
      <c r="B1339" t="s">
        <v>2949</v>
      </c>
      <c r="C1339" t="s">
        <v>2952</v>
      </c>
      <c r="D1339">
        <v>0</v>
      </c>
      <c r="E1339" t="s">
        <v>446</v>
      </c>
      <c r="F1339" t="s">
        <v>447</v>
      </c>
      <c r="G1339" t="s">
        <v>54</v>
      </c>
      <c r="H1339">
        <v>0</v>
      </c>
      <c r="I1339">
        <v>36</v>
      </c>
      <c r="J1339" t="s">
        <v>44</v>
      </c>
      <c r="K1339" t="s">
        <v>32</v>
      </c>
      <c r="L1339" s="9" t="s">
        <v>2953</v>
      </c>
      <c r="M1339" s="1" t="s">
        <v>2954</v>
      </c>
      <c r="N1339">
        <v>396432</v>
      </c>
      <c r="O1339">
        <v>940</v>
      </c>
      <c r="P1339">
        <v>397372</v>
      </c>
      <c r="Q1339">
        <v>24.171163849999999</v>
      </c>
      <c r="R1339">
        <v>32.093803860000001</v>
      </c>
      <c r="S1339">
        <v>1643992</v>
      </c>
      <c r="T1339">
        <f t="shared" si="61"/>
        <v>1246620</v>
      </c>
      <c r="U1339">
        <f t="shared" si="63"/>
        <v>24.171163849945742</v>
      </c>
      <c r="V1339" t="str">
        <f t="shared" si="62"/>
        <v>no</v>
      </c>
    </row>
    <row r="1340" spans="1:22" ht="28.8" x14ac:dyDescent="0.3">
      <c r="A1340" t="s">
        <v>405</v>
      </c>
      <c r="B1340" t="s">
        <v>2949</v>
      </c>
      <c r="C1340" t="s">
        <v>2955</v>
      </c>
      <c r="D1340">
        <v>0</v>
      </c>
      <c r="E1340" t="s">
        <v>421</v>
      </c>
      <c r="F1340" t="s">
        <v>422</v>
      </c>
      <c r="G1340" t="s">
        <v>54</v>
      </c>
      <c r="H1340">
        <v>0</v>
      </c>
      <c r="I1340">
        <v>26</v>
      </c>
      <c r="J1340" t="s">
        <v>44</v>
      </c>
      <c r="K1340" t="s">
        <v>32</v>
      </c>
      <c r="L1340" s="9" t="s">
        <v>2956</v>
      </c>
      <c r="M1340" s="1" t="s">
        <v>56</v>
      </c>
      <c r="N1340">
        <v>62607</v>
      </c>
      <c r="O1340">
        <v>164</v>
      </c>
      <c r="P1340">
        <v>62771</v>
      </c>
      <c r="Q1340">
        <v>3.8182059279999998</v>
      </c>
      <c r="R1340">
        <v>5.0697083889999996</v>
      </c>
      <c r="S1340">
        <v>1643992</v>
      </c>
      <c r="T1340">
        <f t="shared" si="61"/>
        <v>1581221</v>
      </c>
      <c r="U1340">
        <f t="shared" si="63"/>
        <v>3.8182059280093821</v>
      </c>
      <c r="V1340" t="str">
        <f t="shared" si="62"/>
        <v>no</v>
      </c>
    </row>
    <row r="1341" spans="1:22" ht="43.2" x14ac:dyDescent="0.3">
      <c r="A1341" t="s">
        <v>405</v>
      </c>
      <c r="B1341" t="s">
        <v>2949</v>
      </c>
      <c r="C1341" t="s">
        <v>2957</v>
      </c>
      <c r="D1341">
        <v>0</v>
      </c>
      <c r="E1341" t="s">
        <v>259</v>
      </c>
      <c r="F1341" t="s">
        <v>418</v>
      </c>
      <c r="G1341" t="s">
        <v>24</v>
      </c>
      <c r="H1341">
        <v>0</v>
      </c>
      <c r="I1341">
        <v>51</v>
      </c>
      <c r="J1341" t="s">
        <v>44</v>
      </c>
      <c r="K1341" t="s">
        <v>32</v>
      </c>
      <c r="L1341" s="9" t="s">
        <v>2958</v>
      </c>
      <c r="M1341" s="1" t="s">
        <v>56</v>
      </c>
      <c r="N1341">
        <v>55157</v>
      </c>
      <c r="O1341">
        <v>56</v>
      </c>
      <c r="P1341">
        <v>55213</v>
      </c>
      <c r="Q1341">
        <v>3.3584713310000001</v>
      </c>
      <c r="R1341">
        <v>4.4592854869999998</v>
      </c>
      <c r="S1341">
        <v>1643992</v>
      </c>
      <c r="T1341">
        <f t="shared" si="61"/>
        <v>1588779</v>
      </c>
      <c r="U1341">
        <f t="shared" si="63"/>
        <v>3.3584713307607337</v>
      </c>
      <c r="V1341" t="str">
        <f t="shared" si="62"/>
        <v>no</v>
      </c>
    </row>
    <row r="1342" spans="1:22" x14ac:dyDescent="0.3">
      <c r="A1342" t="s">
        <v>405</v>
      </c>
      <c r="B1342" t="s">
        <v>2949</v>
      </c>
      <c r="C1342" t="s">
        <v>40</v>
      </c>
      <c r="D1342">
        <v>0</v>
      </c>
      <c r="E1342" t="s">
        <v>40</v>
      </c>
      <c r="N1342">
        <v>21591</v>
      </c>
      <c r="O1342">
        <v>70</v>
      </c>
      <c r="P1342">
        <v>21661</v>
      </c>
      <c r="Q1342">
        <v>1.3175854870000001</v>
      </c>
      <c r="R1342">
        <v>1.749453624</v>
      </c>
      <c r="S1342">
        <v>1643992</v>
      </c>
      <c r="T1342">
        <f t="shared" si="61"/>
        <v>1622331</v>
      </c>
      <c r="U1342">
        <f t="shared" si="63"/>
        <v>1.3175854870340002</v>
      </c>
      <c r="V1342" t="str">
        <f t="shared" si="62"/>
        <v>no</v>
      </c>
    </row>
    <row r="1343" spans="1:22" ht="43.2" x14ac:dyDescent="0.3">
      <c r="A1343" t="s">
        <v>547</v>
      </c>
      <c r="B1343" t="s">
        <v>2592</v>
      </c>
      <c r="C1343" t="s">
        <v>2593</v>
      </c>
      <c r="D1343">
        <v>1</v>
      </c>
      <c r="E1343" t="s">
        <v>550</v>
      </c>
      <c r="F1343" t="s">
        <v>551</v>
      </c>
      <c r="G1343" t="s">
        <v>54</v>
      </c>
      <c r="H1343">
        <v>0</v>
      </c>
      <c r="I1343">
        <v>54</v>
      </c>
      <c r="J1343" t="s">
        <v>44</v>
      </c>
      <c r="K1343" t="s">
        <v>117</v>
      </c>
      <c r="L1343" s="9" t="s">
        <v>2594</v>
      </c>
      <c r="M1343" s="1" t="s">
        <v>2595</v>
      </c>
      <c r="N1343">
        <v>618955</v>
      </c>
      <c r="O1343">
        <v>1030</v>
      </c>
      <c r="P1343">
        <v>619985</v>
      </c>
      <c r="Q1343">
        <v>37.72127562</v>
      </c>
      <c r="R1343">
        <v>50.412375070000003</v>
      </c>
      <c r="S1343">
        <v>1643595</v>
      </c>
      <c r="T1343">
        <f t="shared" si="61"/>
        <v>1023610</v>
      </c>
      <c r="U1343">
        <f t="shared" si="63"/>
        <v>37.721275618385306</v>
      </c>
      <c r="V1343" t="str">
        <f t="shared" si="62"/>
        <v>no</v>
      </c>
    </row>
    <row r="1344" spans="1:22" ht="28.8" x14ac:dyDescent="0.3">
      <c r="A1344" t="s">
        <v>547</v>
      </c>
      <c r="B1344" t="s">
        <v>2592</v>
      </c>
      <c r="C1344" t="s">
        <v>2596</v>
      </c>
      <c r="D1344">
        <v>0</v>
      </c>
      <c r="E1344" t="s">
        <v>22</v>
      </c>
      <c r="F1344" t="s">
        <v>23</v>
      </c>
      <c r="G1344" t="s">
        <v>24</v>
      </c>
      <c r="H1344">
        <v>0</v>
      </c>
      <c r="I1344">
        <v>55</v>
      </c>
      <c r="J1344" t="s">
        <v>44</v>
      </c>
      <c r="K1344" t="s">
        <v>32</v>
      </c>
      <c r="L1344" s="9" t="s">
        <v>2597</v>
      </c>
      <c r="M1344" s="1" t="s">
        <v>2106</v>
      </c>
      <c r="N1344">
        <v>346398</v>
      </c>
      <c r="O1344">
        <v>1932</v>
      </c>
      <c r="P1344">
        <v>348330</v>
      </c>
      <c r="Q1344">
        <v>21.19317715</v>
      </c>
      <c r="R1344">
        <v>28.323495909999998</v>
      </c>
      <c r="S1344">
        <v>1643595</v>
      </c>
      <c r="T1344">
        <f t="shared" si="61"/>
        <v>1295265</v>
      </c>
      <c r="U1344">
        <f t="shared" si="63"/>
        <v>21.193177151305523</v>
      </c>
      <c r="V1344" t="str">
        <f t="shared" si="62"/>
        <v>no</v>
      </c>
    </row>
    <row r="1345" spans="1:22" ht="28.8" x14ac:dyDescent="0.3">
      <c r="A1345" t="s">
        <v>547</v>
      </c>
      <c r="B1345" t="s">
        <v>2592</v>
      </c>
      <c r="C1345" t="s">
        <v>2598</v>
      </c>
      <c r="D1345">
        <v>0</v>
      </c>
      <c r="E1345" t="s">
        <v>36</v>
      </c>
      <c r="F1345" t="s">
        <v>37</v>
      </c>
      <c r="G1345" t="s">
        <v>54</v>
      </c>
      <c r="H1345">
        <v>0</v>
      </c>
      <c r="I1345">
        <v>56</v>
      </c>
      <c r="J1345" t="s">
        <v>44</v>
      </c>
      <c r="K1345" t="s">
        <v>32</v>
      </c>
      <c r="L1345" s="9" t="s">
        <v>2599</v>
      </c>
      <c r="M1345" s="1" t="s">
        <v>2600</v>
      </c>
      <c r="N1345">
        <v>239114</v>
      </c>
      <c r="O1345">
        <v>570</v>
      </c>
      <c r="P1345">
        <v>239684</v>
      </c>
      <c r="Q1345">
        <v>14.58291124</v>
      </c>
      <c r="R1345">
        <v>19.489245239999999</v>
      </c>
      <c r="S1345">
        <v>1643595</v>
      </c>
      <c r="T1345">
        <f t="shared" si="61"/>
        <v>1403911</v>
      </c>
      <c r="U1345">
        <f t="shared" si="63"/>
        <v>14.582911240299465</v>
      </c>
      <c r="V1345" t="str">
        <f t="shared" si="62"/>
        <v>no</v>
      </c>
    </row>
    <row r="1346" spans="1:22" ht="43.2" x14ac:dyDescent="0.3">
      <c r="A1346" t="s">
        <v>74</v>
      </c>
      <c r="B1346" t="s">
        <v>84</v>
      </c>
      <c r="C1346" t="s">
        <v>85</v>
      </c>
      <c r="D1346">
        <v>1</v>
      </c>
      <c r="E1346" t="s">
        <v>22</v>
      </c>
      <c r="F1346" t="s">
        <v>23</v>
      </c>
      <c r="G1346" t="s">
        <v>24</v>
      </c>
      <c r="H1346">
        <v>0</v>
      </c>
      <c r="I1346">
        <v>69</v>
      </c>
      <c r="J1346" t="s">
        <v>44</v>
      </c>
      <c r="K1346" t="s">
        <v>32</v>
      </c>
      <c r="L1346" s="9" t="s">
        <v>86</v>
      </c>
      <c r="M1346" s="1" t="s">
        <v>56</v>
      </c>
      <c r="N1346">
        <v>638241</v>
      </c>
      <c r="O1346">
        <v>3381</v>
      </c>
      <c r="P1346">
        <v>641622</v>
      </c>
      <c r="Q1346">
        <v>39.044323159999998</v>
      </c>
      <c r="R1346">
        <v>64.21145018</v>
      </c>
      <c r="S1346">
        <v>1643317</v>
      </c>
      <c r="T1346">
        <f t="shared" si="61"/>
        <v>1001695</v>
      </c>
      <c r="U1346">
        <f t="shared" si="63"/>
        <v>39.044323158587176</v>
      </c>
      <c r="V1346" t="str">
        <f t="shared" si="62"/>
        <v>no</v>
      </c>
    </row>
    <row r="1347" spans="1:22" ht="43.2" x14ac:dyDescent="0.3">
      <c r="A1347" t="s">
        <v>74</v>
      </c>
      <c r="B1347" t="s">
        <v>84</v>
      </c>
      <c r="C1347" t="s">
        <v>87</v>
      </c>
      <c r="D1347">
        <v>0</v>
      </c>
      <c r="E1347" t="s">
        <v>36</v>
      </c>
      <c r="F1347" t="s">
        <v>37</v>
      </c>
      <c r="G1347" t="s">
        <v>24</v>
      </c>
      <c r="H1347">
        <v>0</v>
      </c>
      <c r="I1347">
        <v>68</v>
      </c>
      <c r="J1347" t="s">
        <v>44</v>
      </c>
      <c r="K1347" t="s">
        <v>66</v>
      </c>
      <c r="L1347" s="9" t="s">
        <v>88</v>
      </c>
      <c r="M1347" s="1" t="s">
        <v>89</v>
      </c>
      <c r="N1347">
        <v>317797</v>
      </c>
      <c r="O1347">
        <v>2279</v>
      </c>
      <c r="P1347">
        <v>320076</v>
      </c>
      <c r="Q1347">
        <v>19.477434970000001</v>
      </c>
      <c r="R1347">
        <v>32.032168669999997</v>
      </c>
      <c r="S1347">
        <v>1643317</v>
      </c>
      <c r="T1347">
        <f t="shared" ref="T1347:T1410" si="64">S1347-P1347</f>
        <v>1323241</v>
      </c>
      <c r="U1347">
        <f t="shared" si="63"/>
        <v>19.477434968420578</v>
      </c>
      <c r="V1347" t="str">
        <f t="shared" ref="V1347:V1410" si="65">IF(H:H&gt;0,"yes","no")</f>
        <v>no</v>
      </c>
    </row>
    <row r="1348" spans="1:22" x14ac:dyDescent="0.3">
      <c r="A1348" t="s">
        <v>74</v>
      </c>
      <c r="B1348" t="s">
        <v>84</v>
      </c>
      <c r="C1348" t="s">
        <v>40</v>
      </c>
      <c r="D1348">
        <v>0</v>
      </c>
      <c r="E1348" t="s">
        <v>40</v>
      </c>
      <c r="N1348">
        <v>14580</v>
      </c>
      <c r="O1348">
        <v>139</v>
      </c>
      <c r="P1348">
        <v>14719</v>
      </c>
      <c r="Q1348">
        <v>0.89568841600000004</v>
      </c>
      <c r="R1348">
        <v>1.473029814</v>
      </c>
      <c r="S1348">
        <v>1643317</v>
      </c>
      <c r="T1348">
        <f t="shared" si="64"/>
        <v>1628598</v>
      </c>
      <c r="U1348">
        <f t="shared" si="63"/>
        <v>0.89568841556437373</v>
      </c>
      <c r="V1348" t="str">
        <f t="shared" si="65"/>
        <v>no</v>
      </c>
    </row>
    <row r="1349" spans="1:22" ht="28.8" x14ac:dyDescent="0.3">
      <c r="A1349" t="s">
        <v>74</v>
      </c>
      <c r="B1349" t="s">
        <v>84</v>
      </c>
      <c r="C1349" t="s">
        <v>90</v>
      </c>
      <c r="D1349">
        <v>0</v>
      </c>
      <c r="E1349" t="s">
        <v>49</v>
      </c>
      <c r="F1349" t="s">
        <v>50</v>
      </c>
      <c r="G1349" t="s">
        <v>24</v>
      </c>
      <c r="H1349">
        <v>0</v>
      </c>
      <c r="I1349">
        <v>66</v>
      </c>
      <c r="J1349" t="s">
        <v>44</v>
      </c>
      <c r="K1349" t="s">
        <v>91</v>
      </c>
      <c r="L1349" s="9" t="s">
        <v>92</v>
      </c>
      <c r="M1349" s="1" t="s">
        <v>56</v>
      </c>
      <c r="N1349">
        <v>9909</v>
      </c>
      <c r="O1349">
        <v>119</v>
      </c>
      <c r="P1349">
        <v>10028</v>
      </c>
      <c r="Q1349">
        <v>0.61022918900000001</v>
      </c>
      <c r="R1349">
        <v>1.0035697379999999</v>
      </c>
      <c r="S1349">
        <v>1643317</v>
      </c>
      <c r="T1349">
        <f t="shared" si="64"/>
        <v>1633289</v>
      </c>
      <c r="U1349">
        <f t="shared" si="63"/>
        <v>0.61022918889051836</v>
      </c>
      <c r="V1349" t="str">
        <f t="shared" si="65"/>
        <v>no</v>
      </c>
    </row>
    <row r="1350" spans="1:22" ht="43.2" x14ac:dyDescent="0.3">
      <c r="A1350" t="s">
        <v>74</v>
      </c>
      <c r="B1350" t="s">
        <v>2852</v>
      </c>
      <c r="C1350" t="s">
        <v>2853</v>
      </c>
      <c r="D1350">
        <v>1</v>
      </c>
      <c r="E1350" t="s">
        <v>22</v>
      </c>
      <c r="F1350" t="s">
        <v>23</v>
      </c>
      <c r="G1350" t="s">
        <v>24</v>
      </c>
      <c r="H1350">
        <v>1</v>
      </c>
      <c r="I1350">
        <v>36</v>
      </c>
      <c r="J1350" t="s">
        <v>60</v>
      </c>
      <c r="K1350" t="s">
        <v>26</v>
      </c>
      <c r="L1350" s="9" t="s">
        <v>2854</v>
      </c>
      <c r="M1350" s="1" t="s">
        <v>2855</v>
      </c>
      <c r="N1350">
        <v>543429</v>
      </c>
      <c r="O1350">
        <v>4315</v>
      </c>
      <c r="P1350">
        <v>547744</v>
      </c>
      <c r="Q1350">
        <v>33.340799969999999</v>
      </c>
      <c r="R1350">
        <v>54.380035980000002</v>
      </c>
      <c r="S1350">
        <v>1642864</v>
      </c>
      <c r="T1350">
        <f t="shared" si="64"/>
        <v>1095120</v>
      </c>
      <c r="U1350">
        <f t="shared" si="63"/>
        <v>33.340799968834908</v>
      </c>
      <c r="V1350" t="str">
        <f t="shared" si="65"/>
        <v>yes</v>
      </c>
    </row>
    <row r="1351" spans="1:22" ht="43.2" x14ac:dyDescent="0.3">
      <c r="A1351" t="s">
        <v>74</v>
      </c>
      <c r="B1351" t="s">
        <v>2852</v>
      </c>
      <c r="C1351" t="s">
        <v>2856</v>
      </c>
      <c r="D1351">
        <v>0</v>
      </c>
      <c r="E1351" t="s">
        <v>36</v>
      </c>
      <c r="F1351" t="s">
        <v>37</v>
      </c>
      <c r="G1351" t="s">
        <v>24</v>
      </c>
      <c r="H1351">
        <v>0</v>
      </c>
      <c r="I1351">
        <v>55</v>
      </c>
      <c r="J1351" t="s">
        <v>60</v>
      </c>
      <c r="K1351" t="s">
        <v>66</v>
      </c>
      <c r="L1351" s="9" t="s">
        <v>2857</v>
      </c>
      <c r="M1351" s="1" t="s">
        <v>2858</v>
      </c>
      <c r="N1351">
        <v>394673</v>
      </c>
      <c r="O1351">
        <v>2860</v>
      </c>
      <c r="P1351">
        <v>397533</v>
      </c>
      <c r="Q1351">
        <v>24.197559869999999</v>
      </c>
      <c r="R1351">
        <v>39.467084700000001</v>
      </c>
      <c r="S1351">
        <v>1642864</v>
      </c>
      <c r="T1351">
        <f t="shared" si="64"/>
        <v>1245331</v>
      </c>
      <c r="U1351">
        <f t="shared" si="63"/>
        <v>24.197559871054452</v>
      </c>
      <c r="V1351" t="str">
        <f t="shared" si="65"/>
        <v>no</v>
      </c>
    </row>
    <row r="1352" spans="1:22" ht="28.8" x14ac:dyDescent="0.3">
      <c r="A1352" t="s">
        <v>74</v>
      </c>
      <c r="B1352" t="s">
        <v>2852</v>
      </c>
      <c r="C1352" t="s">
        <v>2859</v>
      </c>
      <c r="D1352">
        <v>0</v>
      </c>
      <c r="E1352" t="s">
        <v>49</v>
      </c>
      <c r="F1352" t="s">
        <v>50</v>
      </c>
      <c r="G1352" t="s">
        <v>24</v>
      </c>
      <c r="H1352">
        <v>0</v>
      </c>
      <c r="I1352">
        <v>48</v>
      </c>
      <c r="J1352" t="s">
        <v>44</v>
      </c>
      <c r="K1352" t="s">
        <v>26</v>
      </c>
      <c r="L1352" s="9" t="s">
        <v>2860</v>
      </c>
      <c r="M1352" s="1" t="s">
        <v>56</v>
      </c>
      <c r="N1352">
        <v>25448</v>
      </c>
      <c r="O1352">
        <v>243</v>
      </c>
      <c r="P1352">
        <v>25691</v>
      </c>
      <c r="Q1352">
        <v>1.563793473</v>
      </c>
      <c r="R1352">
        <v>2.5506030270000002</v>
      </c>
      <c r="S1352">
        <v>1642864</v>
      </c>
      <c r="T1352">
        <f t="shared" si="64"/>
        <v>1617173</v>
      </c>
      <c r="U1352">
        <f t="shared" si="63"/>
        <v>1.5637934728620264</v>
      </c>
      <c r="V1352" t="str">
        <f t="shared" si="65"/>
        <v>no</v>
      </c>
    </row>
    <row r="1353" spans="1:22" x14ac:dyDescent="0.3">
      <c r="A1353" t="s">
        <v>74</v>
      </c>
      <c r="B1353" t="s">
        <v>2852</v>
      </c>
      <c r="C1353" t="s">
        <v>40</v>
      </c>
      <c r="D1353">
        <v>0</v>
      </c>
      <c r="E1353" t="s">
        <v>40</v>
      </c>
      <c r="N1353">
        <v>15396</v>
      </c>
      <c r="O1353">
        <v>203</v>
      </c>
      <c r="P1353">
        <v>15599</v>
      </c>
      <c r="Q1353">
        <v>0.949500385</v>
      </c>
      <c r="R1353">
        <v>1.5486690519999999</v>
      </c>
      <c r="S1353">
        <v>1642864</v>
      </c>
      <c r="T1353">
        <f t="shared" si="64"/>
        <v>1627265</v>
      </c>
      <c r="U1353">
        <f t="shared" ref="U1353:U1416" si="66">(P1353/S1353)*100</f>
        <v>0.94950038469404663</v>
      </c>
      <c r="V1353" t="str">
        <f t="shared" si="65"/>
        <v>no</v>
      </c>
    </row>
    <row r="1354" spans="1:22" ht="43.2" x14ac:dyDescent="0.3">
      <c r="A1354" t="s">
        <v>161</v>
      </c>
      <c r="B1354" t="s">
        <v>2821</v>
      </c>
      <c r="C1354" t="s">
        <v>2822</v>
      </c>
      <c r="D1354">
        <v>1</v>
      </c>
      <c r="E1354" t="s">
        <v>22</v>
      </c>
      <c r="F1354" t="s">
        <v>23</v>
      </c>
      <c r="G1354" t="s">
        <v>24</v>
      </c>
      <c r="H1354">
        <v>0</v>
      </c>
      <c r="I1354">
        <v>56</v>
      </c>
      <c r="J1354" t="s">
        <v>25</v>
      </c>
      <c r="K1354" t="s">
        <v>117</v>
      </c>
      <c r="L1354" s="9" t="s">
        <v>2823</v>
      </c>
      <c r="M1354" s="1" t="s">
        <v>2824</v>
      </c>
      <c r="N1354">
        <v>623373</v>
      </c>
      <c r="O1354">
        <v>3210</v>
      </c>
      <c r="P1354">
        <v>626583</v>
      </c>
      <c r="Q1354">
        <v>38.162812109999997</v>
      </c>
      <c r="R1354">
        <v>44.525952029999999</v>
      </c>
      <c r="S1354">
        <v>1641868</v>
      </c>
      <c r="T1354">
        <f t="shared" si="64"/>
        <v>1015285</v>
      </c>
      <c r="U1354">
        <f t="shared" si="66"/>
        <v>38.162812114006726</v>
      </c>
      <c r="V1354" t="str">
        <f t="shared" si="65"/>
        <v>no</v>
      </c>
    </row>
    <row r="1355" spans="1:22" ht="28.8" x14ac:dyDescent="0.3">
      <c r="A1355" t="s">
        <v>161</v>
      </c>
      <c r="B1355" t="s">
        <v>2821</v>
      </c>
      <c r="C1355" t="s">
        <v>2825</v>
      </c>
      <c r="D1355">
        <v>0</v>
      </c>
      <c r="E1355" t="s">
        <v>166</v>
      </c>
      <c r="F1355" t="s">
        <v>167</v>
      </c>
      <c r="G1355" t="s">
        <v>54</v>
      </c>
      <c r="H1355">
        <v>1</v>
      </c>
      <c r="I1355">
        <v>48</v>
      </c>
      <c r="J1355" t="s">
        <v>25</v>
      </c>
      <c r="K1355" t="s">
        <v>32</v>
      </c>
      <c r="L1355" s="9" t="s">
        <v>2826</v>
      </c>
      <c r="M1355" s="1" t="s">
        <v>56</v>
      </c>
      <c r="N1355">
        <v>613566</v>
      </c>
      <c r="O1355">
        <v>1250</v>
      </c>
      <c r="P1355">
        <v>614816</v>
      </c>
      <c r="Q1355">
        <v>37.446128430000002</v>
      </c>
      <c r="R1355">
        <v>43.689770899999999</v>
      </c>
      <c r="S1355">
        <v>1641868</v>
      </c>
      <c r="T1355">
        <f t="shared" si="64"/>
        <v>1027052</v>
      </c>
      <c r="U1355">
        <f t="shared" si="66"/>
        <v>37.446128434198123</v>
      </c>
      <c r="V1355" t="str">
        <f t="shared" si="65"/>
        <v>yes</v>
      </c>
    </row>
    <row r="1356" spans="1:22" ht="28.8" x14ac:dyDescent="0.3">
      <c r="A1356" t="s">
        <v>161</v>
      </c>
      <c r="B1356" t="s">
        <v>2821</v>
      </c>
      <c r="C1356" t="s">
        <v>2827</v>
      </c>
      <c r="D1356">
        <v>0</v>
      </c>
      <c r="E1356" t="s">
        <v>132</v>
      </c>
      <c r="F1356" t="s">
        <v>133</v>
      </c>
      <c r="G1356" t="s">
        <v>54</v>
      </c>
      <c r="H1356">
        <v>1</v>
      </c>
      <c r="I1356">
        <v>48</v>
      </c>
      <c r="J1356" t="s">
        <v>25</v>
      </c>
      <c r="K1356" t="s">
        <v>81</v>
      </c>
      <c r="L1356" s="9" t="s">
        <v>2828</v>
      </c>
      <c r="M1356" s="1" t="s">
        <v>2829</v>
      </c>
      <c r="N1356">
        <v>75379</v>
      </c>
      <c r="O1356">
        <v>301</v>
      </c>
      <c r="P1356">
        <v>75680</v>
      </c>
      <c r="Q1356">
        <v>4.6093839460000003</v>
      </c>
      <c r="R1356">
        <v>5.3779372399999996</v>
      </c>
      <c r="S1356">
        <v>1641868</v>
      </c>
      <c r="T1356">
        <f t="shared" si="64"/>
        <v>1566188</v>
      </c>
      <c r="U1356">
        <f t="shared" si="66"/>
        <v>4.6093839456034225</v>
      </c>
      <c r="V1356" t="str">
        <f t="shared" si="65"/>
        <v>yes</v>
      </c>
    </row>
    <row r="1357" spans="1:22" ht="28.8" x14ac:dyDescent="0.3">
      <c r="A1357" t="s">
        <v>161</v>
      </c>
      <c r="B1357" t="s">
        <v>2821</v>
      </c>
      <c r="C1357" t="s">
        <v>2830</v>
      </c>
      <c r="D1357">
        <v>0</v>
      </c>
      <c r="E1357" t="s">
        <v>36</v>
      </c>
      <c r="F1357" t="s">
        <v>37</v>
      </c>
      <c r="G1357" t="s">
        <v>24</v>
      </c>
      <c r="H1357">
        <v>1</v>
      </c>
      <c r="I1357">
        <v>54</v>
      </c>
      <c r="J1357" t="s">
        <v>25</v>
      </c>
      <c r="K1357" t="s">
        <v>91</v>
      </c>
      <c r="L1357" s="9" t="s">
        <v>2831</v>
      </c>
      <c r="M1357" s="1" t="s">
        <v>56</v>
      </c>
      <c r="N1357">
        <v>20712</v>
      </c>
      <c r="O1357">
        <v>42</v>
      </c>
      <c r="P1357">
        <v>20754</v>
      </c>
      <c r="Q1357">
        <v>1.264048023</v>
      </c>
      <c r="R1357">
        <v>1.4748111719999999</v>
      </c>
      <c r="S1357">
        <v>1641868</v>
      </c>
      <c r="T1357">
        <f t="shared" si="64"/>
        <v>1621114</v>
      </c>
      <c r="U1357">
        <f t="shared" si="66"/>
        <v>1.2640480233490146</v>
      </c>
      <c r="V1357" t="str">
        <f t="shared" si="65"/>
        <v>yes</v>
      </c>
    </row>
    <row r="1358" spans="1:22" x14ac:dyDescent="0.3">
      <c r="A1358" t="s">
        <v>161</v>
      </c>
      <c r="B1358" t="s">
        <v>2821</v>
      </c>
      <c r="C1358" t="s">
        <v>40</v>
      </c>
      <c r="D1358">
        <v>0</v>
      </c>
      <c r="E1358" t="s">
        <v>40</v>
      </c>
      <c r="N1358">
        <v>17664</v>
      </c>
      <c r="O1358">
        <v>28</v>
      </c>
      <c r="P1358">
        <v>17692</v>
      </c>
      <c r="Q1358">
        <v>1.077553129</v>
      </c>
      <c r="R1358">
        <v>1.257220741</v>
      </c>
      <c r="S1358">
        <v>1641868</v>
      </c>
      <c r="T1358">
        <f t="shared" si="64"/>
        <v>1624176</v>
      </c>
      <c r="U1358">
        <f t="shared" si="66"/>
        <v>1.0775531285097217</v>
      </c>
      <c r="V1358" t="str">
        <f t="shared" si="65"/>
        <v>no</v>
      </c>
    </row>
    <row r="1359" spans="1:22" ht="43.2" x14ac:dyDescent="0.3">
      <c r="A1359" t="s">
        <v>284</v>
      </c>
      <c r="B1359" t="s">
        <v>3152</v>
      </c>
      <c r="C1359" t="s">
        <v>3153</v>
      </c>
      <c r="D1359">
        <v>1</v>
      </c>
      <c r="E1359" t="s">
        <v>36</v>
      </c>
      <c r="F1359" t="s">
        <v>37</v>
      </c>
      <c r="G1359" t="s">
        <v>24</v>
      </c>
      <c r="H1359">
        <v>0</v>
      </c>
      <c r="I1359">
        <v>48</v>
      </c>
      <c r="J1359" t="s">
        <v>60</v>
      </c>
      <c r="K1359" t="s">
        <v>77</v>
      </c>
      <c r="L1359" s="9" t="s">
        <v>3154</v>
      </c>
      <c r="M1359" s="1" t="s">
        <v>3155</v>
      </c>
      <c r="N1359">
        <v>457990</v>
      </c>
      <c r="O1359">
        <v>1720</v>
      </c>
      <c r="P1359">
        <v>459710</v>
      </c>
      <c r="Q1359">
        <v>28.050904240000001</v>
      </c>
      <c r="R1359">
        <v>43.859180459999997</v>
      </c>
      <c r="S1359">
        <v>1638842</v>
      </c>
      <c r="T1359">
        <f t="shared" si="64"/>
        <v>1179132</v>
      </c>
      <c r="U1359">
        <f t="shared" si="66"/>
        <v>28.050904236039838</v>
      </c>
      <c r="V1359" t="str">
        <f t="shared" si="65"/>
        <v>no</v>
      </c>
    </row>
    <row r="1360" spans="1:22" ht="43.2" x14ac:dyDescent="0.3">
      <c r="A1360" t="s">
        <v>284</v>
      </c>
      <c r="B1360" t="s">
        <v>3152</v>
      </c>
      <c r="C1360" t="s">
        <v>3156</v>
      </c>
      <c r="D1360">
        <v>0</v>
      </c>
      <c r="E1360" t="s">
        <v>333</v>
      </c>
      <c r="F1360" t="s">
        <v>334</v>
      </c>
      <c r="G1360" t="s">
        <v>54</v>
      </c>
      <c r="H1360">
        <v>1</v>
      </c>
      <c r="I1360">
        <v>65</v>
      </c>
      <c r="J1360" t="s">
        <v>60</v>
      </c>
      <c r="K1360" t="s">
        <v>117</v>
      </c>
      <c r="L1360" s="9" t="s">
        <v>3157</v>
      </c>
      <c r="M1360" s="1" t="s">
        <v>3158</v>
      </c>
      <c r="N1360">
        <v>317690</v>
      </c>
      <c r="O1360">
        <v>1447</v>
      </c>
      <c r="P1360">
        <v>319137</v>
      </c>
      <c r="Q1360">
        <v>19.473323239999999</v>
      </c>
      <c r="R1360">
        <v>30.447645850000001</v>
      </c>
      <c r="S1360">
        <v>1638842</v>
      </c>
      <c r="T1360">
        <f t="shared" si="64"/>
        <v>1319705</v>
      </c>
      <c r="U1360">
        <f t="shared" si="66"/>
        <v>19.473323236773282</v>
      </c>
      <c r="V1360" t="str">
        <f t="shared" si="65"/>
        <v>yes</v>
      </c>
    </row>
    <row r="1361" spans="1:22" ht="43.2" x14ac:dyDescent="0.3">
      <c r="A1361" t="s">
        <v>284</v>
      </c>
      <c r="B1361" t="s">
        <v>3152</v>
      </c>
      <c r="C1361" t="s">
        <v>3159</v>
      </c>
      <c r="D1361">
        <v>0</v>
      </c>
      <c r="E1361" t="s">
        <v>1051</v>
      </c>
      <c r="F1361" t="s">
        <v>753</v>
      </c>
      <c r="G1361" t="s">
        <v>54</v>
      </c>
      <c r="H1361">
        <v>0</v>
      </c>
      <c r="I1361">
        <v>65</v>
      </c>
      <c r="J1361" t="s">
        <v>60</v>
      </c>
      <c r="K1361" t="s">
        <v>32</v>
      </c>
      <c r="L1361" s="9" t="s">
        <v>3160</v>
      </c>
      <c r="M1361" s="1" t="s">
        <v>56</v>
      </c>
      <c r="N1361">
        <v>213550</v>
      </c>
      <c r="O1361">
        <v>939</v>
      </c>
      <c r="P1361">
        <v>214489</v>
      </c>
      <c r="Q1361">
        <v>13.087838850000001</v>
      </c>
      <c r="R1361">
        <v>20.463578689999999</v>
      </c>
      <c r="S1361">
        <v>1638842</v>
      </c>
      <c r="T1361">
        <f t="shared" si="64"/>
        <v>1424353</v>
      </c>
      <c r="U1361">
        <f t="shared" si="66"/>
        <v>13.087838852067495</v>
      </c>
      <c r="V1361" t="str">
        <f t="shared" si="65"/>
        <v>no</v>
      </c>
    </row>
    <row r="1362" spans="1:22" ht="28.8" x14ac:dyDescent="0.3">
      <c r="A1362" t="s">
        <v>284</v>
      </c>
      <c r="B1362" t="s">
        <v>3152</v>
      </c>
      <c r="C1362" t="s">
        <v>3161</v>
      </c>
      <c r="D1362">
        <v>0</v>
      </c>
      <c r="E1362" t="s">
        <v>293</v>
      </c>
      <c r="F1362" t="s">
        <v>294</v>
      </c>
      <c r="G1362" t="s">
        <v>24</v>
      </c>
      <c r="H1362">
        <v>2</v>
      </c>
      <c r="I1362">
        <v>33</v>
      </c>
      <c r="J1362" t="s">
        <v>60</v>
      </c>
      <c r="K1362" t="s">
        <v>26</v>
      </c>
      <c r="L1362" s="9" t="s">
        <v>3162</v>
      </c>
      <c r="M1362" s="1" t="s">
        <v>56</v>
      </c>
      <c r="N1362">
        <v>13155</v>
      </c>
      <c r="O1362">
        <v>501</v>
      </c>
      <c r="P1362">
        <v>13656</v>
      </c>
      <c r="Q1362">
        <v>0.83327129799999999</v>
      </c>
      <c r="R1362">
        <v>1.3028669559999999</v>
      </c>
      <c r="S1362">
        <v>1638842</v>
      </c>
      <c r="T1362">
        <f t="shared" si="64"/>
        <v>1625186</v>
      </c>
      <c r="U1362">
        <f t="shared" si="66"/>
        <v>0.83327129766017705</v>
      </c>
      <c r="V1362" t="str">
        <f t="shared" si="65"/>
        <v>yes</v>
      </c>
    </row>
    <row r="1363" spans="1:22" ht="43.2" x14ac:dyDescent="0.3">
      <c r="A1363" t="s">
        <v>161</v>
      </c>
      <c r="B1363" t="s">
        <v>662</v>
      </c>
      <c r="C1363" t="s">
        <v>663</v>
      </c>
      <c r="D1363">
        <v>1</v>
      </c>
      <c r="E1363" t="s">
        <v>36</v>
      </c>
      <c r="F1363" t="s">
        <v>37</v>
      </c>
      <c r="G1363" t="s">
        <v>24</v>
      </c>
      <c r="H1363">
        <v>7</v>
      </c>
      <c r="I1363">
        <v>63</v>
      </c>
      <c r="J1363" t="s">
        <v>60</v>
      </c>
      <c r="K1363" t="s">
        <v>81</v>
      </c>
      <c r="L1363" s="9" t="s">
        <v>664</v>
      </c>
      <c r="M1363" s="1" t="s">
        <v>665</v>
      </c>
      <c r="N1363">
        <v>589580</v>
      </c>
      <c r="O1363">
        <v>1526</v>
      </c>
      <c r="P1363">
        <v>591106</v>
      </c>
      <c r="Q1363">
        <v>36.078731529999999</v>
      </c>
      <c r="R1363">
        <v>45.433590080000002</v>
      </c>
      <c r="S1363">
        <v>1638378</v>
      </c>
      <c r="T1363">
        <f t="shared" si="64"/>
        <v>1047272</v>
      </c>
      <c r="U1363">
        <f t="shared" si="66"/>
        <v>36.078731525936021</v>
      </c>
      <c r="V1363" t="str">
        <f t="shared" si="65"/>
        <v>yes</v>
      </c>
    </row>
    <row r="1364" spans="1:22" ht="43.2" x14ac:dyDescent="0.3">
      <c r="A1364" t="s">
        <v>161</v>
      </c>
      <c r="B1364" t="s">
        <v>662</v>
      </c>
      <c r="C1364" t="s">
        <v>666</v>
      </c>
      <c r="D1364">
        <v>0</v>
      </c>
      <c r="E1364" t="s">
        <v>166</v>
      </c>
      <c r="F1364" t="s">
        <v>167</v>
      </c>
      <c r="G1364" t="s">
        <v>24</v>
      </c>
      <c r="H1364">
        <v>9</v>
      </c>
      <c r="I1364">
        <v>55</v>
      </c>
      <c r="J1364" t="s">
        <v>60</v>
      </c>
      <c r="K1364" t="s">
        <v>26</v>
      </c>
      <c r="L1364" s="9" t="s">
        <v>667</v>
      </c>
      <c r="M1364" s="1" t="s">
        <v>668</v>
      </c>
      <c r="N1364">
        <v>509886</v>
      </c>
      <c r="O1364">
        <v>524</v>
      </c>
      <c r="P1364">
        <v>510410</v>
      </c>
      <c r="Q1364">
        <v>31.15337242</v>
      </c>
      <c r="R1364">
        <v>39.23113403</v>
      </c>
      <c r="S1364">
        <v>1638378</v>
      </c>
      <c r="T1364">
        <f t="shared" si="64"/>
        <v>1127968</v>
      </c>
      <c r="U1364">
        <f t="shared" si="66"/>
        <v>31.15337242077225</v>
      </c>
      <c r="V1364" t="str">
        <f t="shared" si="65"/>
        <v>yes</v>
      </c>
    </row>
    <row r="1365" spans="1:22" ht="28.8" x14ac:dyDescent="0.3">
      <c r="A1365" t="s">
        <v>161</v>
      </c>
      <c r="B1365" t="s">
        <v>662</v>
      </c>
      <c r="C1365" t="s">
        <v>669</v>
      </c>
      <c r="D1365">
        <v>0</v>
      </c>
      <c r="E1365" t="s">
        <v>22</v>
      </c>
      <c r="F1365" t="s">
        <v>23</v>
      </c>
      <c r="G1365" t="s">
        <v>24</v>
      </c>
      <c r="H1365">
        <v>0</v>
      </c>
      <c r="I1365">
        <v>55</v>
      </c>
      <c r="J1365" t="s">
        <v>60</v>
      </c>
      <c r="K1365" t="s">
        <v>66</v>
      </c>
      <c r="L1365" s="9" t="s">
        <v>670</v>
      </c>
      <c r="M1365" s="1" t="s">
        <v>56</v>
      </c>
      <c r="N1365">
        <v>141231</v>
      </c>
      <c r="O1365">
        <v>1807</v>
      </c>
      <c r="P1365">
        <v>143038</v>
      </c>
      <c r="Q1365">
        <v>8.7304639099999992</v>
      </c>
      <c r="R1365">
        <v>10.99418693</v>
      </c>
      <c r="S1365">
        <v>1638378</v>
      </c>
      <c r="T1365">
        <f t="shared" si="64"/>
        <v>1495340</v>
      </c>
      <c r="U1365">
        <f t="shared" si="66"/>
        <v>8.7304639100378534</v>
      </c>
      <c r="V1365" t="str">
        <f t="shared" si="65"/>
        <v>no</v>
      </c>
    </row>
    <row r="1366" spans="1:22" x14ac:dyDescent="0.3">
      <c r="A1366" t="s">
        <v>161</v>
      </c>
      <c r="B1366" t="s">
        <v>662</v>
      </c>
      <c r="C1366" t="s">
        <v>40</v>
      </c>
      <c r="D1366">
        <v>0</v>
      </c>
      <c r="E1366" t="s">
        <v>40</v>
      </c>
      <c r="N1366">
        <v>14072</v>
      </c>
      <c r="O1366">
        <v>14</v>
      </c>
      <c r="P1366">
        <v>14086</v>
      </c>
      <c r="Q1366">
        <v>0.85975275500000004</v>
      </c>
      <c r="R1366">
        <v>1.0826781489999999</v>
      </c>
      <c r="S1366">
        <v>1638378</v>
      </c>
      <c r="T1366">
        <f t="shared" si="64"/>
        <v>1624292</v>
      </c>
      <c r="U1366">
        <f t="shared" si="66"/>
        <v>0.85975275546912866</v>
      </c>
      <c r="V1366" t="str">
        <f t="shared" si="65"/>
        <v>no</v>
      </c>
    </row>
    <row r="1367" spans="1:22" ht="28.8" x14ac:dyDescent="0.3">
      <c r="A1367" t="s">
        <v>161</v>
      </c>
      <c r="B1367" t="s">
        <v>662</v>
      </c>
      <c r="C1367" t="s">
        <v>671</v>
      </c>
      <c r="D1367">
        <v>0</v>
      </c>
      <c r="E1367" t="s">
        <v>259</v>
      </c>
      <c r="F1367" t="s">
        <v>672</v>
      </c>
      <c r="G1367" t="s">
        <v>24</v>
      </c>
      <c r="H1367">
        <v>0</v>
      </c>
      <c r="I1367">
        <v>38</v>
      </c>
      <c r="J1367" t="s">
        <v>44</v>
      </c>
      <c r="K1367" t="s">
        <v>91</v>
      </c>
      <c r="L1367" s="9" t="s">
        <v>673</v>
      </c>
      <c r="M1367" s="1" t="s">
        <v>56</v>
      </c>
      <c r="N1367">
        <v>13681</v>
      </c>
      <c r="O1367">
        <v>1</v>
      </c>
      <c r="P1367">
        <v>13682</v>
      </c>
      <c r="Q1367">
        <v>0.83509422099999997</v>
      </c>
      <c r="R1367">
        <v>1.0516258999999999</v>
      </c>
      <c r="S1367">
        <v>1638378</v>
      </c>
      <c r="T1367">
        <f t="shared" si="64"/>
        <v>1624696</v>
      </c>
      <c r="U1367">
        <f t="shared" si="66"/>
        <v>0.83509422123588073</v>
      </c>
      <c r="V1367" t="str">
        <f t="shared" si="65"/>
        <v>no</v>
      </c>
    </row>
    <row r="1368" spans="1:22" ht="28.8" x14ac:dyDescent="0.3">
      <c r="A1368" t="s">
        <v>161</v>
      </c>
      <c r="B1368" t="s">
        <v>662</v>
      </c>
      <c r="C1368" t="s">
        <v>674</v>
      </c>
      <c r="D1368">
        <v>0</v>
      </c>
      <c r="E1368" t="s">
        <v>171</v>
      </c>
      <c r="F1368" t="s">
        <v>172</v>
      </c>
      <c r="G1368" t="s">
        <v>24</v>
      </c>
      <c r="H1368">
        <v>0</v>
      </c>
      <c r="I1368">
        <v>66</v>
      </c>
      <c r="J1368" t="s">
        <v>60</v>
      </c>
      <c r="K1368" t="s">
        <v>66</v>
      </c>
      <c r="L1368" s="9" t="s">
        <v>675</v>
      </c>
      <c r="M1368" s="1" t="s">
        <v>676</v>
      </c>
      <c r="N1368">
        <v>13342</v>
      </c>
      <c r="O1368">
        <v>20</v>
      </c>
      <c r="P1368">
        <v>13362</v>
      </c>
      <c r="Q1368">
        <v>0.81556270900000005</v>
      </c>
      <c r="R1368">
        <v>1.02703006</v>
      </c>
      <c r="S1368">
        <v>1638378</v>
      </c>
      <c r="T1368">
        <f t="shared" si="64"/>
        <v>1625016</v>
      </c>
      <c r="U1368">
        <f t="shared" si="66"/>
        <v>0.81556270897192218</v>
      </c>
      <c r="V1368" t="str">
        <f t="shared" si="65"/>
        <v>no</v>
      </c>
    </row>
    <row r="1369" spans="1:22" ht="43.2" x14ac:dyDescent="0.3">
      <c r="A1369" t="s">
        <v>1007</v>
      </c>
      <c r="B1369" t="s">
        <v>3674</v>
      </c>
      <c r="C1369" t="s">
        <v>3675</v>
      </c>
      <c r="D1369">
        <v>1</v>
      </c>
      <c r="E1369" t="s">
        <v>22</v>
      </c>
      <c r="F1369" t="s">
        <v>23</v>
      </c>
      <c r="G1369" t="s">
        <v>24</v>
      </c>
      <c r="H1369">
        <v>0</v>
      </c>
      <c r="I1369">
        <v>51</v>
      </c>
      <c r="J1369" t="s">
        <v>60</v>
      </c>
      <c r="K1369" t="s">
        <v>66</v>
      </c>
      <c r="L1369" s="9" t="s">
        <v>3676</v>
      </c>
      <c r="M1369" s="1" t="s">
        <v>3677</v>
      </c>
      <c r="N1369">
        <v>614924</v>
      </c>
      <c r="O1369">
        <v>1656</v>
      </c>
      <c r="P1369">
        <v>616580</v>
      </c>
      <c r="Q1369">
        <v>37.643372730000003</v>
      </c>
      <c r="R1369">
        <v>50.424978760000002</v>
      </c>
      <c r="S1369">
        <v>1637951</v>
      </c>
      <c r="T1369">
        <f t="shared" si="64"/>
        <v>1021371</v>
      </c>
      <c r="U1369">
        <f t="shared" si="66"/>
        <v>37.643372726046138</v>
      </c>
      <c r="V1369" t="str">
        <f t="shared" si="65"/>
        <v>no</v>
      </c>
    </row>
    <row r="1370" spans="1:22" ht="43.2" x14ac:dyDescent="0.3">
      <c r="A1370" t="s">
        <v>1007</v>
      </c>
      <c r="B1370" t="s">
        <v>3674</v>
      </c>
      <c r="C1370" t="s">
        <v>3678</v>
      </c>
      <c r="D1370">
        <v>0</v>
      </c>
      <c r="E1370" t="s">
        <v>36</v>
      </c>
      <c r="F1370" t="s">
        <v>37</v>
      </c>
      <c r="G1370" t="s">
        <v>24</v>
      </c>
      <c r="H1370">
        <v>0</v>
      </c>
      <c r="I1370">
        <v>66</v>
      </c>
      <c r="J1370" t="s">
        <v>60</v>
      </c>
      <c r="K1370" t="s">
        <v>26</v>
      </c>
      <c r="L1370" s="9" t="s">
        <v>3679</v>
      </c>
      <c r="M1370" s="1" t="s">
        <v>3680</v>
      </c>
      <c r="N1370">
        <v>525229</v>
      </c>
      <c r="O1370">
        <v>840</v>
      </c>
      <c r="P1370">
        <v>526069</v>
      </c>
      <c r="Q1370">
        <v>32.117505350000002</v>
      </c>
      <c r="R1370">
        <v>43.022832639999997</v>
      </c>
      <c r="S1370">
        <v>1637951</v>
      </c>
      <c r="T1370">
        <f t="shared" si="64"/>
        <v>1111882</v>
      </c>
      <c r="U1370">
        <f t="shared" si="66"/>
        <v>32.117505346619041</v>
      </c>
      <c r="V1370" t="str">
        <f t="shared" si="65"/>
        <v>no</v>
      </c>
    </row>
    <row r="1371" spans="1:22" x14ac:dyDescent="0.3">
      <c r="A1371" t="s">
        <v>1007</v>
      </c>
      <c r="B1371" t="s">
        <v>3674</v>
      </c>
      <c r="C1371" t="s">
        <v>40</v>
      </c>
      <c r="D1371">
        <v>0</v>
      </c>
      <c r="E1371" t="s">
        <v>40</v>
      </c>
      <c r="N1371">
        <v>21218</v>
      </c>
      <c r="O1371">
        <v>23</v>
      </c>
      <c r="P1371">
        <v>21241</v>
      </c>
      <c r="Q1371">
        <v>1.29680314</v>
      </c>
      <c r="R1371">
        <v>1.737125716</v>
      </c>
      <c r="S1371">
        <v>1637951</v>
      </c>
      <c r="T1371">
        <f t="shared" si="64"/>
        <v>1616710</v>
      </c>
      <c r="U1371">
        <f t="shared" si="66"/>
        <v>1.2968031400206721</v>
      </c>
      <c r="V1371" t="str">
        <f t="shared" si="65"/>
        <v>no</v>
      </c>
    </row>
    <row r="1372" spans="1:22" ht="28.8" x14ac:dyDescent="0.3">
      <c r="A1372" t="s">
        <v>1007</v>
      </c>
      <c r="B1372" t="s">
        <v>3674</v>
      </c>
      <c r="C1372" t="s">
        <v>3681</v>
      </c>
      <c r="D1372">
        <v>0</v>
      </c>
      <c r="E1372" t="s">
        <v>259</v>
      </c>
      <c r="F1372" t="s">
        <v>224</v>
      </c>
      <c r="G1372" t="s">
        <v>24</v>
      </c>
      <c r="H1372">
        <v>1</v>
      </c>
      <c r="I1372">
        <v>33</v>
      </c>
      <c r="J1372" t="s">
        <v>60</v>
      </c>
      <c r="K1372" t="s">
        <v>26</v>
      </c>
      <c r="L1372" s="9" t="s">
        <v>3682</v>
      </c>
      <c r="M1372" s="1" t="s">
        <v>56</v>
      </c>
      <c r="N1372">
        <v>15488</v>
      </c>
      <c r="O1372">
        <v>3</v>
      </c>
      <c r="P1372">
        <v>15491</v>
      </c>
      <c r="Q1372">
        <v>0.94575478800000001</v>
      </c>
      <c r="R1372">
        <v>1.2668807710000001</v>
      </c>
      <c r="S1372">
        <v>1637951</v>
      </c>
      <c r="T1372">
        <f t="shared" si="64"/>
        <v>1622460</v>
      </c>
      <c r="U1372">
        <f t="shared" si="66"/>
        <v>0.94575478753637943</v>
      </c>
      <c r="V1372" t="str">
        <f t="shared" si="65"/>
        <v>yes</v>
      </c>
    </row>
    <row r="1373" spans="1:22" ht="43.2" x14ac:dyDescent="0.3">
      <c r="A1373" t="s">
        <v>161</v>
      </c>
      <c r="B1373" t="s">
        <v>2519</v>
      </c>
      <c r="C1373" t="s">
        <v>2520</v>
      </c>
      <c r="D1373">
        <v>1</v>
      </c>
      <c r="E1373" t="s">
        <v>166</v>
      </c>
      <c r="F1373" t="s">
        <v>167</v>
      </c>
      <c r="G1373" t="s">
        <v>24</v>
      </c>
      <c r="H1373">
        <v>1</v>
      </c>
      <c r="I1373">
        <v>64</v>
      </c>
      <c r="J1373" t="s">
        <v>60</v>
      </c>
      <c r="K1373" t="s">
        <v>66</v>
      </c>
      <c r="L1373" s="9" t="s">
        <v>2521</v>
      </c>
      <c r="M1373" s="1" t="s">
        <v>56</v>
      </c>
      <c r="N1373">
        <v>576499</v>
      </c>
      <c r="O1373">
        <v>212</v>
      </c>
      <c r="P1373">
        <v>576711</v>
      </c>
      <c r="Q1373">
        <v>35.296050919999999</v>
      </c>
      <c r="R1373">
        <v>47.166698840000002</v>
      </c>
      <c r="S1373">
        <v>1633925</v>
      </c>
      <c r="T1373">
        <f t="shared" si="64"/>
        <v>1057214</v>
      </c>
      <c r="U1373">
        <f t="shared" si="66"/>
        <v>35.296050920329883</v>
      </c>
      <c r="V1373" t="str">
        <f t="shared" si="65"/>
        <v>yes</v>
      </c>
    </row>
    <row r="1374" spans="1:22" ht="28.8" x14ac:dyDescent="0.3">
      <c r="A1374" t="s">
        <v>161</v>
      </c>
      <c r="B1374" t="s">
        <v>2519</v>
      </c>
      <c r="C1374" t="s">
        <v>2522</v>
      </c>
      <c r="D1374">
        <v>0</v>
      </c>
      <c r="E1374" t="s">
        <v>22</v>
      </c>
      <c r="F1374" t="s">
        <v>23</v>
      </c>
      <c r="G1374" t="s">
        <v>24</v>
      </c>
      <c r="H1374">
        <v>0</v>
      </c>
      <c r="I1374">
        <v>60</v>
      </c>
      <c r="J1374" t="s">
        <v>60</v>
      </c>
      <c r="K1374" t="s">
        <v>32</v>
      </c>
      <c r="L1374" s="9" t="s">
        <v>2523</v>
      </c>
      <c r="M1374" s="1" t="s">
        <v>56</v>
      </c>
      <c r="N1374">
        <v>472456</v>
      </c>
      <c r="O1374">
        <v>560</v>
      </c>
      <c r="P1374">
        <v>473016</v>
      </c>
      <c r="Q1374">
        <v>28.94967639</v>
      </c>
      <c r="R1374">
        <v>38.68593319</v>
      </c>
      <c r="S1374">
        <v>1633925</v>
      </c>
      <c r="T1374">
        <f t="shared" si="64"/>
        <v>1160909</v>
      </c>
      <c r="U1374">
        <f t="shared" si="66"/>
        <v>28.949676392735284</v>
      </c>
      <c r="V1374" t="str">
        <f t="shared" si="65"/>
        <v>no</v>
      </c>
    </row>
    <row r="1375" spans="1:22" ht="28.8" x14ac:dyDescent="0.3">
      <c r="A1375" t="s">
        <v>161</v>
      </c>
      <c r="B1375" t="s">
        <v>2519</v>
      </c>
      <c r="C1375" t="s">
        <v>2524</v>
      </c>
      <c r="D1375">
        <v>0</v>
      </c>
      <c r="E1375" t="s">
        <v>132</v>
      </c>
      <c r="F1375" t="s">
        <v>133</v>
      </c>
      <c r="G1375" t="s">
        <v>24</v>
      </c>
      <c r="H1375">
        <v>0</v>
      </c>
      <c r="I1375">
        <v>44</v>
      </c>
      <c r="J1375" t="s">
        <v>60</v>
      </c>
      <c r="K1375" t="s">
        <v>117</v>
      </c>
      <c r="L1375" s="9" t="s">
        <v>2525</v>
      </c>
      <c r="M1375" s="1" t="s">
        <v>56</v>
      </c>
      <c r="N1375">
        <v>105421</v>
      </c>
      <c r="O1375">
        <v>126</v>
      </c>
      <c r="P1375">
        <v>105547</v>
      </c>
      <c r="Q1375">
        <v>6.4597212229999998</v>
      </c>
      <c r="R1375">
        <v>8.6322327160000007</v>
      </c>
      <c r="S1375">
        <v>1633925</v>
      </c>
      <c r="T1375">
        <f t="shared" si="64"/>
        <v>1528378</v>
      </c>
      <c r="U1375">
        <f t="shared" si="66"/>
        <v>6.4597212234343688</v>
      </c>
      <c r="V1375" t="str">
        <f t="shared" si="65"/>
        <v>no</v>
      </c>
    </row>
    <row r="1376" spans="1:22" ht="28.8" x14ac:dyDescent="0.3">
      <c r="A1376" t="s">
        <v>161</v>
      </c>
      <c r="B1376" t="s">
        <v>2519</v>
      </c>
      <c r="C1376" t="s">
        <v>2526</v>
      </c>
      <c r="D1376">
        <v>0</v>
      </c>
      <c r="E1376" t="s">
        <v>36</v>
      </c>
      <c r="F1376" t="s">
        <v>37</v>
      </c>
      <c r="G1376" t="s">
        <v>54</v>
      </c>
      <c r="H1376">
        <v>0</v>
      </c>
      <c r="I1376">
        <v>61</v>
      </c>
      <c r="J1376" t="s">
        <v>60</v>
      </c>
      <c r="K1376" t="s">
        <v>66</v>
      </c>
      <c r="L1376" s="9" t="s">
        <v>2527</v>
      </c>
      <c r="M1376" s="1" t="s">
        <v>56</v>
      </c>
      <c r="N1376">
        <v>32088</v>
      </c>
      <c r="O1376">
        <v>19</v>
      </c>
      <c r="P1376">
        <v>32107</v>
      </c>
      <c r="Q1376">
        <v>1.965022874</v>
      </c>
      <c r="R1376">
        <v>2.6258926909999998</v>
      </c>
      <c r="S1376">
        <v>1633925</v>
      </c>
      <c r="T1376">
        <f t="shared" si="64"/>
        <v>1601818</v>
      </c>
      <c r="U1376">
        <f t="shared" si="66"/>
        <v>1.9650228743669385</v>
      </c>
      <c r="V1376" t="str">
        <f t="shared" si="65"/>
        <v>no</v>
      </c>
    </row>
    <row r="1377" spans="1:22" ht="43.2" x14ac:dyDescent="0.3">
      <c r="A1377" t="s">
        <v>458</v>
      </c>
      <c r="B1377" t="s">
        <v>4487</v>
      </c>
      <c r="C1377" t="s">
        <v>4488</v>
      </c>
      <c r="D1377">
        <v>1</v>
      </c>
      <c r="E1377" t="s">
        <v>22</v>
      </c>
      <c r="F1377" t="s">
        <v>23</v>
      </c>
      <c r="G1377" t="s">
        <v>24</v>
      </c>
      <c r="H1377">
        <v>5</v>
      </c>
      <c r="I1377">
        <v>54</v>
      </c>
      <c r="J1377" t="s">
        <v>60</v>
      </c>
      <c r="K1377" t="s">
        <v>32</v>
      </c>
      <c r="L1377" s="9" t="s">
        <v>4489</v>
      </c>
      <c r="M1377" s="1" t="s">
        <v>4490</v>
      </c>
      <c r="N1377">
        <v>600735</v>
      </c>
      <c r="O1377">
        <v>2971</v>
      </c>
      <c r="P1377">
        <v>603706</v>
      </c>
      <c r="Q1377">
        <v>36.95049161</v>
      </c>
      <c r="R1377">
        <v>59.573917989999998</v>
      </c>
      <c r="S1377">
        <v>1633824</v>
      </c>
      <c r="T1377">
        <f t="shared" si="64"/>
        <v>1030118</v>
      </c>
      <c r="U1377">
        <f t="shared" si="66"/>
        <v>36.95049160741916</v>
      </c>
      <c r="V1377" t="str">
        <f t="shared" si="65"/>
        <v>yes</v>
      </c>
    </row>
    <row r="1378" spans="1:22" ht="43.2" x14ac:dyDescent="0.3">
      <c r="A1378" t="s">
        <v>458</v>
      </c>
      <c r="B1378" t="s">
        <v>4487</v>
      </c>
      <c r="C1378" t="s">
        <v>4491</v>
      </c>
      <c r="D1378">
        <v>0</v>
      </c>
      <c r="E1378" t="s">
        <v>2731</v>
      </c>
      <c r="F1378" t="s">
        <v>215</v>
      </c>
      <c r="G1378" t="s">
        <v>24</v>
      </c>
      <c r="H1378">
        <v>5</v>
      </c>
      <c r="I1378">
        <v>41</v>
      </c>
      <c r="J1378" t="s">
        <v>60</v>
      </c>
      <c r="K1378" t="s">
        <v>26</v>
      </c>
      <c r="L1378" s="9" t="s">
        <v>4492</v>
      </c>
      <c r="M1378" s="1" t="s">
        <v>4493</v>
      </c>
      <c r="N1378">
        <v>307964</v>
      </c>
      <c r="O1378">
        <v>1836</v>
      </c>
      <c r="P1378">
        <v>309800</v>
      </c>
      <c r="Q1378">
        <v>18.9616507</v>
      </c>
      <c r="R1378">
        <v>30.571171719999999</v>
      </c>
      <c r="S1378">
        <v>1633824</v>
      </c>
      <c r="T1378">
        <f t="shared" si="64"/>
        <v>1324024</v>
      </c>
      <c r="U1378">
        <f t="shared" si="66"/>
        <v>18.961650704115009</v>
      </c>
      <c r="V1378" t="str">
        <f t="shared" si="65"/>
        <v>yes</v>
      </c>
    </row>
    <row r="1379" spans="1:22" x14ac:dyDescent="0.3">
      <c r="A1379" t="s">
        <v>458</v>
      </c>
      <c r="B1379" t="s">
        <v>4487</v>
      </c>
      <c r="C1379" t="s">
        <v>40</v>
      </c>
      <c r="D1379">
        <v>0</v>
      </c>
      <c r="E1379" t="s">
        <v>40</v>
      </c>
      <c r="N1379">
        <v>45637</v>
      </c>
      <c r="O1379">
        <v>62</v>
      </c>
      <c r="P1379">
        <v>45699</v>
      </c>
      <c r="Q1379">
        <v>2.7970576999999999</v>
      </c>
      <c r="R1379">
        <v>4.5095932100000002</v>
      </c>
      <c r="S1379">
        <v>1633824</v>
      </c>
      <c r="T1379">
        <f t="shared" si="64"/>
        <v>1588125</v>
      </c>
      <c r="U1379">
        <f t="shared" si="66"/>
        <v>2.7970577002174042</v>
      </c>
      <c r="V1379" t="str">
        <f t="shared" si="65"/>
        <v>no</v>
      </c>
    </row>
    <row r="1380" spans="1:22" ht="28.8" x14ac:dyDescent="0.3">
      <c r="A1380" t="s">
        <v>458</v>
      </c>
      <c r="B1380" t="s">
        <v>4487</v>
      </c>
      <c r="C1380" t="s">
        <v>4494</v>
      </c>
      <c r="D1380">
        <v>0</v>
      </c>
      <c r="E1380" t="s">
        <v>49</v>
      </c>
      <c r="F1380" t="s">
        <v>50</v>
      </c>
      <c r="G1380" t="s">
        <v>24</v>
      </c>
      <c r="H1380">
        <v>2</v>
      </c>
      <c r="I1380">
        <v>39</v>
      </c>
      <c r="J1380" t="s">
        <v>60</v>
      </c>
      <c r="K1380" t="s">
        <v>81</v>
      </c>
      <c r="L1380" s="9" t="s">
        <v>4495</v>
      </c>
      <c r="M1380" s="1" t="s">
        <v>4496</v>
      </c>
      <c r="N1380">
        <v>11286</v>
      </c>
      <c r="O1380">
        <v>141</v>
      </c>
      <c r="P1380">
        <v>11427</v>
      </c>
      <c r="Q1380">
        <v>0.69940213900000003</v>
      </c>
      <c r="R1380">
        <v>1.1276203330000001</v>
      </c>
      <c r="S1380">
        <v>1633824</v>
      </c>
      <c r="T1380">
        <f t="shared" si="64"/>
        <v>1622397</v>
      </c>
      <c r="U1380">
        <f t="shared" si="66"/>
        <v>0.69940213878606261</v>
      </c>
      <c r="V1380" t="str">
        <f t="shared" si="65"/>
        <v>yes</v>
      </c>
    </row>
    <row r="1381" spans="1:22" ht="28.8" x14ac:dyDescent="0.3">
      <c r="A1381" t="s">
        <v>458</v>
      </c>
      <c r="B1381" t="s">
        <v>4487</v>
      </c>
      <c r="C1381" t="s">
        <v>4497</v>
      </c>
      <c r="D1381">
        <v>0</v>
      </c>
      <c r="E1381" t="s">
        <v>259</v>
      </c>
      <c r="F1381" t="s">
        <v>2272</v>
      </c>
      <c r="G1381" t="s">
        <v>24</v>
      </c>
      <c r="H1381">
        <v>1</v>
      </c>
      <c r="I1381">
        <v>39</v>
      </c>
      <c r="J1381" t="s">
        <v>60</v>
      </c>
      <c r="K1381" t="s">
        <v>81</v>
      </c>
      <c r="L1381" s="9" t="s">
        <v>4498</v>
      </c>
      <c r="M1381" s="1" t="s">
        <v>4499</v>
      </c>
      <c r="N1381">
        <v>10794</v>
      </c>
      <c r="O1381">
        <v>7</v>
      </c>
      <c r="P1381">
        <v>10801</v>
      </c>
      <c r="Q1381">
        <v>0.66108711799999997</v>
      </c>
      <c r="R1381">
        <v>1.065846436</v>
      </c>
      <c r="S1381">
        <v>1633824</v>
      </c>
      <c r="T1381">
        <f t="shared" si="64"/>
        <v>1623023</v>
      </c>
      <c r="U1381">
        <f t="shared" si="66"/>
        <v>0.66108711831874178</v>
      </c>
      <c r="V1381" t="str">
        <f t="shared" si="65"/>
        <v>yes</v>
      </c>
    </row>
    <row r="1382" spans="1:22" ht="43.2" x14ac:dyDescent="0.3">
      <c r="A1382" t="s">
        <v>646</v>
      </c>
      <c r="B1382" t="s">
        <v>1759</v>
      </c>
      <c r="C1382" t="s">
        <v>1760</v>
      </c>
      <c r="D1382">
        <v>1</v>
      </c>
      <c r="E1382" t="s">
        <v>22</v>
      </c>
      <c r="F1382" t="s">
        <v>23</v>
      </c>
      <c r="G1382" t="s">
        <v>24</v>
      </c>
      <c r="H1382">
        <v>0</v>
      </c>
      <c r="I1382">
        <v>67</v>
      </c>
      <c r="J1382" t="s">
        <v>60</v>
      </c>
      <c r="K1382" t="s">
        <v>81</v>
      </c>
      <c r="L1382" s="9" t="s">
        <v>1761</v>
      </c>
      <c r="M1382" s="1" t="s">
        <v>1762</v>
      </c>
      <c r="N1382">
        <v>651353</v>
      </c>
      <c r="O1382">
        <v>1643</v>
      </c>
      <c r="P1382">
        <v>652996</v>
      </c>
      <c r="Q1382">
        <v>39.985940540000001</v>
      </c>
      <c r="R1382">
        <v>54.633730049999997</v>
      </c>
      <c r="S1382">
        <v>1633064</v>
      </c>
      <c r="T1382">
        <f t="shared" si="64"/>
        <v>980068</v>
      </c>
      <c r="U1382">
        <f t="shared" si="66"/>
        <v>39.985940538766393</v>
      </c>
      <c r="V1382" t="str">
        <f t="shared" si="65"/>
        <v>no</v>
      </c>
    </row>
    <row r="1383" spans="1:22" ht="43.2" x14ac:dyDescent="0.3">
      <c r="A1383" t="s">
        <v>646</v>
      </c>
      <c r="B1383" t="s">
        <v>1759</v>
      </c>
      <c r="C1383" t="s">
        <v>1763</v>
      </c>
      <c r="D1383">
        <v>0</v>
      </c>
      <c r="E1383" t="s">
        <v>36</v>
      </c>
      <c r="F1383" t="s">
        <v>37</v>
      </c>
      <c r="G1383" t="s">
        <v>24</v>
      </c>
      <c r="H1383">
        <v>0</v>
      </c>
      <c r="I1383">
        <v>51</v>
      </c>
      <c r="J1383" t="s">
        <v>60</v>
      </c>
      <c r="K1383" t="s">
        <v>81</v>
      </c>
      <c r="L1383" s="9" t="s">
        <v>1764</v>
      </c>
      <c r="M1383" s="1" t="s">
        <v>1765</v>
      </c>
      <c r="N1383">
        <v>482683</v>
      </c>
      <c r="O1383">
        <v>611</v>
      </c>
      <c r="P1383">
        <v>483294</v>
      </c>
      <c r="Q1383">
        <v>29.594308609999999</v>
      </c>
      <c r="R1383">
        <v>40.435399189999998</v>
      </c>
      <c r="S1383">
        <v>1633064</v>
      </c>
      <c r="T1383">
        <f t="shared" si="64"/>
        <v>1149770</v>
      </c>
      <c r="U1383">
        <f t="shared" si="66"/>
        <v>29.59430861252223</v>
      </c>
      <c r="V1383" t="str">
        <f t="shared" si="65"/>
        <v>no</v>
      </c>
    </row>
    <row r="1384" spans="1:22" ht="43.2" x14ac:dyDescent="0.3">
      <c r="A1384" t="s">
        <v>41</v>
      </c>
      <c r="B1384" t="s">
        <v>3004</v>
      </c>
      <c r="C1384" t="s">
        <v>3005</v>
      </c>
      <c r="D1384">
        <v>1</v>
      </c>
      <c r="E1384" t="s">
        <v>22</v>
      </c>
      <c r="F1384" t="s">
        <v>23</v>
      </c>
      <c r="G1384" t="s">
        <v>24</v>
      </c>
      <c r="H1384">
        <v>0</v>
      </c>
      <c r="I1384">
        <v>71</v>
      </c>
      <c r="J1384" t="s">
        <v>60</v>
      </c>
      <c r="K1384" t="s">
        <v>32</v>
      </c>
      <c r="L1384" s="9" t="s">
        <v>3006</v>
      </c>
      <c r="M1384" s="1" t="s">
        <v>3007</v>
      </c>
      <c r="N1384">
        <v>466442</v>
      </c>
      <c r="O1384">
        <v>2495</v>
      </c>
      <c r="P1384">
        <v>468937</v>
      </c>
      <c r="Q1384">
        <v>28.716587990000001</v>
      </c>
      <c r="R1384">
        <v>55.599530010000002</v>
      </c>
      <c r="S1384">
        <v>1632983</v>
      </c>
      <c r="T1384">
        <f t="shared" si="64"/>
        <v>1164046</v>
      </c>
      <c r="U1384">
        <f t="shared" si="66"/>
        <v>28.716587986525273</v>
      </c>
      <c r="V1384" t="str">
        <f t="shared" si="65"/>
        <v>no</v>
      </c>
    </row>
    <row r="1385" spans="1:22" ht="43.2" x14ac:dyDescent="0.3">
      <c r="A1385" t="s">
        <v>41</v>
      </c>
      <c r="B1385" t="s">
        <v>3004</v>
      </c>
      <c r="C1385" t="s">
        <v>3008</v>
      </c>
      <c r="D1385">
        <v>0</v>
      </c>
      <c r="E1385" t="s">
        <v>36</v>
      </c>
      <c r="F1385" t="s">
        <v>37</v>
      </c>
      <c r="G1385" t="s">
        <v>24</v>
      </c>
      <c r="H1385">
        <v>0</v>
      </c>
      <c r="I1385">
        <v>74</v>
      </c>
      <c r="J1385" t="s">
        <v>60</v>
      </c>
      <c r="K1385" t="s">
        <v>26</v>
      </c>
      <c r="L1385" s="9" t="s">
        <v>3009</v>
      </c>
      <c r="M1385" s="1" t="s">
        <v>56</v>
      </c>
      <c r="N1385">
        <v>311409</v>
      </c>
      <c r="O1385">
        <v>1594</v>
      </c>
      <c r="P1385">
        <v>313003</v>
      </c>
      <c r="Q1385">
        <v>19.167560229999999</v>
      </c>
      <c r="R1385">
        <v>37.111210440000001</v>
      </c>
      <c r="S1385">
        <v>1632983</v>
      </c>
      <c r="T1385">
        <f t="shared" si="64"/>
        <v>1319980</v>
      </c>
      <c r="U1385">
        <f t="shared" si="66"/>
        <v>19.167560225672894</v>
      </c>
      <c r="V1385" t="str">
        <f t="shared" si="65"/>
        <v>no</v>
      </c>
    </row>
    <row r="1386" spans="1:22" ht="43.2" x14ac:dyDescent="0.3">
      <c r="A1386" t="s">
        <v>41</v>
      </c>
      <c r="B1386" t="s">
        <v>3004</v>
      </c>
      <c r="C1386" t="s">
        <v>3010</v>
      </c>
      <c r="D1386">
        <v>0</v>
      </c>
      <c r="E1386" t="s">
        <v>183</v>
      </c>
      <c r="F1386" t="s">
        <v>184</v>
      </c>
      <c r="G1386" t="s">
        <v>24</v>
      </c>
      <c r="H1386">
        <v>1</v>
      </c>
      <c r="I1386">
        <v>61</v>
      </c>
      <c r="J1386" t="s">
        <v>60</v>
      </c>
      <c r="K1386" t="s">
        <v>32</v>
      </c>
      <c r="L1386" s="9" t="s">
        <v>3011</v>
      </c>
      <c r="M1386" s="1" t="s">
        <v>3012</v>
      </c>
      <c r="N1386">
        <v>47703</v>
      </c>
      <c r="O1386">
        <v>572</v>
      </c>
      <c r="P1386">
        <v>48275</v>
      </c>
      <c r="Q1386">
        <v>2.9562463299999999</v>
      </c>
      <c r="R1386">
        <v>5.7237268779999999</v>
      </c>
      <c r="S1386">
        <v>1632983</v>
      </c>
      <c r="T1386">
        <f t="shared" si="64"/>
        <v>1584708</v>
      </c>
      <c r="U1386">
        <f t="shared" si="66"/>
        <v>2.9562463295698729</v>
      </c>
      <c r="V1386" t="str">
        <f t="shared" si="65"/>
        <v>yes</v>
      </c>
    </row>
    <row r="1387" spans="1:22" ht="43.2" x14ac:dyDescent="0.3">
      <c r="A1387" t="s">
        <v>226</v>
      </c>
      <c r="B1387" t="s">
        <v>2476</v>
      </c>
      <c r="C1387" t="s">
        <v>2477</v>
      </c>
      <c r="D1387">
        <v>1</v>
      </c>
      <c r="E1387" t="s">
        <v>22</v>
      </c>
      <c r="F1387" t="s">
        <v>23</v>
      </c>
      <c r="G1387" t="s">
        <v>24</v>
      </c>
      <c r="H1387">
        <v>0</v>
      </c>
      <c r="I1387">
        <v>46</v>
      </c>
      <c r="J1387" t="s">
        <v>60</v>
      </c>
      <c r="K1387" t="s">
        <v>32</v>
      </c>
      <c r="L1387" s="9" t="s">
        <v>2478</v>
      </c>
      <c r="M1387" s="1" t="s">
        <v>2479</v>
      </c>
      <c r="N1387">
        <v>599951</v>
      </c>
      <c r="O1387">
        <v>3338</v>
      </c>
      <c r="P1387">
        <v>603289</v>
      </c>
      <c r="Q1387">
        <v>36.970383320000003</v>
      </c>
      <c r="R1387">
        <v>51.044947110000003</v>
      </c>
      <c r="S1387">
        <v>1631817</v>
      </c>
      <c r="T1387">
        <f t="shared" si="64"/>
        <v>1028528</v>
      </c>
      <c r="U1387">
        <f t="shared" si="66"/>
        <v>36.970383321168981</v>
      </c>
      <c r="V1387" t="str">
        <f t="shared" si="65"/>
        <v>no</v>
      </c>
    </row>
    <row r="1388" spans="1:22" ht="43.2" x14ac:dyDescent="0.3">
      <c r="A1388" t="s">
        <v>226</v>
      </c>
      <c r="B1388" t="s">
        <v>2476</v>
      </c>
      <c r="C1388" t="s">
        <v>2480</v>
      </c>
      <c r="D1388">
        <v>0</v>
      </c>
      <c r="E1388" t="s">
        <v>1216</v>
      </c>
      <c r="F1388" t="s">
        <v>1217</v>
      </c>
      <c r="G1388" t="s">
        <v>24</v>
      </c>
      <c r="H1388">
        <v>0</v>
      </c>
      <c r="I1388">
        <v>31</v>
      </c>
      <c r="J1388" t="s">
        <v>60</v>
      </c>
      <c r="K1388" t="s">
        <v>32</v>
      </c>
      <c r="L1388" s="9" t="s">
        <v>2481</v>
      </c>
      <c r="M1388" s="1" t="s">
        <v>2482</v>
      </c>
      <c r="N1388">
        <v>288425</v>
      </c>
      <c r="O1388">
        <v>796</v>
      </c>
      <c r="P1388">
        <v>289221</v>
      </c>
      <c r="Q1388">
        <v>17.72386242</v>
      </c>
      <c r="R1388">
        <v>24.471307530000001</v>
      </c>
      <c r="S1388">
        <v>1631817</v>
      </c>
      <c r="T1388">
        <f t="shared" si="64"/>
        <v>1342596</v>
      </c>
      <c r="U1388">
        <f t="shared" si="66"/>
        <v>17.72386241839618</v>
      </c>
      <c r="V1388" t="str">
        <f t="shared" si="65"/>
        <v>no</v>
      </c>
    </row>
    <row r="1389" spans="1:22" ht="43.2" x14ac:dyDescent="0.3">
      <c r="A1389" t="s">
        <v>226</v>
      </c>
      <c r="B1389" t="s">
        <v>2476</v>
      </c>
      <c r="C1389" t="s">
        <v>2483</v>
      </c>
      <c r="D1389">
        <v>0</v>
      </c>
      <c r="E1389" t="s">
        <v>36</v>
      </c>
      <c r="F1389" t="s">
        <v>37</v>
      </c>
      <c r="G1389" t="s">
        <v>24</v>
      </c>
      <c r="H1389">
        <v>0</v>
      </c>
      <c r="I1389">
        <v>26</v>
      </c>
      <c r="J1389" t="s">
        <v>60</v>
      </c>
      <c r="K1389" t="s">
        <v>32</v>
      </c>
      <c r="L1389" s="9" t="s">
        <v>2484</v>
      </c>
      <c r="M1389" s="1" t="s">
        <v>2485</v>
      </c>
      <c r="N1389">
        <v>183960</v>
      </c>
      <c r="O1389">
        <v>409</v>
      </c>
      <c r="P1389">
        <v>184369</v>
      </c>
      <c r="Q1389">
        <v>11.298387010000001</v>
      </c>
      <c r="R1389">
        <v>15.599664260000001</v>
      </c>
      <c r="S1389">
        <v>1631817</v>
      </c>
      <c r="T1389">
        <f t="shared" si="64"/>
        <v>1447448</v>
      </c>
      <c r="U1389">
        <f t="shared" si="66"/>
        <v>11.298387012759397</v>
      </c>
      <c r="V1389" t="str">
        <f t="shared" si="65"/>
        <v>no</v>
      </c>
    </row>
    <row r="1390" spans="1:22" ht="43.2" x14ac:dyDescent="0.3">
      <c r="A1390" t="s">
        <v>226</v>
      </c>
      <c r="B1390" t="s">
        <v>2476</v>
      </c>
      <c r="C1390" t="s">
        <v>2486</v>
      </c>
      <c r="D1390">
        <v>0</v>
      </c>
      <c r="E1390" t="s">
        <v>49</v>
      </c>
      <c r="F1390" t="s">
        <v>50</v>
      </c>
      <c r="G1390" t="s">
        <v>24</v>
      </c>
      <c r="H1390">
        <v>0</v>
      </c>
      <c r="I1390">
        <v>58</v>
      </c>
      <c r="J1390" t="s">
        <v>60</v>
      </c>
      <c r="K1390" t="s">
        <v>81</v>
      </c>
      <c r="L1390" s="9" t="s">
        <v>2487</v>
      </c>
      <c r="M1390" s="1" t="s">
        <v>56</v>
      </c>
      <c r="N1390">
        <v>45090</v>
      </c>
      <c r="O1390">
        <v>100</v>
      </c>
      <c r="P1390">
        <v>45190</v>
      </c>
      <c r="Q1390">
        <v>2.769305627</v>
      </c>
      <c r="R1390">
        <v>3.823575699</v>
      </c>
      <c r="S1390">
        <v>1631817</v>
      </c>
      <c r="T1390">
        <f t="shared" si="64"/>
        <v>1586627</v>
      </c>
      <c r="U1390">
        <f t="shared" si="66"/>
        <v>2.7693056267951617</v>
      </c>
      <c r="V1390" t="str">
        <f t="shared" si="65"/>
        <v>no</v>
      </c>
    </row>
    <row r="1391" spans="1:22" ht="43.2" x14ac:dyDescent="0.3">
      <c r="A1391" t="s">
        <v>161</v>
      </c>
      <c r="B1391" t="s">
        <v>3423</v>
      </c>
      <c r="C1391" t="s">
        <v>3424</v>
      </c>
      <c r="D1391">
        <v>1</v>
      </c>
      <c r="E1391" t="s">
        <v>166</v>
      </c>
      <c r="F1391" t="s">
        <v>167</v>
      </c>
      <c r="G1391" t="s">
        <v>54</v>
      </c>
      <c r="H1391">
        <v>0</v>
      </c>
      <c r="I1391">
        <v>44</v>
      </c>
      <c r="J1391" t="s">
        <v>60</v>
      </c>
      <c r="K1391" t="s">
        <v>66</v>
      </c>
      <c r="L1391" s="9" t="s">
        <v>3425</v>
      </c>
      <c r="M1391" s="1" t="s">
        <v>3426</v>
      </c>
      <c r="N1391">
        <v>613652</v>
      </c>
      <c r="O1391">
        <v>1220</v>
      </c>
      <c r="P1391">
        <v>614872</v>
      </c>
      <c r="Q1391">
        <v>37.682953589999997</v>
      </c>
      <c r="R1391">
        <v>44.992795999999998</v>
      </c>
      <c r="S1391">
        <v>1631698</v>
      </c>
      <c r="T1391">
        <f t="shared" si="64"/>
        <v>1016826</v>
      </c>
      <c r="U1391">
        <f t="shared" si="66"/>
        <v>37.682953585773838</v>
      </c>
      <c r="V1391" t="str">
        <f t="shared" si="65"/>
        <v>no</v>
      </c>
    </row>
    <row r="1392" spans="1:22" ht="43.2" x14ac:dyDescent="0.3">
      <c r="A1392" t="s">
        <v>161</v>
      </c>
      <c r="B1392" t="s">
        <v>3423</v>
      </c>
      <c r="C1392" t="s">
        <v>3427</v>
      </c>
      <c r="D1392">
        <v>0</v>
      </c>
      <c r="E1392" t="s">
        <v>22</v>
      </c>
      <c r="F1392" t="s">
        <v>23</v>
      </c>
      <c r="G1392" t="s">
        <v>24</v>
      </c>
      <c r="H1392">
        <v>0</v>
      </c>
      <c r="I1392">
        <v>40</v>
      </c>
      <c r="J1392" t="s">
        <v>60</v>
      </c>
      <c r="K1392" t="s">
        <v>81</v>
      </c>
      <c r="L1392" s="9" t="s">
        <v>3428</v>
      </c>
      <c r="M1392" s="1" t="s">
        <v>3429</v>
      </c>
      <c r="N1392">
        <v>548248</v>
      </c>
      <c r="O1392">
        <v>3406</v>
      </c>
      <c r="P1392">
        <v>551654</v>
      </c>
      <c r="Q1392">
        <v>33.808584680000003</v>
      </c>
      <c r="R1392">
        <v>40.36686641</v>
      </c>
      <c r="S1392">
        <v>1631698</v>
      </c>
      <c r="T1392">
        <f t="shared" si="64"/>
        <v>1080044</v>
      </c>
      <c r="U1392">
        <f t="shared" si="66"/>
        <v>33.808584676821326</v>
      </c>
      <c r="V1392" t="str">
        <f t="shared" si="65"/>
        <v>no</v>
      </c>
    </row>
    <row r="1393" spans="1:22" ht="43.2" x14ac:dyDescent="0.3">
      <c r="A1393" t="s">
        <v>161</v>
      </c>
      <c r="B1393" t="s">
        <v>3423</v>
      </c>
      <c r="C1393" t="s">
        <v>3430</v>
      </c>
      <c r="D1393">
        <v>0</v>
      </c>
      <c r="E1393" t="s">
        <v>132</v>
      </c>
      <c r="F1393" t="s">
        <v>133</v>
      </c>
      <c r="G1393" t="s">
        <v>24</v>
      </c>
      <c r="H1393">
        <v>1</v>
      </c>
      <c r="I1393">
        <v>57</v>
      </c>
      <c r="J1393" t="s">
        <v>60</v>
      </c>
      <c r="K1393" t="s">
        <v>45</v>
      </c>
      <c r="L1393" s="9" t="s">
        <v>3431</v>
      </c>
      <c r="M1393" s="1" t="s">
        <v>3432</v>
      </c>
      <c r="N1393">
        <v>120016</v>
      </c>
      <c r="O1393">
        <v>206</v>
      </c>
      <c r="P1393">
        <v>120222</v>
      </c>
      <c r="Q1393">
        <v>7.3679075420000002</v>
      </c>
      <c r="R1393">
        <v>8.7971544000000002</v>
      </c>
      <c r="S1393">
        <v>1631698</v>
      </c>
      <c r="T1393">
        <f t="shared" si="64"/>
        <v>1511476</v>
      </c>
      <c r="U1393">
        <f t="shared" si="66"/>
        <v>7.3679075417142137</v>
      </c>
      <c r="V1393" t="str">
        <f t="shared" si="65"/>
        <v>yes</v>
      </c>
    </row>
    <row r="1394" spans="1:22" ht="43.2" x14ac:dyDescent="0.3">
      <c r="A1394" t="s">
        <v>161</v>
      </c>
      <c r="B1394" t="s">
        <v>3423</v>
      </c>
      <c r="C1394" t="s">
        <v>3433</v>
      </c>
      <c r="D1394">
        <v>0</v>
      </c>
      <c r="E1394" t="s">
        <v>36</v>
      </c>
      <c r="F1394" t="s">
        <v>37</v>
      </c>
      <c r="G1394" t="s">
        <v>24</v>
      </c>
      <c r="H1394">
        <v>0</v>
      </c>
      <c r="I1394">
        <v>70</v>
      </c>
      <c r="J1394" t="s">
        <v>60</v>
      </c>
      <c r="K1394" t="s">
        <v>32</v>
      </c>
      <c r="L1394" s="9" t="s">
        <v>3434</v>
      </c>
      <c r="M1394" s="1" t="s">
        <v>56</v>
      </c>
      <c r="N1394">
        <v>38116</v>
      </c>
      <c r="O1394">
        <v>189</v>
      </c>
      <c r="P1394">
        <v>38305</v>
      </c>
      <c r="Q1394">
        <v>2.3475545109999998</v>
      </c>
      <c r="R1394">
        <v>2.8029395560000001</v>
      </c>
      <c r="S1394">
        <v>1631698</v>
      </c>
      <c r="T1394">
        <f t="shared" si="64"/>
        <v>1593393</v>
      </c>
      <c r="U1394">
        <f t="shared" si="66"/>
        <v>2.3475545106998967</v>
      </c>
      <c r="V1394" t="str">
        <f t="shared" si="65"/>
        <v>no</v>
      </c>
    </row>
    <row r="1395" spans="1:22" ht="43.2" x14ac:dyDescent="0.3">
      <c r="A1395" t="s">
        <v>646</v>
      </c>
      <c r="B1395" t="s">
        <v>3300</v>
      </c>
      <c r="C1395" t="s">
        <v>3301</v>
      </c>
      <c r="D1395">
        <v>1</v>
      </c>
      <c r="E1395" t="s">
        <v>22</v>
      </c>
      <c r="F1395" t="s">
        <v>23</v>
      </c>
      <c r="G1395" t="s">
        <v>24</v>
      </c>
      <c r="H1395">
        <v>2</v>
      </c>
      <c r="I1395">
        <v>44</v>
      </c>
      <c r="J1395" t="s">
        <v>44</v>
      </c>
      <c r="K1395" t="s">
        <v>26</v>
      </c>
      <c r="L1395" s="9" t="s">
        <v>3302</v>
      </c>
      <c r="M1395" s="1" t="s">
        <v>3303</v>
      </c>
      <c r="N1395">
        <v>707930</v>
      </c>
      <c r="O1395">
        <v>1235</v>
      </c>
      <c r="P1395">
        <v>709165</v>
      </c>
      <c r="Q1395">
        <v>43.508096209999998</v>
      </c>
      <c r="R1395">
        <v>56.32348047</v>
      </c>
      <c r="S1395">
        <v>1629961</v>
      </c>
      <c r="T1395">
        <f t="shared" si="64"/>
        <v>920796</v>
      </c>
      <c r="U1395">
        <f t="shared" si="66"/>
        <v>43.508096205982845</v>
      </c>
      <c r="V1395" t="str">
        <f t="shared" si="65"/>
        <v>yes</v>
      </c>
    </row>
    <row r="1396" spans="1:22" ht="43.2" x14ac:dyDescent="0.3">
      <c r="A1396" t="s">
        <v>646</v>
      </c>
      <c r="B1396" t="s">
        <v>3300</v>
      </c>
      <c r="C1396" t="s">
        <v>3304</v>
      </c>
      <c r="D1396">
        <v>0</v>
      </c>
      <c r="E1396" t="s">
        <v>36</v>
      </c>
      <c r="F1396" t="s">
        <v>37</v>
      </c>
      <c r="G1396" t="s">
        <v>24</v>
      </c>
      <c r="H1396">
        <v>1</v>
      </c>
      <c r="I1396">
        <v>71</v>
      </c>
      <c r="J1396" t="s">
        <v>44</v>
      </c>
      <c r="K1396" t="s">
        <v>117</v>
      </c>
      <c r="L1396" s="9" t="s">
        <v>3305</v>
      </c>
      <c r="M1396" s="1" t="s">
        <v>3306</v>
      </c>
      <c r="N1396">
        <v>498259</v>
      </c>
      <c r="O1396">
        <v>885</v>
      </c>
      <c r="P1396">
        <v>499144</v>
      </c>
      <c r="Q1396">
        <v>30.623063989999999</v>
      </c>
      <c r="R1396">
        <v>39.643139939999998</v>
      </c>
      <c r="S1396">
        <v>1629961</v>
      </c>
      <c r="T1396">
        <f t="shared" si="64"/>
        <v>1130817</v>
      </c>
      <c r="U1396">
        <f t="shared" si="66"/>
        <v>30.623063987420558</v>
      </c>
      <c r="V1396" t="str">
        <f t="shared" si="65"/>
        <v>yes</v>
      </c>
    </row>
    <row r="1397" spans="1:22" x14ac:dyDescent="0.3">
      <c r="A1397" t="s">
        <v>646</v>
      </c>
      <c r="B1397" t="s">
        <v>3300</v>
      </c>
      <c r="C1397" t="s">
        <v>40</v>
      </c>
      <c r="D1397">
        <v>0</v>
      </c>
      <c r="E1397" t="s">
        <v>40</v>
      </c>
      <c r="N1397">
        <v>13873</v>
      </c>
      <c r="O1397">
        <v>16</v>
      </c>
      <c r="P1397">
        <v>13889</v>
      </c>
      <c r="Q1397">
        <v>0.85210627699999997</v>
      </c>
      <c r="R1397">
        <v>1.1030956409999999</v>
      </c>
      <c r="S1397">
        <v>1629961</v>
      </c>
      <c r="T1397">
        <f t="shared" si="64"/>
        <v>1616072</v>
      </c>
      <c r="U1397">
        <f t="shared" si="66"/>
        <v>0.85210627738945899</v>
      </c>
      <c r="V1397" t="str">
        <f t="shared" si="65"/>
        <v>no</v>
      </c>
    </row>
    <row r="1398" spans="1:22" ht="43.2" x14ac:dyDescent="0.3">
      <c r="A1398" t="s">
        <v>74</v>
      </c>
      <c r="B1398" t="s">
        <v>275</v>
      </c>
      <c r="C1398" t="s">
        <v>276</v>
      </c>
      <c r="D1398">
        <v>1</v>
      </c>
      <c r="E1398" t="s">
        <v>22</v>
      </c>
      <c r="F1398" t="s">
        <v>23</v>
      </c>
      <c r="G1398" t="s">
        <v>24</v>
      </c>
      <c r="H1398">
        <v>0</v>
      </c>
      <c r="I1398">
        <v>64</v>
      </c>
      <c r="J1398" t="s">
        <v>60</v>
      </c>
      <c r="K1398" t="s">
        <v>26</v>
      </c>
      <c r="L1398" s="9" t="s">
        <v>277</v>
      </c>
      <c r="M1398" s="1" t="s">
        <v>278</v>
      </c>
      <c r="N1398">
        <v>527593</v>
      </c>
      <c r="O1398">
        <v>1442</v>
      </c>
      <c r="P1398">
        <v>529035</v>
      </c>
      <c r="Q1398">
        <v>32.487007589999997</v>
      </c>
      <c r="R1398">
        <v>58.043673599999998</v>
      </c>
      <c r="S1398">
        <v>1628451</v>
      </c>
      <c r="T1398">
        <f t="shared" si="64"/>
        <v>1099416</v>
      </c>
      <c r="U1398">
        <f t="shared" si="66"/>
        <v>32.487007591877187</v>
      </c>
      <c r="V1398" t="str">
        <f t="shared" si="65"/>
        <v>no</v>
      </c>
    </row>
    <row r="1399" spans="1:22" ht="43.2" x14ac:dyDescent="0.3">
      <c r="A1399" t="s">
        <v>74</v>
      </c>
      <c r="B1399" t="s">
        <v>275</v>
      </c>
      <c r="C1399" t="s">
        <v>279</v>
      </c>
      <c r="D1399">
        <v>0</v>
      </c>
      <c r="E1399" t="s">
        <v>36</v>
      </c>
      <c r="F1399" t="s">
        <v>37</v>
      </c>
      <c r="G1399" t="s">
        <v>24</v>
      </c>
      <c r="H1399">
        <v>0</v>
      </c>
      <c r="I1399">
        <v>42</v>
      </c>
      <c r="J1399" t="s">
        <v>60</v>
      </c>
      <c r="K1399" t="s">
        <v>66</v>
      </c>
      <c r="L1399" s="9" t="s">
        <v>280</v>
      </c>
      <c r="M1399" s="1" t="s">
        <v>56</v>
      </c>
      <c r="N1399">
        <v>326781</v>
      </c>
      <c r="O1399">
        <v>823</v>
      </c>
      <c r="P1399">
        <v>327604</v>
      </c>
      <c r="Q1399">
        <v>20.117522730000001</v>
      </c>
      <c r="R1399">
        <v>35.943443530000003</v>
      </c>
      <c r="S1399">
        <v>1628451</v>
      </c>
      <c r="T1399">
        <f t="shared" si="64"/>
        <v>1300847</v>
      </c>
      <c r="U1399">
        <f t="shared" si="66"/>
        <v>20.117522725584006</v>
      </c>
      <c r="V1399" t="str">
        <f t="shared" si="65"/>
        <v>no</v>
      </c>
    </row>
    <row r="1400" spans="1:22" x14ac:dyDescent="0.3">
      <c r="A1400" t="s">
        <v>74</v>
      </c>
      <c r="B1400" t="s">
        <v>275</v>
      </c>
      <c r="C1400" t="s">
        <v>40</v>
      </c>
      <c r="D1400">
        <v>0</v>
      </c>
      <c r="E1400" t="s">
        <v>40</v>
      </c>
      <c r="N1400">
        <v>17513</v>
      </c>
      <c r="O1400">
        <v>54</v>
      </c>
      <c r="P1400">
        <v>17567</v>
      </c>
      <c r="Q1400">
        <v>1.07875521</v>
      </c>
      <c r="R1400">
        <v>1.927383281</v>
      </c>
      <c r="S1400">
        <v>1628451</v>
      </c>
      <c r="T1400">
        <f t="shared" si="64"/>
        <v>1610884</v>
      </c>
      <c r="U1400">
        <f t="shared" si="66"/>
        <v>1.0787552097054196</v>
      </c>
      <c r="V1400" t="str">
        <f t="shared" si="65"/>
        <v>no</v>
      </c>
    </row>
    <row r="1401" spans="1:22" ht="28.8" x14ac:dyDescent="0.3">
      <c r="A1401" t="s">
        <v>74</v>
      </c>
      <c r="B1401" t="s">
        <v>275</v>
      </c>
      <c r="C1401" t="s">
        <v>281</v>
      </c>
      <c r="D1401">
        <v>0</v>
      </c>
      <c r="E1401" t="s">
        <v>49</v>
      </c>
      <c r="F1401" t="s">
        <v>50</v>
      </c>
      <c r="G1401" t="s">
        <v>24</v>
      </c>
      <c r="H1401">
        <v>0</v>
      </c>
      <c r="I1401">
        <v>47</v>
      </c>
      <c r="J1401" t="s">
        <v>44</v>
      </c>
      <c r="K1401" t="s">
        <v>282</v>
      </c>
      <c r="L1401" s="9" t="s">
        <v>283</v>
      </c>
      <c r="M1401" s="1" t="s">
        <v>56</v>
      </c>
      <c r="N1401">
        <v>9664</v>
      </c>
      <c r="O1401">
        <v>27</v>
      </c>
      <c r="P1401">
        <v>9691</v>
      </c>
      <c r="Q1401">
        <v>0.59510540999999995</v>
      </c>
      <c r="R1401">
        <v>1.06325903</v>
      </c>
      <c r="S1401">
        <v>1628451</v>
      </c>
      <c r="T1401">
        <f t="shared" si="64"/>
        <v>1618760</v>
      </c>
      <c r="U1401">
        <f t="shared" si="66"/>
        <v>0.59510540998777361</v>
      </c>
      <c r="V1401" t="str">
        <f t="shared" si="65"/>
        <v>no</v>
      </c>
    </row>
    <row r="1402" spans="1:22" ht="43.2" x14ac:dyDescent="0.3">
      <c r="A1402" t="s">
        <v>19</v>
      </c>
      <c r="B1402" t="s">
        <v>1224</v>
      </c>
      <c r="C1402" t="s">
        <v>1225</v>
      </c>
      <c r="D1402">
        <v>1</v>
      </c>
      <c r="E1402" t="s">
        <v>36</v>
      </c>
      <c r="F1402" t="s">
        <v>37</v>
      </c>
      <c r="G1402" t="s">
        <v>24</v>
      </c>
      <c r="H1402">
        <v>14</v>
      </c>
      <c r="I1402">
        <v>55</v>
      </c>
      <c r="J1402" t="s">
        <v>60</v>
      </c>
      <c r="K1402" t="s">
        <v>26</v>
      </c>
      <c r="L1402" s="9" t="s">
        <v>1226</v>
      </c>
      <c r="M1402" s="1" t="s">
        <v>1227</v>
      </c>
      <c r="N1402">
        <v>532031</v>
      </c>
      <c r="O1402">
        <v>764</v>
      </c>
      <c r="P1402">
        <v>532795</v>
      </c>
      <c r="Q1402">
        <v>32.726302230000002</v>
      </c>
      <c r="R1402">
        <v>43.93181929</v>
      </c>
      <c r="S1402">
        <v>1628033</v>
      </c>
      <c r="T1402">
        <f t="shared" si="64"/>
        <v>1095238</v>
      </c>
      <c r="U1402">
        <f t="shared" si="66"/>
        <v>32.726302230974433</v>
      </c>
      <c r="V1402" t="str">
        <f t="shared" si="65"/>
        <v>yes</v>
      </c>
    </row>
    <row r="1403" spans="1:22" ht="43.2" x14ac:dyDescent="0.3">
      <c r="A1403" t="s">
        <v>19</v>
      </c>
      <c r="B1403" t="s">
        <v>1224</v>
      </c>
      <c r="C1403" t="s">
        <v>1228</v>
      </c>
      <c r="D1403">
        <v>0</v>
      </c>
      <c r="E1403" t="s">
        <v>30</v>
      </c>
      <c r="F1403" t="s">
        <v>31</v>
      </c>
      <c r="G1403" t="s">
        <v>24</v>
      </c>
      <c r="H1403">
        <v>0</v>
      </c>
      <c r="I1403">
        <v>60</v>
      </c>
      <c r="J1403" t="s">
        <v>60</v>
      </c>
      <c r="K1403" t="s">
        <v>32</v>
      </c>
      <c r="L1403" s="9" t="s">
        <v>1229</v>
      </c>
      <c r="M1403" s="1" t="s">
        <v>1230</v>
      </c>
      <c r="N1403">
        <v>527235</v>
      </c>
      <c r="O1403">
        <v>341</v>
      </c>
      <c r="P1403">
        <v>527576</v>
      </c>
      <c r="Q1403">
        <v>32.405731330000002</v>
      </c>
      <c r="R1403">
        <v>43.501484609999999</v>
      </c>
      <c r="S1403">
        <v>1628033</v>
      </c>
      <c r="T1403">
        <f t="shared" si="64"/>
        <v>1100457</v>
      </c>
      <c r="U1403">
        <f t="shared" si="66"/>
        <v>32.405731333455776</v>
      </c>
      <c r="V1403" t="str">
        <f t="shared" si="65"/>
        <v>no</v>
      </c>
    </row>
    <row r="1404" spans="1:22" ht="43.2" x14ac:dyDescent="0.3">
      <c r="A1404" t="s">
        <v>19</v>
      </c>
      <c r="B1404" t="s">
        <v>1224</v>
      </c>
      <c r="C1404" t="s">
        <v>1231</v>
      </c>
      <c r="D1404">
        <v>0</v>
      </c>
      <c r="E1404" t="s">
        <v>22</v>
      </c>
      <c r="F1404" t="s">
        <v>23</v>
      </c>
      <c r="G1404" t="s">
        <v>24</v>
      </c>
      <c r="H1404">
        <v>7</v>
      </c>
      <c r="I1404">
        <v>46</v>
      </c>
      <c r="J1404" t="s">
        <v>60</v>
      </c>
      <c r="K1404" t="s">
        <v>32</v>
      </c>
      <c r="L1404" s="9" t="s">
        <v>1232</v>
      </c>
      <c r="M1404" s="1" t="s">
        <v>1233</v>
      </c>
      <c r="N1404">
        <v>65222</v>
      </c>
      <c r="O1404">
        <v>235</v>
      </c>
      <c r="P1404">
        <v>65457</v>
      </c>
      <c r="Q1404">
        <v>4.0206187470000003</v>
      </c>
      <c r="R1404">
        <v>5.3972824350000002</v>
      </c>
      <c r="S1404">
        <v>1628033</v>
      </c>
      <c r="T1404">
        <f t="shared" si="64"/>
        <v>1562576</v>
      </c>
      <c r="U1404">
        <f t="shared" si="66"/>
        <v>4.0206187466715972</v>
      </c>
      <c r="V1404" t="str">
        <f t="shared" si="65"/>
        <v>yes</v>
      </c>
    </row>
    <row r="1405" spans="1:22" ht="43.2" x14ac:dyDescent="0.3">
      <c r="A1405" t="s">
        <v>19</v>
      </c>
      <c r="B1405" t="s">
        <v>1224</v>
      </c>
      <c r="C1405" t="s">
        <v>1234</v>
      </c>
      <c r="D1405">
        <v>0</v>
      </c>
      <c r="E1405" t="s">
        <v>132</v>
      </c>
      <c r="F1405" t="s">
        <v>189</v>
      </c>
      <c r="G1405" t="s">
        <v>24</v>
      </c>
      <c r="H1405">
        <v>0</v>
      </c>
      <c r="I1405">
        <v>54</v>
      </c>
      <c r="J1405" t="s">
        <v>60</v>
      </c>
      <c r="K1405" t="s">
        <v>91</v>
      </c>
      <c r="L1405" s="9" t="s">
        <v>1235</v>
      </c>
      <c r="M1405" s="1" t="s">
        <v>1236</v>
      </c>
      <c r="N1405">
        <v>28135</v>
      </c>
      <c r="O1405">
        <v>18</v>
      </c>
      <c r="P1405">
        <v>28153</v>
      </c>
      <c r="Q1405">
        <v>1.729264702</v>
      </c>
      <c r="R1405">
        <v>2.3213665830000001</v>
      </c>
      <c r="S1405">
        <v>1628033</v>
      </c>
      <c r="T1405">
        <f t="shared" si="64"/>
        <v>1599880</v>
      </c>
      <c r="U1405">
        <f t="shared" si="66"/>
        <v>1.7292647016368832</v>
      </c>
      <c r="V1405" t="str">
        <f t="shared" si="65"/>
        <v>no</v>
      </c>
    </row>
    <row r="1406" spans="1:22" ht="28.8" x14ac:dyDescent="0.3">
      <c r="A1406" t="s">
        <v>19</v>
      </c>
      <c r="B1406" t="s">
        <v>1224</v>
      </c>
      <c r="C1406" t="s">
        <v>1237</v>
      </c>
      <c r="D1406">
        <v>0</v>
      </c>
      <c r="E1406" t="s">
        <v>259</v>
      </c>
      <c r="F1406" t="s">
        <v>1238</v>
      </c>
      <c r="G1406" t="s">
        <v>24</v>
      </c>
      <c r="H1406">
        <v>0</v>
      </c>
      <c r="I1406">
        <v>44</v>
      </c>
      <c r="J1406" t="s">
        <v>44</v>
      </c>
      <c r="K1406" t="s">
        <v>368</v>
      </c>
      <c r="L1406" s="8" t="s">
        <v>1239</v>
      </c>
      <c r="M1406" s="1" t="s">
        <v>56</v>
      </c>
      <c r="N1406">
        <v>27973</v>
      </c>
      <c r="O1406">
        <v>0</v>
      </c>
      <c r="P1406">
        <v>27973</v>
      </c>
      <c r="Q1406">
        <v>1.7182084150000001</v>
      </c>
      <c r="R1406">
        <v>2.3065246130000001</v>
      </c>
      <c r="S1406">
        <v>1628033</v>
      </c>
      <c r="T1406">
        <f t="shared" si="64"/>
        <v>1600060</v>
      </c>
      <c r="U1406">
        <f t="shared" si="66"/>
        <v>1.7182084146942969</v>
      </c>
      <c r="V1406" t="str">
        <f t="shared" si="65"/>
        <v>no</v>
      </c>
    </row>
    <row r="1407" spans="1:22" ht="28.8" x14ac:dyDescent="0.3">
      <c r="A1407" t="s">
        <v>161</v>
      </c>
      <c r="B1407" t="s">
        <v>1317</v>
      </c>
      <c r="C1407" t="s">
        <v>1318</v>
      </c>
      <c r="D1407">
        <v>1</v>
      </c>
      <c r="E1407" t="s">
        <v>22</v>
      </c>
      <c r="F1407" t="s">
        <v>23</v>
      </c>
      <c r="G1407" t="s">
        <v>24</v>
      </c>
      <c r="H1407">
        <v>6</v>
      </c>
      <c r="I1407">
        <v>38</v>
      </c>
      <c r="J1407" t="s">
        <v>44</v>
      </c>
      <c r="K1407" t="s">
        <v>26</v>
      </c>
      <c r="L1407" s="9" t="s">
        <v>1319</v>
      </c>
      <c r="M1407" s="1" t="s">
        <v>1320</v>
      </c>
      <c r="N1407">
        <v>654904</v>
      </c>
      <c r="O1407">
        <v>2115</v>
      </c>
      <c r="P1407">
        <v>657019</v>
      </c>
      <c r="Q1407">
        <v>40.377298660000001</v>
      </c>
      <c r="R1407">
        <v>46.230168919999997</v>
      </c>
      <c r="S1407">
        <v>1627199</v>
      </c>
      <c r="T1407">
        <f t="shared" si="64"/>
        <v>970180</v>
      </c>
      <c r="U1407">
        <f t="shared" si="66"/>
        <v>40.377298658615203</v>
      </c>
      <c r="V1407" t="str">
        <f t="shared" si="65"/>
        <v>yes</v>
      </c>
    </row>
    <row r="1408" spans="1:22" ht="28.8" x14ac:dyDescent="0.3">
      <c r="A1408" t="s">
        <v>161</v>
      </c>
      <c r="B1408" t="s">
        <v>1317</v>
      </c>
      <c r="C1408" t="s">
        <v>1321</v>
      </c>
      <c r="D1408">
        <v>0</v>
      </c>
      <c r="E1408" t="s">
        <v>166</v>
      </c>
      <c r="F1408" t="s">
        <v>167</v>
      </c>
      <c r="G1408" t="s">
        <v>24</v>
      </c>
      <c r="H1408">
        <v>0</v>
      </c>
      <c r="I1408">
        <v>39</v>
      </c>
      <c r="J1408" t="s">
        <v>44</v>
      </c>
      <c r="K1408" t="s">
        <v>32</v>
      </c>
      <c r="L1408" s="9" t="s">
        <v>1322</v>
      </c>
      <c r="M1408" s="1" t="s">
        <v>1323</v>
      </c>
      <c r="N1408">
        <v>578560</v>
      </c>
      <c r="O1408">
        <v>412</v>
      </c>
      <c r="P1408">
        <v>578972</v>
      </c>
      <c r="Q1408">
        <v>35.580896989999999</v>
      </c>
      <c r="R1408">
        <v>40.738507349999999</v>
      </c>
      <c r="S1408">
        <v>1627199</v>
      </c>
      <c r="T1408">
        <f t="shared" si="64"/>
        <v>1048227</v>
      </c>
      <c r="U1408">
        <f t="shared" si="66"/>
        <v>35.580896989243477</v>
      </c>
      <c r="V1408" t="str">
        <f t="shared" si="65"/>
        <v>no</v>
      </c>
    </row>
    <row r="1409" spans="1:22" ht="43.2" x14ac:dyDescent="0.3">
      <c r="A1409" t="s">
        <v>161</v>
      </c>
      <c r="B1409" t="s">
        <v>1317</v>
      </c>
      <c r="C1409" t="s">
        <v>1324</v>
      </c>
      <c r="D1409">
        <v>0</v>
      </c>
      <c r="E1409" t="s">
        <v>132</v>
      </c>
      <c r="F1409" t="s">
        <v>133</v>
      </c>
      <c r="G1409" t="s">
        <v>24</v>
      </c>
      <c r="H1409">
        <v>0</v>
      </c>
      <c r="I1409">
        <v>72</v>
      </c>
      <c r="J1409" t="s">
        <v>44</v>
      </c>
      <c r="K1409" t="s">
        <v>66</v>
      </c>
      <c r="L1409" s="9" t="s">
        <v>1325</v>
      </c>
      <c r="M1409" s="1" t="s">
        <v>56</v>
      </c>
      <c r="N1409">
        <v>102498</v>
      </c>
      <c r="O1409">
        <v>117</v>
      </c>
      <c r="P1409">
        <v>102615</v>
      </c>
      <c r="Q1409">
        <v>6.3062354389999999</v>
      </c>
      <c r="R1409">
        <v>7.2203525070000003</v>
      </c>
      <c r="S1409">
        <v>1627199</v>
      </c>
      <c r="T1409">
        <f t="shared" si="64"/>
        <v>1524584</v>
      </c>
      <c r="U1409">
        <f t="shared" si="66"/>
        <v>6.30623543893525</v>
      </c>
      <c r="V1409" t="str">
        <f t="shared" si="65"/>
        <v>no</v>
      </c>
    </row>
    <row r="1410" spans="1:22" ht="28.8" x14ac:dyDescent="0.3">
      <c r="A1410" t="s">
        <v>161</v>
      </c>
      <c r="B1410" t="s">
        <v>1317</v>
      </c>
      <c r="C1410" t="s">
        <v>1326</v>
      </c>
      <c r="D1410">
        <v>0</v>
      </c>
      <c r="E1410" t="s">
        <v>36</v>
      </c>
      <c r="F1410" t="s">
        <v>37</v>
      </c>
      <c r="G1410" t="s">
        <v>24</v>
      </c>
      <c r="H1410">
        <v>0</v>
      </c>
      <c r="I1410">
        <v>67</v>
      </c>
      <c r="J1410" t="s">
        <v>44</v>
      </c>
      <c r="K1410" t="s">
        <v>117</v>
      </c>
      <c r="L1410" s="9" t="s">
        <v>1327</v>
      </c>
      <c r="M1410" s="1" t="s">
        <v>56</v>
      </c>
      <c r="N1410">
        <v>17860</v>
      </c>
      <c r="O1410">
        <v>72</v>
      </c>
      <c r="P1410">
        <v>17932</v>
      </c>
      <c r="Q1410">
        <v>1.1020164100000001</v>
      </c>
      <c r="R1410">
        <v>1.2617586240000001</v>
      </c>
      <c r="S1410">
        <v>1627199</v>
      </c>
      <c r="T1410">
        <f t="shared" si="64"/>
        <v>1609267</v>
      </c>
      <c r="U1410">
        <f t="shared" si="66"/>
        <v>1.1020164097937621</v>
      </c>
      <c r="V1410" t="str">
        <f t="shared" si="65"/>
        <v>no</v>
      </c>
    </row>
    <row r="1411" spans="1:22" x14ac:dyDescent="0.3">
      <c r="A1411" t="s">
        <v>161</v>
      </c>
      <c r="B1411" t="s">
        <v>1317</v>
      </c>
      <c r="C1411" t="s">
        <v>40</v>
      </c>
      <c r="D1411">
        <v>0</v>
      </c>
      <c r="E1411" t="s">
        <v>40</v>
      </c>
      <c r="N1411">
        <v>14414</v>
      </c>
      <c r="O1411">
        <v>22</v>
      </c>
      <c r="P1411">
        <v>14436</v>
      </c>
      <c r="Q1411">
        <v>0.88716868699999996</v>
      </c>
      <c r="R1411">
        <v>1.015767761</v>
      </c>
      <c r="S1411">
        <v>1627199</v>
      </c>
      <c r="T1411">
        <f t="shared" ref="T1411:T1474" si="67">S1411-P1411</f>
        <v>1612763</v>
      </c>
      <c r="U1411">
        <f t="shared" si="66"/>
        <v>0.88716868680474847</v>
      </c>
      <c r="V1411" t="str">
        <f t="shared" ref="V1411:V1474" si="68">IF(H:H&gt;0,"yes","no")</f>
        <v>no</v>
      </c>
    </row>
    <row r="1412" spans="1:22" ht="57.6" x14ac:dyDescent="0.3">
      <c r="A1412" t="s">
        <v>284</v>
      </c>
      <c r="B1412" t="s">
        <v>1040</v>
      </c>
      <c r="C1412" t="s">
        <v>1041</v>
      </c>
      <c r="D1412">
        <v>1</v>
      </c>
      <c r="E1412" t="s">
        <v>333</v>
      </c>
      <c r="F1412" t="s">
        <v>334</v>
      </c>
      <c r="G1412" t="s">
        <v>54</v>
      </c>
      <c r="H1412">
        <v>0</v>
      </c>
      <c r="I1412">
        <v>52</v>
      </c>
      <c r="J1412" t="s">
        <v>60</v>
      </c>
      <c r="K1412" t="s">
        <v>81</v>
      </c>
      <c r="L1412" s="9" t="s">
        <v>1042</v>
      </c>
      <c r="M1412" s="1" t="s">
        <v>1043</v>
      </c>
      <c r="N1412">
        <v>490811</v>
      </c>
      <c r="O1412">
        <v>2013</v>
      </c>
      <c r="P1412">
        <v>492824</v>
      </c>
      <c r="Q1412">
        <v>30.389887959999999</v>
      </c>
      <c r="R1412">
        <v>40.980115470000001</v>
      </c>
      <c r="S1412">
        <v>1621671</v>
      </c>
      <c r="T1412">
        <f t="shared" si="67"/>
        <v>1128847</v>
      </c>
      <c r="U1412">
        <f t="shared" si="66"/>
        <v>30.389887961244916</v>
      </c>
      <c r="V1412" t="str">
        <f t="shared" si="68"/>
        <v>no</v>
      </c>
    </row>
    <row r="1413" spans="1:22" ht="43.2" x14ac:dyDescent="0.3">
      <c r="A1413" t="s">
        <v>284</v>
      </c>
      <c r="B1413" t="s">
        <v>1040</v>
      </c>
      <c r="C1413" t="s">
        <v>1044</v>
      </c>
      <c r="D1413">
        <v>0</v>
      </c>
      <c r="E1413" t="s">
        <v>36</v>
      </c>
      <c r="F1413" t="s">
        <v>37</v>
      </c>
      <c r="G1413" t="s">
        <v>24</v>
      </c>
      <c r="H1413">
        <v>0</v>
      </c>
      <c r="I1413">
        <v>41</v>
      </c>
      <c r="J1413" t="s">
        <v>60</v>
      </c>
      <c r="K1413" t="s">
        <v>81</v>
      </c>
      <c r="L1413" s="9" t="s">
        <v>1045</v>
      </c>
      <c r="M1413" s="1" t="s">
        <v>1046</v>
      </c>
      <c r="N1413">
        <v>469412</v>
      </c>
      <c r="O1413">
        <v>1640</v>
      </c>
      <c r="P1413">
        <v>471052</v>
      </c>
      <c r="Q1413">
        <v>29.047322179999998</v>
      </c>
      <c r="R1413">
        <v>39.169694149999998</v>
      </c>
      <c r="S1413">
        <v>1621671</v>
      </c>
      <c r="T1413">
        <f t="shared" si="67"/>
        <v>1150619</v>
      </c>
      <c r="U1413">
        <f t="shared" si="66"/>
        <v>29.047322175706412</v>
      </c>
      <c r="V1413" t="str">
        <f t="shared" si="68"/>
        <v>no</v>
      </c>
    </row>
    <row r="1414" spans="1:22" ht="43.2" x14ac:dyDescent="0.3">
      <c r="A1414" t="s">
        <v>284</v>
      </c>
      <c r="B1414" t="s">
        <v>1040</v>
      </c>
      <c r="C1414" t="s">
        <v>1047</v>
      </c>
      <c r="D1414">
        <v>0</v>
      </c>
      <c r="E1414" t="s">
        <v>293</v>
      </c>
      <c r="F1414" t="s">
        <v>294</v>
      </c>
      <c r="G1414" t="s">
        <v>54</v>
      </c>
      <c r="H1414">
        <v>0</v>
      </c>
      <c r="I1414">
        <v>33</v>
      </c>
      <c r="J1414" t="s">
        <v>60</v>
      </c>
      <c r="K1414" t="s">
        <v>32</v>
      </c>
      <c r="L1414" s="9" t="s">
        <v>1048</v>
      </c>
      <c r="M1414" s="1" t="s">
        <v>1049</v>
      </c>
      <c r="N1414">
        <v>133728</v>
      </c>
      <c r="O1414">
        <v>670</v>
      </c>
      <c r="P1414">
        <v>134398</v>
      </c>
      <c r="Q1414">
        <v>8.2876243089999999</v>
      </c>
      <c r="R1414">
        <v>11.175684540000001</v>
      </c>
      <c r="S1414">
        <v>1621671</v>
      </c>
      <c r="T1414">
        <f t="shared" si="67"/>
        <v>1487273</v>
      </c>
      <c r="U1414">
        <f t="shared" si="66"/>
        <v>8.2876243085064729</v>
      </c>
      <c r="V1414" t="str">
        <f t="shared" si="68"/>
        <v>no</v>
      </c>
    </row>
    <row r="1415" spans="1:22" ht="43.2" x14ac:dyDescent="0.3">
      <c r="A1415" t="s">
        <v>284</v>
      </c>
      <c r="B1415" t="s">
        <v>1040</v>
      </c>
      <c r="C1415" t="s">
        <v>1050</v>
      </c>
      <c r="D1415">
        <v>0</v>
      </c>
      <c r="E1415" t="s">
        <v>1051</v>
      </c>
      <c r="F1415" t="s">
        <v>753</v>
      </c>
      <c r="G1415" t="s">
        <v>24</v>
      </c>
      <c r="H1415">
        <v>1</v>
      </c>
      <c r="I1415">
        <v>54</v>
      </c>
      <c r="J1415" t="s">
        <v>60</v>
      </c>
      <c r="K1415" t="s">
        <v>26</v>
      </c>
      <c r="L1415" s="9" t="s">
        <v>1052</v>
      </c>
      <c r="M1415" s="1" t="s">
        <v>1053</v>
      </c>
      <c r="N1415">
        <v>37854</v>
      </c>
      <c r="O1415">
        <v>345</v>
      </c>
      <c r="P1415">
        <v>38199</v>
      </c>
      <c r="Q1415">
        <v>2.3555332739999999</v>
      </c>
      <c r="R1415">
        <v>3.1763863579999998</v>
      </c>
      <c r="S1415">
        <v>1621671</v>
      </c>
      <c r="T1415">
        <f t="shared" si="67"/>
        <v>1583472</v>
      </c>
      <c r="U1415">
        <f t="shared" si="66"/>
        <v>2.3555332740118065</v>
      </c>
      <c r="V1415" t="str">
        <f t="shared" si="68"/>
        <v>yes</v>
      </c>
    </row>
    <row r="1416" spans="1:22" x14ac:dyDescent="0.3">
      <c r="A1416" t="s">
        <v>284</v>
      </c>
      <c r="B1416" t="s">
        <v>1040</v>
      </c>
      <c r="C1416" t="s">
        <v>40</v>
      </c>
      <c r="D1416">
        <v>0</v>
      </c>
      <c r="E1416" t="s">
        <v>40</v>
      </c>
      <c r="N1416">
        <v>13220</v>
      </c>
      <c r="O1416">
        <v>103</v>
      </c>
      <c r="P1416">
        <v>13323</v>
      </c>
      <c r="Q1416">
        <v>0.82155998299999999</v>
      </c>
      <c r="R1416">
        <v>1.107856108</v>
      </c>
      <c r="S1416">
        <v>1621671</v>
      </c>
      <c r="T1416">
        <f t="shared" si="67"/>
        <v>1608348</v>
      </c>
      <c r="U1416">
        <f t="shared" si="66"/>
        <v>0.82155998349850246</v>
      </c>
      <c r="V1416" t="str">
        <f t="shared" si="68"/>
        <v>no</v>
      </c>
    </row>
    <row r="1417" spans="1:22" ht="43.2" x14ac:dyDescent="0.3">
      <c r="A1417" t="s">
        <v>41</v>
      </c>
      <c r="B1417" t="s">
        <v>1986</v>
      </c>
      <c r="C1417" t="s">
        <v>1987</v>
      </c>
      <c r="D1417">
        <v>1</v>
      </c>
      <c r="E1417" t="s">
        <v>22</v>
      </c>
      <c r="F1417" t="s">
        <v>23</v>
      </c>
      <c r="G1417" t="s">
        <v>24</v>
      </c>
      <c r="H1417">
        <v>0</v>
      </c>
      <c r="I1417">
        <v>58</v>
      </c>
      <c r="J1417" t="s">
        <v>60</v>
      </c>
      <c r="K1417" t="s">
        <v>117</v>
      </c>
      <c r="L1417" s="9" t="s">
        <v>1988</v>
      </c>
      <c r="M1417" s="1" t="s">
        <v>1989</v>
      </c>
      <c r="N1417">
        <v>544267</v>
      </c>
      <c r="O1417">
        <v>1081</v>
      </c>
      <c r="P1417">
        <v>545348</v>
      </c>
      <c r="Q1417">
        <v>33.6365683</v>
      </c>
      <c r="R1417">
        <v>54.515610510000002</v>
      </c>
      <c r="S1417">
        <v>1621295</v>
      </c>
      <c r="T1417">
        <f t="shared" si="67"/>
        <v>1075947</v>
      </c>
      <c r="U1417">
        <f t="shared" ref="U1417:U1480" si="69">(P1417/S1417)*100</f>
        <v>33.636568298798181</v>
      </c>
      <c r="V1417" t="str">
        <f t="shared" si="68"/>
        <v>no</v>
      </c>
    </row>
    <row r="1418" spans="1:22" ht="57.6" x14ac:dyDescent="0.3">
      <c r="A1418" t="s">
        <v>41</v>
      </c>
      <c r="B1418" t="s">
        <v>1986</v>
      </c>
      <c r="C1418" t="s">
        <v>1990</v>
      </c>
      <c r="D1418">
        <v>0</v>
      </c>
      <c r="E1418" t="s">
        <v>183</v>
      </c>
      <c r="F1418" t="s">
        <v>184</v>
      </c>
      <c r="G1418" t="s">
        <v>24</v>
      </c>
      <c r="H1418">
        <v>0</v>
      </c>
      <c r="I1418">
        <v>70</v>
      </c>
      <c r="J1418" t="s">
        <v>60</v>
      </c>
      <c r="K1418" t="s">
        <v>45</v>
      </c>
      <c r="L1418" s="9" t="s">
        <v>1991</v>
      </c>
      <c r="M1418" s="1" t="s">
        <v>1992</v>
      </c>
      <c r="N1418">
        <v>422054</v>
      </c>
      <c r="O1418">
        <v>624</v>
      </c>
      <c r="P1418">
        <v>422678</v>
      </c>
      <c r="Q1418">
        <v>26.070394350000001</v>
      </c>
      <c r="R1418">
        <v>42.252926969999997</v>
      </c>
      <c r="S1418">
        <v>1621295</v>
      </c>
      <c r="T1418">
        <f t="shared" si="67"/>
        <v>1198617</v>
      </c>
      <c r="U1418">
        <f t="shared" si="69"/>
        <v>26.07039434526104</v>
      </c>
      <c r="V1418" t="str">
        <f t="shared" si="68"/>
        <v>no</v>
      </c>
    </row>
    <row r="1419" spans="1:22" ht="57.6" x14ac:dyDescent="0.3">
      <c r="A1419" t="s">
        <v>284</v>
      </c>
      <c r="B1419" t="s">
        <v>2084</v>
      </c>
      <c r="C1419" t="s">
        <v>2085</v>
      </c>
      <c r="D1419">
        <v>1</v>
      </c>
      <c r="E1419" t="s">
        <v>333</v>
      </c>
      <c r="F1419" t="s">
        <v>334</v>
      </c>
      <c r="G1419" t="s">
        <v>24</v>
      </c>
      <c r="H1419">
        <v>4</v>
      </c>
      <c r="I1419">
        <v>56</v>
      </c>
      <c r="J1419" t="s">
        <v>60</v>
      </c>
      <c r="K1419" t="s">
        <v>32</v>
      </c>
      <c r="L1419" s="9" t="s">
        <v>1042</v>
      </c>
      <c r="M1419" s="1" t="s">
        <v>1043</v>
      </c>
      <c r="N1419">
        <v>631100</v>
      </c>
      <c r="O1419">
        <v>2327</v>
      </c>
      <c r="P1419">
        <v>633427</v>
      </c>
      <c r="Q1419">
        <v>39.138628500000003</v>
      </c>
      <c r="R1419">
        <v>54.009759539999997</v>
      </c>
      <c r="S1419">
        <v>1618419</v>
      </c>
      <c r="T1419">
        <f t="shared" si="67"/>
        <v>984992</v>
      </c>
      <c r="U1419">
        <f t="shared" si="69"/>
        <v>39.138628501024762</v>
      </c>
      <c r="V1419" t="str">
        <f t="shared" si="68"/>
        <v>yes</v>
      </c>
    </row>
    <row r="1420" spans="1:22" ht="43.2" x14ac:dyDescent="0.3">
      <c r="A1420" t="s">
        <v>284</v>
      </c>
      <c r="B1420" t="s">
        <v>2084</v>
      </c>
      <c r="C1420" t="s">
        <v>2086</v>
      </c>
      <c r="D1420">
        <v>0</v>
      </c>
      <c r="E1420" t="s">
        <v>36</v>
      </c>
      <c r="F1420" t="s">
        <v>37</v>
      </c>
      <c r="G1420" t="s">
        <v>24</v>
      </c>
      <c r="H1420">
        <v>0</v>
      </c>
      <c r="I1420">
        <v>56</v>
      </c>
      <c r="J1420" t="s">
        <v>44</v>
      </c>
      <c r="K1420" t="s">
        <v>81</v>
      </c>
      <c r="L1420" s="9" t="s">
        <v>2087</v>
      </c>
      <c r="M1420" s="1" t="s">
        <v>2088</v>
      </c>
      <c r="N1420">
        <v>432964</v>
      </c>
      <c r="O1420">
        <v>1613</v>
      </c>
      <c r="P1420">
        <v>434577</v>
      </c>
      <c r="Q1420">
        <v>26.851946250000001</v>
      </c>
      <c r="R1420">
        <v>37.054623929999998</v>
      </c>
      <c r="S1420">
        <v>1618419</v>
      </c>
      <c r="T1420">
        <f t="shared" si="67"/>
        <v>1183842</v>
      </c>
      <c r="U1420">
        <f t="shared" si="69"/>
        <v>26.851946251248904</v>
      </c>
      <c r="V1420" t="str">
        <f t="shared" si="68"/>
        <v>no</v>
      </c>
    </row>
    <row r="1421" spans="1:22" ht="28.8" x14ac:dyDescent="0.3">
      <c r="A1421" t="s">
        <v>284</v>
      </c>
      <c r="B1421" t="s">
        <v>2084</v>
      </c>
      <c r="C1421" t="s">
        <v>2089</v>
      </c>
      <c r="D1421">
        <v>0</v>
      </c>
      <c r="E1421" t="s">
        <v>293</v>
      </c>
      <c r="F1421" t="s">
        <v>294</v>
      </c>
      <c r="G1421" t="s">
        <v>24</v>
      </c>
      <c r="H1421">
        <v>0</v>
      </c>
      <c r="I1421">
        <v>49</v>
      </c>
      <c r="J1421" t="s">
        <v>60</v>
      </c>
      <c r="K1421" t="s">
        <v>66</v>
      </c>
      <c r="L1421" s="9" t="s">
        <v>2090</v>
      </c>
      <c r="M1421" s="1" t="s">
        <v>1065</v>
      </c>
      <c r="N1421">
        <v>31240</v>
      </c>
      <c r="O1421">
        <v>632</v>
      </c>
      <c r="P1421">
        <v>31872</v>
      </c>
      <c r="Q1421">
        <v>1.9693293270000001</v>
      </c>
      <c r="R1421">
        <v>2.717596591</v>
      </c>
      <c r="S1421">
        <v>1618419</v>
      </c>
      <c r="T1421">
        <f t="shared" si="67"/>
        <v>1586547</v>
      </c>
      <c r="U1421">
        <f t="shared" si="69"/>
        <v>1.9693293269542684</v>
      </c>
      <c r="V1421" t="str">
        <f t="shared" si="68"/>
        <v>no</v>
      </c>
    </row>
    <row r="1422" spans="1:22" ht="28.8" x14ac:dyDescent="0.3">
      <c r="A1422" t="s">
        <v>284</v>
      </c>
      <c r="B1422" t="s">
        <v>2084</v>
      </c>
      <c r="C1422" t="s">
        <v>2091</v>
      </c>
      <c r="D1422">
        <v>0</v>
      </c>
      <c r="E1422" t="s">
        <v>132</v>
      </c>
      <c r="F1422" t="s">
        <v>189</v>
      </c>
      <c r="G1422" t="s">
        <v>24</v>
      </c>
      <c r="H1422">
        <v>2</v>
      </c>
      <c r="I1422">
        <v>54</v>
      </c>
      <c r="J1422" t="s">
        <v>60</v>
      </c>
      <c r="K1422" t="s">
        <v>26</v>
      </c>
      <c r="L1422" s="9" t="s">
        <v>2092</v>
      </c>
      <c r="M1422" s="1" t="s">
        <v>56</v>
      </c>
      <c r="N1422">
        <v>25967</v>
      </c>
      <c r="O1422">
        <v>161</v>
      </c>
      <c r="P1422">
        <v>26128</v>
      </c>
      <c r="Q1422">
        <v>1.6144150559999999</v>
      </c>
      <c r="R1422">
        <v>2.2278289330000001</v>
      </c>
      <c r="S1422">
        <v>1618419</v>
      </c>
      <c r="T1422">
        <f t="shared" si="67"/>
        <v>1592291</v>
      </c>
      <c r="U1422">
        <f t="shared" si="69"/>
        <v>1.6144150556808834</v>
      </c>
      <c r="V1422" t="str">
        <f t="shared" si="68"/>
        <v>yes</v>
      </c>
    </row>
    <row r="1423" spans="1:22" x14ac:dyDescent="0.3">
      <c r="A1423" t="s">
        <v>284</v>
      </c>
      <c r="B1423" t="s">
        <v>2084</v>
      </c>
      <c r="C1423" t="s">
        <v>40</v>
      </c>
      <c r="D1423">
        <v>0</v>
      </c>
      <c r="E1423" t="s">
        <v>40</v>
      </c>
      <c r="N1423">
        <v>14436</v>
      </c>
      <c r="O1423">
        <v>455</v>
      </c>
      <c r="P1423">
        <v>14891</v>
      </c>
      <c r="Q1423">
        <v>0.92009547599999997</v>
      </c>
      <c r="R1423">
        <v>1.26969537</v>
      </c>
      <c r="S1423">
        <v>1618419</v>
      </c>
      <c r="T1423">
        <f t="shared" si="67"/>
        <v>1603528</v>
      </c>
      <c r="U1423">
        <f t="shared" si="69"/>
        <v>0.92009547589344909</v>
      </c>
      <c r="V1423" t="str">
        <f t="shared" si="68"/>
        <v>no</v>
      </c>
    </row>
    <row r="1424" spans="1:22" ht="43.2" x14ac:dyDescent="0.3">
      <c r="A1424" t="s">
        <v>1431</v>
      </c>
      <c r="B1424" t="s">
        <v>4317</v>
      </c>
      <c r="C1424" t="s">
        <v>4318</v>
      </c>
      <c r="D1424">
        <v>1</v>
      </c>
      <c r="E1424" t="s">
        <v>22</v>
      </c>
      <c r="F1424" t="s">
        <v>23</v>
      </c>
      <c r="G1424" t="s">
        <v>54</v>
      </c>
      <c r="H1424">
        <v>0</v>
      </c>
      <c r="I1424">
        <v>51</v>
      </c>
      <c r="J1424" t="s">
        <v>60</v>
      </c>
      <c r="K1424" t="s">
        <v>117</v>
      </c>
      <c r="L1424" s="9" t="s">
        <v>4319</v>
      </c>
      <c r="M1424" s="1" t="s">
        <v>4320</v>
      </c>
      <c r="N1424">
        <v>503157</v>
      </c>
      <c r="O1424">
        <v>1049</v>
      </c>
      <c r="P1424">
        <v>504206</v>
      </c>
      <c r="Q1424">
        <v>31.172510150000001</v>
      </c>
      <c r="R1424">
        <v>54.771244240000001</v>
      </c>
      <c r="S1424">
        <v>1617470</v>
      </c>
      <c r="T1424">
        <f t="shared" si="67"/>
        <v>1113264</v>
      </c>
      <c r="U1424">
        <f t="shared" si="69"/>
        <v>31.172510154747847</v>
      </c>
      <c r="V1424" t="str">
        <f t="shared" si="68"/>
        <v>no</v>
      </c>
    </row>
    <row r="1425" spans="1:22" ht="43.2" x14ac:dyDescent="0.3">
      <c r="A1425" t="s">
        <v>1431</v>
      </c>
      <c r="B1425" t="s">
        <v>4317</v>
      </c>
      <c r="C1425" t="s">
        <v>4321</v>
      </c>
      <c r="D1425">
        <v>0</v>
      </c>
      <c r="E1425" t="s">
        <v>36</v>
      </c>
      <c r="F1425" t="s">
        <v>37</v>
      </c>
      <c r="G1425" t="s">
        <v>24</v>
      </c>
      <c r="H1425">
        <v>0</v>
      </c>
      <c r="I1425">
        <v>55</v>
      </c>
      <c r="J1425" t="s">
        <v>60</v>
      </c>
      <c r="K1425" t="s">
        <v>32</v>
      </c>
      <c r="L1425" s="9" t="s">
        <v>4322</v>
      </c>
      <c r="M1425" s="1" t="s">
        <v>56</v>
      </c>
      <c r="N1425">
        <v>247429</v>
      </c>
      <c r="O1425">
        <v>273</v>
      </c>
      <c r="P1425">
        <v>247702</v>
      </c>
      <c r="Q1425">
        <v>15.314163479999999</v>
      </c>
      <c r="R1425">
        <v>26.9075472</v>
      </c>
      <c r="S1425">
        <v>1617470</v>
      </c>
      <c r="T1425">
        <f t="shared" si="67"/>
        <v>1369768</v>
      </c>
      <c r="U1425">
        <f t="shared" si="69"/>
        <v>15.314163477529721</v>
      </c>
      <c r="V1425" t="str">
        <f t="shared" si="68"/>
        <v>no</v>
      </c>
    </row>
    <row r="1426" spans="1:22" ht="28.8" x14ac:dyDescent="0.3">
      <c r="A1426" t="s">
        <v>1431</v>
      </c>
      <c r="B1426" t="s">
        <v>4317</v>
      </c>
      <c r="C1426" t="s">
        <v>4323</v>
      </c>
      <c r="D1426">
        <v>0</v>
      </c>
      <c r="E1426" t="s">
        <v>293</v>
      </c>
      <c r="F1426" t="s">
        <v>294</v>
      </c>
      <c r="G1426" t="s">
        <v>24</v>
      </c>
      <c r="H1426">
        <v>0</v>
      </c>
      <c r="I1426">
        <v>43</v>
      </c>
      <c r="J1426" t="s">
        <v>60</v>
      </c>
      <c r="K1426" t="s">
        <v>66</v>
      </c>
      <c r="L1426" s="9" t="s">
        <v>4324</v>
      </c>
      <c r="M1426" s="1" t="s">
        <v>4325</v>
      </c>
      <c r="N1426">
        <v>150203</v>
      </c>
      <c r="O1426">
        <v>139</v>
      </c>
      <c r="P1426">
        <v>150342</v>
      </c>
      <c r="Q1426">
        <v>9.2948864580000006</v>
      </c>
      <c r="R1426">
        <v>16.331456589999998</v>
      </c>
      <c r="S1426">
        <v>1617470</v>
      </c>
      <c r="T1426">
        <f t="shared" si="67"/>
        <v>1467128</v>
      </c>
      <c r="U1426">
        <f t="shared" si="69"/>
        <v>9.2948864584814554</v>
      </c>
      <c r="V1426" t="str">
        <f t="shared" si="68"/>
        <v>no</v>
      </c>
    </row>
    <row r="1427" spans="1:22" ht="43.2" x14ac:dyDescent="0.3">
      <c r="A1427" t="s">
        <v>284</v>
      </c>
      <c r="B1427" t="s">
        <v>2644</v>
      </c>
      <c r="C1427" t="s">
        <v>2645</v>
      </c>
      <c r="D1427">
        <v>1</v>
      </c>
      <c r="E1427" t="s">
        <v>36</v>
      </c>
      <c r="F1427" t="s">
        <v>37</v>
      </c>
      <c r="G1427" t="s">
        <v>24</v>
      </c>
      <c r="H1427">
        <v>0</v>
      </c>
      <c r="I1427">
        <v>72</v>
      </c>
      <c r="J1427" t="s">
        <v>44</v>
      </c>
      <c r="K1427" t="s">
        <v>117</v>
      </c>
      <c r="L1427" s="9" t="s">
        <v>2646</v>
      </c>
      <c r="M1427" s="1" t="s">
        <v>2647</v>
      </c>
      <c r="N1427">
        <v>385449</v>
      </c>
      <c r="O1427">
        <v>263</v>
      </c>
      <c r="P1427">
        <v>385712</v>
      </c>
      <c r="Q1427">
        <v>23.853290439999999</v>
      </c>
      <c r="R1427">
        <v>37.837047759999997</v>
      </c>
      <c r="S1427">
        <v>1617018</v>
      </c>
      <c r="T1427">
        <f t="shared" si="67"/>
        <v>1231306</v>
      </c>
      <c r="U1427">
        <f t="shared" si="69"/>
        <v>23.853290439562205</v>
      </c>
      <c r="V1427" t="str">
        <f t="shared" si="68"/>
        <v>no</v>
      </c>
    </row>
    <row r="1428" spans="1:22" ht="43.2" x14ac:dyDescent="0.3">
      <c r="A1428" t="s">
        <v>284</v>
      </c>
      <c r="B1428" t="s">
        <v>2644</v>
      </c>
      <c r="C1428" t="s">
        <v>2648</v>
      </c>
      <c r="D1428">
        <v>0</v>
      </c>
      <c r="E1428" t="s">
        <v>333</v>
      </c>
      <c r="F1428" t="s">
        <v>334</v>
      </c>
      <c r="G1428" t="s">
        <v>24</v>
      </c>
      <c r="H1428">
        <v>0</v>
      </c>
      <c r="I1428">
        <v>82</v>
      </c>
      <c r="J1428" t="s">
        <v>44</v>
      </c>
      <c r="K1428" t="s">
        <v>117</v>
      </c>
      <c r="L1428" s="9" t="s">
        <v>2649</v>
      </c>
      <c r="M1428" s="1" t="s">
        <v>2650</v>
      </c>
      <c r="N1428">
        <v>365934</v>
      </c>
      <c r="O1428">
        <v>287</v>
      </c>
      <c r="P1428">
        <v>366221</v>
      </c>
      <c r="Q1428">
        <v>22.647923519999999</v>
      </c>
      <c r="R1428">
        <v>35.925046330000001</v>
      </c>
      <c r="S1428">
        <v>1617018</v>
      </c>
      <c r="T1428">
        <f t="shared" si="67"/>
        <v>1250797</v>
      </c>
      <c r="U1428">
        <f t="shared" si="69"/>
        <v>22.647923523423984</v>
      </c>
      <c r="V1428" t="str">
        <f t="shared" si="68"/>
        <v>no</v>
      </c>
    </row>
    <row r="1429" spans="1:22" ht="28.8" x14ac:dyDescent="0.3">
      <c r="A1429" t="s">
        <v>284</v>
      </c>
      <c r="B1429" t="s">
        <v>2644</v>
      </c>
      <c r="C1429" t="s">
        <v>2651</v>
      </c>
      <c r="D1429">
        <v>0</v>
      </c>
      <c r="E1429" t="s">
        <v>49</v>
      </c>
      <c r="F1429" t="s">
        <v>50</v>
      </c>
      <c r="G1429" t="s">
        <v>24</v>
      </c>
      <c r="H1429">
        <v>0</v>
      </c>
      <c r="I1429">
        <v>40</v>
      </c>
      <c r="J1429" t="s">
        <v>44</v>
      </c>
      <c r="K1429" t="s">
        <v>32</v>
      </c>
      <c r="L1429" s="9" t="s">
        <v>2652</v>
      </c>
      <c r="M1429" s="1" t="s">
        <v>2653</v>
      </c>
      <c r="N1429">
        <v>204712</v>
      </c>
      <c r="O1429">
        <v>71</v>
      </c>
      <c r="P1429">
        <v>204783</v>
      </c>
      <c r="Q1429">
        <v>12.6642375</v>
      </c>
      <c r="R1429">
        <v>20.088522399999999</v>
      </c>
      <c r="S1429">
        <v>1617018</v>
      </c>
      <c r="T1429">
        <f t="shared" si="67"/>
        <v>1412235</v>
      </c>
      <c r="U1429">
        <f t="shared" si="69"/>
        <v>12.664237503849678</v>
      </c>
      <c r="V1429" t="str">
        <f t="shared" si="68"/>
        <v>no</v>
      </c>
    </row>
    <row r="1430" spans="1:22" ht="43.2" x14ac:dyDescent="0.3">
      <c r="A1430" t="s">
        <v>284</v>
      </c>
      <c r="B1430" t="s">
        <v>2644</v>
      </c>
      <c r="C1430" t="s">
        <v>2654</v>
      </c>
      <c r="D1430">
        <v>0</v>
      </c>
      <c r="E1430" t="s">
        <v>293</v>
      </c>
      <c r="F1430" t="s">
        <v>294</v>
      </c>
      <c r="G1430" t="s">
        <v>24</v>
      </c>
      <c r="H1430">
        <v>0</v>
      </c>
      <c r="I1430">
        <v>69</v>
      </c>
      <c r="J1430" t="s">
        <v>44</v>
      </c>
      <c r="K1430" t="s">
        <v>117</v>
      </c>
      <c r="L1430" s="9" t="s">
        <v>2655</v>
      </c>
      <c r="M1430" s="1" t="s">
        <v>2656</v>
      </c>
      <c r="N1430">
        <v>25382</v>
      </c>
      <c r="O1430">
        <v>85</v>
      </c>
      <c r="P1430">
        <v>25467</v>
      </c>
      <c r="Q1430">
        <v>1.5749360859999999</v>
      </c>
      <c r="R1430">
        <v>2.4982269029999999</v>
      </c>
      <c r="S1430">
        <v>1617018</v>
      </c>
      <c r="T1430">
        <f t="shared" si="67"/>
        <v>1591551</v>
      </c>
      <c r="U1430">
        <f t="shared" si="69"/>
        <v>1.5749360860547006</v>
      </c>
      <c r="V1430" t="str">
        <f t="shared" si="68"/>
        <v>no</v>
      </c>
    </row>
    <row r="1431" spans="1:22" x14ac:dyDescent="0.3">
      <c r="A1431" t="s">
        <v>284</v>
      </c>
      <c r="B1431" t="s">
        <v>2644</v>
      </c>
      <c r="C1431" t="s">
        <v>40</v>
      </c>
      <c r="D1431">
        <v>0</v>
      </c>
      <c r="E1431" t="s">
        <v>40</v>
      </c>
      <c r="N1431">
        <v>12301</v>
      </c>
      <c r="O1431">
        <v>23</v>
      </c>
      <c r="P1431">
        <v>12324</v>
      </c>
      <c r="Q1431">
        <v>0.76214364999999995</v>
      </c>
      <c r="R1431">
        <v>1.208942881</v>
      </c>
      <c r="S1431">
        <v>1617018</v>
      </c>
      <c r="T1431">
        <f t="shared" si="67"/>
        <v>1604694</v>
      </c>
      <c r="U1431">
        <f t="shared" si="69"/>
        <v>0.76214364960686898</v>
      </c>
      <c r="V1431" t="str">
        <f t="shared" si="68"/>
        <v>no</v>
      </c>
    </row>
    <row r="1432" spans="1:22" ht="43.2" x14ac:dyDescent="0.3">
      <c r="A1432" t="s">
        <v>41</v>
      </c>
      <c r="B1432" t="s">
        <v>654</v>
      </c>
      <c r="C1432" t="s">
        <v>655</v>
      </c>
      <c r="D1432">
        <v>1</v>
      </c>
      <c r="E1432" t="s">
        <v>22</v>
      </c>
      <c r="F1432" t="s">
        <v>23</v>
      </c>
      <c r="G1432" t="s">
        <v>24</v>
      </c>
      <c r="H1432">
        <v>1</v>
      </c>
      <c r="I1432">
        <v>63</v>
      </c>
      <c r="J1432" t="s">
        <v>60</v>
      </c>
      <c r="K1432" t="s">
        <v>32</v>
      </c>
      <c r="L1432" s="9" t="s">
        <v>656</v>
      </c>
      <c r="M1432" s="1" t="s">
        <v>56</v>
      </c>
      <c r="N1432">
        <v>519631</v>
      </c>
      <c r="O1432">
        <v>6158</v>
      </c>
      <c r="P1432">
        <v>525789</v>
      </c>
      <c r="Q1432">
        <v>32.526867090000003</v>
      </c>
      <c r="R1432">
        <v>50.285527930000001</v>
      </c>
      <c r="S1432">
        <v>1616476</v>
      </c>
      <c r="T1432">
        <f t="shared" si="67"/>
        <v>1090687</v>
      </c>
      <c r="U1432">
        <f t="shared" si="69"/>
        <v>32.526867086180062</v>
      </c>
      <c r="V1432" t="str">
        <f t="shared" si="68"/>
        <v>yes</v>
      </c>
    </row>
    <row r="1433" spans="1:22" ht="43.2" x14ac:dyDescent="0.3">
      <c r="A1433" t="s">
        <v>41</v>
      </c>
      <c r="B1433" t="s">
        <v>654</v>
      </c>
      <c r="C1433" t="s">
        <v>657</v>
      </c>
      <c r="D1433">
        <v>0</v>
      </c>
      <c r="E1433" t="s">
        <v>658</v>
      </c>
      <c r="F1433" t="s">
        <v>659</v>
      </c>
      <c r="G1433" t="s">
        <v>24</v>
      </c>
      <c r="H1433">
        <v>0</v>
      </c>
      <c r="I1433">
        <v>40</v>
      </c>
      <c r="J1433" t="s">
        <v>60</v>
      </c>
      <c r="K1433" t="s">
        <v>32</v>
      </c>
      <c r="L1433" s="9" t="s">
        <v>660</v>
      </c>
      <c r="M1433" s="1" t="s">
        <v>661</v>
      </c>
      <c r="N1433">
        <v>500794</v>
      </c>
      <c r="O1433">
        <v>1493</v>
      </c>
      <c r="P1433">
        <v>502287</v>
      </c>
      <c r="Q1433">
        <v>31.072963659999999</v>
      </c>
      <c r="R1433">
        <v>48.037838309999998</v>
      </c>
      <c r="S1433">
        <v>1616476</v>
      </c>
      <c r="T1433">
        <f t="shared" si="67"/>
        <v>1114189</v>
      </c>
      <c r="U1433">
        <f t="shared" si="69"/>
        <v>31.072963656744673</v>
      </c>
      <c r="V1433" t="str">
        <f t="shared" si="68"/>
        <v>no</v>
      </c>
    </row>
    <row r="1434" spans="1:22" ht="43.2" x14ac:dyDescent="0.3">
      <c r="A1434" t="s">
        <v>161</v>
      </c>
      <c r="B1434" t="s">
        <v>2740</v>
      </c>
      <c r="C1434" t="s">
        <v>2741</v>
      </c>
      <c r="D1434">
        <v>1</v>
      </c>
      <c r="E1434" t="s">
        <v>166</v>
      </c>
      <c r="F1434" t="s">
        <v>167</v>
      </c>
      <c r="G1434" t="s">
        <v>24</v>
      </c>
      <c r="H1434">
        <v>0</v>
      </c>
      <c r="I1434">
        <v>58</v>
      </c>
      <c r="J1434" t="s">
        <v>60</v>
      </c>
      <c r="K1434" t="s">
        <v>66</v>
      </c>
      <c r="L1434" s="9" t="s">
        <v>2742</v>
      </c>
      <c r="M1434" s="1" t="s">
        <v>2743</v>
      </c>
      <c r="N1434">
        <v>562518</v>
      </c>
      <c r="O1434">
        <v>320</v>
      </c>
      <c r="P1434">
        <v>562838</v>
      </c>
      <c r="Q1434">
        <v>34.824494049999998</v>
      </c>
      <c r="R1434">
        <v>43.14161344</v>
      </c>
      <c r="S1434">
        <v>1616213</v>
      </c>
      <c r="T1434">
        <f t="shared" si="67"/>
        <v>1053375</v>
      </c>
      <c r="U1434">
        <f t="shared" si="69"/>
        <v>34.824494048742338</v>
      </c>
      <c r="V1434" t="str">
        <f t="shared" si="68"/>
        <v>no</v>
      </c>
    </row>
    <row r="1435" spans="1:22" ht="28.8" x14ac:dyDescent="0.3">
      <c r="A1435" t="s">
        <v>161</v>
      </c>
      <c r="B1435" t="s">
        <v>2740</v>
      </c>
      <c r="C1435" t="s">
        <v>2744</v>
      </c>
      <c r="D1435">
        <v>0</v>
      </c>
      <c r="E1435" t="s">
        <v>22</v>
      </c>
      <c r="F1435" t="s">
        <v>23</v>
      </c>
      <c r="G1435" t="s">
        <v>54</v>
      </c>
      <c r="H1435">
        <v>2</v>
      </c>
      <c r="I1435">
        <v>48</v>
      </c>
      <c r="J1435" t="s">
        <v>60</v>
      </c>
      <c r="K1435" t="s">
        <v>66</v>
      </c>
      <c r="L1435" s="9" t="s">
        <v>2745</v>
      </c>
      <c r="M1435" s="1" t="s">
        <v>56</v>
      </c>
      <c r="N1435">
        <v>316147</v>
      </c>
      <c r="O1435">
        <v>909</v>
      </c>
      <c r="P1435">
        <v>317056</v>
      </c>
      <c r="Q1435">
        <v>19.617216299999999</v>
      </c>
      <c r="R1435">
        <v>24.302387880000001</v>
      </c>
      <c r="S1435">
        <v>1616213</v>
      </c>
      <c r="T1435">
        <f t="shared" si="67"/>
        <v>1299157</v>
      </c>
      <c r="U1435">
        <f t="shared" si="69"/>
        <v>19.617216295129417</v>
      </c>
      <c r="V1435" t="str">
        <f t="shared" si="68"/>
        <v>yes</v>
      </c>
    </row>
    <row r="1436" spans="1:22" ht="43.2" x14ac:dyDescent="0.3">
      <c r="A1436" t="s">
        <v>161</v>
      </c>
      <c r="B1436" t="s">
        <v>2740</v>
      </c>
      <c r="C1436" t="s">
        <v>2746</v>
      </c>
      <c r="D1436">
        <v>0</v>
      </c>
      <c r="E1436" t="s">
        <v>36</v>
      </c>
      <c r="F1436" t="s">
        <v>37</v>
      </c>
      <c r="G1436" t="s">
        <v>24</v>
      </c>
      <c r="H1436">
        <v>0</v>
      </c>
      <c r="I1436">
        <v>59</v>
      </c>
      <c r="J1436" t="s">
        <v>60</v>
      </c>
      <c r="K1436" t="s">
        <v>117</v>
      </c>
      <c r="L1436" s="9" t="s">
        <v>2747</v>
      </c>
      <c r="M1436" s="1" t="s">
        <v>2748</v>
      </c>
      <c r="N1436">
        <v>255554</v>
      </c>
      <c r="O1436">
        <v>282</v>
      </c>
      <c r="P1436">
        <v>255836</v>
      </c>
      <c r="Q1436">
        <v>15.82934923</v>
      </c>
      <c r="R1436">
        <v>19.609866100000001</v>
      </c>
      <c r="S1436">
        <v>1616213</v>
      </c>
      <c r="T1436">
        <f t="shared" si="67"/>
        <v>1360377</v>
      </c>
      <c r="U1436">
        <f t="shared" si="69"/>
        <v>15.829349225628059</v>
      </c>
      <c r="V1436" t="str">
        <f t="shared" si="68"/>
        <v>no</v>
      </c>
    </row>
    <row r="1437" spans="1:22" ht="28.8" x14ac:dyDescent="0.3">
      <c r="A1437" t="s">
        <v>161</v>
      </c>
      <c r="B1437" t="s">
        <v>2740</v>
      </c>
      <c r="C1437" t="s">
        <v>2749</v>
      </c>
      <c r="D1437">
        <v>0</v>
      </c>
      <c r="E1437" t="s">
        <v>132</v>
      </c>
      <c r="F1437" t="s">
        <v>133</v>
      </c>
      <c r="G1437" t="s">
        <v>24</v>
      </c>
      <c r="H1437">
        <v>0</v>
      </c>
      <c r="I1437">
        <v>53</v>
      </c>
      <c r="J1437" t="s">
        <v>60</v>
      </c>
      <c r="K1437" t="s">
        <v>32</v>
      </c>
      <c r="L1437" s="9" t="s">
        <v>2750</v>
      </c>
      <c r="M1437" s="1" t="s">
        <v>2751</v>
      </c>
      <c r="N1437">
        <v>95450</v>
      </c>
      <c r="O1437">
        <v>51</v>
      </c>
      <c r="P1437">
        <v>95501</v>
      </c>
      <c r="Q1437">
        <v>5.908936508</v>
      </c>
      <c r="R1437">
        <v>7.3201653499999999</v>
      </c>
      <c r="S1437">
        <v>1616213</v>
      </c>
      <c r="T1437">
        <f t="shared" si="67"/>
        <v>1520712</v>
      </c>
      <c r="U1437">
        <f t="shared" si="69"/>
        <v>5.9089365077499068</v>
      </c>
      <c r="V1437" t="str">
        <f t="shared" si="68"/>
        <v>no</v>
      </c>
    </row>
    <row r="1438" spans="1:22" ht="28.8" x14ac:dyDescent="0.3">
      <c r="A1438" t="s">
        <v>161</v>
      </c>
      <c r="B1438" t="s">
        <v>2740</v>
      </c>
      <c r="C1438" t="s">
        <v>2752</v>
      </c>
      <c r="D1438">
        <v>0</v>
      </c>
      <c r="E1438" t="s">
        <v>2753</v>
      </c>
      <c r="F1438" t="s">
        <v>426</v>
      </c>
      <c r="G1438" t="s">
        <v>24</v>
      </c>
      <c r="H1438">
        <v>0</v>
      </c>
      <c r="I1438">
        <v>65</v>
      </c>
      <c r="J1438" t="s">
        <v>60</v>
      </c>
      <c r="K1438" t="s">
        <v>45</v>
      </c>
      <c r="L1438" s="9" t="s">
        <v>2754</v>
      </c>
      <c r="M1438" s="1" t="s">
        <v>56</v>
      </c>
      <c r="N1438">
        <v>21292</v>
      </c>
      <c r="O1438">
        <v>10</v>
      </c>
      <c r="P1438">
        <v>21302</v>
      </c>
      <c r="Q1438">
        <v>1.318019345</v>
      </c>
      <c r="R1438">
        <v>1.6328013560000001</v>
      </c>
      <c r="S1438">
        <v>1616213</v>
      </c>
      <c r="T1438">
        <f t="shared" si="67"/>
        <v>1594911</v>
      </c>
      <c r="U1438">
        <f t="shared" si="69"/>
        <v>1.3180193452224427</v>
      </c>
      <c r="V1438" t="str">
        <f t="shared" si="68"/>
        <v>no</v>
      </c>
    </row>
    <row r="1439" spans="1:22" ht="43.2" x14ac:dyDescent="0.3">
      <c r="A1439" t="s">
        <v>161</v>
      </c>
      <c r="B1439" t="s">
        <v>532</v>
      </c>
      <c r="C1439" t="s">
        <v>533</v>
      </c>
      <c r="D1439">
        <v>1</v>
      </c>
      <c r="E1439" t="s">
        <v>22</v>
      </c>
      <c r="F1439" t="s">
        <v>23</v>
      </c>
      <c r="G1439" t="s">
        <v>24</v>
      </c>
      <c r="H1439">
        <v>4</v>
      </c>
      <c r="I1439">
        <v>48</v>
      </c>
      <c r="J1439" t="s">
        <v>60</v>
      </c>
      <c r="K1439" t="s">
        <v>66</v>
      </c>
      <c r="L1439" s="9" t="s">
        <v>534</v>
      </c>
      <c r="M1439" s="1" t="s">
        <v>535</v>
      </c>
      <c r="N1439">
        <v>632727</v>
      </c>
      <c r="O1439">
        <v>651</v>
      </c>
      <c r="P1439">
        <v>633378</v>
      </c>
      <c r="Q1439">
        <v>39.197457710000002</v>
      </c>
      <c r="R1439">
        <v>51.155149899999998</v>
      </c>
      <c r="S1439">
        <v>1615865</v>
      </c>
      <c r="T1439">
        <f t="shared" si="67"/>
        <v>982487</v>
      </c>
      <c r="U1439">
        <f t="shared" si="69"/>
        <v>39.197457708410042</v>
      </c>
      <c r="V1439" t="str">
        <f t="shared" si="68"/>
        <v>yes</v>
      </c>
    </row>
    <row r="1440" spans="1:22" ht="43.2" x14ac:dyDescent="0.3">
      <c r="A1440" t="s">
        <v>161</v>
      </c>
      <c r="B1440" t="s">
        <v>532</v>
      </c>
      <c r="C1440" t="s">
        <v>536</v>
      </c>
      <c r="D1440">
        <v>0</v>
      </c>
      <c r="E1440" t="s">
        <v>166</v>
      </c>
      <c r="F1440" t="s">
        <v>167</v>
      </c>
      <c r="G1440" t="s">
        <v>54</v>
      </c>
      <c r="H1440">
        <v>0</v>
      </c>
      <c r="I1440">
        <v>65</v>
      </c>
      <c r="J1440" t="s">
        <v>60</v>
      </c>
      <c r="K1440" t="s">
        <v>32</v>
      </c>
      <c r="L1440" s="9" t="s">
        <v>537</v>
      </c>
      <c r="M1440" s="1" t="s">
        <v>56</v>
      </c>
      <c r="N1440">
        <v>435584</v>
      </c>
      <c r="O1440">
        <v>157</v>
      </c>
      <c r="P1440">
        <v>435741</v>
      </c>
      <c r="Q1440">
        <v>26.966423559999999</v>
      </c>
      <c r="R1440">
        <v>35.192880350000003</v>
      </c>
      <c r="S1440">
        <v>1615865</v>
      </c>
      <c r="T1440">
        <f t="shared" si="67"/>
        <v>1180124</v>
      </c>
      <c r="U1440">
        <f t="shared" si="69"/>
        <v>26.96642355642334</v>
      </c>
      <c r="V1440" t="str">
        <f t="shared" si="68"/>
        <v>no</v>
      </c>
    </row>
    <row r="1441" spans="1:22" ht="28.8" x14ac:dyDescent="0.3">
      <c r="A1441" t="s">
        <v>161</v>
      </c>
      <c r="B1441" t="s">
        <v>532</v>
      </c>
      <c r="C1441" t="s">
        <v>538</v>
      </c>
      <c r="D1441">
        <v>0</v>
      </c>
      <c r="E1441" t="s">
        <v>132</v>
      </c>
      <c r="F1441" t="s">
        <v>133</v>
      </c>
      <c r="G1441" t="s">
        <v>24</v>
      </c>
      <c r="H1441">
        <v>3</v>
      </c>
      <c r="I1441">
        <v>59</v>
      </c>
      <c r="J1441" t="s">
        <v>60</v>
      </c>
      <c r="K1441" t="s">
        <v>32</v>
      </c>
      <c r="L1441" s="9" t="s">
        <v>539</v>
      </c>
      <c r="M1441" s="1" t="s">
        <v>56</v>
      </c>
      <c r="N1441">
        <v>87553</v>
      </c>
      <c r="O1441">
        <v>55</v>
      </c>
      <c r="P1441">
        <v>87608</v>
      </c>
      <c r="Q1441">
        <v>5.4217400590000002</v>
      </c>
      <c r="R1441">
        <v>7.0757120899999997</v>
      </c>
      <c r="S1441">
        <v>1615865</v>
      </c>
      <c r="T1441">
        <f t="shared" si="67"/>
        <v>1528257</v>
      </c>
      <c r="U1441">
        <f t="shared" si="69"/>
        <v>5.4217400587301539</v>
      </c>
      <c r="V1441" t="str">
        <f t="shared" si="68"/>
        <v>yes</v>
      </c>
    </row>
    <row r="1442" spans="1:22" ht="43.2" x14ac:dyDescent="0.3">
      <c r="A1442" t="s">
        <v>161</v>
      </c>
      <c r="B1442" t="s">
        <v>532</v>
      </c>
      <c r="C1442" t="s">
        <v>540</v>
      </c>
      <c r="D1442">
        <v>0</v>
      </c>
      <c r="E1442" t="s">
        <v>36</v>
      </c>
      <c r="F1442" t="s">
        <v>37</v>
      </c>
      <c r="G1442" t="s">
        <v>24</v>
      </c>
      <c r="H1442">
        <v>0</v>
      </c>
      <c r="I1442">
        <v>37</v>
      </c>
      <c r="J1442" t="s">
        <v>60</v>
      </c>
      <c r="K1442" t="s">
        <v>81</v>
      </c>
      <c r="L1442" s="9" t="s">
        <v>541</v>
      </c>
      <c r="M1442" s="1" t="s">
        <v>542</v>
      </c>
      <c r="N1442">
        <v>21019</v>
      </c>
      <c r="O1442">
        <v>19</v>
      </c>
      <c r="P1442">
        <v>21038</v>
      </c>
      <c r="Q1442">
        <v>1.301965201</v>
      </c>
      <c r="R1442">
        <v>1.69914655</v>
      </c>
      <c r="S1442">
        <v>1615865</v>
      </c>
      <c r="T1442">
        <f t="shared" si="67"/>
        <v>1594827</v>
      </c>
      <c r="U1442">
        <f t="shared" si="69"/>
        <v>1.3019652013008511</v>
      </c>
      <c r="V1442" t="str">
        <f t="shared" si="68"/>
        <v>no</v>
      </c>
    </row>
    <row r="1443" spans="1:22" x14ac:dyDescent="0.3">
      <c r="A1443" t="s">
        <v>161</v>
      </c>
      <c r="B1443" t="s">
        <v>532</v>
      </c>
      <c r="C1443" t="s">
        <v>40</v>
      </c>
      <c r="D1443">
        <v>0</v>
      </c>
      <c r="E1443" t="s">
        <v>40</v>
      </c>
      <c r="N1443">
        <v>14432</v>
      </c>
      <c r="O1443">
        <v>15</v>
      </c>
      <c r="P1443">
        <v>14447</v>
      </c>
      <c r="Q1443">
        <v>0.894072215</v>
      </c>
      <c r="R1443">
        <v>1.1668205250000001</v>
      </c>
      <c r="S1443">
        <v>1615865</v>
      </c>
      <c r="T1443">
        <f t="shared" si="67"/>
        <v>1601418</v>
      </c>
      <c r="U1443">
        <f t="shared" si="69"/>
        <v>0.89407221519124425</v>
      </c>
      <c r="V1443" t="str">
        <f t="shared" si="68"/>
        <v>no</v>
      </c>
    </row>
    <row r="1444" spans="1:22" ht="28.8" x14ac:dyDescent="0.3">
      <c r="A1444" t="s">
        <v>161</v>
      </c>
      <c r="B1444" t="s">
        <v>532</v>
      </c>
      <c r="C1444" t="s">
        <v>543</v>
      </c>
      <c r="D1444">
        <v>0</v>
      </c>
      <c r="E1444" t="s">
        <v>544</v>
      </c>
      <c r="F1444" t="s">
        <v>545</v>
      </c>
      <c r="G1444" t="s">
        <v>24</v>
      </c>
      <c r="H1444">
        <v>0</v>
      </c>
      <c r="I1444">
        <v>62</v>
      </c>
      <c r="J1444" t="s">
        <v>60</v>
      </c>
      <c r="K1444" t="s">
        <v>32</v>
      </c>
      <c r="L1444" s="9" t="s">
        <v>546</v>
      </c>
      <c r="M1444" s="1" t="s">
        <v>56</v>
      </c>
      <c r="N1444">
        <v>12677</v>
      </c>
      <c r="O1444">
        <v>0</v>
      </c>
      <c r="P1444">
        <v>12677</v>
      </c>
      <c r="Q1444">
        <v>0.78453336100000004</v>
      </c>
      <c r="R1444">
        <v>1.0238654250000001</v>
      </c>
      <c r="S1444">
        <v>1615865</v>
      </c>
      <c r="T1444">
        <f t="shared" si="67"/>
        <v>1603188</v>
      </c>
      <c r="U1444">
        <f t="shared" si="69"/>
        <v>0.78453336138848229</v>
      </c>
      <c r="V1444" t="str">
        <f t="shared" si="68"/>
        <v>no</v>
      </c>
    </row>
    <row r="1445" spans="1:22" ht="43.2" x14ac:dyDescent="0.3">
      <c r="A1445" t="s">
        <v>161</v>
      </c>
      <c r="B1445" t="s">
        <v>5834</v>
      </c>
      <c r="C1445" t="s">
        <v>5835</v>
      </c>
      <c r="D1445">
        <v>1</v>
      </c>
      <c r="E1445" t="s">
        <v>166</v>
      </c>
      <c r="F1445" t="s">
        <v>167</v>
      </c>
      <c r="G1445" t="s">
        <v>54</v>
      </c>
      <c r="H1445">
        <v>0</v>
      </c>
      <c r="I1445">
        <v>57</v>
      </c>
      <c r="J1445" t="s">
        <v>60</v>
      </c>
      <c r="K1445" t="s">
        <v>66</v>
      </c>
      <c r="L1445" s="9" t="s">
        <v>5836</v>
      </c>
      <c r="M1445" s="1" t="s">
        <v>5837</v>
      </c>
      <c r="N1445">
        <v>694617</v>
      </c>
      <c r="O1445">
        <v>328</v>
      </c>
      <c r="P1445">
        <v>694945</v>
      </c>
      <c r="Q1445">
        <v>43.030969890000001</v>
      </c>
      <c r="R1445">
        <v>53.003920309999998</v>
      </c>
      <c r="S1445">
        <v>1614988</v>
      </c>
      <c r="T1445">
        <f t="shared" si="67"/>
        <v>920043</v>
      </c>
      <c r="U1445">
        <f t="shared" si="69"/>
        <v>43.03096988955955</v>
      </c>
      <c r="V1445" t="str">
        <f t="shared" si="68"/>
        <v>no</v>
      </c>
    </row>
    <row r="1446" spans="1:22" ht="28.8" x14ac:dyDescent="0.3">
      <c r="A1446" t="s">
        <v>161</v>
      </c>
      <c r="B1446" t="s">
        <v>5834</v>
      </c>
      <c r="C1446" t="s">
        <v>5838</v>
      </c>
      <c r="D1446">
        <v>0</v>
      </c>
      <c r="E1446" t="s">
        <v>22</v>
      </c>
      <c r="F1446" t="s">
        <v>23</v>
      </c>
      <c r="G1446" t="s">
        <v>24</v>
      </c>
      <c r="H1446">
        <v>2</v>
      </c>
      <c r="I1446">
        <v>56</v>
      </c>
      <c r="J1446" t="s">
        <v>60</v>
      </c>
      <c r="K1446" t="s">
        <v>66</v>
      </c>
      <c r="L1446" s="9" t="s">
        <v>5839</v>
      </c>
      <c r="M1446" s="1" t="s">
        <v>56</v>
      </c>
      <c r="N1446">
        <v>479016</v>
      </c>
      <c r="O1446">
        <v>570</v>
      </c>
      <c r="P1446">
        <v>479586</v>
      </c>
      <c r="Q1446">
        <v>29.695948210000001</v>
      </c>
      <c r="R1446">
        <v>36.578345229999996</v>
      </c>
      <c r="S1446">
        <v>1614988</v>
      </c>
      <c r="T1446">
        <f t="shared" si="67"/>
        <v>1135402</v>
      </c>
      <c r="U1446">
        <f t="shared" si="69"/>
        <v>29.6959482051879</v>
      </c>
      <c r="V1446" t="str">
        <f t="shared" si="68"/>
        <v>yes</v>
      </c>
    </row>
    <row r="1447" spans="1:22" ht="43.2" x14ac:dyDescent="0.3">
      <c r="A1447" t="s">
        <v>161</v>
      </c>
      <c r="B1447" t="s">
        <v>5834</v>
      </c>
      <c r="C1447" t="s">
        <v>5840</v>
      </c>
      <c r="D1447">
        <v>0</v>
      </c>
      <c r="E1447" t="s">
        <v>132</v>
      </c>
      <c r="F1447" t="s">
        <v>133</v>
      </c>
      <c r="G1447" t="s">
        <v>54</v>
      </c>
      <c r="H1447">
        <v>0</v>
      </c>
      <c r="I1447">
        <v>58</v>
      </c>
      <c r="J1447" t="s">
        <v>60</v>
      </c>
      <c r="K1447" t="s">
        <v>45</v>
      </c>
      <c r="L1447" s="9" t="s">
        <v>5841</v>
      </c>
      <c r="M1447" s="1" t="s">
        <v>5842</v>
      </c>
      <c r="N1447">
        <v>81149</v>
      </c>
      <c r="O1447">
        <v>165</v>
      </c>
      <c r="P1447">
        <v>81314</v>
      </c>
      <c r="Q1447">
        <v>5.034960012</v>
      </c>
      <c r="R1447">
        <v>6.2018732080000003</v>
      </c>
      <c r="S1447">
        <v>1614988</v>
      </c>
      <c r="T1447">
        <f t="shared" si="67"/>
        <v>1533674</v>
      </c>
      <c r="U1447">
        <f t="shared" si="69"/>
        <v>5.0349600120867768</v>
      </c>
      <c r="V1447" t="str">
        <f t="shared" si="68"/>
        <v>no</v>
      </c>
    </row>
    <row r="1448" spans="1:22" ht="28.8" x14ac:dyDescent="0.3">
      <c r="A1448" t="s">
        <v>161</v>
      </c>
      <c r="B1448" t="s">
        <v>5834</v>
      </c>
      <c r="C1448" t="s">
        <v>5843</v>
      </c>
      <c r="D1448">
        <v>0</v>
      </c>
      <c r="E1448" t="s">
        <v>36</v>
      </c>
      <c r="F1448" t="s">
        <v>37</v>
      </c>
      <c r="G1448" t="s">
        <v>54</v>
      </c>
      <c r="H1448">
        <v>0</v>
      </c>
      <c r="I1448">
        <v>40</v>
      </c>
      <c r="J1448" t="s">
        <v>60</v>
      </c>
      <c r="K1448" t="s">
        <v>32</v>
      </c>
      <c r="L1448" s="9" t="s">
        <v>5844</v>
      </c>
      <c r="M1448" s="1" t="s">
        <v>56</v>
      </c>
      <c r="N1448">
        <v>27555</v>
      </c>
      <c r="O1448">
        <v>13</v>
      </c>
      <c r="P1448">
        <v>27568</v>
      </c>
      <c r="Q1448">
        <v>1.707009588</v>
      </c>
      <c r="R1448">
        <v>2.1026298130000001</v>
      </c>
      <c r="S1448">
        <v>1614988</v>
      </c>
      <c r="T1448">
        <f t="shared" si="67"/>
        <v>1587420</v>
      </c>
      <c r="U1448">
        <f t="shared" si="69"/>
        <v>1.7070095876873386</v>
      </c>
      <c r="V1448" t="str">
        <f t="shared" si="68"/>
        <v>no</v>
      </c>
    </row>
    <row r="1449" spans="1:22" ht="43.2" x14ac:dyDescent="0.3">
      <c r="A1449" t="s">
        <v>646</v>
      </c>
      <c r="B1449" t="s">
        <v>1578</v>
      </c>
      <c r="C1449" t="s">
        <v>1579</v>
      </c>
      <c r="D1449">
        <v>1</v>
      </c>
      <c r="E1449" t="s">
        <v>22</v>
      </c>
      <c r="F1449" t="s">
        <v>23</v>
      </c>
      <c r="G1449" t="s">
        <v>24</v>
      </c>
      <c r="H1449">
        <v>0</v>
      </c>
      <c r="I1449">
        <v>55</v>
      </c>
      <c r="J1449" t="s">
        <v>60</v>
      </c>
      <c r="K1449" t="s">
        <v>26</v>
      </c>
      <c r="L1449" s="9" t="s">
        <v>1580</v>
      </c>
      <c r="M1449" s="1" t="s">
        <v>1581</v>
      </c>
      <c r="N1449">
        <v>641232</v>
      </c>
      <c r="O1449">
        <v>3785</v>
      </c>
      <c r="P1449">
        <v>645017</v>
      </c>
      <c r="Q1449">
        <v>39.999665129999997</v>
      </c>
      <c r="R1449">
        <v>52.892660249999999</v>
      </c>
      <c r="S1449">
        <v>1612556</v>
      </c>
      <c r="T1449">
        <f t="shared" si="67"/>
        <v>967539</v>
      </c>
      <c r="U1449">
        <f t="shared" si="69"/>
        <v>39.999665127908735</v>
      </c>
      <c r="V1449" t="str">
        <f t="shared" si="68"/>
        <v>no</v>
      </c>
    </row>
    <row r="1450" spans="1:22" ht="43.2" x14ac:dyDescent="0.3">
      <c r="A1450" t="s">
        <v>646</v>
      </c>
      <c r="B1450" t="s">
        <v>1578</v>
      </c>
      <c r="C1450" t="s">
        <v>1582</v>
      </c>
      <c r="D1450">
        <v>0</v>
      </c>
      <c r="E1450" t="s">
        <v>36</v>
      </c>
      <c r="F1450" t="s">
        <v>37</v>
      </c>
      <c r="G1450" t="s">
        <v>24</v>
      </c>
      <c r="H1450">
        <v>0</v>
      </c>
      <c r="I1450">
        <v>72</v>
      </c>
      <c r="J1450" t="s">
        <v>60</v>
      </c>
      <c r="K1450" t="s">
        <v>81</v>
      </c>
      <c r="L1450" s="9" t="s">
        <v>1583</v>
      </c>
      <c r="M1450" s="1" t="s">
        <v>1584</v>
      </c>
      <c r="N1450">
        <v>524871</v>
      </c>
      <c r="O1450">
        <v>1269</v>
      </c>
      <c r="P1450">
        <v>526140</v>
      </c>
      <c r="Q1450">
        <v>32.627704090000002</v>
      </c>
      <c r="R1450">
        <v>43.144512880000001</v>
      </c>
      <c r="S1450">
        <v>1612556</v>
      </c>
      <c r="T1450">
        <f t="shared" si="67"/>
        <v>1086416</v>
      </c>
      <c r="U1450">
        <f t="shared" si="69"/>
        <v>32.627704092136952</v>
      </c>
      <c r="V1450" t="str">
        <f t="shared" si="68"/>
        <v>no</v>
      </c>
    </row>
    <row r="1451" spans="1:22" ht="28.8" x14ac:dyDescent="0.3">
      <c r="A1451" t="s">
        <v>646</v>
      </c>
      <c r="B1451" t="s">
        <v>1578</v>
      </c>
      <c r="C1451" t="s">
        <v>1585</v>
      </c>
      <c r="D1451">
        <v>0</v>
      </c>
      <c r="E1451" t="s">
        <v>49</v>
      </c>
      <c r="F1451" t="s">
        <v>50</v>
      </c>
      <c r="G1451" t="s">
        <v>24</v>
      </c>
      <c r="H1451">
        <v>0</v>
      </c>
      <c r="I1451">
        <v>49</v>
      </c>
      <c r="J1451" t="s">
        <v>44</v>
      </c>
      <c r="K1451" t="s">
        <v>91</v>
      </c>
      <c r="L1451" s="9" t="s">
        <v>1586</v>
      </c>
      <c r="M1451" s="1" t="s">
        <v>56</v>
      </c>
      <c r="N1451">
        <v>15508</v>
      </c>
      <c r="O1451">
        <v>67</v>
      </c>
      <c r="P1451">
        <v>15575</v>
      </c>
      <c r="Q1451">
        <v>0.96585792999999998</v>
      </c>
      <c r="R1451">
        <v>1.2771805759999999</v>
      </c>
      <c r="S1451">
        <v>1612556</v>
      </c>
      <c r="T1451">
        <f t="shared" si="67"/>
        <v>1596981</v>
      </c>
      <c r="U1451">
        <f t="shared" si="69"/>
        <v>0.96585792989514785</v>
      </c>
      <c r="V1451" t="str">
        <f t="shared" si="68"/>
        <v>no</v>
      </c>
    </row>
    <row r="1452" spans="1:22" ht="43.2" x14ac:dyDescent="0.3">
      <c r="A1452" t="s">
        <v>405</v>
      </c>
      <c r="B1452" t="s">
        <v>4983</v>
      </c>
      <c r="C1452" t="s">
        <v>4984</v>
      </c>
      <c r="D1452">
        <v>1</v>
      </c>
      <c r="E1452" t="s">
        <v>408</v>
      </c>
      <c r="F1452" t="s">
        <v>409</v>
      </c>
      <c r="G1452" t="s">
        <v>24</v>
      </c>
      <c r="H1452">
        <v>4</v>
      </c>
      <c r="I1452">
        <v>49</v>
      </c>
      <c r="J1452" t="s">
        <v>60</v>
      </c>
      <c r="K1452" t="s">
        <v>117</v>
      </c>
      <c r="L1452" s="9" t="s">
        <v>4985</v>
      </c>
      <c r="M1452" s="1" t="s">
        <v>4986</v>
      </c>
      <c r="N1452">
        <v>602453</v>
      </c>
      <c r="O1452">
        <v>3849</v>
      </c>
      <c r="P1452">
        <v>606302</v>
      </c>
      <c r="Q1452">
        <v>37.599844220000001</v>
      </c>
      <c r="R1452">
        <v>48.259772509999998</v>
      </c>
      <c r="S1452">
        <v>1612512</v>
      </c>
      <c r="T1452">
        <f t="shared" si="67"/>
        <v>1006210</v>
      </c>
      <c r="U1452">
        <f t="shared" si="69"/>
        <v>37.599844218213569</v>
      </c>
      <c r="V1452" t="str">
        <f t="shared" si="68"/>
        <v>yes</v>
      </c>
    </row>
    <row r="1453" spans="1:22" ht="43.2" x14ac:dyDescent="0.3">
      <c r="A1453" t="s">
        <v>405</v>
      </c>
      <c r="B1453" t="s">
        <v>4983</v>
      </c>
      <c r="C1453" t="s">
        <v>4987</v>
      </c>
      <c r="D1453">
        <v>0</v>
      </c>
      <c r="E1453" t="s">
        <v>446</v>
      </c>
      <c r="F1453" t="s">
        <v>447</v>
      </c>
      <c r="G1453" t="s">
        <v>24</v>
      </c>
      <c r="H1453">
        <v>0</v>
      </c>
      <c r="I1453">
        <v>44</v>
      </c>
      <c r="J1453" t="s">
        <v>60</v>
      </c>
      <c r="K1453" t="s">
        <v>117</v>
      </c>
      <c r="L1453" s="9" t="s">
        <v>4988</v>
      </c>
      <c r="M1453" s="1" t="s">
        <v>56</v>
      </c>
      <c r="N1453">
        <v>458118</v>
      </c>
      <c r="O1453">
        <v>1258</v>
      </c>
      <c r="P1453">
        <v>459376</v>
      </c>
      <c r="Q1453">
        <v>28.488222100000002</v>
      </c>
      <c r="R1453">
        <v>36.56491527</v>
      </c>
      <c r="S1453">
        <v>1612512</v>
      </c>
      <c r="T1453">
        <f t="shared" si="67"/>
        <v>1153136</v>
      </c>
      <c r="U1453">
        <f t="shared" si="69"/>
        <v>28.488222103153344</v>
      </c>
      <c r="V1453" t="str">
        <f t="shared" si="68"/>
        <v>no</v>
      </c>
    </row>
    <row r="1454" spans="1:22" ht="28.8" x14ac:dyDescent="0.3">
      <c r="A1454" t="s">
        <v>405</v>
      </c>
      <c r="B1454" t="s">
        <v>4983</v>
      </c>
      <c r="C1454" t="s">
        <v>4989</v>
      </c>
      <c r="D1454">
        <v>0</v>
      </c>
      <c r="E1454" t="s">
        <v>425</v>
      </c>
      <c r="F1454" t="s">
        <v>426</v>
      </c>
      <c r="G1454" t="s">
        <v>24</v>
      </c>
      <c r="H1454">
        <v>0</v>
      </c>
      <c r="I1454">
        <v>28</v>
      </c>
      <c r="J1454" t="s">
        <v>60</v>
      </c>
      <c r="K1454" t="s">
        <v>117</v>
      </c>
      <c r="L1454" s="9" t="s">
        <v>3647</v>
      </c>
      <c r="M1454" s="1" t="s">
        <v>4150</v>
      </c>
      <c r="N1454">
        <v>58472</v>
      </c>
      <c r="O1454">
        <v>190</v>
      </c>
      <c r="P1454">
        <v>58662</v>
      </c>
      <c r="Q1454">
        <v>3.6379264149999999</v>
      </c>
      <c r="R1454">
        <v>4.669314591</v>
      </c>
      <c r="S1454">
        <v>1612512</v>
      </c>
      <c r="T1454">
        <f t="shared" si="67"/>
        <v>1553850</v>
      </c>
      <c r="U1454">
        <f t="shared" si="69"/>
        <v>3.6379264154313273</v>
      </c>
      <c r="V1454" t="str">
        <f t="shared" si="68"/>
        <v>no</v>
      </c>
    </row>
    <row r="1455" spans="1:22" ht="28.8" x14ac:dyDescent="0.3">
      <c r="A1455" t="s">
        <v>405</v>
      </c>
      <c r="B1455" t="s">
        <v>4983</v>
      </c>
      <c r="C1455" t="s">
        <v>4990</v>
      </c>
      <c r="D1455">
        <v>0</v>
      </c>
      <c r="E1455" t="s">
        <v>259</v>
      </c>
      <c r="F1455" t="s">
        <v>418</v>
      </c>
      <c r="G1455" t="s">
        <v>24</v>
      </c>
      <c r="H1455">
        <v>3</v>
      </c>
      <c r="I1455">
        <v>57</v>
      </c>
      <c r="J1455" t="s">
        <v>60</v>
      </c>
      <c r="K1455" t="s">
        <v>81</v>
      </c>
      <c r="L1455" s="9" t="s">
        <v>4991</v>
      </c>
      <c r="M1455" s="1" t="s">
        <v>1307</v>
      </c>
      <c r="N1455">
        <v>52252</v>
      </c>
      <c r="O1455">
        <v>80</v>
      </c>
      <c r="P1455">
        <v>52332</v>
      </c>
      <c r="Q1455">
        <v>3.2453711969999999</v>
      </c>
      <c r="R1455">
        <v>4.1654660799999998</v>
      </c>
      <c r="S1455">
        <v>1612512</v>
      </c>
      <c r="T1455">
        <f t="shared" si="67"/>
        <v>1560180</v>
      </c>
      <c r="U1455">
        <f t="shared" si="69"/>
        <v>3.2453711972376018</v>
      </c>
      <c r="V1455" t="str">
        <f t="shared" si="68"/>
        <v>yes</v>
      </c>
    </row>
    <row r="1456" spans="1:22" ht="43.2" x14ac:dyDescent="0.3">
      <c r="A1456" t="s">
        <v>405</v>
      </c>
      <c r="B1456" t="s">
        <v>4983</v>
      </c>
      <c r="C1456" t="s">
        <v>4992</v>
      </c>
      <c r="D1456">
        <v>0</v>
      </c>
      <c r="E1456" t="s">
        <v>421</v>
      </c>
      <c r="F1456" t="s">
        <v>422</v>
      </c>
      <c r="G1456" t="s">
        <v>24</v>
      </c>
      <c r="H1456">
        <v>3</v>
      </c>
      <c r="I1456">
        <v>57</v>
      </c>
      <c r="J1456" t="s">
        <v>60</v>
      </c>
      <c r="K1456" t="s">
        <v>26</v>
      </c>
      <c r="L1456" s="9" t="s">
        <v>4993</v>
      </c>
      <c r="M1456" s="1" t="s">
        <v>56</v>
      </c>
      <c r="N1456">
        <v>33741</v>
      </c>
      <c r="O1456">
        <v>149</v>
      </c>
      <c r="P1456">
        <v>33890</v>
      </c>
      <c r="Q1456">
        <v>2.1016897860000001</v>
      </c>
      <c r="R1456">
        <v>2.6975396589999998</v>
      </c>
      <c r="S1456">
        <v>1612512</v>
      </c>
      <c r="T1456">
        <f t="shared" si="67"/>
        <v>1578622</v>
      </c>
      <c r="U1456">
        <f t="shared" si="69"/>
        <v>2.1016897858744619</v>
      </c>
      <c r="V1456" t="str">
        <f t="shared" si="68"/>
        <v>yes</v>
      </c>
    </row>
    <row r="1457" spans="1:22" x14ac:dyDescent="0.3">
      <c r="A1457" t="s">
        <v>405</v>
      </c>
      <c r="B1457" t="s">
        <v>4983</v>
      </c>
      <c r="C1457" t="s">
        <v>40</v>
      </c>
      <c r="D1457">
        <v>0</v>
      </c>
      <c r="E1457" t="s">
        <v>40</v>
      </c>
      <c r="N1457">
        <v>16998</v>
      </c>
      <c r="O1457">
        <v>132</v>
      </c>
      <c r="P1457">
        <v>17130</v>
      </c>
      <c r="Q1457">
        <v>1.0623176759999999</v>
      </c>
      <c r="R1457">
        <v>1.3634952600000001</v>
      </c>
      <c r="S1457">
        <v>1612512</v>
      </c>
      <c r="T1457">
        <f t="shared" si="67"/>
        <v>1595382</v>
      </c>
      <c r="U1457">
        <f t="shared" si="69"/>
        <v>1.062317675775436</v>
      </c>
      <c r="V1457" t="str">
        <f t="shared" si="68"/>
        <v>no</v>
      </c>
    </row>
    <row r="1458" spans="1:22" ht="43.2" x14ac:dyDescent="0.3">
      <c r="A1458" t="s">
        <v>458</v>
      </c>
      <c r="B1458" t="s">
        <v>5807</v>
      </c>
      <c r="C1458" t="s">
        <v>5808</v>
      </c>
      <c r="D1458">
        <v>1</v>
      </c>
      <c r="E1458" t="s">
        <v>22</v>
      </c>
      <c r="F1458" t="s">
        <v>23</v>
      </c>
      <c r="G1458" t="s">
        <v>24</v>
      </c>
      <c r="H1458">
        <v>3</v>
      </c>
      <c r="I1458">
        <v>53</v>
      </c>
      <c r="J1458" t="s">
        <v>60</v>
      </c>
      <c r="K1458" t="s">
        <v>66</v>
      </c>
      <c r="L1458" s="9" t="s">
        <v>5809</v>
      </c>
      <c r="M1458" s="1" t="s">
        <v>5810</v>
      </c>
      <c r="N1458">
        <v>542341</v>
      </c>
      <c r="O1458">
        <v>1565</v>
      </c>
      <c r="P1458">
        <v>543906</v>
      </c>
      <c r="Q1458">
        <v>33.734788809999998</v>
      </c>
      <c r="R1458">
        <v>56.080762010000001</v>
      </c>
      <c r="S1458">
        <v>1612300</v>
      </c>
      <c r="T1458">
        <f t="shared" si="67"/>
        <v>1068394</v>
      </c>
      <c r="U1458">
        <f t="shared" si="69"/>
        <v>33.734788811015321</v>
      </c>
      <c r="V1458" t="str">
        <f t="shared" si="68"/>
        <v>yes</v>
      </c>
    </row>
    <row r="1459" spans="1:22" ht="43.2" x14ac:dyDescent="0.3">
      <c r="A1459" t="s">
        <v>458</v>
      </c>
      <c r="B1459" t="s">
        <v>5807</v>
      </c>
      <c r="C1459" t="s">
        <v>5811</v>
      </c>
      <c r="D1459">
        <v>0</v>
      </c>
      <c r="E1459" t="s">
        <v>2731</v>
      </c>
      <c r="F1459" t="s">
        <v>215</v>
      </c>
      <c r="G1459" t="s">
        <v>24</v>
      </c>
      <c r="H1459">
        <v>5</v>
      </c>
      <c r="I1459">
        <v>56</v>
      </c>
      <c r="J1459" t="s">
        <v>60</v>
      </c>
      <c r="K1459" t="s">
        <v>32</v>
      </c>
      <c r="L1459" s="9" t="s">
        <v>5812</v>
      </c>
      <c r="M1459" s="1" t="s">
        <v>3029</v>
      </c>
      <c r="N1459">
        <v>265891</v>
      </c>
      <c r="O1459">
        <v>737</v>
      </c>
      <c r="P1459">
        <v>266628</v>
      </c>
      <c r="Q1459">
        <v>16.53712088</v>
      </c>
      <c r="R1459">
        <v>27.491333820000001</v>
      </c>
      <c r="S1459">
        <v>1612300</v>
      </c>
      <c r="T1459">
        <f t="shared" si="67"/>
        <v>1345672</v>
      </c>
      <c r="U1459">
        <f t="shared" si="69"/>
        <v>16.537120883210321</v>
      </c>
      <c r="V1459" t="str">
        <f t="shared" si="68"/>
        <v>yes</v>
      </c>
    </row>
    <row r="1460" spans="1:22" ht="28.8" x14ac:dyDescent="0.3">
      <c r="A1460" t="s">
        <v>458</v>
      </c>
      <c r="B1460" t="s">
        <v>5807</v>
      </c>
      <c r="C1460" t="s">
        <v>3239</v>
      </c>
      <c r="D1460">
        <v>0</v>
      </c>
      <c r="E1460" t="s">
        <v>132</v>
      </c>
      <c r="F1460" t="s">
        <v>133</v>
      </c>
      <c r="G1460" t="s">
        <v>24</v>
      </c>
      <c r="H1460">
        <v>3</v>
      </c>
      <c r="I1460">
        <v>49</v>
      </c>
      <c r="J1460" t="s">
        <v>60</v>
      </c>
      <c r="K1460" t="s">
        <v>32</v>
      </c>
      <c r="L1460" s="9" t="s">
        <v>5813</v>
      </c>
      <c r="M1460" s="1" t="s">
        <v>1295</v>
      </c>
      <c r="N1460">
        <v>27482</v>
      </c>
      <c r="O1460">
        <v>95</v>
      </c>
      <c r="P1460">
        <v>27577</v>
      </c>
      <c r="Q1460">
        <v>1.710413695</v>
      </c>
      <c r="R1460">
        <v>2.843394215</v>
      </c>
      <c r="S1460">
        <v>1612300</v>
      </c>
      <c r="T1460">
        <f t="shared" si="67"/>
        <v>1584723</v>
      </c>
      <c r="U1460">
        <f t="shared" si="69"/>
        <v>1.710413694721826</v>
      </c>
      <c r="V1460" t="str">
        <f t="shared" si="68"/>
        <v>yes</v>
      </c>
    </row>
    <row r="1461" spans="1:22" ht="28.8" x14ac:dyDescent="0.3">
      <c r="A1461" t="s">
        <v>458</v>
      </c>
      <c r="B1461" t="s">
        <v>5807</v>
      </c>
      <c r="C1461" t="s">
        <v>5814</v>
      </c>
      <c r="D1461">
        <v>0</v>
      </c>
      <c r="E1461" t="s">
        <v>259</v>
      </c>
      <c r="F1461" t="s">
        <v>387</v>
      </c>
      <c r="G1461" t="s">
        <v>54</v>
      </c>
      <c r="H1461">
        <v>2</v>
      </c>
      <c r="I1461">
        <v>31</v>
      </c>
      <c r="J1461" t="s">
        <v>60</v>
      </c>
      <c r="K1461" t="s">
        <v>26</v>
      </c>
      <c r="L1461" s="9" t="s">
        <v>5815</v>
      </c>
      <c r="M1461" s="1" t="s">
        <v>2811</v>
      </c>
      <c r="N1461">
        <v>23582</v>
      </c>
      <c r="O1461">
        <v>8</v>
      </c>
      <c r="P1461">
        <v>23590</v>
      </c>
      <c r="Q1461">
        <v>1.4631272099999999</v>
      </c>
      <c r="R1461">
        <v>2.432304802</v>
      </c>
      <c r="S1461">
        <v>1612300</v>
      </c>
      <c r="T1461">
        <f t="shared" si="67"/>
        <v>1588710</v>
      </c>
      <c r="U1461">
        <f t="shared" si="69"/>
        <v>1.4631272095763816</v>
      </c>
      <c r="V1461" t="str">
        <f t="shared" si="68"/>
        <v>yes</v>
      </c>
    </row>
    <row r="1462" spans="1:22" ht="28.8" x14ac:dyDescent="0.3">
      <c r="A1462" t="s">
        <v>458</v>
      </c>
      <c r="B1462" t="s">
        <v>5807</v>
      </c>
      <c r="C1462" t="s">
        <v>5816</v>
      </c>
      <c r="D1462">
        <v>0</v>
      </c>
      <c r="E1462" t="s">
        <v>259</v>
      </c>
      <c r="F1462" t="s">
        <v>4456</v>
      </c>
      <c r="G1462" t="s">
        <v>24</v>
      </c>
      <c r="H1462">
        <v>0</v>
      </c>
      <c r="I1462">
        <v>51</v>
      </c>
      <c r="J1462" t="s">
        <v>60</v>
      </c>
      <c r="K1462" t="s">
        <v>81</v>
      </c>
      <c r="L1462" s="9" t="s">
        <v>5817</v>
      </c>
      <c r="M1462" s="1" t="s">
        <v>56</v>
      </c>
      <c r="N1462">
        <v>16357</v>
      </c>
      <c r="O1462">
        <v>2</v>
      </c>
      <c r="P1462">
        <v>16359</v>
      </c>
      <c r="Q1462">
        <v>1.0146374739999999</v>
      </c>
      <c r="R1462">
        <v>1.686734814</v>
      </c>
      <c r="S1462">
        <v>1612300</v>
      </c>
      <c r="T1462">
        <f t="shared" si="67"/>
        <v>1595941</v>
      </c>
      <c r="U1462">
        <f t="shared" si="69"/>
        <v>1.0146374744154314</v>
      </c>
      <c r="V1462" t="str">
        <f t="shared" si="68"/>
        <v>no</v>
      </c>
    </row>
    <row r="1463" spans="1:22" x14ac:dyDescent="0.3">
      <c r="A1463" t="s">
        <v>458</v>
      </c>
      <c r="B1463" t="s">
        <v>5807</v>
      </c>
      <c r="C1463" t="s">
        <v>40</v>
      </c>
      <c r="D1463">
        <v>0</v>
      </c>
      <c r="E1463" t="s">
        <v>40</v>
      </c>
      <c r="N1463">
        <v>14405</v>
      </c>
      <c r="O1463">
        <v>29</v>
      </c>
      <c r="P1463">
        <v>14434</v>
      </c>
      <c r="Q1463">
        <v>0.89524282099999997</v>
      </c>
      <c r="R1463">
        <v>1.4882529680000001</v>
      </c>
      <c r="S1463">
        <v>1612300</v>
      </c>
      <c r="T1463">
        <f t="shared" si="67"/>
        <v>1597866</v>
      </c>
      <c r="U1463">
        <f t="shared" si="69"/>
        <v>0.89524282081498485</v>
      </c>
      <c r="V1463" t="str">
        <f t="shared" si="68"/>
        <v>no</v>
      </c>
    </row>
    <row r="1464" spans="1:22" ht="28.8" x14ac:dyDescent="0.3">
      <c r="A1464" t="s">
        <v>458</v>
      </c>
      <c r="B1464" t="s">
        <v>5807</v>
      </c>
      <c r="C1464" t="s">
        <v>5818</v>
      </c>
      <c r="D1464">
        <v>0</v>
      </c>
      <c r="E1464" t="s">
        <v>259</v>
      </c>
      <c r="F1464" t="s">
        <v>71</v>
      </c>
      <c r="G1464" t="s">
        <v>24</v>
      </c>
      <c r="H1464">
        <v>1</v>
      </c>
      <c r="I1464">
        <v>42</v>
      </c>
      <c r="J1464" t="s">
        <v>60</v>
      </c>
      <c r="K1464" t="s">
        <v>81</v>
      </c>
      <c r="L1464" s="9" t="s">
        <v>5819</v>
      </c>
      <c r="M1464" s="1" t="s">
        <v>5820</v>
      </c>
      <c r="N1464">
        <v>13933</v>
      </c>
      <c r="O1464">
        <v>1</v>
      </c>
      <c r="P1464">
        <v>13934</v>
      </c>
      <c r="Q1464">
        <v>0.86423122200000002</v>
      </c>
      <c r="R1464">
        <v>1.436699242</v>
      </c>
      <c r="S1464">
        <v>1612300</v>
      </c>
      <c r="T1464">
        <f t="shared" si="67"/>
        <v>1598366</v>
      </c>
      <c r="U1464">
        <f t="shared" si="69"/>
        <v>0.86423122247720652</v>
      </c>
      <c r="V1464" t="str">
        <f t="shared" si="68"/>
        <v>yes</v>
      </c>
    </row>
    <row r="1465" spans="1:22" ht="28.8" x14ac:dyDescent="0.3">
      <c r="A1465" t="s">
        <v>458</v>
      </c>
      <c r="B1465" t="s">
        <v>5807</v>
      </c>
      <c r="C1465" t="s">
        <v>5821</v>
      </c>
      <c r="D1465">
        <v>0</v>
      </c>
      <c r="E1465" t="s">
        <v>2608</v>
      </c>
      <c r="F1465" t="s">
        <v>1474</v>
      </c>
      <c r="G1465" t="s">
        <v>24</v>
      </c>
      <c r="H1465">
        <v>0</v>
      </c>
      <c r="I1465">
        <v>64</v>
      </c>
      <c r="J1465" t="s">
        <v>60</v>
      </c>
      <c r="K1465" t="s">
        <v>45</v>
      </c>
      <c r="L1465" s="9" t="s">
        <v>5822</v>
      </c>
      <c r="M1465" s="1" t="s">
        <v>5823</v>
      </c>
      <c r="N1465">
        <v>10050</v>
      </c>
      <c r="O1465">
        <v>1</v>
      </c>
      <c r="P1465">
        <v>10051</v>
      </c>
      <c r="Q1465">
        <v>0.62339515000000001</v>
      </c>
      <c r="R1465">
        <v>1.0363330040000001</v>
      </c>
      <c r="S1465">
        <v>1612300</v>
      </c>
      <c r="T1465">
        <f t="shared" si="67"/>
        <v>1602249</v>
      </c>
      <c r="U1465">
        <f t="shared" si="69"/>
        <v>0.62339514978601995</v>
      </c>
      <c r="V1465" t="str">
        <f t="shared" si="68"/>
        <v>no</v>
      </c>
    </row>
    <row r="1466" spans="1:22" ht="28.8" x14ac:dyDescent="0.3">
      <c r="A1466" t="s">
        <v>458</v>
      </c>
      <c r="B1466" t="s">
        <v>5807</v>
      </c>
      <c r="C1466" t="s">
        <v>5824</v>
      </c>
      <c r="D1466">
        <v>0</v>
      </c>
      <c r="E1466" t="s">
        <v>49</v>
      </c>
      <c r="F1466" t="s">
        <v>50</v>
      </c>
      <c r="G1466" t="s">
        <v>24</v>
      </c>
      <c r="H1466">
        <v>0</v>
      </c>
      <c r="I1466">
        <v>41</v>
      </c>
      <c r="J1466" t="s">
        <v>60</v>
      </c>
      <c r="K1466" t="s">
        <v>32</v>
      </c>
      <c r="L1466" s="9" t="s">
        <v>5825</v>
      </c>
      <c r="M1466" s="1" t="s">
        <v>5826</v>
      </c>
      <c r="N1466">
        <v>9655</v>
      </c>
      <c r="O1466">
        <v>44</v>
      </c>
      <c r="P1466">
        <v>9699</v>
      </c>
      <c r="Q1466">
        <v>0.60156298500000005</v>
      </c>
      <c r="R1466">
        <v>1.000039181</v>
      </c>
      <c r="S1466">
        <v>1612300</v>
      </c>
      <c r="T1466">
        <f t="shared" si="67"/>
        <v>1602601</v>
      </c>
      <c r="U1466">
        <f t="shared" si="69"/>
        <v>0.60156298455622403</v>
      </c>
      <c r="V1466" t="str">
        <f t="shared" si="68"/>
        <v>no</v>
      </c>
    </row>
    <row r="1467" spans="1:22" ht="43.2" x14ac:dyDescent="0.3">
      <c r="A1467" t="s">
        <v>161</v>
      </c>
      <c r="B1467" t="s">
        <v>1737</v>
      </c>
      <c r="C1467" t="s">
        <v>1738</v>
      </c>
      <c r="D1467">
        <v>1</v>
      </c>
      <c r="E1467" t="s">
        <v>22</v>
      </c>
      <c r="F1467" t="s">
        <v>23</v>
      </c>
      <c r="G1467" t="s">
        <v>24</v>
      </c>
      <c r="H1467">
        <v>0</v>
      </c>
      <c r="I1467">
        <v>33</v>
      </c>
      <c r="J1467" t="s">
        <v>60</v>
      </c>
      <c r="K1467" t="s">
        <v>66</v>
      </c>
      <c r="L1467" s="9" t="s">
        <v>1739</v>
      </c>
      <c r="M1467" s="1" t="s">
        <v>1740</v>
      </c>
      <c r="N1467">
        <v>744657</v>
      </c>
      <c r="O1467">
        <v>5410</v>
      </c>
      <c r="P1467">
        <v>750067</v>
      </c>
      <c r="Q1467">
        <v>46.549934</v>
      </c>
      <c r="R1467">
        <v>59.075930210000003</v>
      </c>
      <c r="S1467">
        <v>1611317</v>
      </c>
      <c r="T1467">
        <f t="shared" si="67"/>
        <v>861250</v>
      </c>
      <c r="U1467">
        <f t="shared" si="69"/>
        <v>46.549933998089763</v>
      </c>
      <c r="V1467" t="str">
        <f t="shared" si="68"/>
        <v>no</v>
      </c>
    </row>
    <row r="1468" spans="1:22" ht="43.2" x14ac:dyDescent="0.3">
      <c r="A1468" t="s">
        <v>161</v>
      </c>
      <c r="B1468" t="s">
        <v>1737</v>
      </c>
      <c r="C1468" t="s">
        <v>1741</v>
      </c>
      <c r="D1468">
        <v>0</v>
      </c>
      <c r="E1468" t="s">
        <v>166</v>
      </c>
      <c r="F1468" t="s">
        <v>167</v>
      </c>
      <c r="G1468" t="s">
        <v>24</v>
      </c>
      <c r="H1468">
        <v>2</v>
      </c>
      <c r="I1468">
        <v>71</v>
      </c>
      <c r="J1468" t="s">
        <v>60</v>
      </c>
      <c r="K1468" t="s">
        <v>32</v>
      </c>
      <c r="L1468" s="9" t="s">
        <v>1742</v>
      </c>
      <c r="M1468" s="1" t="s">
        <v>1316</v>
      </c>
      <c r="N1468">
        <v>335793</v>
      </c>
      <c r="O1468">
        <v>831</v>
      </c>
      <c r="P1468">
        <v>336624</v>
      </c>
      <c r="Q1468">
        <v>20.89123369</v>
      </c>
      <c r="R1468">
        <v>26.512799430000001</v>
      </c>
      <c r="S1468">
        <v>1611317</v>
      </c>
      <c r="T1468">
        <f t="shared" si="67"/>
        <v>1274693</v>
      </c>
      <c r="U1468">
        <f t="shared" si="69"/>
        <v>20.891233692687411</v>
      </c>
      <c r="V1468" t="str">
        <f t="shared" si="68"/>
        <v>yes</v>
      </c>
    </row>
    <row r="1469" spans="1:22" ht="43.2" x14ac:dyDescent="0.3">
      <c r="A1469" t="s">
        <v>161</v>
      </c>
      <c r="B1469" t="s">
        <v>1737</v>
      </c>
      <c r="C1469" t="s">
        <v>1743</v>
      </c>
      <c r="D1469">
        <v>0</v>
      </c>
      <c r="E1469" t="s">
        <v>36</v>
      </c>
      <c r="F1469" t="s">
        <v>37</v>
      </c>
      <c r="G1469" t="s">
        <v>24</v>
      </c>
      <c r="H1469">
        <v>2</v>
      </c>
      <c r="I1469">
        <v>65</v>
      </c>
      <c r="J1469" t="s">
        <v>44</v>
      </c>
      <c r="K1469" t="s">
        <v>66</v>
      </c>
      <c r="L1469" s="9" t="s">
        <v>1744</v>
      </c>
      <c r="M1469" s="1" t="s">
        <v>56</v>
      </c>
      <c r="N1469">
        <v>64744</v>
      </c>
      <c r="O1469">
        <v>442</v>
      </c>
      <c r="P1469">
        <v>65186</v>
      </c>
      <c r="Q1469">
        <v>4.0455105979999999</v>
      </c>
      <c r="R1469">
        <v>5.1341061349999997</v>
      </c>
      <c r="S1469">
        <v>1611317</v>
      </c>
      <c r="T1469">
        <f t="shared" si="67"/>
        <v>1546131</v>
      </c>
      <c r="U1469">
        <f t="shared" si="69"/>
        <v>4.0455105978525641</v>
      </c>
      <c r="V1469" t="str">
        <f t="shared" si="68"/>
        <v>yes</v>
      </c>
    </row>
    <row r="1470" spans="1:22" ht="28.8" x14ac:dyDescent="0.3">
      <c r="A1470" t="s">
        <v>161</v>
      </c>
      <c r="B1470" t="s">
        <v>1737</v>
      </c>
      <c r="C1470" t="s">
        <v>1745</v>
      </c>
      <c r="D1470">
        <v>0</v>
      </c>
      <c r="E1470" t="s">
        <v>132</v>
      </c>
      <c r="F1470" t="s">
        <v>133</v>
      </c>
      <c r="G1470" t="s">
        <v>24</v>
      </c>
      <c r="H1470">
        <v>7</v>
      </c>
      <c r="I1470">
        <v>46</v>
      </c>
      <c r="J1470" t="s">
        <v>60</v>
      </c>
      <c r="K1470" t="s">
        <v>66</v>
      </c>
      <c r="L1470" s="9" t="s">
        <v>1746</v>
      </c>
      <c r="M1470" s="1" t="s">
        <v>56</v>
      </c>
      <c r="N1470">
        <v>50446</v>
      </c>
      <c r="O1470">
        <v>78</v>
      </c>
      <c r="P1470">
        <v>50524</v>
      </c>
      <c r="Q1470">
        <v>3.1355717090000002</v>
      </c>
      <c r="R1470">
        <v>3.9793142449999999</v>
      </c>
      <c r="S1470">
        <v>1611317</v>
      </c>
      <c r="T1470">
        <f t="shared" si="67"/>
        <v>1560793</v>
      </c>
      <c r="U1470">
        <f t="shared" si="69"/>
        <v>3.1355717093532807</v>
      </c>
      <c r="V1470" t="str">
        <f t="shared" si="68"/>
        <v>yes</v>
      </c>
    </row>
    <row r="1471" spans="1:22" ht="28.8" x14ac:dyDescent="0.3">
      <c r="A1471" t="s">
        <v>161</v>
      </c>
      <c r="B1471" t="s">
        <v>1737</v>
      </c>
      <c r="C1471" t="s">
        <v>1747</v>
      </c>
      <c r="D1471">
        <v>0</v>
      </c>
      <c r="E1471" t="s">
        <v>259</v>
      </c>
      <c r="F1471" t="s">
        <v>1748</v>
      </c>
      <c r="G1471" t="s">
        <v>24</v>
      </c>
      <c r="H1471">
        <v>0</v>
      </c>
      <c r="I1471">
        <v>49</v>
      </c>
      <c r="J1471" t="s">
        <v>60</v>
      </c>
      <c r="K1471" t="s">
        <v>26</v>
      </c>
      <c r="L1471" s="9" t="s">
        <v>1749</v>
      </c>
      <c r="M1471" s="1" t="s">
        <v>56</v>
      </c>
      <c r="N1471">
        <v>15972</v>
      </c>
      <c r="O1471">
        <v>1</v>
      </c>
      <c r="P1471">
        <v>15973</v>
      </c>
      <c r="Q1471">
        <v>0.99130090500000001</v>
      </c>
      <c r="R1471">
        <v>1.2580473919999999</v>
      </c>
      <c r="S1471">
        <v>1611317</v>
      </c>
      <c r="T1471">
        <f t="shared" si="67"/>
        <v>1595344</v>
      </c>
      <c r="U1471">
        <f t="shared" si="69"/>
        <v>0.99130090478782262</v>
      </c>
      <c r="V1471" t="str">
        <f t="shared" si="68"/>
        <v>no</v>
      </c>
    </row>
    <row r="1472" spans="1:22" ht="28.8" x14ac:dyDescent="0.3">
      <c r="A1472" t="s">
        <v>547</v>
      </c>
      <c r="B1472" t="s">
        <v>2902</v>
      </c>
      <c r="C1472" t="s">
        <v>2903</v>
      </c>
      <c r="D1472">
        <v>1</v>
      </c>
      <c r="E1472" t="s">
        <v>22</v>
      </c>
      <c r="F1472" t="s">
        <v>23</v>
      </c>
      <c r="G1472" t="s">
        <v>24</v>
      </c>
      <c r="H1472">
        <v>3</v>
      </c>
      <c r="I1472">
        <v>58</v>
      </c>
      <c r="J1472" t="s">
        <v>60</v>
      </c>
      <c r="K1472" t="s">
        <v>26</v>
      </c>
      <c r="L1472" s="9" t="s">
        <v>2904</v>
      </c>
      <c r="M1472" s="1" t="s">
        <v>56</v>
      </c>
      <c r="N1472">
        <v>429710</v>
      </c>
      <c r="O1472">
        <v>3364</v>
      </c>
      <c r="P1472">
        <v>433074</v>
      </c>
      <c r="Q1472">
        <v>26.881374699999999</v>
      </c>
      <c r="R1472">
        <v>35.182695350000003</v>
      </c>
      <c r="S1472">
        <v>1611056</v>
      </c>
      <c r="T1472">
        <f t="shared" si="67"/>
        <v>1177982</v>
      </c>
      <c r="U1472">
        <f t="shared" si="69"/>
        <v>26.88137470081735</v>
      </c>
      <c r="V1472" t="str">
        <f t="shared" si="68"/>
        <v>yes</v>
      </c>
    </row>
    <row r="1473" spans="1:22" ht="43.2" x14ac:dyDescent="0.3">
      <c r="A1473" t="s">
        <v>547</v>
      </c>
      <c r="B1473" t="s">
        <v>2902</v>
      </c>
      <c r="C1473" t="s">
        <v>2905</v>
      </c>
      <c r="D1473">
        <v>0</v>
      </c>
      <c r="E1473" t="s">
        <v>550</v>
      </c>
      <c r="F1473" t="s">
        <v>551</v>
      </c>
      <c r="G1473" t="s">
        <v>24</v>
      </c>
      <c r="H1473">
        <v>0</v>
      </c>
      <c r="I1473">
        <v>52</v>
      </c>
      <c r="J1473" t="s">
        <v>60</v>
      </c>
      <c r="K1473" t="s">
        <v>81</v>
      </c>
      <c r="L1473" s="9" t="s">
        <v>2906</v>
      </c>
      <c r="M1473" s="1" t="s">
        <v>2907</v>
      </c>
      <c r="N1473">
        <v>405641</v>
      </c>
      <c r="O1473">
        <v>619</v>
      </c>
      <c r="P1473">
        <v>406260</v>
      </c>
      <c r="Q1473">
        <v>25.21700053</v>
      </c>
      <c r="R1473">
        <v>33.004340620000001</v>
      </c>
      <c r="S1473">
        <v>1611056</v>
      </c>
      <c r="T1473">
        <f t="shared" si="67"/>
        <v>1204796</v>
      </c>
      <c r="U1473">
        <f t="shared" si="69"/>
        <v>25.217000526362831</v>
      </c>
      <c r="V1473" t="str">
        <f t="shared" si="68"/>
        <v>no</v>
      </c>
    </row>
    <row r="1474" spans="1:22" ht="43.2" x14ac:dyDescent="0.3">
      <c r="A1474" t="s">
        <v>547</v>
      </c>
      <c r="B1474" t="s">
        <v>2902</v>
      </c>
      <c r="C1474" t="s">
        <v>2908</v>
      </c>
      <c r="D1474">
        <v>0</v>
      </c>
      <c r="E1474" t="s">
        <v>36</v>
      </c>
      <c r="F1474" t="s">
        <v>37</v>
      </c>
      <c r="G1474" t="s">
        <v>24</v>
      </c>
      <c r="H1474">
        <v>3</v>
      </c>
      <c r="I1474">
        <v>60</v>
      </c>
      <c r="J1474" t="s">
        <v>44</v>
      </c>
      <c r="K1474" t="s">
        <v>117</v>
      </c>
      <c r="L1474" s="9" t="s">
        <v>2909</v>
      </c>
      <c r="M1474" s="1" t="s">
        <v>2910</v>
      </c>
      <c r="N1474">
        <v>317915</v>
      </c>
      <c r="O1474">
        <v>1287</v>
      </c>
      <c r="P1474">
        <v>319202</v>
      </c>
      <c r="Q1474">
        <v>19.813215679999999</v>
      </c>
      <c r="R1474">
        <v>25.93179623</v>
      </c>
      <c r="S1474">
        <v>1611056</v>
      </c>
      <c r="T1474">
        <f t="shared" si="67"/>
        <v>1291854</v>
      </c>
      <c r="U1474">
        <f t="shared" si="69"/>
        <v>19.813215679653592</v>
      </c>
      <c r="V1474" t="str">
        <f t="shared" si="68"/>
        <v>yes</v>
      </c>
    </row>
    <row r="1475" spans="1:22" x14ac:dyDescent="0.3">
      <c r="A1475" t="s">
        <v>547</v>
      </c>
      <c r="B1475" t="s">
        <v>2902</v>
      </c>
      <c r="C1475" t="s">
        <v>40</v>
      </c>
      <c r="D1475">
        <v>0</v>
      </c>
      <c r="E1475" t="s">
        <v>40</v>
      </c>
      <c r="N1475">
        <v>21172</v>
      </c>
      <c r="O1475">
        <v>27</v>
      </c>
      <c r="P1475">
        <v>21199</v>
      </c>
      <c r="Q1475">
        <v>1.315845011</v>
      </c>
      <c r="R1475">
        <v>1.7221951879999999</v>
      </c>
      <c r="S1475">
        <v>1611056</v>
      </c>
      <c r="T1475">
        <f t="shared" ref="T1475:T1538" si="70">S1475-P1475</f>
        <v>1589857</v>
      </c>
      <c r="U1475">
        <f t="shared" si="69"/>
        <v>1.3158450109741684</v>
      </c>
      <c r="V1475" t="str">
        <f t="shared" ref="V1475:V1538" si="71">IF(H:H&gt;0,"yes","no")</f>
        <v>no</v>
      </c>
    </row>
    <row r="1476" spans="1:22" ht="28.8" x14ac:dyDescent="0.3">
      <c r="A1476" t="s">
        <v>547</v>
      </c>
      <c r="B1476" t="s">
        <v>2902</v>
      </c>
      <c r="C1476" t="s">
        <v>2911</v>
      </c>
      <c r="D1476">
        <v>0</v>
      </c>
      <c r="E1476" t="s">
        <v>544</v>
      </c>
      <c r="F1476" t="s">
        <v>545</v>
      </c>
      <c r="G1476" t="s">
        <v>54</v>
      </c>
      <c r="H1476">
        <v>0</v>
      </c>
      <c r="I1476">
        <v>43</v>
      </c>
      <c r="J1476" t="s">
        <v>60</v>
      </c>
      <c r="K1476" t="s">
        <v>81</v>
      </c>
      <c r="L1476" s="9" t="s">
        <v>2912</v>
      </c>
      <c r="M1476" s="1" t="s">
        <v>2913</v>
      </c>
      <c r="N1476">
        <v>15833</v>
      </c>
      <c r="O1476">
        <v>31</v>
      </c>
      <c r="P1476">
        <v>15864</v>
      </c>
      <c r="Q1476">
        <v>0.98469575200000004</v>
      </c>
      <c r="R1476">
        <v>1.2887827000000001</v>
      </c>
      <c r="S1476">
        <v>1611056</v>
      </c>
      <c r="T1476">
        <f t="shared" si="70"/>
        <v>1595192</v>
      </c>
      <c r="U1476">
        <f t="shared" si="69"/>
        <v>0.98469575235125284</v>
      </c>
      <c r="V1476" t="str">
        <f t="shared" si="71"/>
        <v>no</v>
      </c>
    </row>
    <row r="1477" spans="1:22" ht="28.8" x14ac:dyDescent="0.3">
      <c r="A1477" t="s">
        <v>547</v>
      </c>
      <c r="B1477" t="s">
        <v>2902</v>
      </c>
      <c r="C1477" t="s">
        <v>2914</v>
      </c>
      <c r="D1477">
        <v>0</v>
      </c>
      <c r="E1477" t="s">
        <v>105</v>
      </c>
      <c r="F1477" t="s">
        <v>106</v>
      </c>
      <c r="G1477" t="s">
        <v>24</v>
      </c>
      <c r="H1477">
        <v>0</v>
      </c>
      <c r="I1477">
        <v>42</v>
      </c>
      <c r="J1477" t="s">
        <v>44</v>
      </c>
      <c r="K1477" t="s">
        <v>117</v>
      </c>
      <c r="L1477" s="9" t="s">
        <v>2915</v>
      </c>
      <c r="M1477" s="1" t="s">
        <v>2916</v>
      </c>
      <c r="N1477">
        <v>12391</v>
      </c>
      <c r="O1477">
        <v>18</v>
      </c>
      <c r="P1477">
        <v>12409</v>
      </c>
      <c r="Q1477">
        <v>0.77024014100000004</v>
      </c>
      <c r="R1477">
        <v>1.008100386</v>
      </c>
      <c r="S1477">
        <v>1611056</v>
      </c>
      <c r="T1477">
        <f t="shared" si="70"/>
        <v>1598647</v>
      </c>
      <c r="U1477">
        <f t="shared" si="69"/>
        <v>0.77024014062825874</v>
      </c>
      <c r="V1477" t="str">
        <f t="shared" si="71"/>
        <v>no</v>
      </c>
    </row>
    <row r="1478" spans="1:22" ht="43.2" x14ac:dyDescent="0.3">
      <c r="A1478" t="s">
        <v>646</v>
      </c>
      <c r="B1478" t="s">
        <v>5753</v>
      </c>
      <c r="C1478" t="s">
        <v>5754</v>
      </c>
      <c r="D1478">
        <v>1</v>
      </c>
      <c r="E1478" t="s">
        <v>22</v>
      </c>
      <c r="F1478" t="s">
        <v>23</v>
      </c>
      <c r="G1478" t="s">
        <v>24</v>
      </c>
      <c r="H1478">
        <v>0</v>
      </c>
      <c r="I1478">
        <v>78</v>
      </c>
      <c r="J1478" t="s">
        <v>60</v>
      </c>
      <c r="K1478" t="s">
        <v>117</v>
      </c>
      <c r="L1478" s="9" t="s">
        <v>5755</v>
      </c>
      <c r="M1478" s="1" t="s">
        <v>5756</v>
      </c>
      <c r="N1478">
        <v>594011</v>
      </c>
      <c r="O1478">
        <v>2116</v>
      </c>
      <c r="P1478">
        <v>596127</v>
      </c>
      <c r="Q1478">
        <v>37.060013859999998</v>
      </c>
      <c r="R1478">
        <v>47.86365618</v>
      </c>
      <c r="S1478">
        <v>1608545</v>
      </c>
      <c r="T1478">
        <f t="shared" si="70"/>
        <v>1012418</v>
      </c>
      <c r="U1478">
        <f t="shared" si="69"/>
        <v>37.060013863460455</v>
      </c>
      <c r="V1478" t="str">
        <f t="shared" si="71"/>
        <v>no</v>
      </c>
    </row>
    <row r="1479" spans="1:22" ht="43.2" x14ac:dyDescent="0.3">
      <c r="A1479" t="s">
        <v>646</v>
      </c>
      <c r="B1479" t="s">
        <v>5753</v>
      </c>
      <c r="C1479" t="s">
        <v>5757</v>
      </c>
      <c r="D1479">
        <v>0</v>
      </c>
      <c r="E1479" t="s">
        <v>512</v>
      </c>
      <c r="F1479" t="s">
        <v>513</v>
      </c>
      <c r="G1479" t="s">
        <v>24</v>
      </c>
      <c r="H1479">
        <v>0</v>
      </c>
      <c r="I1479">
        <v>86</v>
      </c>
      <c r="J1479" t="s">
        <v>60</v>
      </c>
      <c r="K1479" t="s">
        <v>77</v>
      </c>
      <c r="L1479" s="9" t="s">
        <v>5758</v>
      </c>
      <c r="M1479" s="1" t="s">
        <v>5759</v>
      </c>
      <c r="N1479">
        <v>581624</v>
      </c>
      <c r="O1479">
        <v>1164</v>
      </c>
      <c r="P1479">
        <v>582788</v>
      </c>
      <c r="Q1479">
        <v>36.230755119999998</v>
      </c>
      <c r="R1479">
        <v>46.79265401</v>
      </c>
      <c r="S1479">
        <v>1608545</v>
      </c>
      <c r="T1479">
        <f t="shared" si="70"/>
        <v>1025757</v>
      </c>
      <c r="U1479">
        <f t="shared" si="69"/>
        <v>36.230755123418987</v>
      </c>
      <c r="V1479" t="str">
        <f t="shared" si="71"/>
        <v>no</v>
      </c>
    </row>
    <row r="1480" spans="1:22" ht="28.8" x14ac:dyDescent="0.3">
      <c r="A1480" t="s">
        <v>646</v>
      </c>
      <c r="B1480" t="s">
        <v>5753</v>
      </c>
      <c r="C1480" t="s">
        <v>5760</v>
      </c>
      <c r="D1480">
        <v>0</v>
      </c>
      <c r="E1480" t="s">
        <v>132</v>
      </c>
      <c r="F1480" t="s">
        <v>189</v>
      </c>
      <c r="G1480" t="s">
        <v>24</v>
      </c>
      <c r="H1480">
        <v>0</v>
      </c>
      <c r="I1480">
        <v>74</v>
      </c>
      <c r="J1480" t="s">
        <v>60</v>
      </c>
      <c r="K1480" t="s">
        <v>77</v>
      </c>
      <c r="L1480" s="9" t="s">
        <v>5761</v>
      </c>
      <c r="M1480" s="1" t="s">
        <v>56</v>
      </c>
      <c r="N1480">
        <v>17222</v>
      </c>
      <c r="O1480">
        <v>5</v>
      </c>
      <c r="P1480">
        <v>17227</v>
      </c>
      <c r="Q1480">
        <v>1.070967862</v>
      </c>
      <c r="R1480">
        <v>1.383173728</v>
      </c>
      <c r="S1480">
        <v>1608545</v>
      </c>
      <c r="T1480">
        <f t="shared" si="70"/>
        <v>1591318</v>
      </c>
      <c r="U1480">
        <f t="shared" si="69"/>
        <v>1.0709678622606145</v>
      </c>
      <c r="V1480" t="str">
        <f t="shared" si="71"/>
        <v>no</v>
      </c>
    </row>
    <row r="1481" spans="1:22" ht="57.6" x14ac:dyDescent="0.3">
      <c r="A1481" t="s">
        <v>19</v>
      </c>
      <c r="B1481" t="s">
        <v>3864</v>
      </c>
      <c r="C1481" t="s">
        <v>3865</v>
      </c>
      <c r="D1481">
        <v>1</v>
      </c>
      <c r="E1481" t="s">
        <v>30</v>
      </c>
      <c r="F1481" t="s">
        <v>31</v>
      </c>
      <c r="G1481" t="s">
        <v>24</v>
      </c>
      <c r="H1481">
        <v>0</v>
      </c>
      <c r="I1481">
        <v>53</v>
      </c>
      <c r="J1481" t="s">
        <v>60</v>
      </c>
      <c r="K1481" t="s">
        <v>66</v>
      </c>
      <c r="L1481" s="9" t="s">
        <v>3866</v>
      </c>
      <c r="M1481" s="1" t="s">
        <v>3867</v>
      </c>
      <c r="N1481">
        <v>595830</v>
      </c>
      <c r="O1481">
        <v>218</v>
      </c>
      <c r="P1481">
        <v>596048</v>
      </c>
      <c r="Q1481">
        <v>37.17590646</v>
      </c>
      <c r="R1481">
        <v>51.815347060000001</v>
      </c>
      <c r="S1481">
        <v>1603318</v>
      </c>
      <c r="T1481">
        <f t="shared" si="70"/>
        <v>1007270</v>
      </c>
      <c r="U1481">
        <f t="shared" ref="U1481:U1544" si="72">(P1481/S1481)*100</f>
        <v>37.175906463970342</v>
      </c>
      <c r="V1481" t="str">
        <f t="shared" si="71"/>
        <v>no</v>
      </c>
    </row>
    <row r="1482" spans="1:22" ht="43.2" x14ac:dyDescent="0.3">
      <c r="A1482" t="s">
        <v>19</v>
      </c>
      <c r="B1482" t="s">
        <v>3864</v>
      </c>
      <c r="C1482" t="s">
        <v>3868</v>
      </c>
      <c r="D1482">
        <v>0</v>
      </c>
      <c r="E1482" t="s">
        <v>36</v>
      </c>
      <c r="F1482" t="s">
        <v>37</v>
      </c>
      <c r="G1482" t="s">
        <v>24</v>
      </c>
      <c r="H1482">
        <v>1</v>
      </c>
      <c r="I1482">
        <v>46</v>
      </c>
      <c r="J1482" t="s">
        <v>60</v>
      </c>
      <c r="K1482" t="s">
        <v>81</v>
      </c>
      <c r="L1482" s="9" t="s">
        <v>3869</v>
      </c>
      <c r="M1482" s="1" t="s">
        <v>3870</v>
      </c>
      <c r="N1482">
        <v>279442</v>
      </c>
      <c r="O1482">
        <v>179</v>
      </c>
      <c r="P1482">
        <v>279621</v>
      </c>
      <c r="Q1482">
        <v>17.440145999999999</v>
      </c>
      <c r="R1482">
        <v>24.307873130000001</v>
      </c>
      <c r="S1482">
        <v>1603318</v>
      </c>
      <c r="T1482">
        <f t="shared" si="70"/>
        <v>1323697</v>
      </c>
      <c r="U1482">
        <f t="shared" si="72"/>
        <v>17.440145997238226</v>
      </c>
      <c r="V1482" t="str">
        <f t="shared" si="71"/>
        <v>yes</v>
      </c>
    </row>
    <row r="1483" spans="1:22" ht="43.2" x14ac:dyDescent="0.3">
      <c r="A1483" t="s">
        <v>19</v>
      </c>
      <c r="B1483" t="s">
        <v>3864</v>
      </c>
      <c r="C1483" t="s">
        <v>3871</v>
      </c>
      <c r="D1483">
        <v>0</v>
      </c>
      <c r="E1483" t="s">
        <v>22</v>
      </c>
      <c r="F1483" t="s">
        <v>23</v>
      </c>
      <c r="G1483" t="s">
        <v>24</v>
      </c>
      <c r="H1483">
        <v>0</v>
      </c>
      <c r="I1483">
        <v>54</v>
      </c>
      <c r="J1483" t="s">
        <v>60</v>
      </c>
      <c r="K1483" t="s">
        <v>117</v>
      </c>
      <c r="L1483" s="9" t="s">
        <v>3872</v>
      </c>
      <c r="M1483" s="1" t="s">
        <v>3873</v>
      </c>
      <c r="N1483">
        <v>201243</v>
      </c>
      <c r="O1483">
        <v>324</v>
      </c>
      <c r="P1483">
        <v>201567</v>
      </c>
      <c r="Q1483">
        <v>12.571866590000001</v>
      </c>
      <c r="R1483">
        <v>17.522521780000002</v>
      </c>
      <c r="S1483">
        <v>1603318</v>
      </c>
      <c r="T1483">
        <f t="shared" si="70"/>
        <v>1401751</v>
      </c>
      <c r="U1483">
        <f t="shared" si="72"/>
        <v>12.571866591655553</v>
      </c>
      <c r="V1483" t="str">
        <f t="shared" si="71"/>
        <v>no</v>
      </c>
    </row>
    <row r="1484" spans="1:22" ht="43.2" x14ac:dyDescent="0.3">
      <c r="A1484" t="s">
        <v>19</v>
      </c>
      <c r="B1484" t="s">
        <v>3864</v>
      </c>
      <c r="C1484" t="s">
        <v>3874</v>
      </c>
      <c r="D1484">
        <v>0</v>
      </c>
      <c r="E1484" t="s">
        <v>259</v>
      </c>
      <c r="F1484" t="s">
        <v>3641</v>
      </c>
      <c r="G1484" t="s">
        <v>24</v>
      </c>
      <c r="H1484">
        <v>0</v>
      </c>
      <c r="I1484">
        <v>49</v>
      </c>
      <c r="J1484" t="s">
        <v>60</v>
      </c>
      <c r="K1484" t="s">
        <v>26</v>
      </c>
      <c r="L1484" s="9" t="s">
        <v>3875</v>
      </c>
      <c r="M1484" s="1" t="s">
        <v>1307</v>
      </c>
      <c r="N1484">
        <v>18813</v>
      </c>
      <c r="O1484">
        <v>0</v>
      </c>
      <c r="P1484">
        <v>18813</v>
      </c>
      <c r="Q1484">
        <v>1.173379205</v>
      </c>
      <c r="R1484">
        <v>1.635442321</v>
      </c>
      <c r="S1484">
        <v>1603318</v>
      </c>
      <c r="T1484">
        <f t="shared" si="70"/>
        <v>1584505</v>
      </c>
      <c r="U1484">
        <f t="shared" si="72"/>
        <v>1.1733792048738927</v>
      </c>
      <c r="V1484" t="str">
        <f t="shared" si="71"/>
        <v>no</v>
      </c>
    </row>
    <row r="1485" spans="1:22" x14ac:dyDescent="0.3">
      <c r="A1485" t="s">
        <v>19</v>
      </c>
      <c r="B1485" t="s">
        <v>3864</v>
      </c>
      <c r="C1485" t="s">
        <v>40</v>
      </c>
      <c r="D1485">
        <v>0</v>
      </c>
      <c r="E1485" t="s">
        <v>40</v>
      </c>
      <c r="N1485">
        <v>15383</v>
      </c>
      <c r="O1485">
        <v>7</v>
      </c>
      <c r="P1485">
        <v>15390</v>
      </c>
      <c r="Q1485">
        <v>0.95988443999999995</v>
      </c>
      <c r="R1485">
        <v>1.3378757939999999</v>
      </c>
      <c r="S1485">
        <v>1603318</v>
      </c>
      <c r="T1485">
        <f t="shared" si="70"/>
        <v>1587928</v>
      </c>
      <c r="U1485">
        <f t="shared" si="72"/>
        <v>0.95988443964328973</v>
      </c>
      <c r="V1485" t="str">
        <f t="shared" si="71"/>
        <v>no</v>
      </c>
    </row>
    <row r="1486" spans="1:22" ht="28.8" x14ac:dyDescent="0.3">
      <c r="A1486" t="s">
        <v>19</v>
      </c>
      <c r="B1486" t="s">
        <v>3864</v>
      </c>
      <c r="C1486" t="s">
        <v>3876</v>
      </c>
      <c r="D1486">
        <v>0</v>
      </c>
      <c r="E1486" t="s">
        <v>259</v>
      </c>
      <c r="F1486" t="s">
        <v>2174</v>
      </c>
      <c r="G1486" t="s">
        <v>24</v>
      </c>
      <c r="H1486">
        <v>0</v>
      </c>
      <c r="I1486">
        <v>61</v>
      </c>
      <c r="J1486" t="s">
        <v>60</v>
      </c>
      <c r="K1486" t="s">
        <v>552</v>
      </c>
      <c r="L1486" s="9" t="s">
        <v>3877</v>
      </c>
      <c r="M1486" s="1" t="s">
        <v>3878</v>
      </c>
      <c r="N1486">
        <v>14711</v>
      </c>
      <c r="O1486">
        <v>0</v>
      </c>
      <c r="P1486">
        <v>14711</v>
      </c>
      <c r="Q1486">
        <v>0.91753476199999995</v>
      </c>
      <c r="R1486">
        <v>1.278849305</v>
      </c>
      <c r="S1486">
        <v>1603318</v>
      </c>
      <c r="T1486">
        <f t="shared" si="70"/>
        <v>1588607</v>
      </c>
      <c r="U1486">
        <f t="shared" si="72"/>
        <v>0.91753476228670794</v>
      </c>
      <c r="V1486" t="str">
        <f t="shared" si="71"/>
        <v>no</v>
      </c>
    </row>
    <row r="1487" spans="1:22" ht="28.8" x14ac:dyDescent="0.3">
      <c r="A1487" t="s">
        <v>19</v>
      </c>
      <c r="B1487" t="s">
        <v>3864</v>
      </c>
      <c r="C1487" t="s">
        <v>3879</v>
      </c>
      <c r="D1487">
        <v>0</v>
      </c>
      <c r="E1487" t="s">
        <v>259</v>
      </c>
      <c r="F1487" t="s">
        <v>1238</v>
      </c>
      <c r="G1487" t="s">
        <v>24</v>
      </c>
      <c r="H1487">
        <v>0</v>
      </c>
      <c r="I1487">
        <v>33</v>
      </c>
      <c r="J1487" t="s">
        <v>44</v>
      </c>
      <c r="K1487" t="s">
        <v>26</v>
      </c>
      <c r="L1487" s="9" t="s">
        <v>3880</v>
      </c>
      <c r="M1487" s="1" t="s">
        <v>56</v>
      </c>
      <c r="N1487">
        <v>13997</v>
      </c>
      <c r="O1487">
        <v>1</v>
      </c>
      <c r="P1487">
        <v>13998</v>
      </c>
      <c r="Q1487">
        <v>0.87306448299999995</v>
      </c>
      <c r="R1487">
        <v>1.2168671449999999</v>
      </c>
      <c r="S1487">
        <v>1603318</v>
      </c>
      <c r="T1487">
        <f t="shared" si="70"/>
        <v>1589320</v>
      </c>
      <c r="U1487">
        <f t="shared" si="72"/>
        <v>0.87306448252935476</v>
      </c>
      <c r="V1487" t="str">
        <f t="shared" si="71"/>
        <v>no</v>
      </c>
    </row>
    <row r="1488" spans="1:22" ht="43.2" x14ac:dyDescent="0.3">
      <c r="A1488" t="s">
        <v>211</v>
      </c>
      <c r="B1488" t="s">
        <v>4238</v>
      </c>
      <c r="C1488" t="s">
        <v>4239</v>
      </c>
      <c r="D1488">
        <v>1</v>
      </c>
      <c r="E1488" t="s">
        <v>214</v>
      </c>
      <c r="F1488" t="s">
        <v>215</v>
      </c>
      <c r="G1488" t="s">
        <v>24</v>
      </c>
      <c r="H1488">
        <v>1</v>
      </c>
      <c r="I1488">
        <v>60</v>
      </c>
      <c r="J1488" t="s">
        <v>60</v>
      </c>
      <c r="K1488" t="s">
        <v>32</v>
      </c>
      <c r="L1488" s="9" t="s">
        <v>4240</v>
      </c>
      <c r="M1488" s="1" t="s">
        <v>4241</v>
      </c>
      <c r="N1488">
        <v>715024</v>
      </c>
      <c r="O1488">
        <v>5864</v>
      </c>
      <c r="P1488">
        <v>720888</v>
      </c>
      <c r="Q1488">
        <v>44.965007919999998</v>
      </c>
      <c r="R1488">
        <v>55.462095650000002</v>
      </c>
      <c r="S1488">
        <v>1603220</v>
      </c>
      <c r="T1488">
        <f t="shared" si="70"/>
        <v>882332</v>
      </c>
      <c r="U1488">
        <f t="shared" si="72"/>
        <v>44.965007921557863</v>
      </c>
      <c r="V1488" t="str">
        <f t="shared" si="71"/>
        <v>yes</v>
      </c>
    </row>
    <row r="1489" spans="1:22" ht="43.2" x14ac:dyDescent="0.3">
      <c r="A1489" t="s">
        <v>211</v>
      </c>
      <c r="B1489" t="s">
        <v>4238</v>
      </c>
      <c r="C1489" t="s">
        <v>4242</v>
      </c>
      <c r="D1489">
        <v>0</v>
      </c>
      <c r="E1489" t="s">
        <v>219</v>
      </c>
      <c r="F1489" t="s">
        <v>184</v>
      </c>
      <c r="G1489" t="s">
        <v>24</v>
      </c>
      <c r="H1489">
        <v>0</v>
      </c>
      <c r="I1489">
        <v>57</v>
      </c>
      <c r="J1489" t="s">
        <v>60</v>
      </c>
      <c r="K1489" t="s">
        <v>117</v>
      </c>
      <c r="L1489" s="9" t="s">
        <v>4243</v>
      </c>
      <c r="M1489" s="1" t="s">
        <v>4244</v>
      </c>
      <c r="N1489">
        <v>466869</v>
      </c>
      <c r="O1489">
        <v>3900</v>
      </c>
      <c r="P1489">
        <v>470769</v>
      </c>
      <c r="Q1489">
        <v>29.363967519999999</v>
      </c>
      <c r="R1489">
        <v>36.218990060000003</v>
      </c>
      <c r="S1489">
        <v>1603220</v>
      </c>
      <c r="T1489">
        <f t="shared" si="70"/>
        <v>1132451</v>
      </c>
      <c r="U1489">
        <f t="shared" si="72"/>
        <v>29.363967515375304</v>
      </c>
      <c r="V1489" t="str">
        <f t="shared" si="71"/>
        <v>no</v>
      </c>
    </row>
    <row r="1490" spans="1:22" ht="43.2" x14ac:dyDescent="0.3">
      <c r="A1490" t="s">
        <v>211</v>
      </c>
      <c r="B1490" t="s">
        <v>4238</v>
      </c>
      <c r="C1490" t="s">
        <v>4245</v>
      </c>
      <c r="D1490">
        <v>0</v>
      </c>
      <c r="E1490" t="s">
        <v>223</v>
      </c>
      <c r="F1490" t="s">
        <v>224</v>
      </c>
      <c r="G1490" t="s">
        <v>24</v>
      </c>
      <c r="H1490">
        <v>1</v>
      </c>
      <c r="I1490">
        <v>69</v>
      </c>
      <c r="J1490" t="s">
        <v>60</v>
      </c>
      <c r="K1490" t="s">
        <v>66</v>
      </c>
      <c r="L1490" s="9" t="s">
        <v>4246</v>
      </c>
      <c r="M1490" s="1" t="s">
        <v>4247</v>
      </c>
      <c r="N1490">
        <v>38568</v>
      </c>
      <c r="O1490">
        <v>303</v>
      </c>
      <c r="P1490">
        <v>38871</v>
      </c>
      <c r="Q1490">
        <v>2.4245580769999999</v>
      </c>
      <c r="R1490">
        <v>2.9905715179999999</v>
      </c>
      <c r="S1490">
        <v>1603220</v>
      </c>
      <c r="T1490">
        <f t="shared" si="70"/>
        <v>1564349</v>
      </c>
      <c r="U1490">
        <f t="shared" si="72"/>
        <v>2.4245580768702988</v>
      </c>
      <c r="V1490" t="str">
        <f t="shared" si="71"/>
        <v>yes</v>
      </c>
    </row>
    <row r="1491" spans="1:22" ht="28.8" x14ac:dyDescent="0.3">
      <c r="A1491" t="s">
        <v>211</v>
      </c>
      <c r="B1491" t="s">
        <v>4238</v>
      </c>
      <c r="C1491" t="s">
        <v>4248</v>
      </c>
      <c r="D1491">
        <v>0</v>
      </c>
      <c r="E1491" t="s">
        <v>36</v>
      </c>
      <c r="F1491" t="s">
        <v>37</v>
      </c>
      <c r="G1491" t="s">
        <v>24</v>
      </c>
      <c r="H1491">
        <v>0</v>
      </c>
      <c r="I1491">
        <v>33</v>
      </c>
      <c r="J1491" t="s">
        <v>60</v>
      </c>
      <c r="K1491" t="s">
        <v>32</v>
      </c>
      <c r="L1491" s="9" t="s">
        <v>4249</v>
      </c>
      <c r="M1491" s="1" t="s">
        <v>4250</v>
      </c>
      <c r="N1491">
        <v>14313</v>
      </c>
      <c r="O1491">
        <v>107</v>
      </c>
      <c r="P1491">
        <v>14420</v>
      </c>
      <c r="Q1491">
        <v>0.89943987700000005</v>
      </c>
      <c r="R1491">
        <v>1.1094142490000001</v>
      </c>
      <c r="S1491">
        <v>1603220</v>
      </c>
      <c r="T1491">
        <f t="shared" si="70"/>
        <v>1588800</v>
      </c>
      <c r="U1491">
        <f t="shared" si="72"/>
        <v>0.89943987724704022</v>
      </c>
      <c r="V1491" t="str">
        <f t="shared" si="71"/>
        <v>no</v>
      </c>
    </row>
    <row r="1492" spans="1:22" ht="28.8" x14ac:dyDescent="0.3">
      <c r="A1492" t="s">
        <v>161</v>
      </c>
      <c r="B1492" t="s">
        <v>4730</v>
      </c>
      <c r="C1492" t="s">
        <v>4731</v>
      </c>
      <c r="D1492">
        <v>1</v>
      </c>
      <c r="E1492" t="s">
        <v>22</v>
      </c>
      <c r="F1492" t="s">
        <v>23</v>
      </c>
      <c r="G1492" t="s">
        <v>54</v>
      </c>
      <c r="H1492">
        <v>2</v>
      </c>
      <c r="I1492">
        <v>48</v>
      </c>
      <c r="J1492" t="s">
        <v>60</v>
      </c>
      <c r="K1492" t="s">
        <v>32</v>
      </c>
      <c r="L1492" s="9" t="s">
        <v>4732</v>
      </c>
      <c r="M1492" s="1" t="s">
        <v>4733</v>
      </c>
      <c r="N1492">
        <v>509862</v>
      </c>
      <c r="O1492">
        <v>1790</v>
      </c>
      <c r="P1492">
        <v>511652</v>
      </c>
      <c r="Q1492">
        <v>31.953885159999999</v>
      </c>
      <c r="R1492">
        <v>40.032987079999998</v>
      </c>
      <c r="S1492">
        <v>1601220</v>
      </c>
      <c r="T1492">
        <f t="shared" si="70"/>
        <v>1089568</v>
      </c>
      <c r="U1492">
        <f t="shared" si="72"/>
        <v>31.953885162563544</v>
      </c>
      <c r="V1492" t="str">
        <f t="shared" si="71"/>
        <v>yes</v>
      </c>
    </row>
    <row r="1493" spans="1:22" ht="43.2" x14ac:dyDescent="0.3">
      <c r="A1493" t="s">
        <v>161</v>
      </c>
      <c r="B1493" t="s">
        <v>4730</v>
      </c>
      <c r="C1493" t="s">
        <v>4734</v>
      </c>
      <c r="D1493">
        <v>0</v>
      </c>
      <c r="E1493" t="s">
        <v>166</v>
      </c>
      <c r="F1493" t="s">
        <v>167</v>
      </c>
      <c r="G1493" t="s">
        <v>24</v>
      </c>
      <c r="H1493">
        <v>4</v>
      </c>
      <c r="I1493">
        <v>64</v>
      </c>
      <c r="J1493" t="s">
        <v>60</v>
      </c>
      <c r="K1493" t="s">
        <v>32</v>
      </c>
      <c r="L1493" s="9" t="s">
        <v>4735</v>
      </c>
      <c r="M1493" s="1" t="s">
        <v>56</v>
      </c>
      <c r="N1493">
        <v>449269</v>
      </c>
      <c r="O1493">
        <v>1809</v>
      </c>
      <c r="P1493">
        <v>451078</v>
      </c>
      <c r="Q1493">
        <v>28.170894690000001</v>
      </c>
      <c r="R1493">
        <v>35.293519320000001</v>
      </c>
      <c r="S1493">
        <v>1601220</v>
      </c>
      <c r="T1493">
        <f t="shared" si="70"/>
        <v>1150142</v>
      </c>
      <c r="U1493">
        <f t="shared" si="72"/>
        <v>28.170894692796743</v>
      </c>
      <c r="V1493" t="str">
        <f t="shared" si="71"/>
        <v>yes</v>
      </c>
    </row>
    <row r="1494" spans="1:22" ht="28.8" x14ac:dyDescent="0.3">
      <c r="A1494" t="s">
        <v>161</v>
      </c>
      <c r="B1494" t="s">
        <v>4730</v>
      </c>
      <c r="C1494" t="s">
        <v>4736</v>
      </c>
      <c r="D1494">
        <v>0</v>
      </c>
      <c r="E1494" t="s">
        <v>132</v>
      </c>
      <c r="F1494" t="s">
        <v>133</v>
      </c>
      <c r="G1494" t="s">
        <v>24</v>
      </c>
      <c r="H1494">
        <v>1</v>
      </c>
      <c r="I1494">
        <v>61</v>
      </c>
      <c r="J1494" t="s">
        <v>60</v>
      </c>
      <c r="K1494" t="s">
        <v>32</v>
      </c>
      <c r="L1494" s="9" t="s">
        <v>4737</v>
      </c>
      <c r="M1494" s="1" t="s">
        <v>4738</v>
      </c>
      <c r="N1494">
        <v>181310</v>
      </c>
      <c r="O1494">
        <v>725</v>
      </c>
      <c r="P1494">
        <v>182035</v>
      </c>
      <c r="Q1494">
        <v>11.368518999999999</v>
      </c>
      <c r="R1494">
        <v>14.242893219999999</v>
      </c>
      <c r="S1494">
        <v>1601220</v>
      </c>
      <c r="T1494">
        <f t="shared" si="70"/>
        <v>1419185</v>
      </c>
      <c r="U1494">
        <f t="shared" si="72"/>
        <v>11.368519004259252</v>
      </c>
      <c r="V1494" t="str">
        <f t="shared" si="71"/>
        <v>yes</v>
      </c>
    </row>
    <row r="1495" spans="1:22" ht="43.2" x14ac:dyDescent="0.3">
      <c r="A1495" t="s">
        <v>161</v>
      </c>
      <c r="B1495" t="s">
        <v>4730</v>
      </c>
      <c r="C1495" t="s">
        <v>4739</v>
      </c>
      <c r="D1495">
        <v>0</v>
      </c>
      <c r="E1495" t="s">
        <v>36</v>
      </c>
      <c r="F1495" t="s">
        <v>37</v>
      </c>
      <c r="G1495" t="s">
        <v>54</v>
      </c>
      <c r="H1495">
        <v>4</v>
      </c>
      <c r="I1495">
        <v>58</v>
      </c>
      <c r="J1495" t="s">
        <v>60</v>
      </c>
      <c r="K1495" t="s">
        <v>32</v>
      </c>
      <c r="L1495" s="9" t="s">
        <v>4740</v>
      </c>
      <c r="M1495" s="1" t="s">
        <v>56</v>
      </c>
      <c r="N1495">
        <v>83460</v>
      </c>
      <c r="O1495">
        <v>202</v>
      </c>
      <c r="P1495">
        <v>83662</v>
      </c>
      <c r="Q1495">
        <v>5.2248910210000004</v>
      </c>
      <c r="R1495">
        <v>6.5459331059999997</v>
      </c>
      <c r="S1495">
        <v>1601220</v>
      </c>
      <c r="T1495">
        <f t="shared" si="70"/>
        <v>1517558</v>
      </c>
      <c r="U1495">
        <f t="shared" si="72"/>
        <v>5.2248910205967949</v>
      </c>
      <c r="V1495" t="str">
        <f t="shared" si="71"/>
        <v>yes</v>
      </c>
    </row>
    <row r="1496" spans="1:22" x14ac:dyDescent="0.3">
      <c r="A1496" t="s">
        <v>161</v>
      </c>
      <c r="B1496" t="s">
        <v>4730</v>
      </c>
      <c r="C1496" t="s">
        <v>40</v>
      </c>
      <c r="D1496">
        <v>0</v>
      </c>
      <c r="E1496" t="s">
        <v>40</v>
      </c>
      <c r="N1496">
        <v>13747</v>
      </c>
      <c r="O1496">
        <v>2</v>
      </c>
      <c r="P1496">
        <v>13749</v>
      </c>
      <c r="Q1496">
        <v>0.85865777300000001</v>
      </c>
      <c r="R1496">
        <v>1.0757576230000001</v>
      </c>
      <c r="S1496">
        <v>1601220</v>
      </c>
      <c r="T1496">
        <f t="shared" si="70"/>
        <v>1587471</v>
      </c>
      <c r="U1496">
        <f t="shared" si="72"/>
        <v>0.85865777344774608</v>
      </c>
      <c r="V1496" t="str">
        <f t="shared" si="71"/>
        <v>no</v>
      </c>
    </row>
    <row r="1497" spans="1:22" ht="43.2" x14ac:dyDescent="0.3">
      <c r="A1497" t="s">
        <v>74</v>
      </c>
      <c r="B1497" t="s">
        <v>1689</v>
      </c>
      <c r="C1497" t="s">
        <v>1690</v>
      </c>
      <c r="D1497">
        <v>1</v>
      </c>
      <c r="E1497" t="s">
        <v>22</v>
      </c>
      <c r="F1497" t="s">
        <v>23</v>
      </c>
      <c r="G1497" t="s">
        <v>24</v>
      </c>
      <c r="H1497">
        <v>0</v>
      </c>
      <c r="I1497">
        <v>52</v>
      </c>
      <c r="J1497" t="s">
        <v>25</v>
      </c>
      <c r="K1497" t="s">
        <v>117</v>
      </c>
      <c r="L1497" s="9" t="s">
        <v>1691</v>
      </c>
      <c r="M1497" s="1" t="s">
        <v>56</v>
      </c>
      <c r="N1497">
        <v>558977</v>
      </c>
      <c r="O1497">
        <v>2783</v>
      </c>
      <c r="P1497">
        <v>561760</v>
      </c>
      <c r="Q1497">
        <v>35.133297769999999</v>
      </c>
      <c r="R1497">
        <v>52.777597710000002</v>
      </c>
      <c r="S1497">
        <v>1598939</v>
      </c>
      <c r="T1497">
        <f t="shared" si="70"/>
        <v>1037179</v>
      </c>
      <c r="U1497">
        <f t="shared" si="72"/>
        <v>35.133297768082464</v>
      </c>
      <c r="V1497" t="str">
        <f t="shared" si="71"/>
        <v>no</v>
      </c>
    </row>
    <row r="1498" spans="1:22" ht="43.2" x14ac:dyDescent="0.3">
      <c r="A1498" t="s">
        <v>74</v>
      </c>
      <c r="B1498" t="s">
        <v>1689</v>
      </c>
      <c r="C1498" t="s">
        <v>1692</v>
      </c>
      <c r="D1498">
        <v>0</v>
      </c>
      <c r="E1498" t="s">
        <v>36</v>
      </c>
      <c r="F1498" t="s">
        <v>37</v>
      </c>
      <c r="G1498" t="s">
        <v>24</v>
      </c>
      <c r="H1498">
        <v>1</v>
      </c>
      <c r="I1498">
        <v>58</v>
      </c>
      <c r="J1498" t="s">
        <v>25</v>
      </c>
      <c r="K1498" t="s">
        <v>66</v>
      </c>
      <c r="L1498" s="9" t="s">
        <v>1693</v>
      </c>
      <c r="M1498" s="1" t="s">
        <v>1694</v>
      </c>
      <c r="N1498">
        <v>431312</v>
      </c>
      <c r="O1498">
        <v>2852</v>
      </c>
      <c r="P1498">
        <v>434164</v>
      </c>
      <c r="Q1498">
        <v>27.153255999999999</v>
      </c>
      <c r="R1498">
        <v>40.789897699999997</v>
      </c>
      <c r="S1498">
        <v>1598939</v>
      </c>
      <c r="T1498">
        <f t="shared" si="70"/>
        <v>1164775</v>
      </c>
      <c r="U1498">
        <f t="shared" si="72"/>
        <v>27.153256002886916</v>
      </c>
      <c r="V1498" t="str">
        <f t="shared" si="71"/>
        <v>yes</v>
      </c>
    </row>
    <row r="1499" spans="1:22" x14ac:dyDescent="0.3">
      <c r="A1499" t="s">
        <v>74</v>
      </c>
      <c r="B1499" t="s">
        <v>1689</v>
      </c>
      <c r="C1499" t="s">
        <v>40</v>
      </c>
      <c r="D1499">
        <v>0</v>
      </c>
      <c r="E1499" t="s">
        <v>40</v>
      </c>
      <c r="N1499">
        <v>31873</v>
      </c>
      <c r="O1499">
        <v>63</v>
      </c>
      <c r="P1499">
        <v>31936</v>
      </c>
      <c r="Q1499">
        <v>1.997324476</v>
      </c>
      <c r="R1499">
        <v>3.0004011679999998</v>
      </c>
      <c r="S1499">
        <v>1598939</v>
      </c>
      <c r="T1499">
        <f t="shared" si="70"/>
        <v>1567003</v>
      </c>
      <c r="U1499">
        <f t="shared" si="72"/>
        <v>1.9973244757930102</v>
      </c>
      <c r="V1499" t="str">
        <f t="shared" si="71"/>
        <v>no</v>
      </c>
    </row>
    <row r="1500" spans="1:22" ht="28.8" x14ac:dyDescent="0.3">
      <c r="A1500" t="s">
        <v>74</v>
      </c>
      <c r="B1500" t="s">
        <v>1689</v>
      </c>
      <c r="C1500" t="s">
        <v>1695</v>
      </c>
      <c r="D1500">
        <v>0</v>
      </c>
      <c r="E1500" t="s">
        <v>49</v>
      </c>
      <c r="F1500" t="s">
        <v>50</v>
      </c>
      <c r="G1500" t="s">
        <v>24</v>
      </c>
      <c r="H1500">
        <v>0</v>
      </c>
      <c r="I1500">
        <v>64</v>
      </c>
      <c r="J1500" t="s">
        <v>25</v>
      </c>
      <c r="K1500" t="s">
        <v>81</v>
      </c>
      <c r="L1500" s="9" t="s">
        <v>1696</v>
      </c>
      <c r="M1500" s="1" t="s">
        <v>56</v>
      </c>
      <c r="N1500">
        <v>11329</v>
      </c>
      <c r="O1500">
        <v>10</v>
      </c>
      <c r="P1500">
        <v>11339</v>
      </c>
      <c r="Q1500">
        <v>0.70915775999999997</v>
      </c>
      <c r="R1500">
        <v>1.06530401</v>
      </c>
      <c r="S1500">
        <v>1598939</v>
      </c>
      <c r="T1500">
        <f t="shared" si="70"/>
        <v>1587600</v>
      </c>
      <c r="U1500">
        <f t="shared" si="72"/>
        <v>0.70915776023975896</v>
      </c>
      <c r="V1500" t="str">
        <f t="shared" si="71"/>
        <v>no</v>
      </c>
    </row>
    <row r="1501" spans="1:22" ht="28.8" x14ac:dyDescent="0.3">
      <c r="A1501" t="s">
        <v>74</v>
      </c>
      <c r="B1501" t="s">
        <v>1689</v>
      </c>
      <c r="C1501" t="s">
        <v>1697</v>
      </c>
      <c r="D1501">
        <v>0</v>
      </c>
      <c r="E1501" t="s">
        <v>259</v>
      </c>
      <c r="F1501" t="s">
        <v>1698</v>
      </c>
      <c r="G1501" t="s">
        <v>24</v>
      </c>
      <c r="H1501">
        <v>0</v>
      </c>
      <c r="I1501">
        <v>51</v>
      </c>
      <c r="J1501" t="s">
        <v>25</v>
      </c>
      <c r="K1501" t="s">
        <v>117</v>
      </c>
      <c r="L1501" s="8" t="s">
        <v>1239</v>
      </c>
      <c r="M1501" s="1" t="s">
        <v>56</v>
      </c>
      <c r="N1501">
        <v>11135</v>
      </c>
      <c r="O1501">
        <v>7</v>
      </c>
      <c r="P1501">
        <v>11142</v>
      </c>
      <c r="Q1501">
        <v>0.69683709000000005</v>
      </c>
      <c r="R1501">
        <v>1.0467957729999999</v>
      </c>
      <c r="S1501">
        <v>1598939</v>
      </c>
      <c r="T1501">
        <f t="shared" si="70"/>
        <v>1587797</v>
      </c>
      <c r="U1501">
        <f t="shared" si="72"/>
        <v>0.69683709009536954</v>
      </c>
      <c r="V1501" t="str">
        <f t="shared" si="71"/>
        <v>no</v>
      </c>
    </row>
    <row r="1502" spans="1:22" ht="43.2" x14ac:dyDescent="0.3">
      <c r="A1502" t="s">
        <v>284</v>
      </c>
      <c r="B1502" t="s">
        <v>2507</v>
      </c>
      <c r="C1502" t="s">
        <v>2508</v>
      </c>
      <c r="D1502">
        <v>1</v>
      </c>
      <c r="E1502" t="s">
        <v>22</v>
      </c>
      <c r="F1502" t="s">
        <v>23</v>
      </c>
      <c r="G1502" t="s">
        <v>24</v>
      </c>
      <c r="H1502">
        <v>0</v>
      </c>
      <c r="I1502">
        <v>70</v>
      </c>
      <c r="J1502" t="s">
        <v>44</v>
      </c>
      <c r="K1502" t="s">
        <v>32</v>
      </c>
      <c r="L1502" s="9" t="s">
        <v>2509</v>
      </c>
      <c r="M1502" s="1" t="s">
        <v>56</v>
      </c>
      <c r="N1502">
        <v>416711</v>
      </c>
      <c r="O1502">
        <v>4609</v>
      </c>
      <c r="P1502">
        <v>421320</v>
      </c>
      <c r="Q1502">
        <v>26.373708919999999</v>
      </c>
      <c r="R1502">
        <v>42.486121830000002</v>
      </c>
      <c r="S1502">
        <v>1597500</v>
      </c>
      <c r="T1502">
        <f t="shared" si="70"/>
        <v>1176180</v>
      </c>
      <c r="U1502">
        <f t="shared" si="72"/>
        <v>26.373708920187795</v>
      </c>
      <c r="V1502" t="str">
        <f t="shared" si="71"/>
        <v>no</v>
      </c>
    </row>
    <row r="1503" spans="1:22" ht="43.2" x14ac:dyDescent="0.3">
      <c r="A1503" t="s">
        <v>284</v>
      </c>
      <c r="B1503" t="s">
        <v>2507</v>
      </c>
      <c r="C1503" t="s">
        <v>2510</v>
      </c>
      <c r="D1503">
        <v>0</v>
      </c>
      <c r="E1503" t="s">
        <v>36</v>
      </c>
      <c r="F1503" t="s">
        <v>37</v>
      </c>
      <c r="G1503" t="s">
        <v>24</v>
      </c>
      <c r="H1503">
        <v>0</v>
      </c>
      <c r="I1503">
        <v>49</v>
      </c>
      <c r="J1503" t="s">
        <v>44</v>
      </c>
      <c r="K1503" t="s">
        <v>32</v>
      </c>
      <c r="L1503" s="9" t="s">
        <v>2511</v>
      </c>
      <c r="M1503" s="1" t="s">
        <v>2512</v>
      </c>
      <c r="N1503">
        <v>369719</v>
      </c>
      <c r="O1503">
        <v>3071</v>
      </c>
      <c r="P1503">
        <v>372790</v>
      </c>
      <c r="Q1503">
        <v>23.335837250000001</v>
      </c>
      <c r="R1503">
        <v>37.592332089999999</v>
      </c>
      <c r="S1503">
        <v>1597500</v>
      </c>
      <c r="T1503">
        <f t="shared" si="70"/>
        <v>1224710</v>
      </c>
      <c r="U1503">
        <f t="shared" si="72"/>
        <v>23.3358372456964</v>
      </c>
      <c r="V1503" t="str">
        <f t="shared" si="71"/>
        <v>no</v>
      </c>
    </row>
    <row r="1504" spans="1:22" ht="43.2" x14ac:dyDescent="0.3">
      <c r="A1504" t="s">
        <v>284</v>
      </c>
      <c r="B1504" t="s">
        <v>2507</v>
      </c>
      <c r="C1504" t="s">
        <v>2513</v>
      </c>
      <c r="D1504">
        <v>0</v>
      </c>
      <c r="E1504" t="s">
        <v>49</v>
      </c>
      <c r="F1504" t="s">
        <v>50</v>
      </c>
      <c r="G1504" t="s">
        <v>24</v>
      </c>
      <c r="H1504">
        <v>0</v>
      </c>
      <c r="I1504">
        <v>68</v>
      </c>
      <c r="J1504" t="s">
        <v>44</v>
      </c>
      <c r="K1504" t="s">
        <v>117</v>
      </c>
      <c r="L1504" s="9" t="s">
        <v>2514</v>
      </c>
      <c r="M1504" s="1" t="s">
        <v>2515</v>
      </c>
      <c r="N1504">
        <v>128215</v>
      </c>
      <c r="O1504">
        <v>349</v>
      </c>
      <c r="P1504">
        <v>128564</v>
      </c>
      <c r="Q1504">
        <v>8.047824726</v>
      </c>
      <c r="R1504">
        <v>12.964458759999999</v>
      </c>
      <c r="S1504">
        <v>1597500</v>
      </c>
      <c r="T1504">
        <f t="shared" si="70"/>
        <v>1468936</v>
      </c>
      <c r="U1504">
        <f t="shared" si="72"/>
        <v>8.0478247261345857</v>
      </c>
      <c r="V1504" t="str">
        <f t="shared" si="71"/>
        <v>no</v>
      </c>
    </row>
    <row r="1505" spans="1:22" ht="43.2" x14ac:dyDescent="0.3">
      <c r="A1505" t="s">
        <v>284</v>
      </c>
      <c r="B1505" t="s">
        <v>2507</v>
      </c>
      <c r="C1505" t="s">
        <v>2516</v>
      </c>
      <c r="D1505">
        <v>0</v>
      </c>
      <c r="E1505" t="s">
        <v>293</v>
      </c>
      <c r="F1505" t="s">
        <v>294</v>
      </c>
      <c r="G1505" t="s">
        <v>24</v>
      </c>
      <c r="H1505">
        <v>1</v>
      </c>
      <c r="I1505">
        <v>42</v>
      </c>
      <c r="J1505" t="s">
        <v>44</v>
      </c>
      <c r="K1505" t="s">
        <v>117</v>
      </c>
      <c r="L1505" s="9" t="s">
        <v>2517</v>
      </c>
      <c r="M1505" s="1" t="s">
        <v>2518</v>
      </c>
      <c r="N1505">
        <v>44207</v>
      </c>
      <c r="O1505">
        <v>707</v>
      </c>
      <c r="P1505">
        <v>44914</v>
      </c>
      <c r="Q1505">
        <v>2.8115179970000002</v>
      </c>
      <c r="R1505">
        <v>4.5291504690000002</v>
      </c>
      <c r="S1505">
        <v>1597500</v>
      </c>
      <c r="T1505">
        <f t="shared" si="70"/>
        <v>1552586</v>
      </c>
      <c r="U1505">
        <f t="shared" si="72"/>
        <v>2.8115179968701094</v>
      </c>
      <c r="V1505" t="str">
        <f t="shared" si="71"/>
        <v>yes</v>
      </c>
    </row>
    <row r="1506" spans="1:22" x14ac:dyDescent="0.3">
      <c r="A1506" t="s">
        <v>284</v>
      </c>
      <c r="B1506" t="s">
        <v>2507</v>
      </c>
      <c r="C1506" t="s">
        <v>40</v>
      </c>
      <c r="D1506">
        <v>0</v>
      </c>
      <c r="E1506" t="s">
        <v>40</v>
      </c>
      <c r="N1506">
        <v>12755</v>
      </c>
      <c r="O1506">
        <v>113</v>
      </c>
      <c r="P1506">
        <v>12868</v>
      </c>
      <c r="Q1506">
        <v>0.80550860700000004</v>
      </c>
      <c r="R1506">
        <v>1.297615626</v>
      </c>
      <c r="S1506">
        <v>1597500</v>
      </c>
      <c r="T1506">
        <f t="shared" si="70"/>
        <v>1584632</v>
      </c>
      <c r="U1506">
        <f t="shared" si="72"/>
        <v>0.80550860719874795</v>
      </c>
      <c r="V1506" t="str">
        <f t="shared" si="71"/>
        <v>no</v>
      </c>
    </row>
    <row r="1507" spans="1:22" ht="43.2" x14ac:dyDescent="0.3">
      <c r="A1507" t="s">
        <v>547</v>
      </c>
      <c r="B1507" t="s">
        <v>955</v>
      </c>
      <c r="C1507" t="s">
        <v>956</v>
      </c>
      <c r="D1507">
        <v>1</v>
      </c>
      <c r="E1507" t="s">
        <v>22</v>
      </c>
      <c r="F1507" t="s">
        <v>23</v>
      </c>
      <c r="G1507" t="s">
        <v>24</v>
      </c>
      <c r="H1507">
        <v>0</v>
      </c>
      <c r="I1507">
        <v>59</v>
      </c>
      <c r="J1507" t="s">
        <v>60</v>
      </c>
      <c r="K1507" t="s">
        <v>32</v>
      </c>
      <c r="L1507" s="9" t="s">
        <v>957</v>
      </c>
      <c r="M1507" s="1" t="s">
        <v>56</v>
      </c>
      <c r="N1507">
        <v>577074</v>
      </c>
      <c r="O1507">
        <v>4171</v>
      </c>
      <c r="P1507">
        <v>581245</v>
      </c>
      <c r="Q1507">
        <v>36.41224339</v>
      </c>
      <c r="R1507">
        <v>46.459533299999997</v>
      </c>
      <c r="S1507">
        <v>1596290</v>
      </c>
      <c r="T1507">
        <f t="shared" si="70"/>
        <v>1015045</v>
      </c>
      <c r="U1507">
        <f t="shared" si="72"/>
        <v>36.412243389359077</v>
      </c>
      <c r="V1507" t="str">
        <f t="shared" si="71"/>
        <v>no</v>
      </c>
    </row>
    <row r="1508" spans="1:22" ht="43.2" x14ac:dyDescent="0.3">
      <c r="A1508" t="s">
        <v>547</v>
      </c>
      <c r="B1508" t="s">
        <v>955</v>
      </c>
      <c r="C1508" t="s">
        <v>958</v>
      </c>
      <c r="D1508">
        <v>0</v>
      </c>
      <c r="E1508" t="s">
        <v>550</v>
      </c>
      <c r="F1508" t="s">
        <v>551</v>
      </c>
      <c r="G1508" t="s">
        <v>24</v>
      </c>
      <c r="H1508">
        <v>0</v>
      </c>
      <c r="I1508">
        <v>69</v>
      </c>
      <c r="J1508" t="s">
        <v>60</v>
      </c>
      <c r="K1508" t="s">
        <v>117</v>
      </c>
      <c r="L1508" s="9" t="s">
        <v>959</v>
      </c>
      <c r="M1508" s="1" t="s">
        <v>960</v>
      </c>
      <c r="N1508">
        <v>516229</v>
      </c>
      <c r="O1508">
        <v>1077</v>
      </c>
      <c r="P1508">
        <v>517306</v>
      </c>
      <c r="Q1508">
        <v>32.406768190000001</v>
      </c>
      <c r="R1508">
        <v>41.348820779999997</v>
      </c>
      <c r="S1508">
        <v>1596290</v>
      </c>
      <c r="T1508">
        <f t="shared" si="70"/>
        <v>1078984</v>
      </c>
      <c r="U1508">
        <f t="shared" si="72"/>
        <v>32.406768193749258</v>
      </c>
      <c r="V1508" t="str">
        <f t="shared" si="71"/>
        <v>no</v>
      </c>
    </row>
    <row r="1509" spans="1:22" ht="43.2" x14ac:dyDescent="0.3">
      <c r="A1509" t="s">
        <v>547</v>
      </c>
      <c r="B1509" t="s">
        <v>955</v>
      </c>
      <c r="C1509" t="s">
        <v>961</v>
      </c>
      <c r="D1509">
        <v>0</v>
      </c>
      <c r="E1509" t="s">
        <v>36</v>
      </c>
      <c r="F1509" t="s">
        <v>37</v>
      </c>
      <c r="G1509" t="s">
        <v>24</v>
      </c>
      <c r="H1509">
        <v>5</v>
      </c>
      <c r="I1509">
        <v>51</v>
      </c>
      <c r="J1509" t="s">
        <v>60</v>
      </c>
      <c r="K1509" t="s">
        <v>66</v>
      </c>
      <c r="L1509" s="9" t="s">
        <v>962</v>
      </c>
      <c r="M1509" s="1" t="s">
        <v>963</v>
      </c>
      <c r="N1509">
        <v>108898</v>
      </c>
      <c r="O1509">
        <v>519</v>
      </c>
      <c r="P1509">
        <v>109417</v>
      </c>
      <c r="Q1509">
        <v>6.85445627</v>
      </c>
      <c r="R1509">
        <v>8.7458176069999993</v>
      </c>
      <c r="S1509">
        <v>1596290</v>
      </c>
      <c r="T1509">
        <f t="shared" si="70"/>
        <v>1486873</v>
      </c>
      <c r="U1509">
        <f t="shared" si="72"/>
        <v>6.8544562704771685</v>
      </c>
      <c r="V1509" t="str">
        <f t="shared" si="71"/>
        <v>yes</v>
      </c>
    </row>
    <row r="1510" spans="1:22" x14ac:dyDescent="0.3">
      <c r="A1510" t="s">
        <v>547</v>
      </c>
      <c r="B1510" t="s">
        <v>955</v>
      </c>
      <c r="C1510" t="s">
        <v>40</v>
      </c>
      <c r="D1510">
        <v>0</v>
      </c>
      <c r="E1510" t="s">
        <v>40</v>
      </c>
      <c r="N1510">
        <v>14127</v>
      </c>
      <c r="O1510">
        <v>40</v>
      </c>
      <c r="P1510">
        <v>14167</v>
      </c>
      <c r="Q1510">
        <v>0.88749537999999994</v>
      </c>
      <c r="R1510">
        <v>1.132383433</v>
      </c>
      <c r="S1510">
        <v>1596290</v>
      </c>
      <c r="T1510">
        <f t="shared" si="70"/>
        <v>1582123</v>
      </c>
      <c r="U1510">
        <f t="shared" si="72"/>
        <v>0.88749537991217131</v>
      </c>
      <c r="V1510" t="str">
        <f t="shared" si="71"/>
        <v>no</v>
      </c>
    </row>
    <row r="1511" spans="1:22" ht="43.2" x14ac:dyDescent="0.3">
      <c r="A1511" t="s">
        <v>284</v>
      </c>
      <c r="B1511" t="s">
        <v>2313</v>
      </c>
      <c r="C1511" t="s">
        <v>2314</v>
      </c>
      <c r="D1511">
        <v>1</v>
      </c>
      <c r="E1511" t="s">
        <v>22</v>
      </c>
      <c r="F1511" t="s">
        <v>23</v>
      </c>
      <c r="G1511" t="s">
        <v>24</v>
      </c>
      <c r="H1511">
        <v>0</v>
      </c>
      <c r="I1511">
        <v>59</v>
      </c>
      <c r="J1511" t="s">
        <v>60</v>
      </c>
      <c r="K1511" t="s">
        <v>77</v>
      </c>
      <c r="L1511" s="9" t="s">
        <v>2315</v>
      </c>
      <c r="M1511" s="1" t="s">
        <v>2316</v>
      </c>
      <c r="N1511">
        <v>551177</v>
      </c>
      <c r="O1511">
        <v>7542</v>
      </c>
      <c r="P1511">
        <v>558719</v>
      </c>
      <c r="Q1511">
        <v>35.023168290000001</v>
      </c>
      <c r="R1511">
        <v>50.58358819</v>
      </c>
      <c r="S1511">
        <v>1595284</v>
      </c>
      <c r="T1511">
        <f t="shared" si="70"/>
        <v>1036565</v>
      </c>
      <c r="U1511">
        <f t="shared" si="72"/>
        <v>35.023168288530442</v>
      </c>
      <c r="V1511" t="str">
        <f t="shared" si="71"/>
        <v>no</v>
      </c>
    </row>
    <row r="1512" spans="1:22" ht="43.2" x14ac:dyDescent="0.3">
      <c r="A1512" t="s">
        <v>284</v>
      </c>
      <c r="B1512" t="s">
        <v>2313</v>
      </c>
      <c r="C1512" t="s">
        <v>2317</v>
      </c>
      <c r="D1512">
        <v>0</v>
      </c>
      <c r="E1512" t="s">
        <v>36</v>
      </c>
      <c r="F1512" t="s">
        <v>37</v>
      </c>
      <c r="G1512" t="s">
        <v>24</v>
      </c>
      <c r="H1512">
        <v>0</v>
      </c>
      <c r="I1512">
        <v>65</v>
      </c>
      <c r="J1512" t="s">
        <v>60</v>
      </c>
      <c r="K1512" t="s">
        <v>32</v>
      </c>
      <c r="L1512" s="9" t="s">
        <v>2318</v>
      </c>
      <c r="M1512" s="1" t="s">
        <v>56</v>
      </c>
      <c r="N1512">
        <v>474168</v>
      </c>
      <c r="O1512">
        <v>2092</v>
      </c>
      <c r="P1512">
        <v>476260</v>
      </c>
      <c r="Q1512">
        <v>29.854245389999999</v>
      </c>
      <c r="R1512">
        <v>43.118168009999998</v>
      </c>
      <c r="S1512">
        <v>1595284</v>
      </c>
      <c r="T1512">
        <f t="shared" si="70"/>
        <v>1119024</v>
      </c>
      <c r="U1512">
        <f t="shared" si="72"/>
        <v>29.854245388281964</v>
      </c>
      <c r="V1512" t="str">
        <f t="shared" si="71"/>
        <v>no</v>
      </c>
    </row>
    <row r="1513" spans="1:22" ht="28.8" x14ac:dyDescent="0.3">
      <c r="A1513" t="s">
        <v>284</v>
      </c>
      <c r="B1513" t="s">
        <v>2313</v>
      </c>
      <c r="C1513" t="s">
        <v>2319</v>
      </c>
      <c r="D1513">
        <v>0</v>
      </c>
      <c r="E1513" t="s">
        <v>293</v>
      </c>
      <c r="F1513" t="s">
        <v>294</v>
      </c>
      <c r="G1513" t="s">
        <v>24</v>
      </c>
      <c r="H1513">
        <v>0</v>
      </c>
      <c r="I1513">
        <v>37</v>
      </c>
      <c r="J1513" t="s">
        <v>60</v>
      </c>
      <c r="K1513" t="s">
        <v>26</v>
      </c>
      <c r="L1513" s="9" t="s">
        <v>2320</v>
      </c>
      <c r="M1513" s="1" t="s">
        <v>2321</v>
      </c>
      <c r="N1513">
        <v>27401</v>
      </c>
      <c r="O1513">
        <v>343</v>
      </c>
      <c r="P1513">
        <v>27744</v>
      </c>
      <c r="Q1513">
        <v>1.7391260740000001</v>
      </c>
      <c r="R1513">
        <v>2.511801229</v>
      </c>
      <c r="S1513">
        <v>1595284</v>
      </c>
      <c r="T1513">
        <f t="shared" si="70"/>
        <v>1567540</v>
      </c>
      <c r="U1513">
        <f t="shared" si="72"/>
        <v>1.7391260741034198</v>
      </c>
      <c r="V1513" t="str">
        <f t="shared" si="71"/>
        <v>no</v>
      </c>
    </row>
    <row r="1514" spans="1:22" ht="28.8" x14ac:dyDescent="0.3">
      <c r="A1514" t="s">
        <v>284</v>
      </c>
      <c r="B1514" t="s">
        <v>2313</v>
      </c>
      <c r="C1514" t="s">
        <v>2322</v>
      </c>
      <c r="D1514">
        <v>0</v>
      </c>
      <c r="E1514" t="s">
        <v>2323</v>
      </c>
      <c r="F1514" t="s">
        <v>149</v>
      </c>
      <c r="G1514" t="s">
        <v>24</v>
      </c>
      <c r="H1514">
        <v>0</v>
      </c>
      <c r="I1514">
        <v>49</v>
      </c>
      <c r="J1514" t="s">
        <v>60</v>
      </c>
      <c r="K1514" t="s">
        <v>81</v>
      </c>
      <c r="L1514" s="9" t="s">
        <v>2324</v>
      </c>
      <c r="M1514" s="1" t="s">
        <v>2325</v>
      </c>
      <c r="N1514">
        <v>15210</v>
      </c>
      <c r="O1514">
        <v>64</v>
      </c>
      <c r="P1514">
        <v>15274</v>
      </c>
      <c r="Q1514">
        <v>0.95744707500000004</v>
      </c>
      <c r="R1514">
        <v>1.382830593</v>
      </c>
      <c r="S1514">
        <v>1595284</v>
      </c>
      <c r="T1514">
        <f t="shared" si="70"/>
        <v>1580010</v>
      </c>
      <c r="U1514">
        <f t="shared" si="72"/>
        <v>0.95744707525431216</v>
      </c>
      <c r="V1514" t="str">
        <f t="shared" si="71"/>
        <v>no</v>
      </c>
    </row>
    <row r="1515" spans="1:22" ht="43.2" x14ac:dyDescent="0.3">
      <c r="A1515" t="s">
        <v>211</v>
      </c>
      <c r="B1515" t="s">
        <v>1952</v>
      </c>
      <c r="C1515" t="s">
        <v>1953</v>
      </c>
      <c r="D1515">
        <v>1</v>
      </c>
      <c r="E1515" t="s">
        <v>214</v>
      </c>
      <c r="F1515" t="s">
        <v>215</v>
      </c>
      <c r="G1515" t="s">
        <v>24</v>
      </c>
      <c r="H1515">
        <v>0</v>
      </c>
      <c r="I1515">
        <v>46</v>
      </c>
      <c r="J1515" t="s">
        <v>60</v>
      </c>
      <c r="K1515" t="s">
        <v>66</v>
      </c>
      <c r="L1515" s="9" t="s">
        <v>1954</v>
      </c>
      <c r="M1515" s="1" t="s">
        <v>1955</v>
      </c>
      <c r="N1515">
        <v>672834</v>
      </c>
      <c r="O1515">
        <v>3975</v>
      </c>
      <c r="P1515">
        <v>676809</v>
      </c>
      <c r="Q1515">
        <v>42.434496379999999</v>
      </c>
      <c r="R1515">
        <v>50.803476930000002</v>
      </c>
      <c r="S1515">
        <v>1594950</v>
      </c>
      <c r="T1515">
        <f t="shared" si="70"/>
        <v>918141</v>
      </c>
      <c r="U1515">
        <f t="shared" si="72"/>
        <v>42.434496379196837</v>
      </c>
      <c r="V1515" t="str">
        <f t="shared" si="71"/>
        <v>no</v>
      </c>
    </row>
    <row r="1516" spans="1:22" ht="43.2" x14ac:dyDescent="0.3">
      <c r="A1516" t="s">
        <v>211</v>
      </c>
      <c r="B1516" t="s">
        <v>1952</v>
      </c>
      <c r="C1516" t="s">
        <v>1956</v>
      </c>
      <c r="D1516">
        <v>0</v>
      </c>
      <c r="E1516" t="s">
        <v>219</v>
      </c>
      <c r="F1516" t="s">
        <v>184</v>
      </c>
      <c r="G1516" t="s">
        <v>24</v>
      </c>
      <c r="H1516">
        <v>1</v>
      </c>
      <c r="I1516">
        <v>59</v>
      </c>
      <c r="J1516" t="s">
        <v>60</v>
      </c>
      <c r="K1516" t="s">
        <v>81</v>
      </c>
      <c r="L1516" s="9" t="s">
        <v>1957</v>
      </c>
      <c r="M1516" s="1" t="s">
        <v>1958</v>
      </c>
      <c r="N1516">
        <v>509549</v>
      </c>
      <c r="O1516">
        <v>1335</v>
      </c>
      <c r="P1516">
        <v>510884</v>
      </c>
      <c r="Q1516">
        <v>32.031348950000002</v>
      </c>
      <c r="R1516">
        <v>38.3486087</v>
      </c>
      <c r="S1516">
        <v>1594950</v>
      </c>
      <c r="T1516">
        <f t="shared" si="70"/>
        <v>1084066</v>
      </c>
      <c r="U1516">
        <f t="shared" si="72"/>
        <v>32.031348945107993</v>
      </c>
      <c r="V1516" t="str">
        <f t="shared" si="71"/>
        <v>yes</v>
      </c>
    </row>
    <row r="1517" spans="1:22" x14ac:dyDescent="0.3">
      <c r="A1517" t="s">
        <v>211</v>
      </c>
      <c r="B1517" t="s">
        <v>1952</v>
      </c>
      <c r="C1517" t="s">
        <v>1959</v>
      </c>
      <c r="D1517">
        <v>0</v>
      </c>
      <c r="E1517" t="s">
        <v>223</v>
      </c>
      <c r="F1517" t="s">
        <v>224</v>
      </c>
      <c r="G1517" t="s">
        <v>24</v>
      </c>
      <c r="H1517" t="s">
        <v>1385</v>
      </c>
      <c r="I1517">
        <v>71</v>
      </c>
      <c r="J1517" t="s">
        <v>60</v>
      </c>
      <c r="K1517" t="s">
        <v>1385</v>
      </c>
      <c r="L1517" s="8" t="s">
        <v>1385</v>
      </c>
      <c r="M1517" t="s">
        <v>1385</v>
      </c>
      <c r="N1517">
        <v>76481</v>
      </c>
      <c r="O1517">
        <v>346</v>
      </c>
      <c r="P1517">
        <v>76827</v>
      </c>
      <c r="Q1517">
        <v>4.8168908119999996</v>
      </c>
      <c r="R1517">
        <v>5.7668835989999998</v>
      </c>
      <c r="S1517">
        <v>1594950</v>
      </c>
      <c r="T1517">
        <f t="shared" si="70"/>
        <v>1518123</v>
      </c>
      <c r="U1517">
        <f t="shared" si="72"/>
        <v>4.8168908116241891</v>
      </c>
      <c r="V1517" t="str">
        <f t="shared" si="71"/>
        <v>yes</v>
      </c>
    </row>
    <row r="1518" spans="1:22" x14ac:dyDescent="0.3">
      <c r="A1518" t="s">
        <v>211</v>
      </c>
      <c r="B1518" t="s">
        <v>1952</v>
      </c>
      <c r="C1518" t="s">
        <v>40</v>
      </c>
      <c r="D1518">
        <v>0</v>
      </c>
      <c r="E1518" t="s">
        <v>40</v>
      </c>
      <c r="N1518">
        <v>23861</v>
      </c>
      <c r="O1518">
        <v>19</v>
      </c>
      <c r="P1518">
        <v>23880</v>
      </c>
      <c r="Q1518">
        <v>1.4972256180000001</v>
      </c>
      <c r="R1518">
        <v>1.79251019</v>
      </c>
      <c r="S1518">
        <v>1594950</v>
      </c>
      <c r="T1518">
        <f t="shared" si="70"/>
        <v>1571070</v>
      </c>
      <c r="U1518">
        <f t="shared" si="72"/>
        <v>1.4972256183579422</v>
      </c>
      <c r="V1518" t="str">
        <f t="shared" si="71"/>
        <v>no</v>
      </c>
    </row>
    <row r="1519" spans="1:22" ht="43.2" x14ac:dyDescent="0.3">
      <c r="A1519" t="s">
        <v>211</v>
      </c>
      <c r="B1519" t="s">
        <v>1952</v>
      </c>
      <c r="C1519" t="s">
        <v>1960</v>
      </c>
      <c r="D1519">
        <v>0</v>
      </c>
      <c r="E1519" t="s">
        <v>36</v>
      </c>
      <c r="F1519" t="s">
        <v>37</v>
      </c>
      <c r="G1519" t="s">
        <v>24</v>
      </c>
      <c r="H1519">
        <v>0</v>
      </c>
      <c r="I1519">
        <v>55</v>
      </c>
      <c r="J1519" t="s">
        <v>60</v>
      </c>
      <c r="K1519" t="s">
        <v>66</v>
      </c>
      <c r="L1519" s="9" t="s">
        <v>1961</v>
      </c>
      <c r="M1519" s="1" t="s">
        <v>1962</v>
      </c>
      <c r="N1519">
        <v>20284</v>
      </c>
      <c r="O1519">
        <v>94</v>
      </c>
      <c r="P1519">
        <v>20378</v>
      </c>
      <c r="Q1519">
        <v>1.2776576070000001</v>
      </c>
      <c r="R1519">
        <v>1.529638721</v>
      </c>
      <c r="S1519">
        <v>1594950</v>
      </c>
      <c r="T1519">
        <f t="shared" si="70"/>
        <v>1574572</v>
      </c>
      <c r="U1519">
        <f t="shared" si="72"/>
        <v>1.2776576068215304</v>
      </c>
      <c r="V1519" t="str">
        <f t="shared" si="71"/>
        <v>no</v>
      </c>
    </row>
    <row r="1520" spans="1:22" ht="43.2" x14ac:dyDescent="0.3">
      <c r="A1520" t="s">
        <v>226</v>
      </c>
      <c r="B1520" t="s">
        <v>5379</v>
      </c>
      <c r="C1520" t="s">
        <v>5380</v>
      </c>
      <c r="D1520">
        <v>1</v>
      </c>
      <c r="E1520" t="s">
        <v>22</v>
      </c>
      <c r="F1520" t="s">
        <v>23</v>
      </c>
      <c r="G1520" t="s">
        <v>24</v>
      </c>
      <c r="H1520">
        <v>0</v>
      </c>
      <c r="I1520">
        <v>62</v>
      </c>
      <c r="J1520" t="s">
        <v>60</v>
      </c>
      <c r="K1520" t="s">
        <v>117</v>
      </c>
      <c r="L1520" s="9" t="s">
        <v>5381</v>
      </c>
      <c r="M1520" s="1" t="s">
        <v>56</v>
      </c>
      <c r="N1520">
        <v>583988</v>
      </c>
      <c r="O1520">
        <v>3676</v>
      </c>
      <c r="P1520">
        <v>587664</v>
      </c>
      <c r="Q1520">
        <v>36.899406069999998</v>
      </c>
      <c r="R1520">
        <v>51.952975119999998</v>
      </c>
      <c r="S1520">
        <v>1592611</v>
      </c>
      <c r="T1520">
        <f t="shared" si="70"/>
        <v>1004947</v>
      </c>
      <c r="U1520">
        <f t="shared" si="72"/>
        <v>36.899406069655427</v>
      </c>
      <c r="V1520" t="str">
        <f t="shared" si="71"/>
        <v>no</v>
      </c>
    </row>
    <row r="1521" spans="1:22" ht="43.2" x14ac:dyDescent="0.3">
      <c r="A1521" t="s">
        <v>226</v>
      </c>
      <c r="B1521" t="s">
        <v>5379</v>
      </c>
      <c r="C1521" t="s">
        <v>5382</v>
      </c>
      <c r="D1521">
        <v>0</v>
      </c>
      <c r="E1521" t="s">
        <v>36</v>
      </c>
      <c r="F1521" t="s">
        <v>37</v>
      </c>
      <c r="G1521" t="s">
        <v>24</v>
      </c>
      <c r="H1521">
        <v>6</v>
      </c>
      <c r="I1521">
        <v>72</v>
      </c>
      <c r="J1521" t="s">
        <v>60</v>
      </c>
      <c r="K1521" t="s">
        <v>117</v>
      </c>
      <c r="L1521" s="9" t="s">
        <v>5383</v>
      </c>
      <c r="M1521" s="1" t="s">
        <v>5384</v>
      </c>
      <c r="N1521">
        <v>421229</v>
      </c>
      <c r="O1521">
        <v>1571</v>
      </c>
      <c r="P1521">
        <v>422800</v>
      </c>
      <c r="Q1521">
        <v>26.54760014</v>
      </c>
      <c r="R1521">
        <v>37.378021939999996</v>
      </c>
      <c r="S1521">
        <v>1592611</v>
      </c>
      <c r="T1521">
        <f t="shared" si="70"/>
        <v>1169811</v>
      </c>
      <c r="U1521">
        <f t="shared" si="72"/>
        <v>26.547600135877499</v>
      </c>
      <c r="V1521" t="str">
        <f t="shared" si="71"/>
        <v>yes</v>
      </c>
    </row>
    <row r="1522" spans="1:22" ht="43.2" x14ac:dyDescent="0.3">
      <c r="A1522" t="s">
        <v>226</v>
      </c>
      <c r="B1522" t="s">
        <v>5379</v>
      </c>
      <c r="C1522" t="s">
        <v>5385</v>
      </c>
      <c r="D1522">
        <v>0</v>
      </c>
      <c r="E1522" t="s">
        <v>1216</v>
      </c>
      <c r="F1522" t="s">
        <v>1217</v>
      </c>
      <c r="G1522" t="s">
        <v>24</v>
      </c>
      <c r="H1522">
        <v>1</v>
      </c>
      <c r="I1522">
        <v>28</v>
      </c>
      <c r="J1522" t="s">
        <v>60</v>
      </c>
      <c r="K1522" t="s">
        <v>26</v>
      </c>
      <c r="L1522" s="9" t="s">
        <v>5386</v>
      </c>
      <c r="M1522" s="1" t="s">
        <v>5387</v>
      </c>
      <c r="N1522">
        <v>50904</v>
      </c>
      <c r="O1522">
        <v>258</v>
      </c>
      <c r="P1522">
        <v>51162</v>
      </c>
      <c r="Q1522">
        <v>3.2124605439999998</v>
      </c>
      <c r="R1522">
        <v>4.5230235529999998</v>
      </c>
      <c r="S1522">
        <v>1592611</v>
      </c>
      <c r="T1522">
        <f t="shared" si="70"/>
        <v>1541449</v>
      </c>
      <c r="U1522">
        <f t="shared" si="72"/>
        <v>3.2124605443513832</v>
      </c>
      <c r="V1522" t="str">
        <f t="shared" si="71"/>
        <v>yes</v>
      </c>
    </row>
    <row r="1523" spans="1:22" ht="43.2" x14ac:dyDescent="0.3">
      <c r="A1523" t="s">
        <v>226</v>
      </c>
      <c r="B1523" t="s">
        <v>5379</v>
      </c>
      <c r="C1523" t="s">
        <v>5388</v>
      </c>
      <c r="D1523">
        <v>0</v>
      </c>
      <c r="E1523" t="s">
        <v>1221</v>
      </c>
      <c r="F1523" t="s">
        <v>695</v>
      </c>
      <c r="G1523" t="s">
        <v>54</v>
      </c>
      <c r="H1523">
        <v>0</v>
      </c>
      <c r="I1523">
        <v>44</v>
      </c>
      <c r="J1523" t="s">
        <v>60</v>
      </c>
      <c r="K1523" t="s">
        <v>32</v>
      </c>
      <c r="L1523" s="9" t="s">
        <v>5389</v>
      </c>
      <c r="M1523" s="1" t="s">
        <v>5390</v>
      </c>
      <c r="N1523">
        <v>34958</v>
      </c>
      <c r="O1523">
        <v>88</v>
      </c>
      <c r="P1523">
        <v>35046</v>
      </c>
      <c r="Q1523">
        <v>2.200537357</v>
      </c>
      <c r="R1523">
        <v>3.098273786</v>
      </c>
      <c r="S1523">
        <v>1592611</v>
      </c>
      <c r="T1523">
        <f t="shared" si="70"/>
        <v>1557565</v>
      </c>
      <c r="U1523">
        <f t="shared" si="72"/>
        <v>2.2005373565798552</v>
      </c>
      <c r="V1523" t="str">
        <f t="shared" si="71"/>
        <v>no</v>
      </c>
    </row>
    <row r="1524" spans="1:22" ht="43.2" x14ac:dyDescent="0.3">
      <c r="A1524" t="s">
        <v>57</v>
      </c>
      <c r="B1524" t="s">
        <v>3984</v>
      </c>
      <c r="C1524" t="s">
        <v>3985</v>
      </c>
      <c r="D1524">
        <v>1</v>
      </c>
      <c r="E1524" t="s">
        <v>22</v>
      </c>
      <c r="F1524" t="s">
        <v>23</v>
      </c>
      <c r="G1524" t="s">
        <v>24</v>
      </c>
      <c r="H1524">
        <v>2</v>
      </c>
      <c r="I1524">
        <v>46</v>
      </c>
      <c r="J1524" t="s">
        <v>60</v>
      </c>
      <c r="K1524" t="s">
        <v>81</v>
      </c>
      <c r="L1524" s="9" t="s">
        <v>3986</v>
      </c>
      <c r="M1524" s="1" t="s">
        <v>3987</v>
      </c>
      <c r="N1524">
        <v>513579</v>
      </c>
      <c r="O1524">
        <v>1020</v>
      </c>
      <c r="P1524">
        <v>514599</v>
      </c>
      <c r="Q1524">
        <v>32.391343069999998</v>
      </c>
      <c r="R1524">
        <v>56.600280910000002</v>
      </c>
      <c r="S1524">
        <v>1588693</v>
      </c>
      <c r="T1524">
        <f t="shared" si="70"/>
        <v>1074094</v>
      </c>
      <c r="U1524">
        <f t="shared" si="72"/>
        <v>32.391343072576014</v>
      </c>
      <c r="V1524" t="str">
        <f t="shared" si="71"/>
        <v>yes</v>
      </c>
    </row>
    <row r="1525" spans="1:22" ht="43.2" x14ac:dyDescent="0.3">
      <c r="A1525" t="s">
        <v>57</v>
      </c>
      <c r="B1525" t="s">
        <v>3984</v>
      </c>
      <c r="C1525" t="s">
        <v>3988</v>
      </c>
      <c r="D1525">
        <v>0</v>
      </c>
      <c r="E1525" t="s">
        <v>64</v>
      </c>
      <c r="F1525" t="s">
        <v>65</v>
      </c>
      <c r="G1525" t="s">
        <v>24</v>
      </c>
      <c r="H1525">
        <v>1</v>
      </c>
      <c r="I1525">
        <v>50</v>
      </c>
      <c r="J1525" t="s">
        <v>60</v>
      </c>
      <c r="K1525" t="s">
        <v>66</v>
      </c>
      <c r="L1525" s="9" t="s">
        <v>3989</v>
      </c>
      <c r="M1525" s="1" t="s">
        <v>56</v>
      </c>
      <c r="N1525">
        <v>287555</v>
      </c>
      <c r="O1525">
        <v>558</v>
      </c>
      <c r="P1525">
        <v>288113</v>
      </c>
      <c r="Q1525">
        <v>18.135221850000001</v>
      </c>
      <c r="R1525">
        <v>31.689289590000001</v>
      </c>
      <c r="S1525">
        <v>1588693</v>
      </c>
      <c r="T1525">
        <f t="shared" si="70"/>
        <v>1300580</v>
      </c>
      <c r="U1525">
        <f t="shared" si="72"/>
        <v>18.135221845882118</v>
      </c>
      <c r="V1525" t="str">
        <f t="shared" si="71"/>
        <v>yes</v>
      </c>
    </row>
    <row r="1526" spans="1:22" ht="28.8" x14ac:dyDescent="0.3">
      <c r="A1526" t="s">
        <v>57</v>
      </c>
      <c r="B1526" t="s">
        <v>3984</v>
      </c>
      <c r="C1526" t="s">
        <v>3990</v>
      </c>
      <c r="D1526">
        <v>0</v>
      </c>
      <c r="E1526" t="s">
        <v>70</v>
      </c>
      <c r="F1526" t="s">
        <v>71</v>
      </c>
      <c r="G1526" t="s">
        <v>54</v>
      </c>
      <c r="H1526">
        <v>0</v>
      </c>
      <c r="I1526">
        <v>50</v>
      </c>
      <c r="J1526" t="s">
        <v>60</v>
      </c>
      <c r="K1526" t="s">
        <v>66</v>
      </c>
      <c r="L1526" s="9" t="s">
        <v>3991</v>
      </c>
      <c r="M1526" s="1" t="s">
        <v>3992</v>
      </c>
      <c r="N1526">
        <v>68089</v>
      </c>
      <c r="O1526">
        <v>150</v>
      </c>
      <c r="P1526">
        <v>68239</v>
      </c>
      <c r="Q1526">
        <v>4.2952917900000003</v>
      </c>
      <c r="R1526">
        <v>7.5055462000000004</v>
      </c>
      <c r="S1526">
        <v>1588693</v>
      </c>
      <c r="T1526">
        <f t="shared" si="70"/>
        <v>1520454</v>
      </c>
      <c r="U1526">
        <f t="shared" si="72"/>
        <v>4.2952917901696548</v>
      </c>
      <c r="V1526" t="str">
        <f t="shared" si="71"/>
        <v>no</v>
      </c>
    </row>
    <row r="1527" spans="1:22" x14ac:dyDescent="0.3">
      <c r="A1527" t="s">
        <v>57</v>
      </c>
      <c r="B1527" t="s">
        <v>3984</v>
      </c>
      <c r="C1527" t="s">
        <v>40</v>
      </c>
      <c r="D1527">
        <v>0</v>
      </c>
      <c r="E1527" t="s">
        <v>40</v>
      </c>
      <c r="N1527">
        <v>12446</v>
      </c>
      <c r="O1527">
        <v>20</v>
      </c>
      <c r="P1527">
        <v>12466</v>
      </c>
      <c r="Q1527">
        <v>0.78467016599999995</v>
      </c>
      <c r="R1527">
        <v>1.3711241219999999</v>
      </c>
      <c r="S1527">
        <v>1588693</v>
      </c>
      <c r="T1527">
        <f t="shared" si="70"/>
        <v>1576227</v>
      </c>
      <c r="U1527">
        <f t="shared" si="72"/>
        <v>0.78467016597920436</v>
      </c>
      <c r="V1527" t="str">
        <f t="shared" si="71"/>
        <v>no</v>
      </c>
    </row>
    <row r="1528" spans="1:22" ht="43.2" x14ac:dyDescent="0.3">
      <c r="A1528" t="s">
        <v>458</v>
      </c>
      <c r="B1528" t="s">
        <v>2601</v>
      </c>
      <c r="C1528" t="s">
        <v>2602</v>
      </c>
      <c r="D1528">
        <v>1</v>
      </c>
      <c r="E1528" t="s">
        <v>800</v>
      </c>
      <c r="F1528" t="s">
        <v>801</v>
      </c>
      <c r="G1528" t="s">
        <v>24</v>
      </c>
      <c r="H1528">
        <v>3</v>
      </c>
      <c r="I1528">
        <v>68</v>
      </c>
      <c r="J1528" t="s">
        <v>60</v>
      </c>
      <c r="K1528" t="s">
        <v>81</v>
      </c>
      <c r="L1528" s="9" t="s">
        <v>2603</v>
      </c>
      <c r="M1528" s="1" t="s">
        <v>56</v>
      </c>
      <c r="N1528">
        <v>333191</v>
      </c>
      <c r="O1528">
        <v>2393</v>
      </c>
      <c r="P1528">
        <v>335584</v>
      </c>
      <c r="Q1528">
        <v>21.126453770000001</v>
      </c>
      <c r="R1528">
        <v>40.813735280000003</v>
      </c>
      <c r="S1528">
        <v>1588454</v>
      </c>
      <c r="T1528">
        <f t="shared" si="70"/>
        <v>1252870</v>
      </c>
      <c r="U1528">
        <f t="shared" si="72"/>
        <v>21.126453772032431</v>
      </c>
      <c r="V1528" t="str">
        <f t="shared" si="71"/>
        <v>yes</v>
      </c>
    </row>
    <row r="1529" spans="1:22" ht="43.2" x14ac:dyDescent="0.3">
      <c r="A1529" t="s">
        <v>458</v>
      </c>
      <c r="B1529" t="s">
        <v>2601</v>
      </c>
      <c r="C1529" t="s">
        <v>2604</v>
      </c>
      <c r="D1529">
        <v>0</v>
      </c>
      <c r="E1529" t="s">
        <v>464</v>
      </c>
      <c r="F1529" t="s">
        <v>465</v>
      </c>
      <c r="G1529" t="s">
        <v>24</v>
      </c>
      <c r="H1529">
        <v>8</v>
      </c>
      <c r="I1529">
        <v>60</v>
      </c>
      <c r="J1529" t="s">
        <v>60</v>
      </c>
      <c r="K1529" t="s">
        <v>32</v>
      </c>
      <c r="L1529" s="9" t="s">
        <v>2605</v>
      </c>
      <c r="M1529" s="1" t="s">
        <v>2606</v>
      </c>
      <c r="N1529">
        <v>332116</v>
      </c>
      <c r="O1529">
        <v>1717</v>
      </c>
      <c r="P1529">
        <v>333833</v>
      </c>
      <c r="Q1529">
        <v>21.016220799999999</v>
      </c>
      <c r="R1529">
        <v>40.600778609999999</v>
      </c>
      <c r="S1529">
        <v>1588454</v>
      </c>
      <c r="T1529">
        <f t="shared" si="70"/>
        <v>1254621</v>
      </c>
      <c r="U1529">
        <f t="shared" si="72"/>
        <v>21.016220803372335</v>
      </c>
      <c r="V1529" t="str">
        <f t="shared" si="71"/>
        <v>yes</v>
      </c>
    </row>
    <row r="1530" spans="1:22" ht="43.2" x14ac:dyDescent="0.3">
      <c r="A1530" t="s">
        <v>458</v>
      </c>
      <c r="B1530" t="s">
        <v>2601</v>
      </c>
      <c r="C1530" t="s">
        <v>2607</v>
      </c>
      <c r="D1530">
        <v>0</v>
      </c>
      <c r="E1530" t="s">
        <v>2608</v>
      </c>
      <c r="F1530" t="s">
        <v>1474</v>
      </c>
      <c r="G1530" t="s">
        <v>24</v>
      </c>
      <c r="H1530">
        <v>3</v>
      </c>
      <c r="I1530">
        <v>60</v>
      </c>
      <c r="J1530" t="s">
        <v>60</v>
      </c>
      <c r="K1530" t="s">
        <v>45</v>
      </c>
      <c r="L1530" s="9" t="s">
        <v>2609</v>
      </c>
      <c r="M1530" s="1" t="s">
        <v>2610</v>
      </c>
      <c r="N1530">
        <v>34088</v>
      </c>
      <c r="O1530">
        <v>470</v>
      </c>
      <c r="P1530">
        <v>34558</v>
      </c>
      <c r="Q1530">
        <v>2.1755744890000002</v>
      </c>
      <c r="R1530">
        <v>4.202944907</v>
      </c>
      <c r="S1530">
        <v>1588454</v>
      </c>
      <c r="T1530">
        <f t="shared" si="70"/>
        <v>1553896</v>
      </c>
      <c r="U1530">
        <f t="shared" si="72"/>
        <v>2.1755744894091991</v>
      </c>
      <c r="V1530" t="str">
        <f t="shared" si="71"/>
        <v>yes</v>
      </c>
    </row>
    <row r="1531" spans="1:22" x14ac:dyDescent="0.3">
      <c r="A1531" t="s">
        <v>458</v>
      </c>
      <c r="B1531" t="s">
        <v>2601</v>
      </c>
      <c r="C1531" t="s">
        <v>40</v>
      </c>
      <c r="D1531">
        <v>0</v>
      </c>
      <c r="E1531" t="s">
        <v>40</v>
      </c>
      <c r="N1531">
        <v>27574</v>
      </c>
      <c r="O1531">
        <v>109</v>
      </c>
      <c r="P1531">
        <v>27683</v>
      </c>
      <c r="Q1531">
        <v>1.742763719</v>
      </c>
      <c r="R1531">
        <v>3.366807219</v>
      </c>
      <c r="S1531">
        <v>1588454</v>
      </c>
      <c r="T1531">
        <f t="shared" si="70"/>
        <v>1560771</v>
      </c>
      <c r="U1531">
        <f t="shared" si="72"/>
        <v>1.7427637186849605</v>
      </c>
      <c r="V1531" t="str">
        <f t="shared" si="71"/>
        <v>no</v>
      </c>
    </row>
    <row r="1532" spans="1:22" ht="28.8" x14ac:dyDescent="0.3">
      <c r="A1532" t="s">
        <v>458</v>
      </c>
      <c r="B1532" t="s">
        <v>2601</v>
      </c>
      <c r="C1532" t="s">
        <v>2611</v>
      </c>
      <c r="D1532">
        <v>0</v>
      </c>
      <c r="E1532" t="s">
        <v>472</v>
      </c>
      <c r="F1532" t="s">
        <v>473</v>
      </c>
      <c r="G1532" t="s">
        <v>54</v>
      </c>
      <c r="H1532">
        <v>5</v>
      </c>
      <c r="I1532">
        <v>54</v>
      </c>
      <c r="J1532" t="s">
        <v>60</v>
      </c>
      <c r="K1532" t="s">
        <v>282</v>
      </c>
      <c r="L1532" s="9" t="s">
        <v>2612</v>
      </c>
      <c r="M1532" s="1" t="s">
        <v>56</v>
      </c>
      <c r="N1532">
        <v>26285</v>
      </c>
      <c r="O1532">
        <v>40</v>
      </c>
      <c r="P1532">
        <v>26325</v>
      </c>
      <c r="Q1532">
        <v>1.6572717880000001</v>
      </c>
      <c r="R1532">
        <v>3.2016472220000001</v>
      </c>
      <c r="S1532">
        <v>1588454</v>
      </c>
      <c r="T1532">
        <f t="shared" si="70"/>
        <v>1562129</v>
      </c>
      <c r="U1532">
        <f t="shared" si="72"/>
        <v>1.6572717875368126</v>
      </c>
      <c r="V1532" t="str">
        <f t="shared" si="71"/>
        <v>yes</v>
      </c>
    </row>
    <row r="1533" spans="1:22" ht="43.2" x14ac:dyDescent="0.3">
      <c r="A1533" t="s">
        <v>458</v>
      </c>
      <c r="B1533" t="s">
        <v>2601</v>
      </c>
      <c r="C1533" t="s">
        <v>2613</v>
      </c>
      <c r="D1533">
        <v>0</v>
      </c>
      <c r="E1533" t="s">
        <v>49</v>
      </c>
      <c r="F1533" t="s">
        <v>50</v>
      </c>
      <c r="G1533" t="s">
        <v>24</v>
      </c>
      <c r="H1533">
        <v>3</v>
      </c>
      <c r="I1533">
        <v>38</v>
      </c>
      <c r="J1533" t="s">
        <v>60</v>
      </c>
      <c r="K1533" t="s">
        <v>26</v>
      </c>
      <c r="L1533" s="9" t="s">
        <v>2614</v>
      </c>
      <c r="M1533" s="1" t="s">
        <v>2615</v>
      </c>
      <c r="N1533">
        <v>19024</v>
      </c>
      <c r="O1533">
        <v>187</v>
      </c>
      <c r="P1533">
        <v>19211</v>
      </c>
      <c r="Q1533">
        <v>1.2094149409999999</v>
      </c>
      <c r="R1533">
        <v>2.3364423470000002</v>
      </c>
      <c r="S1533">
        <v>1588454</v>
      </c>
      <c r="T1533">
        <f t="shared" si="70"/>
        <v>1569243</v>
      </c>
      <c r="U1533">
        <f t="shared" si="72"/>
        <v>1.2094149405648511</v>
      </c>
      <c r="V1533" t="str">
        <f t="shared" si="71"/>
        <v>yes</v>
      </c>
    </row>
    <row r="1534" spans="1:22" ht="28.8" x14ac:dyDescent="0.3">
      <c r="A1534" t="s">
        <v>458</v>
      </c>
      <c r="B1534" t="s">
        <v>2601</v>
      </c>
      <c r="C1534" t="s">
        <v>2616</v>
      </c>
      <c r="D1534">
        <v>0</v>
      </c>
      <c r="E1534" t="s">
        <v>606</v>
      </c>
      <c r="F1534" t="s">
        <v>376</v>
      </c>
      <c r="G1534" t="s">
        <v>24</v>
      </c>
      <c r="H1534">
        <v>0</v>
      </c>
      <c r="I1534">
        <v>38</v>
      </c>
      <c r="J1534" t="s">
        <v>60</v>
      </c>
      <c r="K1534" t="s">
        <v>66</v>
      </c>
      <c r="L1534" s="9" t="s">
        <v>2617</v>
      </c>
      <c r="M1534" s="1" t="s">
        <v>56</v>
      </c>
      <c r="N1534">
        <v>9444</v>
      </c>
      <c r="O1534">
        <v>0</v>
      </c>
      <c r="P1534">
        <v>9444</v>
      </c>
      <c r="Q1534">
        <v>0.59454035199999999</v>
      </c>
      <c r="R1534">
        <v>1.148579539</v>
      </c>
      <c r="S1534">
        <v>1588454</v>
      </c>
      <c r="T1534">
        <f t="shared" si="70"/>
        <v>1579010</v>
      </c>
      <c r="U1534">
        <f t="shared" si="72"/>
        <v>0.59454035181377618</v>
      </c>
      <c r="V1534" t="str">
        <f t="shared" si="71"/>
        <v>no</v>
      </c>
    </row>
    <row r="1535" spans="1:22" ht="43.2" x14ac:dyDescent="0.3">
      <c r="A1535" t="s">
        <v>458</v>
      </c>
      <c r="B1535" t="s">
        <v>2601</v>
      </c>
      <c r="C1535" t="s">
        <v>2618</v>
      </c>
      <c r="D1535">
        <v>0</v>
      </c>
      <c r="E1535" t="s">
        <v>2619</v>
      </c>
      <c r="F1535" t="s">
        <v>1471</v>
      </c>
      <c r="G1535" t="s">
        <v>24</v>
      </c>
      <c r="H1535">
        <v>1</v>
      </c>
      <c r="I1535">
        <v>68</v>
      </c>
      <c r="J1535" t="s">
        <v>60</v>
      </c>
      <c r="K1535" t="s">
        <v>45</v>
      </c>
      <c r="L1535" s="9" t="s">
        <v>2620</v>
      </c>
      <c r="M1535" s="1" t="s">
        <v>2621</v>
      </c>
      <c r="N1535">
        <v>9096</v>
      </c>
      <c r="O1535">
        <v>13</v>
      </c>
      <c r="P1535">
        <v>9109</v>
      </c>
      <c r="Q1535">
        <v>0.57345066300000003</v>
      </c>
      <c r="R1535">
        <v>1.1078368300000001</v>
      </c>
      <c r="S1535">
        <v>1588454</v>
      </c>
      <c r="T1535">
        <f t="shared" si="70"/>
        <v>1579345</v>
      </c>
      <c r="U1535">
        <f t="shared" si="72"/>
        <v>0.57345066334939498</v>
      </c>
      <c r="V1535" t="str">
        <f t="shared" si="71"/>
        <v>yes</v>
      </c>
    </row>
    <row r="1536" spans="1:22" ht="43.2" x14ac:dyDescent="0.3">
      <c r="A1536" t="s">
        <v>19</v>
      </c>
      <c r="B1536" t="s">
        <v>4120</v>
      </c>
      <c r="C1536" t="s">
        <v>4121</v>
      </c>
      <c r="D1536">
        <v>1</v>
      </c>
      <c r="E1536" t="s">
        <v>30</v>
      </c>
      <c r="F1536" t="s">
        <v>31</v>
      </c>
      <c r="G1536" t="s">
        <v>24</v>
      </c>
      <c r="H1536">
        <v>0</v>
      </c>
      <c r="I1536">
        <v>66</v>
      </c>
      <c r="J1536" t="s">
        <v>44</v>
      </c>
      <c r="K1536" t="s">
        <v>66</v>
      </c>
      <c r="L1536" s="9" t="s">
        <v>4122</v>
      </c>
      <c r="M1536" s="1" t="s">
        <v>56</v>
      </c>
      <c r="N1536">
        <v>499428</v>
      </c>
      <c r="O1536">
        <v>244</v>
      </c>
      <c r="P1536">
        <v>499672</v>
      </c>
      <c r="Q1536">
        <v>31.46329192</v>
      </c>
      <c r="R1536">
        <v>50.477374830000002</v>
      </c>
      <c r="S1536">
        <v>1588111</v>
      </c>
      <c r="T1536">
        <f t="shared" si="70"/>
        <v>1088439</v>
      </c>
      <c r="U1536">
        <f t="shared" si="72"/>
        <v>31.463291923549424</v>
      </c>
      <c r="V1536" t="str">
        <f t="shared" si="71"/>
        <v>no</v>
      </c>
    </row>
    <row r="1537" spans="1:22" ht="43.2" x14ac:dyDescent="0.3">
      <c r="A1537" t="s">
        <v>19</v>
      </c>
      <c r="B1537" t="s">
        <v>4120</v>
      </c>
      <c r="C1537" t="s">
        <v>4123</v>
      </c>
      <c r="D1537">
        <v>0</v>
      </c>
      <c r="E1537" t="s">
        <v>36</v>
      </c>
      <c r="F1537" t="s">
        <v>37</v>
      </c>
      <c r="G1537" t="s">
        <v>24</v>
      </c>
      <c r="H1537">
        <v>4</v>
      </c>
      <c r="I1537">
        <v>68</v>
      </c>
      <c r="J1537" t="s">
        <v>44</v>
      </c>
      <c r="K1537" t="s">
        <v>117</v>
      </c>
      <c r="L1537" s="9" t="s">
        <v>4124</v>
      </c>
      <c r="M1537" s="1" t="s">
        <v>4125</v>
      </c>
      <c r="N1537">
        <v>309732</v>
      </c>
      <c r="O1537">
        <v>192</v>
      </c>
      <c r="P1537">
        <v>309924</v>
      </c>
      <c r="Q1537">
        <v>19.51526058</v>
      </c>
      <c r="R1537">
        <v>31.308838430000002</v>
      </c>
      <c r="S1537">
        <v>1588111</v>
      </c>
      <c r="T1537">
        <f t="shared" si="70"/>
        <v>1278187</v>
      </c>
      <c r="U1537">
        <f t="shared" si="72"/>
        <v>19.515260583170825</v>
      </c>
      <c r="V1537" t="str">
        <f t="shared" si="71"/>
        <v>yes</v>
      </c>
    </row>
    <row r="1538" spans="1:22" ht="43.2" x14ac:dyDescent="0.3">
      <c r="A1538" t="s">
        <v>19</v>
      </c>
      <c r="B1538" t="s">
        <v>4120</v>
      </c>
      <c r="C1538" t="s">
        <v>4126</v>
      </c>
      <c r="D1538">
        <v>0</v>
      </c>
      <c r="E1538" t="s">
        <v>22</v>
      </c>
      <c r="F1538" t="s">
        <v>23</v>
      </c>
      <c r="G1538" t="s">
        <v>54</v>
      </c>
      <c r="H1538">
        <v>0</v>
      </c>
      <c r="I1538">
        <v>43</v>
      </c>
      <c r="J1538" t="s">
        <v>44</v>
      </c>
      <c r="K1538" t="s">
        <v>32</v>
      </c>
      <c r="L1538" s="9" t="s">
        <v>4127</v>
      </c>
      <c r="M1538" s="1" t="s">
        <v>4128</v>
      </c>
      <c r="N1538">
        <v>128686</v>
      </c>
      <c r="O1538">
        <v>335</v>
      </c>
      <c r="P1538">
        <v>129021</v>
      </c>
      <c r="Q1538">
        <v>8.1241802369999991</v>
      </c>
      <c r="R1538">
        <v>13.033832950000001</v>
      </c>
      <c r="S1538">
        <v>1588111</v>
      </c>
      <c r="T1538">
        <f t="shared" si="70"/>
        <v>1459090</v>
      </c>
      <c r="U1538">
        <f t="shared" si="72"/>
        <v>8.1241802367718634</v>
      </c>
      <c r="V1538" t="str">
        <f t="shared" si="71"/>
        <v>no</v>
      </c>
    </row>
    <row r="1539" spans="1:22" x14ac:dyDescent="0.3">
      <c r="A1539" t="s">
        <v>19</v>
      </c>
      <c r="B1539" t="s">
        <v>4120</v>
      </c>
      <c r="C1539" t="s">
        <v>40</v>
      </c>
      <c r="D1539">
        <v>0</v>
      </c>
      <c r="E1539" t="s">
        <v>40</v>
      </c>
      <c r="N1539">
        <v>13521</v>
      </c>
      <c r="O1539">
        <v>4</v>
      </c>
      <c r="P1539">
        <v>13525</v>
      </c>
      <c r="Q1539">
        <v>0.85164072300000004</v>
      </c>
      <c r="R1539">
        <v>1.3663092880000001</v>
      </c>
      <c r="S1539">
        <v>1588111</v>
      </c>
      <c r="T1539">
        <f t="shared" ref="T1539:T1602" si="73">S1539-P1539</f>
        <v>1574586</v>
      </c>
      <c r="U1539">
        <f t="shared" si="72"/>
        <v>0.85164072284619907</v>
      </c>
      <c r="V1539" t="str">
        <f t="shared" ref="V1539:V1602" si="74">IF(H:H&gt;0,"yes","no")</f>
        <v>no</v>
      </c>
    </row>
    <row r="1540" spans="1:22" ht="28.8" x14ac:dyDescent="0.3">
      <c r="A1540" t="s">
        <v>19</v>
      </c>
      <c r="B1540" t="s">
        <v>4120</v>
      </c>
      <c r="C1540" t="s">
        <v>4129</v>
      </c>
      <c r="D1540">
        <v>0</v>
      </c>
      <c r="E1540" t="s">
        <v>49</v>
      </c>
      <c r="F1540" t="s">
        <v>50</v>
      </c>
      <c r="G1540" t="s">
        <v>24</v>
      </c>
      <c r="H1540">
        <v>0</v>
      </c>
      <c r="I1540">
        <v>53</v>
      </c>
      <c r="J1540" t="s">
        <v>44</v>
      </c>
      <c r="K1540" t="s">
        <v>81</v>
      </c>
      <c r="L1540" s="9" t="s">
        <v>4130</v>
      </c>
      <c r="M1540" s="1" t="s">
        <v>56</v>
      </c>
      <c r="N1540">
        <v>12457</v>
      </c>
      <c r="O1540">
        <v>17</v>
      </c>
      <c r="P1540">
        <v>12474</v>
      </c>
      <c r="Q1540">
        <v>0.78546146999999999</v>
      </c>
      <c r="R1540">
        <v>1.260136197</v>
      </c>
      <c r="S1540">
        <v>1588111</v>
      </c>
      <c r="T1540">
        <f t="shared" si="73"/>
        <v>1575637</v>
      </c>
      <c r="U1540">
        <f t="shared" si="72"/>
        <v>0.78546146963279007</v>
      </c>
      <c r="V1540" t="str">
        <f t="shared" si="74"/>
        <v>no</v>
      </c>
    </row>
    <row r="1541" spans="1:22" ht="28.8" x14ac:dyDescent="0.3">
      <c r="A1541" t="s">
        <v>19</v>
      </c>
      <c r="B1541" t="s">
        <v>4120</v>
      </c>
      <c r="C1541" t="s">
        <v>4131</v>
      </c>
      <c r="D1541">
        <v>0</v>
      </c>
      <c r="E1541" t="s">
        <v>259</v>
      </c>
      <c r="F1541" t="s">
        <v>4132</v>
      </c>
      <c r="G1541" t="s">
        <v>24</v>
      </c>
      <c r="H1541">
        <v>0</v>
      </c>
      <c r="I1541">
        <v>45</v>
      </c>
      <c r="J1541" t="s">
        <v>44</v>
      </c>
      <c r="K1541" t="s">
        <v>81</v>
      </c>
      <c r="L1541" s="9" t="s">
        <v>4133</v>
      </c>
      <c r="M1541" s="1" t="s">
        <v>4134</v>
      </c>
      <c r="N1541">
        <v>9912</v>
      </c>
      <c r="O1541">
        <v>0</v>
      </c>
      <c r="P1541">
        <v>9912</v>
      </c>
      <c r="Q1541">
        <v>0.62413773299999997</v>
      </c>
      <c r="R1541">
        <v>1.0013203449999999</v>
      </c>
      <c r="S1541">
        <v>1588111</v>
      </c>
      <c r="T1541">
        <f t="shared" si="73"/>
        <v>1578199</v>
      </c>
      <c r="U1541">
        <f t="shared" si="72"/>
        <v>0.6241377334455841</v>
      </c>
      <c r="V1541" t="str">
        <f t="shared" si="74"/>
        <v>no</v>
      </c>
    </row>
    <row r="1542" spans="1:22" ht="43.2" x14ac:dyDescent="0.3">
      <c r="A1542" t="s">
        <v>57</v>
      </c>
      <c r="B1542" t="s">
        <v>5206</v>
      </c>
      <c r="C1542" t="s">
        <v>5207</v>
      </c>
      <c r="D1542">
        <v>1</v>
      </c>
      <c r="E1542" t="s">
        <v>264</v>
      </c>
      <c r="F1542" t="s">
        <v>265</v>
      </c>
      <c r="G1542" t="s">
        <v>24</v>
      </c>
      <c r="H1542">
        <v>1</v>
      </c>
      <c r="I1542">
        <v>56</v>
      </c>
      <c r="J1542" t="s">
        <v>44</v>
      </c>
      <c r="K1542" t="s">
        <v>81</v>
      </c>
      <c r="L1542" s="9" t="s">
        <v>5208</v>
      </c>
      <c r="M1542" s="1" t="s">
        <v>5209</v>
      </c>
      <c r="N1542">
        <v>483449</v>
      </c>
      <c r="O1542">
        <v>3371</v>
      </c>
      <c r="P1542">
        <v>486820</v>
      </c>
      <c r="Q1542">
        <v>30.67396141</v>
      </c>
      <c r="R1542">
        <v>47.241053389999998</v>
      </c>
      <c r="S1542">
        <v>1587079</v>
      </c>
      <c r="T1542">
        <f t="shared" si="73"/>
        <v>1100259</v>
      </c>
      <c r="U1542">
        <f t="shared" si="72"/>
        <v>30.67396140960847</v>
      </c>
      <c r="V1542" t="str">
        <f t="shared" si="74"/>
        <v>yes</v>
      </c>
    </row>
    <row r="1543" spans="1:22" ht="43.2" x14ac:dyDescent="0.3">
      <c r="A1543" t="s">
        <v>57</v>
      </c>
      <c r="B1543" t="s">
        <v>5206</v>
      </c>
      <c r="C1543" t="s">
        <v>5210</v>
      </c>
      <c r="D1543">
        <v>0</v>
      </c>
      <c r="E1543" t="s">
        <v>36</v>
      </c>
      <c r="F1543" t="s">
        <v>37</v>
      </c>
      <c r="G1543" t="s">
        <v>24</v>
      </c>
      <c r="H1543">
        <v>1</v>
      </c>
      <c r="I1543">
        <v>64</v>
      </c>
      <c r="J1543" t="s">
        <v>44</v>
      </c>
      <c r="K1543" t="s">
        <v>77</v>
      </c>
      <c r="L1543" s="9" t="s">
        <v>5211</v>
      </c>
      <c r="M1543" s="1" t="s">
        <v>5212</v>
      </c>
      <c r="N1543">
        <v>364113</v>
      </c>
      <c r="O1543">
        <v>2512</v>
      </c>
      <c r="P1543">
        <v>366625</v>
      </c>
      <c r="Q1543">
        <v>23.100614400000001</v>
      </c>
      <c r="R1543">
        <v>35.577320569999998</v>
      </c>
      <c r="S1543">
        <v>1587079</v>
      </c>
      <c r="T1543">
        <f t="shared" si="73"/>
        <v>1220454</v>
      </c>
      <c r="U1543">
        <f t="shared" si="72"/>
        <v>23.100614399157195</v>
      </c>
      <c r="V1543" t="str">
        <f t="shared" si="74"/>
        <v>yes</v>
      </c>
    </row>
    <row r="1544" spans="1:22" ht="43.2" x14ac:dyDescent="0.3">
      <c r="A1544" t="s">
        <v>57</v>
      </c>
      <c r="B1544" t="s">
        <v>5206</v>
      </c>
      <c r="C1544" t="s">
        <v>5213</v>
      </c>
      <c r="D1544">
        <v>0</v>
      </c>
      <c r="E1544" t="s">
        <v>70</v>
      </c>
      <c r="F1544" t="s">
        <v>71</v>
      </c>
      <c r="G1544" t="s">
        <v>24</v>
      </c>
      <c r="H1544">
        <v>2</v>
      </c>
      <c r="I1544">
        <v>39</v>
      </c>
      <c r="J1544" t="s">
        <v>44</v>
      </c>
      <c r="K1544" t="s">
        <v>66</v>
      </c>
      <c r="L1544" s="9" t="s">
        <v>5214</v>
      </c>
      <c r="M1544" s="1" t="s">
        <v>779</v>
      </c>
      <c r="N1544">
        <v>62952</v>
      </c>
      <c r="O1544">
        <v>335</v>
      </c>
      <c r="P1544">
        <v>63287</v>
      </c>
      <c r="Q1544">
        <v>3.9876401869999998</v>
      </c>
      <c r="R1544">
        <v>6.1413757569999996</v>
      </c>
      <c r="S1544">
        <v>1587079</v>
      </c>
      <c r="T1544">
        <f t="shared" si="73"/>
        <v>1523792</v>
      </c>
      <c r="U1544">
        <f t="shared" si="72"/>
        <v>3.987640186783393</v>
      </c>
      <c r="V1544" t="str">
        <f t="shared" si="74"/>
        <v>yes</v>
      </c>
    </row>
    <row r="1545" spans="1:22" ht="43.2" x14ac:dyDescent="0.3">
      <c r="A1545" t="s">
        <v>57</v>
      </c>
      <c r="B1545" t="s">
        <v>5206</v>
      </c>
      <c r="C1545" t="s">
        <v>5215</v>
      </c>
      <c r="D1545">
        <v>0</v>
      </c>
      <c r="E1545" t="s">
        <v>259</v>
      </c>
      <c r="F1545" t="s">
        <v>422</v>
      </c>
      <c r="G1545" t="s">
        <v>24</v>
      </c>
      <c r="H1545">
        <v>0</v>
      </c>
      <c r="I1545">
        <v>69</v>
      </c>
      <c r="J1545" t="s">
        <v>44</v>
      </c>
      <c r="K1545" t="s">
        <v>117</v>
      </c>
      <c r="L1545" s="9" t="s">
        <v>5216</v>
      </c>
      <c r="M1545" s="1" t="s">
        <v>5217</v>
      </c>
      <c r="N1545">
        <v>35085</v>
      </c>
      <c r="O1545">
        <v>441</v>
      </c>
      <c r="P1545">
        <v>35526</v>
      </c>
      <c r="Q1545">
        <v>2.2384518980000001</v>
      </c>
      <c r="R1545">
        <v>3.447446002</v>
      </c>
      <c r="S1545">
        <v>1587079</v>
      </c>
      <c r="T1545">
        <f t="shared" si="73"/>
        <v>1551553</v>
      </c>
      <c r="U1545">
        <f t="shared" ref="U1545:U1608" si="75">(P1545/S1545)*100</f>
        <v>2.2384518981096719</v>
      </c>
      <c r="V1545" t="str">
        <f t="shared" si="74"/>
        <v>no</v>
      </c>
    </row>
    <row r="1546" spans="1:22" ht="43.2" x14ac:dyDescent="0.3">
      <c r="A1546" t="s">
        <v>57</v>
      </c>
      <c r="B1546" t="s">
        <v>5206</v>
      </c>
      <c r="C1546" t="s">
        <v>5218</v>
      </c>
      <c r="D1546">
        <v>0</v>
      </c>
      <c r="E1546" t="s">
        <v>132</v>
      </c>
      <c r="F1546" t="s">
        <v>189</v>
      </c>
      <c r="G1546" t="s">
        <v>24</v>
      </c>
      <c r="H1546">
        <v>1</v>
      </c>
      <c r="I1546">
        <v>58</v>
      </c>
      <c r="J1546" t="s">
        <v>44</v>
      </c>
      <c r="K1546" t="s">
        <v>117</v>
      </c>
      <c r="L1546" s="9" t="s">
        <v>5219</v>
      </c>
      <c r="M1546" s="1" t="s">
        <v>5220</v>
      </c>
      <c r="N1546">
        <v>20264</v>
      </c>
      <c r="O1546">
        <v>36</v>
      </c>
      <c r="P1546">
        <v>20300</v>
      </c>
      <c r="Q1546">
        <v>1.2790793650000001</v>
      </c>
      <c r="R1546">
        <v>1.9699136930000001</v>
      </c>
      <c r="S1546">
        <v>1587079</v>
      </c>
      <c r="T1546">
        <f t="shared" si="73"/>
        <v>1566779</v>
      </c>
      <c r="U1546">
        <f t="shared" si="75"/>
        <v>1.2790793652993959</v>
      </c>
      <c r="V1546" t="str">
        <f t="shared" si="74"/>
        <v>yes</v>
      </c>
    </row>
    <row r="1547" spans="1:22" ht="28.8" x14ac:dyDescent="0.3">
      <c r="A1547" t="s">
        <v>57</v>
      </c>
      <c r="B1547" t="s">
        <v>5206</v>
      </c>
      <c r="C1547" t="s">
        <v>5221</v>
      </c>
      <c r="D1547">
        <v>0</v>
      </c>
      <c r="E1547" t="s">
        <v>259</v>
      </c>
      <c r="F1547" t="s">
        <v>269</v>
      </c>
      <c r="G1547" t="s">
        <v>24</v>
      </c>
      <c r="H1547">
        <v>9</v>
      </c>
      <c r="I1547">
        <v>32</v>
      </c>
      <c r="J1547" t="s">
        <v>44</v>
      </c>
      <c r="K1547" t="s">
        <v>26</v>
      </c>
      <c r="L1547" s="9" t="s">
        <v>5222</v>
      </c>
      <c r="M1547" s="1" t="s">
        <v>56</v>
      </c>
      <c r="N1547">
        <v>12923</v>
      </c>
      <c r="O1547">
        <v>23</v>
      </c>
      <c r="P1547">
        <v>12946</v>
      </c>
      <c r="Q1547">
        <v>0.81571238700000004</v>
      </c>
      <c r="R1547">
        <v>1.2562809189999999</v>
      </c>
      <c r="S1547">
        <v>1587079</v>
      </c>
      <c r="T1547">
        <f t="shared" si="73"/>
        <v>1574133</v>
      </c>
      <c r="U1547">
        <f t="shared" si="75"/>
        <v>0.81571238734807783</v>
      </c>
      <c r="V1547" t="str">
        <f t="shared" si="74"/>
        <v>yes</v>
      </c>
    </row>
    <row r="1548" spans="1:22" ht="43.2" x14ac:dyDescent="0.3">
      <c r="A1548" t="s">
        <v>41</v>
      </c>
      <c r="B1548" t="s">
        <v>4144</v>
      </c>
      <c r="C1548" t="s">
        <v>4145</v>
      </c>
      <c r="D1548">
        <v>1</v>
      </c>
      <c r="E1548" t="s">
        <v>49</v>
      </c>
      <c r="F1548" t="s">
        <v>50</v>
      </c>
      <c r="G1548" t="s">
        <v>24</v>
      </c>
      <c r="H1548">
        <v>1</v>
      </c>
      <c r="I1548">
        <v>55</v>
      </c>
      <c r="J1548" t="s">
        <v>44</v>
      </c>
      <c r="K1548" t="s">
        <v>26</v>
      </c>
      <c r="L1548" s="9" t="s">
        <v>4146</v>
      </c>
      <c r="M1548" s="1" t="s">
        <v>4147</v>
      </c>
      <c r="N1548">
        <v>567195</v>
      </c>
      <c r="O1548">
        <v>1183</v>
      </c>
      <c r="P1548">
        <v>568378</v>
      </c>
      <c r="Q1548">
        <v>35.834556970000001</v>
      </c>
      <c r="R1548">
        <v>56.287031399999996</v>
      </c>
      <c r="S1548">
        <v>1586117</v>
      </c>
      <c r="T1548">
        <f t="shared" si="73"/>
        <v>1017739</v>
      </c>
      <c r="U1548">
        <f t="shared" si="75"/>
        <v>35.834556971522282</v>
      </c>
      <c r="V1548" t="str">
        <f t="shared" si="74"/>
        <v>yes</v>
      </c>
    </row>
    <row r="1549" spans="1:22" ht="43.2" x14ac:dyDescent="0.3">
      <c r="A1549" t="s">
        <v>41</v>
      </c>
      <c r="B1549" t="s">
        <v>4144</v>
      </c>
      <c r="C1549" t="s">
        <v>4148</v>
      </c>
      <c r="D1549">
        <v>0</v>
      </c>
      <c r="E1549" t="s">
        <v>22</v>
      </c>
      <c r="F1549" t="s">
        <v>23</v>
      </c>
      <c r="G1549" t="s">
        <v>24</v>
      </c>
      <c r="H1549">
        <v>0</v>
      </c>
      <c r="I1549">
        <v>56</v>
      </c>
      <c r="J1549" t="s">
        <v>44</v>
      </c>
      <c r="K1549" t="s">
        <v>32</v>
      </c>
      <c r="L1549" s="9" t="s">
        <v>4149</v>
      </c>
      <c r="M1549" s="1" t="s">
        <v>4150</v>
      </c>
      <c r="N1549">
        <v>399348</v>
      </c>
      <c r="O1549">
        <v>2198</v>
      </c>
      <c r="P1549">
        <v>401546</v>
      </c>
      <c r="Q1549">
        <v>25.3162913</v>
      </c>
      <c r="R1549">
        <v>39.765494629999999</v>
      </c>
      <c r="S1549">
        <v>1586117</v>
      </c>
      <c r="T1549">
        <f t="shared" si="73"/>
        <v>1184571</v>
      </c>
      <c r="U1549">
        <f t="shared" si="75"/>
        <v>25.316291295030567</v>
      </c>
      <c r="V1549" t="str">
        <f t="shared" si="74"/>
        <v>no</v>
      </c>
    </row>
    <row r="1550" spans="1:22" ht="43.2" x14ac:dyDescent="0.3">
      <c r="A1550" t="s">
        <v>41</v>
      </c>
      <c r="B1550" t="s">
        <v>4144</v>
      </c>
      <c r="C1550" t="s">
        <v>4151</v>
      </c>
      <c r="D1550">
        <v>0</v>
      </c>
      <c r="E1550" t="s">
        <v>36</v>
      </c>
      <c r="F1550" t="s">
        <v>37</v>
      </c>
      <c r="G1550" t="s">
        <v>54</v>
      </c>
      <c r="H1550">
        <v>0</v>
      </c>
      <c r="I1550">
        <v>69</v>
      </c>
      <c r="J1550" t="s">
        <v>44</v>
      </c>
      <c r="K1550" t="s">
        <v>81</v>
      </c>
      <c r="L1550" s="9" t="s">
        <v>4152</v>
      </c>
      <c r="M1550" s="1" t="s">
        <v>56</v>
      </c>
      <c r="N1550">
        <v>19967</v>
      </c>
      <c r="O1550">
        <v>79</v>
      </c>
      <c r="P1550">
        <v>20046</v>
      </c>
      <c r="Q1550">
        <v>1.2638411919999999</v>
      </c>
      <c r="R1550">
        <v>1.9851750619999999</v>
      </c>
      <c r="S1550">
        <v>1586117</v>
      </c>
      <c r="T1550">
        <f t="shared" si="73"/>
        <v>1566071</v>
      </c>
      <c r="U1550">
        <f t="shared" si="75"/>
        <v>1.26384119204321</v>
      </c>
      <c r="V1550" t="str">
        <f t="shared" si="74"/>
        <v>no</v>
      </c>
    </row>
    <row r="1551" spans="1:22" ht="43.2" x14ac:dyDescent="0.3">
      <c r="A1551" t="s">
        <v>19</v>
      </c>
      <c r="B1551" t="s">
        <v>4189</v>
      </c>
      <c r="C1551" t="s">
        <v>4190</v>
      </c>
      <c r="D1551">
        <v>1</v>
      </c>
      <c r="E1551" t="s">
        <v>36</v>
      </c>
      <c r="F1551" t="s">
        <v>37</v>
      </c>
      <c r="G1551" t="s">
        <v>24</v>
      </c>
      <c r="H1551">
        <v>4</v>
      </c>
      <c r="I1551">
        <v>55</v>
      </c>
      <c r="J1551" t="s">
        <v>60</v>
      </c>
      <c r="K1551" t="s">
        <v>66</v>
      </c>
      <c r="L1551" s="9" t="s">
        <v>4191</v>
      </c>
      <c r="M1551" s="1" t="s">
        <v>860</v>
      </c>
      <c r="N1551">
        <v>525508</v>
      </c>
      <c r="O1551">
        <v>520</v>
      </c>
      <c r="P1551">
        <v>526028</v>
      </c>
      <c r="Q1551">
        <v>33.167379160000003</v>
      </c>
      <c r="R1551">
        <v>44.730880689999999</v>
      </c>
      <c r="S1551">
        <v>1585980</v>
      </c>
      <c r="T1551">
        <f t="shared" si="73"/>
        <v>1059952</v>
      </c>
      <c r="U1551">
        <f t="shared" si="75"/>
        <v>33.167379159888519</v>
      </c>
      <c r="V1551" t="str">
        <f t="shared" si="74"/>
        <v>yes</v>
      </c>
    </row>
    <row r="1552" spans="1:22" ht="43.2" x14ac:dyDescent="0.3">
      <c r="A1552" t="s">
        <v>19</v>
      </c>
      <c r="B1552" t="s">
        <v>4189</v>
      </c>
      <c r="C1552" t="s">
        <v>4192</v>
      </c>
      <c r="D1552">
        <v>0</v>
      </c>
      <c r="E1552" t="s">
        <v>30</v>
      </c>
      <c r="F1552" t="s">
        <v>31</v>
      </c>
      <c r="G1552" t="s">
        <v>24</v>
      </c>
      <c r="H1552">
        <v>0</v>
      </c>
      <c r="I1552">
        <v>63</v>
      </c>
      <c r="J1552" t="s">
        <v>60</v>
      </c>
      <c r="K1552" t="s">
        <v>32</v>
      </c>
      <c r="L1552" s="9" t="s">
        <v>4193</v>
      </c>
      <c r="M1552" s="1" t="s">
        <v>4194</v>
      </c>
      <c r="N1552">
        <v>500120</v>
      </c>
      <c r="O1552">
        <v>226</v>
      </c>
      <c r="P1552">
        <v>500346</v>
      </c>
      <c r="Q1552">
        <v>31.548064920000002</v>
      </c>
      <c r="R1552">
        <v>42.547007440000002</v>
      </c>
      <c r="S1552">
        <v>1585980</v>
      </c>
      <c r="T1552">
        <f t="shared" si="73"/>
        <v>1085634</v>
      </c>
      <c r="U1552">
        <f t="shared" si="75"/>
        <v>31.548064918851438</v>
      </c>
      <c r="V1552" t="str">
        <f t="shared" si="74"/>
        <v>no</v>
      </c>
    </row>
    <row r="1553" spans="1:22" ht="43.2" x14ac:dyDescent="0.3">
      <c r="A1553" t="s">
        <v>19</v>
      </c>
      <c r="B1553" t="s">
        <v>4189</v>
      </c>
      <c r="C1553" t="s">
        <v>4195</v>
      </c>
      <c r="D1553">
        <v>0</v>
      </c>
      <c r="E1553" t="s">
        <v>22</v>
      </c>
      <c r="F1553" t="s">
        <v>23</v>
      </c>
      <c r="G1553" t="s">
        <v>24</v>
      </c>
      <c r="H1553">
        <v>0</v>
      </c>
      <c r="I1553">
        <v>61</v>
      </c>
      <c r="J1553" t="s">
        <v>60</v>
      </c>
      <c r="K1553" t="s">
        <v>26</v>
      </c>
      <c r="L1553" s="9" t="s">
        <v>4196</v>
      </c>
      <c r="M1553" s="1" t="s">
        <v>4197</v>
      </c>
      <c r="N1553">
        <v>52559</v>
      </c>
      <c r="O1553">
        <v>150</v>
      </c>
      <c r="P1553">
        <v>52709</v>
      </c>
      <c r="Q1553">
        <v>3.3234340910000002</v>
      </c>
      <c r="R1553">
        <v>4.4821188039999997</v>
      </c>
      <c r="S1553">
        <v>1585980</v>
      </c>
      <c r="T1553">
        <f t="shared" si="73"/>
        <v>1533271</v>
      </c>
      <c r="U1553">
        <f t="shared" si="75"/>
        <v>3.3234340912243532</v>
      </c>
      <c r="V1553" t="str">
        <f t="shared" si="74"/>
        <v>no</v>
      </c>
    </row>
    <row r="1554" spans="1:22" ht="43.2" x14ac:dyDescent="0.3">
      <c r="A1554" t="s">
        <v>19</v>
      </c>
      <c r="B1554" t="s">
        <v>4189</v>
      </c>
      <c r="C1554" t="s">
        <v>4198</v>
      </c>
      <c r="D1554">
        <v>0</v>
      </c>
      <c r="E1554" t="s">
        <v>132</v>
      </c>
      <c r="F1554" t="s">
        <v>133</v>
      </c>
      <c r="G1554" t="s">
        <v>54</v>
      </c>
      <c r="H1554">
        <v>1</v>
      </c>
      <c r="I1554">
        <v>45</v>
      </c>
      <c r="J1554" t="s">
        <v>60</v>
      </c>
      <c r="K1554" t="s">
        <v>117</v>
      </c>
      <c r="L1554" s="9" t="s">
        <v>4199</v>
      </c>
      <c r="M1554" s="1" t="s">
        <v>4200</v>
      </c>
      <c r="N1554">
        <v>25062</v>
      </c>
      <c r="O1554">
        <v>27</v>
      </c>
      <c r="P1554">
        <v>25089</v>
      </c>
      <c r="Q1554">
        <v>1.5819241100000001</v>
      </c>
      <c r="R1554">
        <v>2.1334473940000001</v>
      </c>
      <c r="S1554">
        <v>1585980</v>
      </c>
      <c r="T1554">
        <f t="shared" si="73"/>
        <v>1560891</v>
      </c>
      <c r="U1554">
        <f t="shared" si="75"/>
        <v>1.5819241100139978</v>
      </c>
      <c r="V1554" t="str">
        <f t="shared" si="74"/>
        <v>yes</v>
      </c>
    </row>
    <row r="1555" spans="1:22" ht="43.2" x14ac:dyDescent="0.3">
      <c r="A1555" t="s">
        <v>685</v>
      </c>
      <c r="B1555" t="s">
        <v>4967</v>
      </c>
      <c r="C1555" t="s">
        <v>4968</v>
      </c>
      <c r="D1555">
        <v>1</v>
      </c>
      <c r="E1555" t="s">
        <v>22</v>
      </c>
      <c r="F1555" t="s">
        <v>23</v>
      </c>
      <c r="G1555" t="s">
        <v>24</v>
      </c>
      <c r="H1555">
        <v>1</v>
      </c>
      <c r="I1555">
        <v>51</v>
      </c>
      <c r="J1555" t="s">
        <v>60</v>
      </c>
      <c r="K1555" t="s">
        <v>32</v>
      </c>
      <c r="L1555" s="9" t="s">
        <v>4969</v>
      </c>
      <c r="M1555" s="1" t="s">
        <v>4970</v>
      </c>
      <c r="N1555">
        <v>645338</v>
      </c>
      <c r="O1555">
        <v>893</v>
      </c>
      <c r="P1555">
        <v>646231</v>
      </c>
      <c r="Q1555">
        <v>40.819857380000002</v>
      </c>
      <c r="R1555">
        <v>62.285164080000001</v>
      </c>
      <c r="S1555">
        <v>1583129</v>
      </c>
      <c r="T1555">
        <f t="shared" si="73"/>
        <v>936898</v>
      </c>
      <c r="U1555">
        <f t="shared" si="75"/>
        <v>40.819857383700253</v>
      </c>
      <c r="V1555" t="str">
        <f t="shared" si="74"/>
        <v>yes</v>
      </c>
    </row>
    <row r="1556" spans="1:22" ht="43.2" x14ac:dyDescent="0.3">
      <c r="A1556" t="s">
        <v>685</v>
      </c>
      <c r="B1556" t="s">
        <v>4967</v>
      </c>
      <c r="C1556" t="s">
        <v>4971</v>
      </c>
      <c r="D1556">
        <v>0</v>
      </c>
      <c r="E1556" t="s">
        <v>36</v>
      </c>
      <c r="F1556" t="s">
        <v>37</v>
      </c>
      <c r="G1556" t="s">
        <v>24</v>
      </c>
      <c r="H1556">
        <v>0</v>
      </c>
      <c r="I1556">
        <v>65</v>
      </c>
      <c r="J1556" t="s">
        <v>60</v>
      </c>
      <c r="K1556" t="s">
        <v>32</v>
      </c>
      <c r="L1556" s="9" t="s">
        <v>4972</v>
      </c>
      <c r="M1556" s="1" t="s">
        <v>4973</v>
      </c>
      <c r="N1556">
        <v>340335</v>
      </c>
      <c r="O1556">
        <v>354</v>
      </c>
      <c r="P1556">
        <v>340689</v>
      </c>
      <c r="Q1556">
        <v>21.51997721</v>
      </c>
      <c r="R1556">
        <v>32.836354589999999</v>
      </c>
      <c r="S1556">
        <v>1583129</v>
      </c>
      <c r="T1556">
        <f t="shared" si="73"/>
        <v>1242440</v>
      </c>
      <c r="U1556">
        <f t="shared" si="75"/>
        <v>21.519977209690431</v>
      </c>
      <c r="V1556" t="str">
        <f t="shared" si="74"/>
        <v>no</v>
      </c>
    </row>
    <row r="1557" spans="1:22" ht="28.8" x14ac:dyDescent="0.3">
      <c r="A1557" t="s">
        <v>685</v>
      </c>
      <c r="B1557" t="s">
        <v>4967</v>
      </c>
      <c r="C1557" t="s">
        <v>4974</v>
      </c>
      <c r="D1557">
        <v>0</v>
      </c>
      <c r="E1557" t="s">
        <v>49</v>
      </c>
      <c r="F1557" t="s">
        <v>50</v>
      </c>
      <c r="G1557" t="s">
        <v>24</v>
      </c>
      <c r="H1557">
        <v>0</v>
      </c>
      <c r="I1557">
        <v>47</v>
      </c>
      <c r="J1557" t="s">
        <v>60</v>
      </c>
      <c r="K1557" t="s">
        <v>26</v>
      </c>
      <c r="L1557" s="9" t="s">
        <v>4975</v>
      </c>
      <c r="M1557" s="1" t="s">
        <v>2506</v>
      </c>
      <c r="N1557">
        <v>20327</v>
      </c>
      <c r="O1557">
        <v>36</v>
      </c>
      <c r="P1557">
        <v>20363</v>
      </c>
      <c r="Q1557">
        <v>1.286250205</v>
      </c>
      <c r="R1557">
        <v>1.962630694</v>
      </c>
      <c r="S1557">
        <v>1583129</v>
      </c>
      <c r="T1557">
        <f t="shared" si="73"/>
        <v>1562766</v>
      </c>
      <c r="U1557">
        <f t="shared" si="75"/>
        <v>1.2862502045000754</v>
      </c>
      <c r="V1557" t="str">
        <f t="shared" si="74"/>
        <v>no</v>
      </c>
    </row>
    <row r="1558" spans="1:22" ht="43.2" x14ac:dyDescent="0.3">
      <c r="A1558" t="s">
        <v>57</v>
      </c>
      <c r="B1558" t="s">
        <v>2093</v>
      </c>
      <c r="C1558" t="s">
        <v>2094</v>
      </c>
      <c r="D1558">
        <v>1</v>
      </c>
      <c r="E1558" t="s">
        <v>22</v>
      </c>
      <c r="F1558" t="s">
        <v>23</v>
      </c>
      <c r="G1558" t="s">
        <v>24</v>
      </c>
      <c r="H1558">
        <v>0</v>
      </c>
      <c r="I1558">
        <v>55</v>
      </c>
      <c r="J1558" t="s">
        <v>25</v>
      </c>
      <c r="K1558" t="s">
        <v>26</v>
      </c>
      <c r="L1558" s="9" t="s">
        <v>2095</v>
      </c>
      <c r="M1558" s="1" t="s">
        <v>2096</v>
      </c>
      <c r="N1558">
        <v>517722</v>
      </c>
      <c r="O1558">
        <v>2246</v>
      </c>
      <c r="P1558">
        <v>519968</v>
      </c>
      <c r="Q1558">
        <v>32.880939640000001</v>
      </c>
      <c r="R1558">
        <v>45.462319039999997</v>
      </c>
      <c r="S1558">
        <v>1581366</v>
      </c>
      <c r="T1558">
        <f t="shared" si="73"/>
        <v>1061398</v>
      </c>
      <c r="U1558">
        <f t="shared" si="75"/>
        <v>32.880939643321028</v>
      </c>
      <c r="V1558" t="str">
        <f t="shared" si="74"/>
        <v>no</v>
      </c>
    </row>
    <row r="1559" spans="1:22" ht="43.2" x14ac:dyDescent="0.3">
      <c r="A1559" t="s">
        <v>57</v>
      </c>
      <c r="B1559" t="s">
        <v>2093</v>
      </c>
      <c r="C1559" t="s">
        <v>2097</v>
      </c>
      <c r="D1559">
        <v>0</v>
      </c>
      <c r="E1559" t="s">
        <v>36</v>
      </c>
      <c r="F1559" t="s">
        <v>37</v>
      </c>
      <c r="G1559" t="s">
        <v>24</v>
      </c>
      <c r="H1559">
        <v>0</v>
      </c>
      <c r="I1559">
        <v>48</v>
      </c>
      <c r="J1559" t="s">
        <v>25</v>
      </c>
      <c r="K1559" t="s">
        <v>32</v>
      </c>
      <c r="L1559" s="9" t="s">
        <v>2098</v>
      </c>
      <c r="M1559" s="1" t="s">
        <v>2099</v>
      </c>
      <c r="N1559">
        <v>440386</v>
      </c>
      <c r="O1559">
        <v>2056</v>
      </c>
      <c r="P1559">
        <v>442442</v>
      </c>
      <c r="Q1559">
        <v>27.97846925</v>
      </c>
      <c r="R1559">
        <v>38.68399471</v>
      </c>
      <c r="S1559">
        <v>1581366</v>
      </c>
      <c r="T1559">
        <f t="shared" si="73"/>
        <v>1138924</v>
      </c>
      <c r="U1559">
        <f t="shared" si="75"/>
        <v>27.978469247473388</v>
      </c>
      <c r="V1559" t="str">
        <f t="shared" si="74"/>
        <v>no</v>
      </c>
    </row>
    <row r="1560" spans="1:22" ht="43.2" x14ac:dyDescent="0.3">
      <c r="A1560" t="s">
        <v>57</v>
      </c>
      <c r="B1560" t="s">
        <v>2093</v>
      </c>
      <c r="C1560" t="s">
        <v>2100</v>
      </c>
      <c r="D1560">
        <v>0</v>
      </c>
      <c r="E1560" t="s">
        <v>70</v>
      </c>
      <c r="F1560" t="s">
        <v>71</v>
      </c>
      <c r="G1560" t="s">
        <v>24</v>
      </c>
      <c r="H1560">
        <v>0</v>
      </c>
      <c r="I1560">
        <v>66</v>
      </c>
      <c r="J1560" t="s">
        <v>25</v>
      </c>
      <c r="K1560" t="s">
        <v>32</v>
      </c>
      <c r="L1560" s="9" t="s">
        <v>2101</v>
      </c>
      <c r="M1560" s="1" t="s">
        <v>1024</v>
      </c>
      <c r="N1560">
        <v>110736</v>
      </c>
      <c r="O1560">
        <v>732</v>
      </c>
      <c r="P1560">
        <v>111468</v>
      </c>
      <c r="Q1560">
        <v>7.0488425829999999</v>
      </c>
      <c r="R1560">
        <v>9.7459724029999997</v>
      </c>
      <c r="S1560">
        <v>1581366</v>
      </c>
      <c r="T1560">
        <f t="shared" si="73"/>
        <v>1469898</v>
      </c>
      <c r="U1560">
        <f t="shared" si="75"/>
        <v>7.0488425829314654</v>
      </c>
      <c r="V1560" t="str">
        <f t="shared" si="74"/>
        <v>no</v>
      </c>
    </row>
    <row r="1561" spans="1:22" ht="28.8" x14ac:dyDescent="0.3">
      <c r="A1561" t="s">
        <v>57</v>
      </c>
      <c r="B1561" t="s">
        <v>2093</v>
      </c>
      <c r="C1561" t="s">
        <v>2102</v>
      </c>
      <c r="D1561">
        <v>0</v>
      </c>
      <c r="E1561" t="s">
        <v>49</v>
      </c>
      <c r="F1561" t="s">
        <v>50</v>
      </c>
      <c r="G1561" t="s">
        <v>24</v>
      </c>
      <c r="H1561">
        <v>0</v>
      </c>
      <c r="I1561">
        <v>44</v>
      </c>
      <c r="J1561" t="s">
        <v>25</v>
      </c>
      <c r="K1561" t="s">
        <v>26</v>
      </c>
      <c r="L1561" s="9" t="s">
        <v>2103</v>
      </c>
      <c r="M1561" s="1" t="s">
        <v>56</v>
      </c>
      <c r="N1561">
        <v>28006</v>
      </c>
      <c r="O1561">
        <v>98</v>
      </c>
      <c r="P1561">
        <v>28104</v>
      </c>
      <c r="Q1561">
        <v>1.7771976890000001</v>
      </c>
      <c r="R1561">
        <v>2.4572147019999999</v>
      </c>
      <c r="S1561">
        <v>1581366</v>
      </c>
      <c r="T1561">
        <f t="shared" si="73"/>
        <v>1553262</v>
      </c>
      <c r="U1561">
        <f t="shared" si="75"/>
        <v>1.7771976885806322</v>
      </c>
      <c r="V1561" t="str">
        <f t="shared" si="74"/>
        <v>no</v>
      </c>
    </row>
    <row r="1562" spans="1:22" x14ac:dyDescent="0.3">
      <c r="A1562" t="s">
        <v>57</v>
      </c>
      <c r="B1562" t="s">
        <v>2093</v>
      </c>
      <c r="C1562" t="s">
        <v>40</v>
      </c>
      <c r="D1562">
        <v>0</v>
      </c>
      <c r="E1562" t="s">
        <v>40</v>
      </c>
      <c r="N1562">
        <v>24418</v>
      </c>
      <c r="O1562">
        <v>181</v>
      </c>
      <c r="P1562">
        <v>24599</v>
      </c>
      <c r="Q1562">
        <v>1.5555538689999999</v>
      </c>
      <c r="R1562">
        <v>2.1507623279999999</v>
      </c>
      <c r="S1562">
        <v>1581366</v>
      </c>
      <c r="T1562">
        <f t="shared" si="73"/>
        <v>1556767</v>
      </c>
      <c r="U1562">
        <f t="shared" si="75"/>
        <v>1.5555538692497499</v>
      </c>
      <c r="V1562" t="str">
        <f t="shared" si="74"/>
        <v>no</v>
      </c>
    </row>
    <row r="1563" spans="1:22" ht="28.8" x14ac:dyDescent="0.3">
      <c r="A1563" t="s">
        <v>57</v>
      </c>
      <c r="B1563" t="s">
        <v>2093</v>
      </c>
      <c r="C1563" t="s">
        <v>2104</v>
      </c>
      <c r="D1563">
        <v>0</v>
      </c>
      <c r="E1563" t="s">
        <v>105</v>
      </c>
      <c r="F1563" t="s">
        <v>106</v>
      </c>
      <c r="G1563" t="s">
        <v>24</v>
      </c>
      <c r="H1563">
        <v>0</v>
      </c>
      <c r="I1563">
        <v>59</v>
      </c>
      <c r="J1563" t="s">
        <v>25</v>
      </c>
      <c r="K1563" t="s">
        <v>117</v>
      </c>
      <c r="L1563" s="9" t="s">
        <v>2105</v>
      </c>
      <c r="M1563" s="1" t="s">
        <v>2106</v>
      </c>
      <c r="N1563">
        <v>16090</v>
      </c>
      <c r="O1563">
        <v>27</v>
      </c>
      <c r="P1563">
        <v>16117</v>
      </c>
      <c r="Q1563">
        <v>1.01918215</v>
      </c>
      <c r="R1563">
        <v>1.4091563250000001</v>
      </c>
      <c r="S1563">
        <v>1581366</v>
      </c>
      <c r="T1563">
        <f t="shared" si="73"/>
        <v>1565249</v>
      </c>
      <c r="U1563">
        <f t="shared" si="75"/>
        <v>1.0191821501157861</v>
      </c>
      <c r="V1563" t="str">
        <f t="shared" si="74"/>
        <v>no</v>
      </c>
    </row>
    <row r="1564" spans="1:22" ht="28.8" x14ac:dyDescent="0.3">
      <c r="A1564" t="s">
        <v>211</v>
      </c>
      <c r="B1564" t="s">
        <v>2451</v>
      </c>
      <c r="C1564" t="s">
        <v>2452</v>
      </c>
      <c r="D1564">
        <v>1</v>
      </c>
      <c r="E1564" t="s">
        <v>214</v>
      </c>
      <c r="F1564" t="s">
        <v>215</v>
      </c>
      <c r="G1564" t="s">
        <v>24</v>
      </c>
      <c r="H1564">
        <v>2</v>
      </c>
      <c r="I1564">
        <v>50</v>
      </c>
      <c r="J1564" t="s">
        <v>60</v>
      </c>
      <c r="K1564" t="s">
        <v>66</v>
      </c>
      <c r="L1564" s="9" t="s">
        <v>2453</v>
      </c>
      <c r="M1564" s="1" t="s">
        <v>2454</v>
      </c>
      <c r="N1564">
        <v>699739</v>
      </c>
      <c r="O1564">
        <v>6863</v>
      </c>
      <c r="P1564">
        <v>706602</v>
      </c>
      <c r="Q1564">
        <v>44.772141740000002</v>
      </c>
      <c r="R1564">
        <v>52.730430060000003</v>
      </c>
      <c r="S1564">
        <v>1578218</v>
      </c>
      <c r="T1564">
        <f t="shared" si="73"/>
        <v>871616</v>
      </c>
      <c r="U1564">
        <f t="shared" si="75"/>
        <v>44.772141744676588</v>
      </c>
      <c r="V1564" t="str">
        <f t="shared" si="74"/>
        <v>yes</v>
      </c>
    </row>
    <row r="1565" spans="1:22" ht="43.2" x14ac:dyDescent="0.3">
      <c r="A1565" t="s">
        <v>211</v>
      </c>
      <c r="B1565" t="s">
        <v>2451</v>
      </c>
      <c r="C1565" t="s">
        <v>2455</v>
      </c>
      <c r="D1565">
        <v>0</v>
      </c>
      <c r="E1565" t="s">
        <v>219</v>
      </c>
      <c r="F1565" t="s">
        <v>184</v>
      </c>
      <c r="G1565" t="s">
        <v>24</v>
      </c>
      <c r="H1565">
        <v>4</v>
      </c>
      <c r="I1565">
        <v>63</v>
      </c>
      <c r="J1565" t="s">
        <v>60</v>
      </c>
      <c r="K1565" t="s">
        <v>66</v>
      </c>
      <c r="L1565" s="9" t="s">
        <v>2456</v>
      </c>
      <c r="M1565" s="1" t="s">
        <v>2457</v>
      </c>
      <c r="N1565">
        <v>561602</v>
      </c>
      <c r="O1565">
        <v>4252</v>
      </c>
      <c r="P1565">
        <v>565854</v>
      </c>
      <c r="Q1565">
        <v>35.85398215</v>
      </c>
      <c r="R1565">
        <v>42.227059599999997</v>
      </c>
      <c r="S1565">
        <v>1578218</v>
      </c>
      <c r="T1565">
        <f t="shared" si="73"/>
        <v>1012364</v>
      </c>
      <c r="U1565">
        <f t="shared" si="75"/>
        <v>35.853982149487585</v>
      </c>
      <c r="V1565" t="str">
        <f t="shared" si="74"/>
        <v>yes</v>
      </c>
    </row>
    <row r="1566" spans="1:22" ht="43.2" x14ac:dyDescent="0.3">
      <c r="A1566" t="s">
        <v>211</v>
      </c>
      <c r="B1566" t="s">
        <v>2451</v>
      </c>
      <c r="C1566" t="s">
        <v>2458</v>
      </c>
      <c r="D1566">
        <v>0</v>
      </c>
      <c r="E1566" t="s">
        <v>36</v>
      </c>
      <c r="F1566" t="s">
        <v>37</v>
      </c>
      <c r="G1566" t="s">
        <v>24</v>
      </c>
      <c r="H1566">
        <v>1</v>
      </c>
      <c r="I1566">
        <v>41</v>
      </c>
      <c r="J1566" t="s">
        <v>60</v>
      </c>
      <c r="K1566" t="s">
        <v>32</v>
      </c>
      <c r="L1566" s="9" t="s">
        <v>2459</v>
      </c>
      <c r="M1566" s="1" t="s">
        <v>2460</v>
      </c>
      <c r="N1566">
        <v>26973</v>
      </c>
      <c r="O1566">
        <v>183</v>
      </c>
      <c r="P1566">
        <v>27156</v>
      </c>
      <c r="Q1566">
        <v>1.720674837</v>
      </c>
      <c r="R1566">
        <v>2.0265263309999999</v>
      </c>
      <c r="S1566">
        <v>1578218</v>
      </c>
      <c r="T1566">
        <f t="shared" si="73"/>
        <v>1551062</v>
      </c>
      <c r="U1566">
        <f t="shared" si="75"/>
        <v>1.7206748370630673</v>
      </c>
      <c r="V1566" t="str">
        <f t="shared" si="74"/>
        <v>yes</v>
      </c>
    </row>
    <row r="1567" spans="1:22" x14ac:dyDescent="0.3">
      <c r="A1567" t="s">
        <v>211</v>
      </c>
      <c r="B1567" t="s">
        <v>2451</v>
      </c>
      <c r="C1567" t="s">
        <v>40</v>
      </c>
      <c r="D1567">
        <v>0</v>
      </c>
      <c r="E1567" t="s">
        <v>40</v>
      </c>
      <c r="N1567">
        <v>17356</v>
      </c>
      <c r="O1567">
        <v>72</v>
      </c>
      <c r="P1567">
        <v>17428</v>
      </c>
      <c r="Q1567">
        <v>1.104283439</v>
      </c>
      <c r="R1567">
        <v>1.3005708090000001</v>
      </c>
      <c r="S1567">
        <v>1578218</v>
      </c>
      <c r="T1567">
        <f t="shared" si="73"/>
        <v>1560790</v>
      </c>
      <c r="U1567">
        <f t="shared" si="75"/>
        <v>1.1042834386630997</v>
      </c>
      <c r="V1567" t="str">
        <f t="shared" si="74"/>
        <v>no</v>
      </c>
    </row>
    <row r="1568" spans="1:22" ht="43.2" x14ac:dyDescent="0.3">
      <c r="A1568" t="s">
        <v>211</v>
      </c>
      <c r="B1568" t="s">
        <v>2451</v>
      </c>
      <c r="C1568" t="s">
        <v>2461</v>
      </c>
      <c r="D1568">
        <v>0</v>
      </c>
      <c r="E1568" t="s">
        <v>22</v>
      </c>
      <c r="F1568" t="s">
        <v>23</v>
      </c>
      <c r="G1568" t="s">
        <v>24</v>
      </c>
      <c r="H1568">
        <v>2</v>
      </c>
      <c r="I1568">
        <v>60</v>
      </c>
      <c r="J1568" t="s">
        <v>60</v>
      </c>
      <c r="K1568" t="s">
        <v>66</v>
      </c>
      <c r="L1568" s="9" t="s">
        <v>2462</v>
      </c>
      <c r="M1568" s="1" t="s">
        <v>2463</v>
      </c>
      <c r="N1568">
        <v>13530</v>
      </c>
      <c r="O1568">
        <v>275</v>
      </c>
      <c r="P1568">
        <v>13805</v>
      </c>
      <c r="Q1568">
        <v>0.87472072899999997</v>
      </c>
      <c r="R1568">
        <v>1.0302031229999999</v>
      </c>
      <c r="S1568">
        <v>1578218</v>
      </c>
      <c r="T1568">
        <f t="shared" si="73"/>
        <v>1564413</v>
      </c>
      <c r="U1568">
        <f t="shared" si="75"/>
        <v>0.87472072932890133</v>
      </c>
      <c r="V1568" t="str">
        <f t="shared" si="74"/>
        <v>yes</v>
      </c>
    </row>
    <row r="1569" spans="1:22" ht="43.2" x14ac:dyDescent="0.3">
      <c r="A1569" t="s">
        <v>161</v>
      </c>
      <c r="B1569" t="s">
        <v>3717</v>
      </c>
      <c r="C1569" t="s">
        <v>3718</v>
      </c>
      <c r="D1569">
        <v>1</v>
      </c>
      <c r="E1569" t="s">
        <v>36</v>
      </c>
      <c r="F1569" t="s">
        <v>37</v>
      </c>
      <c r="G1569" t="s">
        <v>24</v>
      </c>
      <c r="H1569">
        <v>0</v>
      </c>
      <c r="I1569">
        <v>72</v>
      </c>
      <c r="J1569" t="s">
        <v>60</v>
      </c>
      <c r="K1569" t="s">
        <v>45</v>
      </c>
      <c r="L1569" s="9" t="s">
        <v>3719</v>
      </c>
      <c r="M1569" s="1" t="s">
        <v>3720</v>
      </c>
      <c r="N1569">
        <v>443540</v>
      </c>
      <c r="O1569">
        <v>730</v>
      </c>
      <c r="P1569">
        <v>444270</v>
      </c>
      <c r="Q1569">
        <v>28.19705634</v>
      </c>
      <c r="R1569">
        <v>34.709217430000002</v>
      </c>
      <c r="S1569">
        <v>1575590</v>
      </c>
      <c r="T1569">
        <f t="shared" si="73"/>
        <v>1131320</v>
      </c>
      <c r="U1569">
        <f t="shared" si="75"/>
        <v>28.197056340799321</v>
      </c>
      <c r="V1569" t="str">
        <f t="shared" si="74"/>
        <v>no</v>
      </c>
    </row>
    <row r="1570" spans="1:22" ht="43.2" x14ac:dyDescent="0.3">
      <c r="A1570" t="s">
        <v>161</v>
      </c>
      <c r="B1570" t="s">
        <v>3717</v>
      </c>
      <c r="C1570" t="s">
        <v>3721</v>
      </c>
      <c r="D1570">
        <v>0</v>
      </c>
      <c r="E1570" t="s">
        <v>22</v>
      </c>
      <c r="F1570" t="s">
        <v>23</v>
      </c>
      <c r="G1570" t="s">
        <v>54</v>
      </c>
      <c r="H1570">
        <v>1</v>
      </c>
      <c r="I1570">
        <v>54</v>
      </c>
      <c r="J1570" t="s">
        <v>60</v>
      </c>
      <c r="K1570" t="s">
        <v>32</v>
      </c>
      <c r="L1570" s="9" t="s">
        <v>3722</v>
      </c>
      <c r="M1570" s="1" t="s">
        <v>3723</v>
      </c>
      <c r="N1570">
        <v>434003</v>
      </c>
      <c r="O1570">
        <v>2045</v>
      </c>
      <c r="P1570">
        <v>436048</v>
      </c>
      <c r="Q1570">
        <v>27.675220079999999</v>
      </c>
      <c r="R1570">
        <v>34.066862139999998</v>
      </c>
      <c r="S1570">
        <v>1575590</v>
      </c>
      <c r="T1570">
        <f t="shared" si="73"/>
        <v>1139542</v>
      </c>
      <c r="U1570">
        <f t="shared" si="75"/>
        <v>27.67522007628888</v>
      </c>
      <c r="V1570" t="str">
        <f t="shared" si="74"/>
        <v>yes</v>
      </c>
    </row>
    <row r="1571" spans="1:22" ht="43.2" x14ac:dyDescent="0.3">
      <c r="A1571" t="s">
        <v>161</v>
      </c>
      <c r="B1571" t="s">
        <v>3717</v>
      </c>
      <c r="C1571" t="s">
        <v>3724</v>
      </c>
      <c r="D1571">
        <v>0</v>
      </c>
      <c r="E1571" t="s">
        <v>166</v>
      </c>
      <c r="F1571" t="s">
        <v>167</v>
      </c>
      <c r="G1571" t="s">
        <v>24</v>
      </c>
      <c r="H1571">
        <v>0</v>
      </c>
      <c r="I1571">
        <v>63</v>
      </c>
      <c r="J1571" t="s">
        <v>60</v>
      </c>
      <c r="K1571" t="s">
        <v>117</v>
      </c>
      <c r="L1571" s="9" t="s">
        <v>3725</v>
      </c>
      <c r="M1571" s="1" t="s">
        <v>56</v>
      </c>
      <c r="N1571">
        <v>350374</v>
      </c>
      <c r="O1571">
        <v>979</v>
      </c>
      <c r="P1571">
        <v>351353</v>
      </c>
      <c r="Q1571">
        <v>22.299773420000001</v>
      </c>
      <c r="R1571">
        <v>27.449946369999999</v>
      </c>
      <c r="S1571">
        <v>1575590</v>
      </c>
      <c r="T1571">
        <f t="shared" si="73"/>
        <v>1224237</v>
      </c>
      <c r="U1571">
        <f t="shared" si="75"/>
        <v>22.29977341821159</v>
      </c>
      <c r="V1571" t="str">
        <f t="shared" si="74"/>
        <v>no</v>
      </c>
    </row>
    <row r="1572" spans="1:22" ht="43.2" x14ac:dyDescent="0.3">
      <c r="A1572" t="s">
        <v>685</v>
      </c>
      <c r="B1572" t="s">
        <v>5118</v>
      </c>
      <c r="C1572" t="s">
        <v>5119</v>
      </c>
      <c r="D1572">
        <v>1</v>
      </c>
      <c r="E1572" t="s">
        <v>22</v>
      </c>
      <c r="F1572" t="s">
        <v>23</v>
      </c>
      <c r="G1572" t="s">
        <v>24</v>
      </c>
      <c r="H1572">
        <v>2</v>
      </c>
      <c r="I1572">
        <v>56</v>
      </c>
      <c r="J1572" t="s">
        <v>60</v>
      </c>
      <c r="K1572" t="s">
        <v>32</v>
      </c>
      <c r="L1572" s="9" t="s">
        <v>5120</v>
      </c>
      <c r="M1572" s="1" t="s">
        <v>56</v>
      </c>
      <c r="N1572">
        <v>587410</v>
      </c>
      <c r="O1572">
        <v>1343</v>
      </c>
      <c r="P1572">
        <v>588753</v>
      </c>
      <c r="Q1572">
        <v>37.379623940000002</v>
      </c>
      <c r="R1572">
        <v>52.861984909999997</v>
      </c>
      <c r="S1572">
        <v>1575064</v>
      </c>
      <c r="T1572">
        <f t="shared" si="73"/>
        <v>986311</v>
      </c>
      <c r="U1572">
        <f t="shared" si="75"/>
        <v>37.379623939090727</v>
      </c>
      <c r="V1572" t="str">
        <f t="shared" si="74"/>
        <v>yes</v>
      </c>
    </row>
    <row r="1573" spans="1:22" ht="43.2" x14ac:dyDescent="0.3">
      <c r="A1573" t="s">
        <v>685</v>
      </c>
      <c r="B1573" t="s">
        <v>5118</v>
      </c>
      <c r="C1573" t="s">
        <v>5121</v>
      </c>
      <c r="D1573">
        <v>0</v>
      </c>
      <c r="E1573" t="s">
        <v>36</v>
      </c>
      <c r="F1573" t="s">
        <v>37</v>
      </c>
      <c r="G1573" t="s">
        <v>24</v>
      </c>
      <c r="H1573">
        <v>0</v>
      </c>
      <c r="I1573">
        <v>66</v>
      </c>
      <c r="J1573" t="s">
        <v>60</v>
      </c>
      <c r="K1573" t="s">
        <v>26</v>
      </c>
      <c r="L1573" s="9" t="s">
        <v>5122</v>
      </c>
      <c r="M1573" s="1" t="s">
        <v>5123</v>
      </c>
      <c r="N1573">
        <v>356973</v>
      </c>
      <c r="O1573">
        <v>307</v>
      </c>
      <c r="P1573">
        <v>357280</v>
      </c>
      <c r="Q1573">
        <v>22.683522700000001</v>
      </c>
      <c r="R1573">
        <v>32.078868329999999</v>
      </c>
      <c r="S1573">
        <v>1575064</v>
      </c>
      <c r="T1573">
        <f t="shared" si="73"/>
        <v>1217784</v>
      </c>
      <c r="U1573">
        <f t="shared" si="75"/>
        <v>22.683522701299758</v>
      </c>
      <c r="V1573" t="str">
        <f t="shared" si="74"/>
        <v>no</v>
      </c>
    </row>
    <row r="1574" spans="1:22" ht="43.2" x14ac:dyDescent="0.3">
      <c r="A1574" t="s">
        <v>685</v>
      </c>
      <c r="B1574" t="s">
        <v>5118</v>
      </c>
      <c r="C1574" t="s">
        <v>5124</v>
      </c>
      <c r="D1574">
        <v>0</v>
      </c>
      <c r="E1574" t="s">
        <v>49</v>
      </c>
      <c r="F1574" t="s">
        <v>50</v>
      </c>
      <c r="G1574" t="s">
        <v>24</v>
      </c>
      <c r="H1574">
        <v>2</v>
      </c>
      <c r="I1574">
        <v>62</v>
      </c>
      <c r="J1574" t="s">
        <v>60</v>
      </c>
      <c r="K1574" t="s">
        <v>91</v>
      </c>
      <c r="L1574" s="9" t="s">
        <v>5125</v>
      </c>
      <c r="M1574" s="1" t="s">
        <v>5126</v>
      </c>
      <c r="N1574">
        <v>109901</v>
      </c>
      <c r="O1574">
        <v>60</v>
      </c>
      <c r="P1574">
        <v>109961</v>
      </c>
      <c r="Q1574">
        <v>6.9813671060000004</v>
      </c>
      <c r="R1574">
        <v>9.8729972030000006</v>
      </c>
      <c r="S1574">
        <v>1575064</v>
      </c>
      <c r="T1574">
        <f t="shared" si="73"/>
        <v>1465103</v>
      </c>
      <c r="U1574">
        <f t="shared" si="75"/>
        <v>6.9813671063525042</v>
      </c>
      <c r="V1574" t="str">
        <f t="shared" si="74"/>
        <v>yes</v>
      </c>
    </row>
    <row r="1575" spans="1:22" ht="43.2" x14ac:dyDescent="0.3">
      <c r="A1575" t="s">
        <v>211</v>
      </c>
      <c r="B1575" t="s">
        <v>3435</v>
      </c>
      <c r="C1575" t="s">
        <v>3436</v>
      </c>
      <c r="D1575">
        <v>1</v>
      </c>
      <c r="E1575" t="s">
        <v>214</v>
      </c>
      <c r="F1575" t="s">
        <v>215</v>
      </c>
      <c r="G1575" t="s">
        <v>24</v>
      </c>
      <c r="H1575">
        <v>0</v>
      </c>
      <c r="I1575">
        <v>52</v>
      </c>
      <c r="J1575" t="s">
        <v>60</v>
      </c>
      <c r="K1575" t="s">
        <v>32</v>
      </c>
      <c r="L1575" s="9" t="s">
        <v>3437</v>
      </c>
      <c r="M1575" s="1" t="s">
        <v>3438</v>
      </c>
      <c r="N1575">
        <v>603098</v>
      </c>
      <c r="O1575">
        <v>2364</v>
      </c>
      <c r="P1575">
        <v>605462</v>
      </c>
      <c r="Q1575">
        <v>38.490688859999999</v>
      </c>
      <c r="R1575">
        <v>50.850444119999999</v>
      </c>
      <c r="S1575">
        <v>1573009</v>
      </c>
      <c r="T1575">
        <f t="shared" si="73"/>
        <v>967547</v>
      </c>
      <c r="U1575">
        <f t="shared" si="75"/>
        <v>38.490688864462953</v>
      </c>
      <c r="V1575" t="str">
        <f t="shared" si="74"/>
        <v>no</v>
      </c>
    </row>
    <row r="1576" spans="1:22" ht="43.2" x14ac:dyDescent="0.3">
      <c r="A1576" t="s">
        <v>211</v>
      </c>
      <c r="B1576" t="s">
        <v>3435</v>
      </c>
      <c r="C1576" t="s">
        <v>3439</v>
      </c>
      <c r="D1576">
        <v>0</v>
      </c>
      <c r="E1576" t="s">
        <v>219</v>
      </c>
      <c r="F1576" t="s">
        <v>184</v>
      </c>
      <c r="G1576" t="s">
        <v>24</v>
      </c>
      <c r="H1576">
        <v>0</v>
      </c>
      <c r="I1576">
        <v>67</v>
      </c>
      <c r="J1576" t="s">
        <v>60</v>
      </c>
      <c r="K1576" t="s">
        <v>66</v>
      </c>
      <c r="L1576" s="9" t="s">
        <v>3440</v>
      </c>
      <c r="M1576" s="1" t="s">
        <v>3441</v>
      </c>
      <c r="N1576">
        <v>453071</v>
      </c>
      <c r="O1576">
        <v>3324</v>
      </c>
      <c r="P1576">
        <v>456395</v>
      </c>
      <c r="Q1576">
        <v>29.014137869999999</v>
      </c>
      <c r="R1576">
        <v>38.330875339999999</v>
      </c>
      <c r="S1576">
        <v>1573009</v>
      </c>
      <c r="T1576">
        <f t="shared" si="73"/>
        <v>1116614</v>
      </c>
      <c r="U1576">
        <f t="shared" si="75"/>
        <v>29.014137872065575</v>
      </c>
      <c r="V1576" t="str">
        <f t="shared" si="74"/>
        <v>no</v>
      </c>
    </row>
    <row r="1577" spans="1:22" ht="43.2" x14ac:dyDescent="0.3">
      <c r="A1577" t="s">
        <v>211</v>
      </c>
      <c r="B1577" t="s">
        <v>3435</v>
      </c>
      <c r="C1577" t="s">
        <v>3442</v>
      </c>
      <c r="D1577">
        <v>0</v>
      </c>
      <c r="E1577" t="s">
        <v>36</v>
      </c>
      <c r="F1577" t="s">
        <v>37</v>
      </c>
      <c r="G1577" t="s">
        <v>24</v>
      </c>
      <c r="H1577">
        <v>0</v>
      </c>
      <c r="I1577">
        <v>42</v>
      </c>
      <c r="J1577" t="s">
        <v>60</v>
      </c>
      <c r="K1577" t="s">
        <v>26</v>
      </c>
      <c r="L1577" s="9" t="s">
        <v>3443</v>
      </c>
      <c r="M1577" s="1" t="s">
        <v>56</v>
      </c>
      <c r="N1577">
        <v>36411</v>
      </c>
      <c r="O1577">
        <v>89</v>
      </c>
      <c r="P1577">
        <v>36500</v>
      </c>
      <c r="Q1577">
        <v>2.3203935900000001</v>
      </c>
      <c r="R1577">
        <v>3.0654957870000001</v>
      </c>
      <c r="S1577">
        <v>1573009</v>
      </c>
      <c r="T1577">
        <f t="shared" si="73"/>
        <v>1536509</v>
      </c>
      <c r="U1577">
        <f t="shared" si="75"/>
        <v>2.3203935896107395</v>
      </c>
      <c r="V1577" t="str">
        <f t="shared" si="74"/>
        <v>no</v>
      </c>
    </row>
    <row r="1578" spans="1:22" ht="43.2" x14ac:dyDescent="0.3">
      <c r="A1578" t="s">
        <v>211</v>
      </c>
      <c r="B1578" t="s">
        <v>3435</v>
      </c>
      <c r="C1578" t="s">
        <v>3444</v>
      </c>
      <c r="D1578">
        <v>0</v>
      </c>
      <c r="E1578" t="s">
        <v>22</v>
      </c>
      <c r="F1578" t="s">
        <v>23</v>
      </c>
      <c r="G1578" t="s">
        <v>24</v>
      </c>
      <c r="H1578">
        <v>0</v>
      </c>
      <c r="I1578">
        <v>48</v>
      </c>
      <c r="J1578" t="s">
        <v>60</v>
      </c>
      <c r="K1578" t="s">
        <v>32</v>
      </c>
      <c r="L1578" s="9" t="s">
        <v>3445</v>
      </c>
      <c r="M1578" s="1" t="s">
        <v>3446</v>
      </c>
      <c r="N1578">
        <v>24177</v>
      </c>
      <c r="O1578">
        <v>241</v>
      </c>
      <c r="P1578">
        <v>24418</v>
      </c>
      <c r="Q1578">
        <v>1.5523115249999999</v>
      </c>
      <c r="R1578">
        <v>2.0507746889999998</v>
      </c>
      <c r="S1578">
        <v>1573009</v>
      </c>
      <c r="T1578">
        <f t="shared" si="73"/>
        <v>1548591</v>
      </c>
      <c r="U1578">
        <f t="shared" si="75"/>
        <v>1.5523115252360287</v>
      </c>
      <c r="V1578" t="str">
        <f t="shared" si="74"/>
        <v>no</v>
      </c>
    </row>
    <row r="1579" spans="1:22" ht="28.8" x14ac:dyDescent="0.3">
      <c r="A1579" t="s">
        <v>211</v>
      </c>
      <c r="B1579" t="s">
        <v>3435</v>
      </c>
      <c r="C1579" t="s">
        <v>3447</v>
      </c>
      <c r="D1579">
        <v>0</v>
      </c>
      <c r="E1579" t="s">
        <v>132</v>
      </c>
      <c r="F1579" t="s">
        <v>133</v>
      </c>
      <c r="G1579" t="s">
        <v>24</v>
      </c>
      <c r="H1579">
        <v>1</v>
      </c>
      <c r="I1579">
        <v>58</v>
      </c>
      <c r="J1579" t="s">
        <v>60</v>
      </c>
      <c r="K1579" t="s">
        <v>117</v>
      </c>
      <c r="L1579" s="9" t="s">
        <v>3448</v>
      </c>
      <c r="M1579" s="1" t="s">
        <v>3449</v>
      </c>
      <c r="N1579">
        <v>18964</v>
      </c>
      <c r="O1579">
        <v>101</v>
      </c>
      <c r="P1579">
        <v>19065</v>
      </c>
      <c r="Q1579">
        <v>1.2120083230000001</v>
      </c>
      <c r="R1579">
        <v>1.601196635</v>
      </c>
      <c r="S1579">
        <v>1573009</v>
      </c>
      <c r="T1579">
        <f t="shared" si="73"/>
        <v>1553944</v>
      </c>
      <c r="U1579">
        <f t="shared" si="75"/>
        <v>1.2120083229021577</v>
      </c>
      <c r="V1579" t="str">
        <f t="shared" si="74"/>
        <v>yes</v>
      </c>
    </row>
    <row r="1580" spans="1:22" ht="43.2" x14ac:dyDescent="0.3">
      <c r="A1580" t="s">
        <v>211</v>
      </c>
      <c r="B1580" t="s">
        <v>2868</v>
      </c>
      <c r="C1580" t="s">
        <v>2869</v>
      </c>
      <c r="D1580">
        <v>1</v>
      </c>
      <c r="E1580" t="s">
        <v>214</v>
      </c>
      <c r="F1580" t="s">
        <v>215</v>
      </c>
      <c r="G1580" t="s">
        <v>24</v>
      </c>
      <c r="H1580">
        <v>4</v>
      </c>
      <c r="I1580">
        <v>34</v>
      </c>
      <c r="J1580" t="s">
        <v>60</v>
      </c>
      <c r="K1580" t="s">
        <v>32</v>
      </c>
      <c r="L1580" s="9" t="s">
        <v>2870</v>
      </c>
      <c r="M1580" s="1" t="s">
        <v>2871</v>
      </c>
      <c r="N1580">
        <v>777967</v>
      </c>
      <c r="O1580">
        <v>5532</v>
      </c>
      <c r="P1580">
        <v>783499</v>
      </c>
      <c r="Q1580">
        <v>49.893907650000003</v>
      </c>
      <c r="R1580">
        <v>63.413127950000003</v>
      </c>
      <c r="S1580">
        <v>1570330</v>
      </c>
      <c r="T1580">
        <f t="shared" si="73"/>
        <v>786831</v>
      </c>
      <c r="U1580">
        <f t="shared" si="75"/>
        <v>49.893907649984399</v>
      </c>
      <c r="V1580" t="str">
        <f t="shared" si="74"/>
        <v>yes</v>
      </c>
    </row>
    <row r="1581" spans="1:22" ht="43.2" x14ac:dyDescent="0.3">
      <c r="A1581" t="s">
        <v>211</v>
      </c>
      <c r="B1581" t="s">
        <v>2868</v>
      </c>
      <c r="C1581" t="s">
        <v>2872</v>
      </c>
      <c r="D1581">
        <v>0</v>
      </c>
      <c r="E1581" t="s">
        <v>219</v>
      </c>
      <c r="F1581" t="s">
        <v>184</v>
      </c>
      <c r="G1581" t="s">
        <v>24</v>
      </c>
      <c r="H1581">
        <v>0</v>
      </c>
      <c r="I1581">
        <v>61</v>
      </c>
      <c r="J1581" t="s">
        <v>60</v>
      </c>
      <c r="K1581" t="s">
        <v>32</v>
      </c>
      <c r="L1581" s="9" t="s">
        <v>2873</v>
      </c>
      <c r="M1581" s="1" t="s">
        <v>2874</v>
      </c>
      <c r="N1581">
        <v>400142</v>
      </c>
      <c r="O1581">
        <v>2631</v>
      </c>
      <c r="P1581">
        <v>402773</v>
      </c>
      <c r="Q1581">
        <v>25.648940029999999</v>
      </c>
      <c r="R1581">
        <v>32.598759899999997</v>
      </c>
      <c r="S1581">
        <v>1570330</v>
      </c>
      <c r="T1581">
        <f t="shared" si="73"/>
        <v>1167557</v>
      </c>
      <c r="U1581">
        <f t="shared" si="75"/>
        <v>25.648940031713082</v>
      </c>
      <c r="V1581" t="str">
        <f t="shared" si="74"/>
        <v>no</v>
      </c>
    </row>
    <row r="1582" spans="1:22" x14ac:dyDescent="0.3">
      <c r="A1582" t="s">
        <v>211</v>
      </c>
      <c r="B1582" t="s">
        <v>2868</v>
      </c>
      <c r="C1582" t="s">
        <v>40</v>
      </c>
      <c r="D1582">
        <v>0</v>
      </c>
      <c r="E1582" t="s">
        <v>40</v>
      </c>
      <c r="N1582">
        <v>14629</v>
      </c>
      <c r="O1582">
        <v>63</v>
      </c>
      <c r="P1582">
        <v>14692</v>
      </c>
      <c r="Q1582">
        <v>0.93559952400000002</v>
      </c>
      <c r="R1582">
        <v>1.1891089530000001</v>
      </c>
      <c r="S1582">
        <v>1570330</v>
      </c>
      <c r="T1582">
        <f t="shared" si="73"/>
        <v>1555638</v>
      </c>
      <c r="U1582">
        <f t="shared" si="75"/>
        <v>0.93559952366699983</v>
      </c>
      <c r="V1582" t="str">
        <f t="shared" si="74"/>
        <v>no</v>
      </c>
    </row>
    <row r="1583" spans="1:22" ht="43.2" x14ac:dyDescent="0.3">
      <c r="A1583" t="s">
        <v>211</v>
      </c>
      <c r="B1583" t="s">
        <v>1592</v>
      </c>
      <c r="C1583" t="s">
        <v>1593</v>
      </c>
      <c r="D1583">
        <v>1</v>
      </c>
      <c r="E1583" t="s">
        <v>214</v>
      </c>
      <c r="F1583" t="s">
        <v>215</v>
      </c>
      <c r="G1583" t="s">
        <v>24</v>
      </c>
      <c r="H1583">
        <v>0</v>
      </c>
      <c r="I1583">
        <v>68</v>
      </c>
      <c r="J1583" t="s">
        <v>44</v>
      </c>
      <c r="K1583" t="s">
        <v>32</v>
      </c>
      <c r="L1583" s="9" t="s">
        <v>1594</v>
      </c>
      <c r="M1583" s="1" t="s">
        <v>1595</v>
      </c>
      <c r="N1583">
        <v>681325</v>
      </c>
      <c r="O1583">
        <v>5467</v>
      </c>
      <c r="P1583">
        <v>686792</v>
      </c>
      <c r="Q1583">
        <v>43.842479310000002</v>
      </c>
      <c r="R1583">
        <v>52.044087949999998</v>
      </c>
      <c r="S1583">
        <v>1566499</v>
      </c>
      <c r="T1583">
        <f t="shared" si="73"/>
        <v>879707</v>
      </c>
      <c r="U1583">
        <f t="shared" si="75"/>
        <v>43.842479312147667</v>
      </c>
      <c r="V1583" t="str">
        <f t="shared" si="74"/>
        <v>no</v>
      </c>
    </row>
    <row r="1584" spans="1:22" ht="43.2" x14ac:dyDescent="0.3">
      <c r="A1584" t="s">
        <v>211</v>
      </c>
      <c r="B1584" t="s">
        <v>1592</v>
      </c>
      <c r="C1584" t="s">
        <v>1596</v>
      </c>
      <c r="D1584">
        <v>0</v>
      </c>
      <c r="E1584" t="s">
        <v>219</v>
      </c>
      <c r="F1584" t="s">
        <v>184</v>
      </c>
      <c r="G1584" t="s">
        <v>24</v>
      </c>
      <c r="H1584">
        <v>0</v>
      </c>
      <c r="I1584">
        <v>67</v>
      </c>
      <c r="J1584" t="s">
        <v>44</v>
      </c>
      <c r="K1584" t="s">
        <v>117</v>
      </c>
      <c r="L1584" s="9" t="s">
        <v>1597</v>
      </c>
      <c r="M1584" s="1" t="s">
        <v>56</v>
      </c>
      <c r="N1584">
        <v>545374</v>
      </c>
      <c r="O1584">
        <v>4147</v>
      </c>
      <c r="P1584">
        <v>549521</v>
      </c>
      <c r="Q1584">
        <v>35.079562770000003</v>
      </c>
      <c r="R1584">
        <v>41.641893400000001</v>
      </c>
      <c r="S1584">
        <v>1566499</v>
      </c>
      <c r="T1584">
        <f t="shared" si="73"/>
        <v>1016978</v>
      </c>
      <c r="U1584">
        <f t="shared" si="75"/>
        <v>35.079562770228392</v>
      </c>
      <c r="V1584" t="str">
        <f t="shared" si="74"/>
        <v>no</v>
      </c>
    </row>
    <row r="1585" spans="1:22" ht="43.2" x14ac:dyDescent="0.3">
      <c r="A1585" t="s">
        <v>211</v>
      </c>
      <c r="B1585" t="s">
        <v>1592</v>
      </c>
      <c r="C1585" t="s">
        <v>1598</v>
      </c>
      <c r="D1585">
        <v>0</v>
      </c>
      <c r="E1585" t="s">
        <v>36</v>
      </c>
      <c r="F1585" t="s">
        <v>37</v>
      </c>
      <c r="G1585" t="s">
        <v>24</v>
      </c>
      <c r="H1585">
        <v>0</v>
      </c>
      <c r="I1585">
        <v>60</v>
      </c>
      <c r="J1585" t="s">
        <v>44</v>
      </c>
      <c r="K1585" t="s">
        <v>117</v>
      </c>
      <c r="L1585" s="9" t="s">
        <v>1599</v>
      </c>
      <c r="M1585" s="1" t="s">
        <v>56</v>
      </c>
      <c r="N1585">
        <v>24497</v>
      </c>
      <c r="O1585">
        <v>146</v>
      </c>
      <c r="P1585">
        <v>24643</v>
      </c>
      <c r="Q1585">
        <v>1.5731258050000001</v>
      </c>
      <c r="R1585">
        <v>1.8674103070000001</v>
      </c>
      <c r="S1585">
        <v>1566499</v>
      </c>
      <c r="T1585">
        <f t="shared" si="73"/>
        <v>1541856</v>
      </c>
      <c r="U1585">
        <f t="shared" si="75"/>
        <v>1.5731258047403798</v>
      </c>
      <c r="V1585" t="str">
        <f t="shared" si="74"/>
        <v>no</v>
      </c>
    </row>
    <row r="1586" spans="1:22" x14ac:dyDescent="0.3">
      <c r="A1586" t="s">
        <v>211</v>
      </c>
      <c r="B1586" t="s">
        <v>1592</v>
      </c>
      <c r="C1586" t="s">
        <v>40</v>
      </c>
      <c r="D1586">
        <v>0</v>
      </c>
      <c r="E1586" t="s">
        <v>40</v>
      </c>
      <c r="N1586">
        <v>20503</v>
      </c>
      <c r="O1586">
        <v>53</v>
      </c>
      <c r="P1586">
        <v>20556</v>
      </c>
      <c r="Q1586">
        <v>1.312225542</v>
      </c>
      <c r="R1586">
        <v>1.557703456</v>
      </c>
      <c r="S1586">
        <v>1566499</v>
      </c>
      <c r="T1586">
        <f t="shared" si="73"/>
        <v>1545943</v>
      </c>
      <c r="U1586">
        <f t="shared" si="75"/>
        <v>1.3122255424357119</v>
      </c>
      <c r="V1586" t="str">
        <f t="shared" si="74"/>
        <v>no</v>
      </c>
    </row>
    <row r="1587" spans="1:22" ht="43.2" x14ac:dyDescent="0.3">
      <c r="A1587" t="s">
        <v>211</v>
      </c>
      <c r="B1587" t="s">
        <v>1592</v>
      </c>
      <c r="C1587" t="s">
        <v>1600</v>
      </c>
      <c r="D1587">
        <v>0</v>
      </c>
      <c r="E1587" t="s">
        <v>49</v>
      </c>
      <c r="F1587" t="s">
        <v>50</v>
      </c>
      <c r="G1587" t="s">
        <v>24</v>
      </c>
      <c r="H1587">
        <v>4</v>
      </c>
      <c r="I1587">
        <v>45</v>
      </c>
      <c r="J1587" t="s">
        <v>44</v>
      </c>
      <c r="K1587" t="s">
        <v>77</v>
      </c>
      <c r="L1587" s="9" t="s">
        <v>1601</v>
      </c>
      <c r="M1587" s="1" t="s">
        <v>1602</v>
      </c>
      <c r="N1587">
        <v>19952</v>
      </c>
      <c r="O1587">
        <v>110</v>
      </c>
      <c r="P1587">
        <v>20062</v>
      </c>
      <c r="Q1587">
        <v>1.2806902529999999</v>
      </c>
      <c r="R1587">
        <v>1.520268862</v>
      </c>
      <c r="S1587">
        <v>1566499</v>
      </c>
      <c r="T1587">
        <f t="shared" si="73"/>
        <v>1546437</v>
      </c>
      <c r="U1587">
        <f t="shared" si="75"/>
        <v>1.2806902525951183</v>
      </c>
      <c r="V1587" t="str">
        <f t="shared" si="74"/>
        <v>yes</v>
      </c>
    </row>
    <row r="1588" spans="1:22" ht="43.2" x14ac:dyDescent="0.3">
      <c r="A1588" t="s">
        <v>161</v>
      </c>
      <c r="B1588" t="s">
        <v>1902</v>
      </c>
      <c r="C1588" t="s">
        <v>1903</v>
      </c>
      <c r="D1588">
        <v>1</v>
      </c>
      <c r="E1588" t="s">
        <v>166</v>
      </c>
      <c r="F1588" t="s">
        <v>167</v>
      </c>
      <c r="G1588" t="s">
        <v>24</v>
      </c>
      <c r="H1588">
        <v>1</v>
      </c>
      <c r="I1588">
        <v>71</v>
      </c>
      <c r="J1588" t="s">
        <v>60</v>
      </c>
      <c r="K1588" t="s">
        <v>32</v>
      </c>
      <c r="L1588" s="9" t="s">
        <v>1904</v>
      </c>
      <c r="M1588" s="1" t="s">
        <v>56</v>
      </c>
      <c r="N1588">
        <v>511707</v>
      </c>
      <c r="O1588">
        <v>355</v>
      </c>
      <c r="P1588">
        <v>512062</v>
      </c>
      <c r="Q1588">
        <v>32.69463081</v>
      </c>
      <c r="R1588">
        <v>42.505530450000002</v>
      </c>
      <c r="S1588">
        <v>1566196</v>
      </c>
      <c r="T1588">
        <f t="shared" si="73"/>
        <v>1054134</v>
      </c>
      <c r="U1588">
        <f t="shared" si="75"/>
        <v>32.6946308124909</v>
      </c>
      <c r="V1588" t="str">
        <f t="shared" si="74"/>
        <v>yes</v>
      </c>
    </row>
    <row r="1589" spans="1:22" ht="28.8" x14ac:dyDescent="0.3">
      <c r="A1589" t="s">
        <v>161</v>
      </c>
      <c r="B1589" t="s">
        <v>1902</v>
      </c>
      <c r="C1589" t="s">
        <v>1905</v>
      </c>
      <c r="D1589">
        <v>0</v>
      </c>
      <c r="E1589" t="s">
        <v>22</v>
      </c>
      <c r="F1589" t="s">
        <v>23</v>
      </c>
      <c r="G1589" t="s">
        <v>24</v>
      </c>
      <c r="H1589">
        <v>2</v>
      </c>
      <c r="I1589">
        <v>53</v>
      </c>
      <c r="J1589" t="s">
        <v>44</v>
      </c>
      <c r="K1589" t="s">
        <v>66</v>
      </c>
      <c r="L1589" s="9" t="s">
        <v>1906</v>
      </c>
      <c r="M1589" s="1" t="s">
        <v>56</v>
      </c>
      <c r="N1589">
        <v>458270</v>
      </c>
      <c r="O1589">
        <v>790</v>
      </c>
      <c r="P1589">
        <v>459060</v>
      </c>
      <c r="Q1589">
        <v>29.310507749999999</v>
      </c>
      <c r="R1589">
        <v>38.105910620000003</v>
      </c>
      <c r="S1589">
        <v>1566196</v>
      </c>
      <c r="T1589">
        <f t="shared" si="73"/>
        <v>1107136</v>
      </c>
      <c r="U1589">
        <f t="shared" si="75"/>
        <v>29.310507752541824</v>
      </c>
      <c r="V1589" t="str">
        <f t="shared" si="74"/>
        <v>yes</v>
      </c>
    </row>
    <row r="1590" spans="1:22" ht="28.8" x14ac:dyDescent="0.3">
      <c r="A1590" t="s">
        <v>161</v>
      </c>
      <c r="B1590" t="s">
        <v>1902</v>
      </c>
      <c r="C1590" t="s">
        <v>1907</v>
      </c>
      <c r="D1590">
        <v>0</v>
      </c>
      <c r="E1590" t="s">
        <v>132</v>
      </c>
      <c r="F1590" t="s">
        <v>133</v>
      </c>
      <c r="G1590" t="s">
        <v>24</v>
      </c>
      <c r="H1590">
        <v>2</v>
      </c>
      <c r="I1590">
        <v>67</v>
      </c>
      <c r="J1590" t="s">
        <v>60</v>
      </c>
      <c r="K1590" t="s">
        <v>66</v>
      </c>
      <c r="L1590" s="9" t="s">
        <v>1908</v>
      </c>
      <c r="M1590" s="1" t="s">
        <v>56</v>
      </c>
      <c r="N1590">
        <v>167249</v>
      </c>
      <c r="O1590">
        <v>341</v>
      </c>
      <c r="P1590">
        <v>167590</v>
      </c>
      <c r="Q1590">
        <v>10.70044873</v>
      </c>
      <c r="R1590">
        <v>13.91140496</v>
      </c>
      <c r="S1590">
        <v>1566196</v>
      </c>
      <c r="T1590">
        <f t="shared" si="73"/>
        <v>1398606</v>
      </c>
      <c r="U1590">
        <f t="shared" si="75"/>
        <v>10.700448730554797</v>
      </c>
      <c r="V1590" t="str">
        <f t="shared" si="74"/>
        <v>yes</v>
      </c>
    </row>
    <row r="1591" spans="1:22" ht="43.2" x14ac:dyDescent="0.3">
      <c r="A1591" t="s">
        <v>161</v>
      </c>
      <c r="B1591" t="s">
        <v>1902</v>
      </c>
      <c r="C1591" t="s">
        <v>1909</v>
      </c>
      <c r="D1591">
        <v>0</v>
      </c>
      <c r="E1591" t="s">
        <v>36</v>
      </c>
      <c r="F1591" t="s">
        <v>37</v>
      </c>
      <c r="G1591" t="s">
        <v>24</v>
      </c>
      <c r="H1591">
        <v>1</v>
      </c>
      <c r="I1591">
        <v>37</v>
      </c>
      <c r="J1591" t="s">
        <v>60</v>
      </c>
      <c r="K1591" t="s">
        <v>117</v>
      </c>
      <c r="L1591" s="9" t="s">
        <v>1910</v>
      </c>
      <c r="M1591" s="1" t="s">
        <v>1911</v>
      </c>
      <c r="N1591">
        <v>29066</v>
      </c>
      <c r="O1591">
        <v>31</v>
      </c>
      <c r="P1591">
        <v>29097</v>
      </c>
      <c r="Q1591">
        <v>1.857813454</v>
      </c>
      <c r="R1591">
        <v>2.4153001380000001</v>
      </c>
      <c r="S1591">
        <v>1566196</v>
      </c>
      <c r="T1591">
        <f t="shared" si="73"/>
        <v>1537099</v>
      </c>
      <c r="U1591">
        <f t="shared" si="75"/>
        <v>1.8578134537439759</v>
      </c>
      <c r="V1591" t="str">
        <f t="shared" si="74"/>
        <v>yes</v>
      </c>
    </row>
    <row r="1592" spans="1:22" x14ac:dyDescent="0.3">
      <c r="A1592" t="s">
        <v>161</v>
      </c>
      <c r="B1592" t="s">
        <v>1902</v>
      </c>
      <c r="C1592" t="s">
        <v>40</v>
      </c>
      <c r="D1592">
        <v>0</v>
      </c>
      <c r="E1592" t="s">
        <v>40</v>
      </c>
      <c r="N1592">
        <v>14466</v>
      </c>
      <c r="O1592">
        <v>25</v>
      </c>
      <c r="P1592">
        <v>14491</v>
      </c>
      <c r="Q1592">
        <v>0.92523541099999995</v>
      </c>
      <c r="R1592">
        <v>1.2028770769999999</v>
      </c>
      <c r="S1592">
        <v>1566196</v>
      </c>
      <c r="T1592">
        <f t="shared" si="73"/>
        <v>1551705</v>
      </c>
      <c r="U1592">
        <f t="shared" si="75"/>
        <v>0.9252354111490515</v>
      </c>
      <c r="V1592" t="str">
        <f t="shared" si="74"/>
        <v>no</v>
      </c>
    </row>
    <row r="1593" spans="1:22" ht="28.8" x14ac:dyDescent="0.3">
      <c r="A1593" t="s">
        <v>74</v>
      </c>
      <c r="B1593" t="s">
        <v>1158</v>
      </c>
      <c r="C1593" t="s">
        <v>1159</v>
      </c>
      <c r="D1593">
        <v>1</v>
      </c>
      <c r="E1593" t="s">
        <v>22</v>
      </c>
      <c r="F1593" t="s">
        <v>23</v>
      </c>
      <c r="G1593" t="s">
        <v>24</v>
      </c>
      <c r="H1593">
        <v>0</v>
      </c>
      <c r="I1593">
        <v>61</v>
      </c>
      <c r="J1593" t="s">
        <v>25</v>
      </c>
      <c r="K1593" t="s">
        <v>32</v>
      </c>
      <c r="L1593" s="9" t="s">
        <v>1160</v>
      </c>
      <c r="M1593" s="1" t="s">
        <v>56</v>
      </c>
      <c r="N1593">
        <v>635374</v>
      </c>
      <c r="O1593">
        <v>2421</v>
      </c>
      <c r="P1593">
        <v>637795</v>
      </c>
      <c r="Q1593">
        <v>40.766203539999999</v>
      </c>
      <c r="R1593">
        <v>55.428719919999999</v>
      </c>
      <c r="S1593">
        <v>1564519</v>
      </c>
      <c r="T1593">
        <f t="shared" si="73"/>
        <v>926724</v>
      </c>
      <c r="U1593">
        <f t="shared" si="75"/>
        <v>40.76620354243061</v>
      </c>
      <c r="V1593" t="str">
        <f t="shared" si="74"/>
        <v>no</v>
      </c>
    </row>
    <row r="1594" spans="1:22" ht="28.8" x14ac:dyDescent="0.3">
      <c r="A1594" t="s">
        <v>74</v>
      </c>
      <c r="B1594" t="s">
        <v>1158</v>
      </c>
      <c r="C1594" t="s">
        <v>1161</v>
      </c>
      <c r="D1594">
        <v>0</v>
      </c>
      <c r="E1594" t="s">
        <v>36</v>
      </c>
      <c r="F1594" t="s">
        <v>37</v>
      </c>
      <c r="G1594" t="s">
        <v>24</v>
      </c>
      <c r="H1594">
        <v>3</v>
      </c>
      <c r="I1594">
        <v>37</v>
      </c>
      <c r="J1594" t="s">
        <v>60</v>
      </c>
      <c r="K1594" t="s">
        <v>26</v>
      </c>
      <c r="L1594" s="9" t="s">
        <v>1162</v>
      </c>
      <c r="M1594" s="1" t="s">
        <v>56</v>
      </c>
      <c r="N1594">
        <v>302890</v>
      </c>
      <c r="O1594">
        <v>691</v>
      </c>
      <c r="P1594">
        <v>303581</v>
      </c>
      <c r="Q1594">
        <v>19.40411078</v>
      </c>
      <c r="R1594">
        <v>26.38325202</v>
      </c>
      <c r="S1594">
        <v>1564519</v>
      </c>
      <c r="T1594">
        <f t="shared" si="73"/>
        <v>1260938</v>
      </c>
      <c r="U1594">
        <f t="shared" si="75"/>
        <v>19.404110784209077</v>
      </c>
      <c r="V1594" t="str">
        <f t="shared" si="74"/>
        <v>yes</v>
      </c>
    </row>
    <row r="1595" spans="1:22" ht="43.2" x14ac:dyDescent="0.3">
      <c r="A1595" t="s">
        <v>74</v>
      </c>
      <c r="B1595" t="s">
        <v>1158</v>
      </c>
      <c r="C1595" t="s">
        <v>1163</v>
      </c>
      <c r="D1595">
        <v>0</v>
      </c>
      <c r="E1595" t="s">
        <v>845</v>
      </c>
      <c r="F1595" t="s">
        <v>695</v>
      </c>
      <c r="G1595" t="s">
        <v>24</v>
      </c>
      <c r="H1595">
        <v>6</v>
      </c>
      <c r="I1595">
        <v>73</v>
      </c>
      <c r="J1595" t="s">
        <v>25</v>
      </c>
      <c r="K1595" t="s">
        <v>81</v>
      </c>
      <c r="L1595" s="9" t="s">
        <v>1164</v>
      </c>
      <c r="M1595" s="1" t="s">
        <v>1165</v>
      </c>
      <c r="N1595">
        <v>143093</v>
      </c>
      <c r="O1595">
        <v>990</v>
      </c>
      <c r="P1595">
        <v>144083</v>
      </c>
      <c r="Q1595">
        <v>9.2094119659999993</v>
      </c>
      <c r="R1595">
        <v>12.52179188</v>
      </c>
      <c r="S1595">
        <v>1564519</v>
      </c>
      <c r="T1595">
        <f t="shared" si="73"/>
        <v>1420436</v>
      </c>
      <c r="U1595">
        <f t="shared" si="75"/>
        <v>9.2094119662337111</v>
      </c>
      <c r="V1595" t="str">
        <f t="shared" si="74"/>
        <v>yes</v>
      </c>
    </row>
    <row r="1596" spans="1:22" ht="28.8" x14ac:dyDescent="0.3">
      <c r="A1596" t="s">
        <v>74</v>
      </c>
      <c r="B1596" t="s">
        <v>1158</v>
      </c>
      <c r="C1596" t="s">
        <v>1166</v>
      </c>
      <c r="D1596">
        <v>0</v>
      </c>
      <c r="E1596" t="s">
        <v>259</v>
      </c>
      <c r="F1596" t="s">
        <v>596</v>
      </c>
      <c r="G1596" t="s">
        <v>24</v>
      </c>
      <c r="H1596">
        <v>0</v>
      </c>
      <c r="I1596">
        <v>40</v>
      </c>
      <c r="J1596" t="s">
        <v>60</v>
      </c>
      <c r="K1596" t="s">
        <v>552</v>
      </c>
      <c r="L1596" s="9" t="s">
        <v>1167</v>
      </c>
      <c r="M1596" s="1" t="s">
        <v>56</v>
      </c>
      <c r="N1596">
        <v>15110</v>
      </c>
      <c r="O1596">
        <v>0</v>
      </c>
      <c r="P1596">
        <v>15110</v>
      </c>
      <c r="Q1596">
        <v>0.96579204200000002</v>
      </c>
      <c r="R1596">
        <v>1.313161687</v>
      </c>
      <c r="S1596">
        <v>1564519</v>
      </c>
      <c r="T1596">
        <f t="shared" si="73"/>
        <v>1549409</v>
      </c>
      <c r="U1596">
        <f t="shared" si="75"/>
        <v>0.96579204215480918</v>
      </c>
      <c r="V1596" t="str">
        <f t="shared" si="74"/>
        <v>no</v>
      </c>
    </row>
    <row r="1597" spans="1:22" ht="43.2" x14ac:dyDescent="0.3">
      <c r="A1597" t="s">
        <v>211</v>
      </c>
      <c r="B1597" t="s">
        <v>2892</v>
      </c>
      <c r="C1597" t="s">
        <v>2893</v>
      </c>
      <c r="D1597">
        <v>1</v>
      </c>
      <c r="E1597" t="s">
        <v>214</v>
      </c>
      <c r="F1597" t="s">
        <v>215</v>
      </c>
      <c r="G1597" t="s">
        <v>54</v>
      </c>
      <c r="H1597">
        <v>0</v>
      </c>
      <c r="I1597">
        <v>55</v>
      </c>
      <c r="J1597" t="s">
        <v>60</v>
      </c>
      <c r="K1597" t="s">
        <v>32</v>
      </c>
      <c r="L1597" s="9" t="s">
        <v>2894</v>
      </c>
      <c r="M1597" s="1" t="s">
        <v>2895</v>
      </c>
      <c r="N1597">
        <v>534655</v>
      </c>
      <c r="O1597">
        <v>2975</v>
      </c>
      <c r="P1597">
        <v>537630</v>
      </c>
      <c r="Q1597">
        <v>34.376858300000002</v>
      </c>
      <c r="R1597">
        <v>43.468945210000001</v>
      </c>
      <c r="S1597">
        <v>1563930</v>
      </c>
      <c r="T1597">
        <f t="shared" si="73"/>
        <v>1026300</v>
      </c>
      <c r="U1597">
        <f t="shared" si="75"/>
        <v>34.376858299284493</v>
      </c>
      <c r="V1597" t="str">
        <f t="shared" si="74"/>
        <v>no</v>
      </c>
    </row>
    <row r="1598" spans="1:22" ht="43.2" x14ac:dyDescent="0.3">
      <c r="A1598" t="s">
        <v>211</v>
      </c>
      <c r="B1598" t="s">
        <v>2892</v>
      </c>
      <c r="C1598" t="s">
        <v>2896</v>
      </c>
      <c r="D1598">
        <v>0</v>
      </c>
      <c r="E1598" t="s">
        <v>219</v>
      </c>
      <c r="F1598" t="s">
        <v>184</v>
      </c>
      <c r="G1598" t="s">
        <v>24</v>
      </c>
      <c r="H1598">
        <v>0</v>
      </c>
      <c r="I1598">
        <v>49</v>
      </c>
      <c r="J1598" t="s">
        <v>60</v>
      </c>
      <c r="K1598" t="s">
        <v>32</v>
      </c>
      <c r="L1598" s="9" t="s">
        <v>2897</v>
      </c>
      <c r="M1598" s="1" t="s">
        <v>2898</v>
      </c>
      <c r="N1598">
        <v>508361</v>
      </c>
      <c r="O1598">
        <v>3531</v>
      </c>
      <c r="P1598">
        <v>511892</v>
      </c>
      <c r="Q1598">
        <v>32.731132469999999</v>
      </c>
      <c r="R1598">
        <v>41.387953240000002</v>
      </c>
      <c r="S1598">
        <v>1563930</v>
      </c>
      <c r="T1598">
        <f t="shared" si="73"/>
        <v>1052038</v>
      </c>
      <c r="U1598">
        <f t="shared" si="75"/>
        <v>32.731132467565679</v>
      </c>
      <c r="V1598" t="str">
        <f t="shared" si="74"/>
        <v>no</v>
      </c>
    </row>
    <row r="1599" spans="1:22" ht="43.2" x14ac:dyDescent="0.3">
      <c r="A1599" t="s">
        <v>211</v>
      </c>
      <c r="B1599" t="s">
        <v>2892</v>
      </c>
      <c r="C1599" t="s">
        <v>2899</v>
      </c>
      <c r="D1599">
        <v>0</v>
      </c>
      <c r="E1599" t="s">
        <v>223</v>
      </c>
      <c r="F1599" t="s">
        <v>224</v>
      </c>
      <c r="G1599" t="s">
        <v>24</v>
      </c>
      <c r="H1599">
        <v>0</v>
      </c>
      <c r="I1599">
        <v>62</v>
      </c>
      <c r="J1599" t="s">
        <v>60</v>
      </c>
      <c r="K1599" t="s">
        <v>26</v>
      </c>
      <c r="L1599" s="9" t="s">
        <v>2900</v>
      </c>
      <c r="M1599" s="1" t="s">
        <v>2901</v>
      </c>
      <c r="N1599">
        <v>132124</v>
      </c>
      <c r="O1599">
        <v>524</v>
      </c>
      <c r="P1599">
        <v>132648</v>
      </c>
      <c r="Q1599">
        <v>8.4817095390000006</v>
      </c>
      <c r="R1599">
        <v>10.72497562</v>
      </c>
      <c r="S1599">
        <v>1563930</v>
      </c>
      <c r="T1599">
        <f t="shared" si="73"/>
        <v>1431282</v>
      </c>
      <c r="U1599">
        <f t="shared" si="75"/>
        <v>8.4817095394295148</v>
      </c>
      <c r="V1599" t="str">
        <f t="shared" si="74"/>
        <v>no</v>
      </c>
    </row>
    <row r="1600" spans="1:22" x14ac:dyDescent="0.3">
      <c r="A1600" t="s">
        <v>211</v>
      </c>
      <c r="B1600" t="s">
        <v>2892</v>
      </c>
      <c r="C1600" t="s">
        <v>40</v>
      </c>
      <c r="D1600">
        <v>0</v>
      </c>
      <c r="E1600" t="s">
        <v>40</v>
      </c>
      <c r="N1600">
        <v>17117</v>
      </c>
      <c r="O1600">
        <v>36</v>
      </c>
      <c r="P1600">
        <v>17153</v>
      </c>
      <c r="Q1600">
        <v>1.096788219</v>
      </c>
      <c r="R1600">
        <v>1.386869812</v>
      </c>
      <c r="S1600">
        <v>1563930</v>
      </c>
      <c r="T1600">
        <f t="shared" si="73"/>
        <v>1546777</v>
      </c>
      <c r="U1600">
        <f t="shared" si="75"/>
        <v>1.0967882194215854</v>
      </c>
      <c r="V1600" t="str">
        <f t="shared" si="74"/>
        <v>no</v>
      </c>
    </row>
    <row r="1601" spans="1:22" ht="57.6" x14ac:dyDescent="0.3">
      <c r="A1601" t="s">
        <v>547</v>
      </c>
      <c r="B1601" t="s">
        <v>4652</v>
      </c>
      <c r="C1601" t="s">
        <v>4653</v>
      </c>
      <c r="D1601">
        <v>1</v>
      </c>
      <c r="E1601" t="s">
        <v>550</v>
      </c>
      <c r="F1601" t="s">
        <v>551</v>
      </c>
      <c r="G1601" t="s">
        <v>24</v>
      </c>
      <c r="H1601">
        <v>0</v>
      </c>
      <c r="I1601">
        <v>59</v>
      </c>
      <c r="J1601" t="s">
        <v>60</v>
      </c>
      <c r="K1601" t="s">
        <v>117</v>
      </c>
      <c r="L1601" s="9" t="s">
        <v>4654</v>
      </c>
      <c r="M1601" s="1" t="s">
        <v>4655</v>
      </c>
      <c r="N1601">
        <v>537782</v>
      </c>
      <c r="O1601">
        <v>539</v>
      </c>
      <c r="P1601">
        <v>538321</v>
      </c>
      <c r="Q1601">
        <v>34.456270789999998</v>
      </c>
      <c r="R1601">
        <v>47.382239970000001</v>
      </c>
      <c r="S1601">
        <v>1562331</v>
      </c>
      <c r="T1601">
        <f t="shared" si="73"/>
        <v>1024010</v>
      </c>
      <c r="U1601">
        <f t="shared" si="75"/>
        <v>34.456270790248674</v>
      </c>
      <c r="V1601" t="str">
        <f t="shared" si="74"/>
        <v>no</v>
      </c>
    </row>
    <row r="1602" spans="1:22" ht="28.8" x14ac:dyDescent="0.3">
      <c r="A1602" t="s">
        <v>547</v>
      </c>
      <c r="B1602" t="s">
        <v>4652</v>
      </c>
      <c r="C1602" t="s">
        <v>4656</v>
      </c>
      <c r="D1602">
        <v>0</v>
      </c>
      <c r="E1602" t="s">
        <v>22</v>
      </c>
      <c r="F1602" t="s">
        <v>23</v>
      </c>
      <c r="G1602" t="s">
        <v>24</v>
      </c>
      <c r="H1602">
        <v>1</v>
      </c>
      <c r="I1602">
        <v>45</v>
      </c>
      <c r="J1602" t="s">
        <v>60</v>
      </c>
      <c r="K1602" t="s">
        <v>32</v>
      </c>
      <c r="L1602" s="9" t="s">
        <v>4657</v>
      </c>
      <c r="M1602" s="1" t="s">
        <v>4658</v>
      </c>
      <c r="N1602">
        <v>524504</v>
      </c>
      <c r="O1602">
        <v>2103</v>
      </c>
      <c r="P1602">
        <v>526607</v>
      </c>
      <c r="Q1602">
        <v>33.706493690000002</v>
      </c>
      <c r="R1602">
        <v>46.351190539999997</v>
      </c>
      <c r="S1602">
        <v>1562331</v>
      </c>
      <c r="T1602">
        <f t="shared" si="73"/>
        <v>1035724</v>
      </c>
      <c r="U1602">
        <f t="shared" si="75"/>
        <v>33.706493694357981</v>
      </c>
      <c r="V1602" t="str">
        <f t="shared" si="74"/>
        <v>yes</v>
      </c>
    </row>
    <row r="1603" spans="1:22" ht="43.2" x14ac:dyDescent="0.3">
      <c r="A1603" t="s">
        <v>547</v>
      </c>
      <c r="B1603" t="s">
        <v>4652</v>
      </c>
      <c r="C1603" t="s">
        <v>4659</v>
      </c>
      <c r="D1603">
        <v>0</v>
      </c>
      <c r="E1603" t="s">
        <v>36</v>
      </c>
      <c r="F1603" t="s">
        <v>37</v>
      </c>
      <c r="G1603" t="s">
        <v>24</v>
      </c>
      <c r="H1603">
        <v>4</v>
      </c>
      <c r="I1603">
        <v>51</v>
      </c>
      <c r="J1603" t="s">
        <v>60</v>
      </c>
      <c r="K1603" t="s">
        <v>32</v>
      </c>
      <c r="L1603" s="9" t="s">
        <v>4660</v>
      </c>
      <c r="M1603" s="1" t="s">
        <v>4661</v>
      </c>
      <c r="N1603">
        <v>44599</v>
      </c>
      <c r="O1603">
        <v>135</v>
      </c>
      <c r="P1603">
        <v>44734</v>
      </c>
      <c r="Q1603">
        <v>2.8632856929999999</v>
      </c>
      <c r="R1603">
        <v>3.9374223239999999</v>
      </c>
      <c r="S1603">
        <v>1562331</v>
      </c>
      <c r="T1603">
        <f t="shared" ref="T1603:T1666" si="76">S1603-P1603</f>
        <v>1517597</v>
      </c>
      <c r="U1603">
        <f t="shared" si="75"/>
        <v>2.8632856929805528</v>
      </c>
      <c r="V1603" t="str">
        <f t="shared" ref="V1603:V1666" si="77">IF(H:H&gt;0,"yes","no")</f>
        <v>yes</v>
      </c>
    </row>
    <row r="1604" spans="1:22" ht="43.2" x14ac:dyDescent="0.3">
      <c r="A1604" t="s">
        <v>1431</v>
      </c>
      <c r="B1604" t="s">
        <v>1432</v>
      </c>
      <c r="C1604" t="s">
        <v>1433</v>
      </c>
      <c r="D1604">
        <v>1</v>
      </c>
      <c r="E1604" t="s">
        <v>22</v>
      </c>
      <c r="F1604" t="s">
        <v>23</v>
      </c>
      <c r="G1604" t="s">
        <v>24</v>
      </c>
      <c r="H1604">
        <v>0</v>
      </c>
      <c r="I1604">
        <v>64</v>
      </c>
      <c r="J1604" t="s">
        <v>60</v>
      </c>
      <c r="K1604" t="s">
        <v>32</v>
      </c>
      <c r="L1604" s="9" t="s">
        <v>1434</v>
      </c>
      <c r="M1604" s="1" t="s">
        <v>56</v>
      </c>
      <c r="N1604">
        <v>517939</v>
      </c>
      <c r="O1604">
        <v>1116</v>
      </c>
      <c r="P1604">
        <v>519055</v>
      </c>
      <c r="Q1604">
        <v>33.224134169999999</v>
      </c>
      <c r="R1604">
        <v>52.920839219999998</v>
      </c>
      <c r="S1604">
        <v>1562283</v>
      </c>
      <c r="T1604">
        <f t="shared" si="76"/>
        <v>1043228</v>
      </c>
      <c r="U1604">
        <f t="shared" si="75"/>
        <v>33.224134167753213</v>
      </c>
      <c r="V1604" t="str">
        <f t="shared" si="77"/>
        <v>no</v>
      </c>
    </row>
    <row r="1605" spans="1:22" ht="43.2" x14ac:dyDescent="0.3">
      <c r="A1605" t="s">
        <v>1431</v>
      </c>
      <c r="B1605" t="s">
        <v>1432</v>
      </c>
      <c r="C1605" t="s">
        <v>1435</v>
      </c>
      <c r="D1605">
        <v>0</v>
      </c>
      <c r="E1605" t="s">
        <v>36</v>
      </c>
      <c r="F1605" t="s">
        <v>37</v>
      </c>
      <c r="G1605" t="s">
        <v>24</v>
      </c>
      <c r="H1605">
        <v>0</v>
      </c>
      <c r="I1605">
        <v>74</v>
      </c>
      <c r="J1605" t="s">
        <v>60</v>
      </c>
      <c r="K1605" t="s">
        <v>66</v>
      </c>
      <c r="L1605" s="9" t="s">
        <v>1436</v>
      </c>
      <c r="M1605" s="1" t="s">
        <v>56</v>
      </c>
      <c r="N1605">
        <v>290689</v>
      </c>
      <c r="O1605">
        <v>221</v>
      </c>
      <c r="P1605">
        <v>290910</v>
      </c>
      <c r="Q1605">
        <v>18.620826059999999</v>
      </c>
      <c r="R1605">
        <v>29.660057869999999</v>
      </c>
      <c r="S1605">
        <v>1562283</v>
      </c>
      <c r="T1605">
        <f t="shared" si="76"/>
        <v>1271373</v>
      </c>
      <c r="U1605">
        <f t="shared" si="75"/>
        <v>18.62082606032326</v>
      </c>
      <c r="V1605" t="str">
        <f t="shared" si="77"/>
        <v>no</v>
      </c>
    </row>
    <row r="1606" spans="1:22" ht="43.2" x14ac:dyDescent="0.3">
      <c r="A1606" t="s">
        <v>1431</v>
      </c>
      <c r="B1606" t="s">
        <v>1432</v>
      </c>
      <c r="C1606" t="s">
        <v>1437</v>
      </c>
      <c r="D1606">
        <v>0</v>
      </c>
      <c r="E1606" t="s">
        <v>293</v>
      </c>
      <c r="F1606" t="s">
        <v>294</v>
      </c>
      <c r="G1606" t="s">
        <v>24</v>
      </c>
      <c r="H1606">
        <v>0</v>
      </c>
      <c r="I1606">
        <v>52</v>
      </c>
      <c r="J1606" t="s">
        <v>60</v>
      </c>
      <c r="K1606" t="s">
        <v>117</v>
      </c>
      <c r="L1606" s="9" t="s">
        <v>1438</v>
      </c>
      <c r="M1606" s="1" t="s">
        <v>1439</v>
      </c>
      <c r="N1606">
        <v>144447</v>
      </c>
      <c r="O1606">
        <v>104</v>
      </c>
      <c r="P1606">
        <v>144551</v>
      </c>
      <c r="Q1606">
        <v>9.2525489939999996</v>
      </c>
      <c r="R1606">
        <v>14.73786059</v>
      </c>
      <c r="S1606">
        <v>1562283</v>
      </c>
      <c r="T1606">
        <f t="shared" si="76"/>
        <v>1417732</v>
      </c>
      <c r="U1606">
        <f t="shared" si="75"/>
        <v>9.2525489940042878</v>
      </c>
      <c r="V1606" t="str">
        <f t="shared" si="77"/>
        <v>no</v>
      </c>
    </row>
    <row r="1607" spans="1:22" ht="43.2" x14ac:dyDescent="0.3">
      <c r="A1607" t="s">
        <v>405</v>
      </c>
      <c r="B1607" t="s">
        <v>5582</v>
      </c>
      <c r="C1607" t="s">
        <v>5583</v>
      </c>
      <c r="D1607">
        <v>1</v>
      </c>
      <c r="E1607" t="s">
        <v>446</v>
      </c>
      <c r="F1607" t="s">
        <v>447</v>
      </c>
      <c r="G1607" t="s">
        <v>24</v>
      </c>
      <c r="H1607">
        <v>0</v>
      </c>
      <c r="I1607">
        <v>39</v>
      </c>
      <c r="J1607" t="s">
        <v>60</v>
      </c>
      <c r="K1607" t="s">
        <v>32</v>
      </c>
      <c r="L1607" s="9" t="s">
        <v>5584</v>
      </c>
      <c r="M1607" s="1" t="s">
        <v>5585</v>
      </c>
      <c r="N1607">
        <v>503459</v>
      </c>
      <c r="O1607">
        <v>1354</v>
      </c>
      <c r="P1607">
        <v>504813</v>
      </c>
      <c r="Q1607">
        <v>32.33824886</v>
      </c>
      <c r="R1607">
        <v>42.962516000000001</v>
      </c>
      <c r="S1607">
        <v>1561040</v>
      </c>
      <c r="T1607">
        <f t="shared" si="76"/>
        <v>1056227</v>
      </c>
      <c r="U1607">
        <f t="shared" si="75"/>
        <v>32.338248859734534</v>
      </c>
      <c r="V1607" t="str">
        <f t="shared" si="77"/>
        <v>no</v>
      </c>
    </row>
    <row r="1608" spans="1:22" ht="43.2" x14ac:dyDescent="0.3">
      <c r="A1608" t="s">
        <v>405</v>
      </c>
      <c r="B1608" t="s">
        <v>5582</v>
      </c>
      <c r="C1608" t="s">
        <v>5586</v>
      </c>
      <c r="D1608">
        <v>0</v>
      </c>
      <c r="E1608" t="s">
        <v>36</v>
      </c>
      <c r="F1608" t="s">
        <v>37</v>
      </c>
      <c r="G1608" t="s">
        <v>24</v>
      </c>
      <c r="H1608">
        <v>10</v>
      </c>
      <c r="I1608">
        <v>70</v>
      </c>
      <c r="J1608" t="s">
        <v>60</v>
      </c>
      <c r="K1608" t="s">
        <v>66</v>
      </c>
      <c r="L1608" s="9" t="s">
        <v>5587</v>
      </c>
      <c r="M1608" s="1" t="s">
        <v>5588</v>
      </c>
      <c r="N1608">
        <v>425785</v>
      </c>
      <c r="O1608">
        <v>2335</v>
      </c>
      <c r="P1608">
        <v>428120</v>
      </c>
      <c r="Q1608">
        <v>27.425306209999999</v>
      </c>
      <c r="R1608">
        <v>36.435496610000001</v>
      </c>
      <c r="S1608">
        <v>1561040</v>
      </c>
      <c r="T1608">
        <f t="shared" si="76"/>
        <v>1132920</v>
      </c>
      <c r="U1608">
        <f t="shared" si="75"/>
        <v>27.425306206119</v>
      </c>
      <c r="V1608" t="str">
        <f t="shared" si="77"/>
        <v>yes</v>
      </c>
    </row>
    <row r="1609" spans="1:22" x14ac:dyDescent="0.3">
      <c r="A1609" t="s">
        <v>405</v>
      </c>
      <c r="B1609" t="s">
        <v>5582</v>
      </c>
      <c r="C1609" t="s">
        <v>5589</v>
      </c>
      <c r="D1609">
        <v>0</v>
      </c>
      <c r="E1609" t="s">
        <v>259</v>
      </c>
      <c r="F1609" t="s">
        <v>418</v>
      </c>
      <c r="G1609" t="s">
        <v>24</v>
      </c>
      <c r="H1609" t="s">
        <v>1385</v>
      </c>
      <c r="I1609">
        <v>58</v>
      </c>
      <c r="J1609" t="s">
        <v>60</v>
      </c>
      <c r="K1609" t="s">
        <v>1385</v>
      </c>
      <c r="L1609" s="8" t="s">
        <v>1385</v>
      </c>
      <c r="M1609" t="s">
        <v>1385</v>
      </c>
      <c r="N1609">
        <v>143173</v>
      </c>
      <c r="O1609">
        <v>877</v>
      </c>
      <c r="P1609">
        <v>144050</v>
      </c>
      <c r="Q1609">
        <v>9.2278224770000001</v>
      </c>
      <c r="R1609">
        <v>12.259491000000001</v>
      </c>
      <c r="S1609">
        <v>1561040</v>
      </c>
      <c r="T1609">
        <f t="shared" si="76"/>
        <v>1416990</v>
      </c>
      <c r="U1609">
        <f t="shared" ref="U1609:U1672" si="78">(P1609/S1609)*100</f>
        <v>9.2278224773228104</v>
      </c>
      <c r="V1609" t="str">
        <f t="shared" si="77"/>
        <v>yes</v>
      </c>
    </row>
    <row r="1610" spans="1:22" ht="43.2" x14ac:dyDescent="0.3">
      <c r="A1610" t="s">
        <v>405</v>
      </c>
      <c r="B1610" t="s">
        <v>5582</v>
      </c>
      <c r="C1610" t="s">
        <v>5590</v>
      </c>
      <c r="D1610">
        <v>0</v>
      </c>
      <c r="E1610" t="s">
        <v>421</v>
      </c>
      <c r="F1610" t="s">
        <v>422</v>
      </c>
      <c r="G1610" t="s">
        <v>24</v>
      </c>
      <c r="H1610">
        <v>0</v>
      </c>
      <c r="I1610">
        <v>59</v>
      </c>
      <c r="J1610" t="s">
        <v>60</v>
      </c>
      <c r="K1610" t="s">
        <v>66</v>
      </c>
      <c r="L1610" s="9" t="s">
        <v>5591</v>
      </c>
      <c r="M1610" s="1" t="s">
        <v>56</v>
      </c>
      <c r="N1610">
        <v>27438</v>
      </c>
      <c r="O1610">
        <v>426</v>
      </c>
      <c r="P1610">
        <v>27864</v>
      </c>
      <c r="Q1610">
        <v>1.7849638699999999</v>
      </c>
      <c r="R1610">
        <v>2.3713881099999998</v>
      </c>
      <c r="S1610">
        <v>1561040</v>
      </c>
      <c r="T1610">
        <f t="shared" si="76"/>
        <v>1533176</v>
      </c>
      <c r="U1610">
        <f t="shared" si="78"/>
        <v>1.7849638702403525</v>
      </c>
      <c r="V1610" t="str">
        <f t="shared" si="77"/>
        <v>no</v>
      </c>
    </row>
    <row r="1611" spans="1:22" ht="28.8" x14ac:dyDescent="0.3">
      <c r="A1611" t="s">
        <v>405</v>
      </c>
      <c r="B1611" t="s">
        <v>5582</v>
      </c>
      <c r="C1611" t="s">
        <v>5592</v>
      </c>
      <c r="D1611">
        <v>0</v>
      </c>
      <c r="E1611" t="s">
        <v>425</v>
      </c>
      <c r="F1611" t="s">
        <v>426</v>
      </c>
      <c r="G1611" t="s">
        <v>24</v>
      </c>
      <c r="H1611">
        <v>1</v>
      </c>
      <c r="I1611">
        <v>51</v>
      </c>
      <c r="J1611" t="s">
        <v>60</v>
      </c>
      <c r="K1611" t="s">
        <v>32</v>
      </c>
      <c r="L1611" s="9" t="s">
        <v>5593</v>
      </c>
      <c r="M1611" s="1" t="s">
        <v>5594</v>
      </c>
      <c r="N1611">
        <v>16708</v>
      </c>
      <c r="O1611">
        <v>171</v>
      </c>
      <c r="P1611">
        <v>16879</v>
      </c>
      <c r="Q1611">
        <v>1.081266335</v>
      </c>
      <c r="R1611">
        <v>1.436500858</v>
      </c>
      <c r="S1611">
        <v>1561040</v>
      </c>
      <c r="T1611">
        <f t="shared" si="76"/>
        <v>1544161</v>
      </c>
      <c r="U1611">
        <f t="shared" si="78"/>
        <v>1.0812663352636702</v>
      </c>
      <c r="V1611" t="str">
        <f t="shared" si="77"/>
        <v>yes</v>
      </c>
    </row>
    <row r="1612" spans="1:22" ht="43.2" x14ac:dyDescent="0.3">
      <c r="A1612" t="s">
        <v>405</v>
      </c>
      <c r="B1612" t="s">
        <v>4831</v>
      </c>
      <c r="C1612" t="s">
        <v>4832</v>
      </c>
      <c r="D1612">
        <v>1</v>
      </c>
      <c r="E1612" t="s">
        <v>3708</v>
      </c>
      <c r="F1612" t="s">
        <v>3709</v>
      </c>
      <c r="G1612" t="s">
        <v>24</v>
      </c>
      <c r="H1612">
        <v>1</v>
      </c>
      <c r="I1612">
        <v>39</v>
      </c>
      <c r="J1612" t="s">
        <v>60</v>
      </c>
      <c r="K1612" t="s">
        <v>26</v>
      </c>
      <c r="L1612" s="9" t="s">
        <v>4833</v>
      </c>
      <c r="M1612" s="1" t="s">
        <v>4834</v>
      </c>
      <c r="N1612">
        <v>467585</v>
      </c>
      <c r="O1612">
        <v>2358</v>
      </c>
      <c r="P1612">
        <v>469943</v>
      </c>
      <c r="Q1612">
        <v>30.129572880000001</v>
      </c>
      <c r="R1612">
        <v>44.046571309999997</v>
      </c>
      <c r="S1612">
        <v>1559740</v>
      </c>
      <c r="T1612">
        <f t="shared" si="76"/>
        <v>1089797</v>
      </c>
      <c r="U1612">
        <f t="shared" si="78"/>
        <v>30.129572877530869</v>
      </c>
      <c r="V1612" t="str">
        <f t="shared" si="77"/>
        <v>yes</v>
      </c>
    </row>
    <row r="1613" spans="1:22" ht="43.2" x14ac:dyDescent="0.3">
      <c r="A1613" t="s">
        <v>405</v>
      </c>
      <c r="B1613" t="s">
        <v>4831</v>
      </c>
      <c r="C1613" t="s">
        <v>4835</v>
      </c>
      <c r="D1613">
        <v>0</v>
      </c>
      <c r="E1613" t="s">
        <v>22</v>
      </c>
      <c r="F1613" t="s">
        <v>23</v>
      </c>
      <c r="G1613" t="s">
        <v>24</v>
      </c>
      <c r="H1613">
        <v>1</v>
      </c>
      <c r="I1613">
        <v>59</v>
      </c>
      <c r="J1613" t="s">
        <v>60</v>
      </c>
      <c r="K1613" t="s">
        <v>32</v>
      </c>
      <c r="L1613" s="9" t="s">
        <v>4836</v>
      </c>
      <c r="M1613" s="1" t="s">
        <v>4837</v>
      </c>
      <c r="N1613">
        <v>341304</v>
      </c>
      <c r="O1613">
        <v>1517</v>
      </c>
      <c r="P1613">
        <v>342821</v>
      </c>
      <c r="Q1613">
        <v>21.979368359999999</v>
      </c>
      <c r="R1613">
        <v>32.131747089999998</v>
      </c>
      <c r="S1613">
        <v>1559740</v>
      </c>
      <c r="T1613">
        <f t="shared" si="76"/>
        <v>1216919</v>
      </c>
      <c r="U1613">
        <f t="shared" si="78"/>
        <v>21.979368356264505</v>
      </c>
      <c r="V1613" t="str">
        <f t="shared" si="77"/>
        <v>yes</v>
      </c>
    </row>
    <row r="1614" spans="1:22" ht="43.2" x14ac:dyDescent="0.3">
      <c r="A1614" t="s">
        <v>405</v>
      </c>
      <c r="B1614" t="s">
        <v>4831</v>
      </c>
      <c r="C1614" t="s">
        <v>4838</v>
      </c>
      <c r="D1614">
        <v>0</v>
      </c>
      <c r="E1614" t="s">
        <v>259</v>
      </c>
      <c r="F1614" t="s">
        <v>418</v>
      </c>
      <c r="G1614" t="s">
        <v>24</v>
      </c>
      <c r="H1614">
        <v>4</v>
      </c>
      <c r="I1614">
        <v>38</v>
      </c>
      <c r="J1614" t="s">
        <v>60</v>
      </c>
      <c r="K1614" t="s">
        <v>117</v>
      </c>
      <c r="L1614" s="9" t="s">
        <v>4839</v>
      </c>
      <c r="M1614" s="1" t="s">
        <v>4840</v>
      </c>
      <c r="N1614">
        <v>141195</v>
      </c>
      <c r="O1614">
        <v>611</v>
      </c>
      <c r="P1614">
        <v>141806</v>
      </c>
      <c r="Q1614">
        <v>9.091643479</v>
      </c>
      <c r="R1614">
        <v>13.29111848</v>
      </c>
      <c r="S1614">
        <v>1559740</v>
      </c>
      <c r="T1614">
        <f t="shared" si="76"/>
        <v>1417934</v>
      </c>
      <c r="U1614">
        <f t="shared" si="78"/>
        <v>9.0916434790413785</v>
      </c>
      <c r="V1614" t="str">
        <f t="shared" si="77"/>
        <v>yes</v>
      </c>
    </row>
    <row r="1615" spans="1:22" ht="28.8" x14ac:dyDescent="0.3">
      <c r="A1615" t="s">
        <v>405</v>
      </c>
      <c r="B1615" t="s">
        <v>4831</v>
      </c>
      <c r="C1615" t="s">
        <v>4841</v>
      </c>
      <c r="D1615">
        <v>0</v>
      </c>
      <c r="E1615" t="s">
        <v>421</v>
      </c>
      <c r="F1615" t="s">
        <v>422</v>
      </c>
      <c r="G1615" t="s">
        <v>54</v>
      </c>
      <c r="H1615">
        <v>0</v>
      </c>
      <c r="I1615">
        <v>37</v>
      </c>
      <c r="J1615" t="s">
        <v>60</v>
      </c>
      <c r="K1615" t="s">
        <v>66</v>
      </c>
      <c r="L1615" s="9" t="s">
        <v>4842</v>
      </c>
      <c r="M1615" s="1" t="s">
        <v>2811</v>
      </c>
      <c r="N1615">
        <v>46125</v>
      </c>
      <c r="O1615">
        <v>260</v>
      </c>
      <c r="P1615">
        <v>46385</v>
      </c>
      <c r="Q1615">
        <v>2.9738930849999998</v>
      </c>
      <c r="R1615">
        <v>4.34754898</v>
      </c>
      <c r="S1615">
        <v>1559740</v>
      </c>
      <c r="T1615">
        <f t="shared" si="76"/>
        <v>1513355</v>
      </c>
      <c r="U1615">
        <f t="shared" si="78"/>
        <v>2.9738930847448932</v>
      </c>
      <c r="V1615" t="str">
        <f t="shared" si="77"/>
        <v>no</v>
      </c>
    </row>
    <row r="1616" spans="1:22" ht="28.8" x14ac:dyDescent="0.3">
      <c r="A1616" t="s">
        <v>405</v>
      </c>
      <c r="B1616" t="s">
        <v>4831</v>
      </c>
      <c r="C1616" t="s">
        <v>4843</v>
      </c>
      <c r="D1616">
        <v>0</v>
      </c>
      <c r="E1616" t="s">
        <v>425</v>
      </c>
      <c r="F1616" t="s">
        <v>426</v>
      </c>
      <c r="G1616" t="s">
        <v>24</v>
      </c>
      <c r="H1616">
        <v>0</v>
      </c>
      <c r="I1616">
        <v>30</v>
      </c>
      <c r="J1616" t="s">
        <v>60</v>
      </c>
      <c r="K1616" t="s">
        <v>117</v>
      </c>
      <c r="L1616" s="9" t="s">
        <v>4844</v>
      </c>
      <c r="M1616" s="1" t="s">
        <v>56</v>
      </c>
      <c r="N1616">
        <v>14802</v>
      </c>
      <c r="O1616">
        <v>123</v>
      </c>
      <c r="P1616">
        <v>14925</v>
      </c>
      <c r="Q1616">
        <v>0.95689025100000002</v>
      </c>
      <c r="R1616">
        <v>1.3988825810000001</v>
      </c>
      <c r="S1616">
        <v>1559740</v>
      </c>
      <c r="T1616">
        <f t="shared" si="76"/>
        <v>1544815</v>
      </c>
      <c r="U1616">
        <f t="shared" si="78"/>
        <v>0.95689025093925917</v>
      </c>
      <c r="V1616" t="str">
        <f t="shared" si="77"/>
        <v>no</v>
      </c>
    </row>
    <row r="1617" spans="1:22" ht="43.2" x14ac:dyDescent="0.3">
      <c r="A1617" t="s">
        <v>1007</v>
      </c>
      <c r="B1617" t="s">
        <v>2973</v>
      </c>
      <c r="C1617" t="s">
        <v>2974</v>
      </c>
      <c r="D1617">
        <v>1</v>
      </c>
      <c r="E1617" t="s">
        <v>22</v>
      </c>
      <c r="F1617" t="s">
        <v>23</v>
      </c>
      <c r="G1617" t="s">
        <v>24</v>
      </c>
      <c r="H1617">
        <v>0</v>
      </c>
      <c r="I1617">
        <v>61</v>
      </c>
      <c r="J1617" t="s">
        <v>25</v>
      </c>
      <c r="K1617" t="s">
        <v>32</v>
      </c>
      <c r="L1617" s="9" t="s">
        <v>2975</v>
      </c>
      <c r="M1617" s="1" t="s">
        <v>2976</v>
      </c>
      <c r="N1617">
        <v>543376</v>
      </c>
      <c r="O1617">
        <v>2857</v>
      </c>
      <c r="P1617">
        <v>546233</v>
      </c>
      <c r="Q1617">
        <v>35.038474559999997</v>
      </c>
      <c r="R1617">
        <v>47.079189450000001</v>
      </c>
      <c r="S1617">
        <v>1558952</v>
      </c>
      <c r="T1617">
        <f t="shared" si="76"/>
        <v>1012719</v>
      </c>
      <c r="U1617">
        <f t="shared" si="78"/>
        <v>35.038474564964154</v>
      </c>
      <c r="V1617" t="str">
        <f t="shared" si="77"/>
        <v>no</v>
      </c>
    </row>
    <row r="1618" spans="1:22" ht="28.8" x14ac:dyDescent="0.3">
      <c r="A1618" t="s">
        <v>1007</v>
      </c>
      <c r="B1618" t="s">
        <v>2973</v>
      </c>
      <c r="C1618" t="s">
        <v>2977</v>
      </c>
      <c r="D1618">
        <v>0</v>
      </c>
      <c r="E1618" t="s">
        <v>36</v>
      </c>
      <c r="F1618" t="s">
        <v>37</v>
      </c>
      <c r="G1618" t="s">
        <v>24</v>
      </c>
      <c r="H1618">
        <v>0</v>
      </c>
      <c r="I1618">
        <v>52</v>
      </c>
      <c r="J1618" t="s">
        <v>25</v>
      </c>
      <c r="K1618" t="s">
        <v>32</v>
      </c>
      <c r="L1618" s="9" t="s">
        <v>2978</v>
      </c>
      <c r="M1618" s="1" t="s">
        <v>56</v>
      </c>
      <c r="N1618">
        <v>537999</v>
      </c>
      <c r="O1618">
        <v>1320</v>
      </c>
      <c r="P1618">
        <v>539319</v>
      </c>
      <c r="Q1618">
        <v>34.594971489999999</v>
      </c>
      <c r="R1618">
        <v>46.483279799999998</v>
      </c>
      <c r="S1618">
        <v>1558952</v>
      </c>
      <c r="T1618">
        <f t="shared" si="76"/>
        <v>1019633</v>
      </c>
      <c r="U1618">
        <f t="shared" si="78"/>
        <v>34.594971493670108</v>
      </c>
      <c r="V1618" t="str">
        <f t="shared" si="77"/>
        <v>no</v>
      </c>
    </row>
    <row r="1619" spans="1:22" x14ac:dyDescent="0.3">
      <c r="A1619" t="s">
        <v>1007</v>
      </c>
      <c r="B1619" t="s">
        <v>2973</v>
      </c>
      <c r="C1619" t="s">
        <v>40</v>
      </c>
      <c r="D1619">
        <v>0</v>
      </c>
      <c r="E1619" t="s">
        <v>40</v>
      </c>
      <c r="N1619">
        <v>26692</v>
      </c>
      <c r="O1619">
        <v>21</v>
      </c>
      <c r="P1619">
        <v>26713</v>
      </c>
      <c r="Q1619">
        <v>1.713522931</v>
      </c>
      <c r="R1619">
        <v>2.3023625220000001</v>
      </c>
      <c r="S1619">
        <v>1558952</v>
      </c>
      <c r="T1619">
        <f t="shared" si="76"/>
        <v>1532239</v>
      </c>
      <c r="U1619">
        <f t="shared" si="78"/>
        <v>1.7135229307894022</v>
      </c>
      <c r="V1619" t="str">
        <f t="shared" si="77"/>
        <v>no</v>
      </c>
    </row>
    <row r="1620" spans="1:22" ht="43.2" x14ac:dyDescent="0.3">
      <c r="A1620" t="s">
        <v>646</v>
      </c>
      <c r="B1620" t="s">
        <v>5855</v>
      </c>
      <c r="C1620" t="s">
        <v>5856</v>
      </c>
      <c r="D1620">
        <v>1</v>
      </c>
      <c r="E1620" t="s">
        <v>22</v>
      </c>
      <c r="F1620" t="s">
        <v>23</v>
      </c>
      <c r="G1620" t="s">
        <v>24</v>
      </c>
      <c r="H1620">
        <v>4</v>
      </c>
      <c r="I1620">
        <v>51</v>
      </c>
      <c r="J1620" t="s">
        <v>60</v>
      </c>
      <c r="K1620" t="s">
        <v>26</v>
      </c>
      <c r="L1620" s="9" t="s">
        <v>5857</v>
      </c>
      <c r="M1620" s="1" t="s">
        <v>5858</v>
      </c>
      <c r="N1620">
        <v>783211</v>
      </c>
      <c r="O1620">
        <v>2831</v>
      </c>
      <c r="P1620">
        <v>786042</v>
      </c>
      <c r="Q1620">
        <v>50.497398500000003</v>
      </c>
      <c r="R1620">
        <v>68.091546179999995</v>
      </c>
      <c r="S1620">
        <v>1556599</v>
      </c>
      <c r="T1620">
        <f t="shared" si="76"/>
        <v>770557</v>
      </c>
      <c r="U1620">
        <f t="shared" si="78"/>
        <v>50.497398495052359</v>
      </c>
      <c r="V1620" t="str">
        <f t="shared" si="77"/>
        <v>yes</v>
      </c>
    </row>
    <row r="1621" spans="1:22" ht="43.2" x14ac:dyDescent="0.3">
      <c r="A1621" t="s">
        <v>646</v>
      </c>
      <c r="B1621" t="s">
        <v>5855</v>
      </c>
      <c r="C1621" t="s">
        <v>5859</v>
      </c>
      <c r="D1621">
        <v>0</v>
      </c>
      <c r="E1621" t="s">
        <v>512</v>
      </c>
      <c r="F1621" t="s">
        <v>513</v>
      </c>
      <c r="G1621" t="s">
        <v>24</v>
      </c>
      <c r="H1621">
        <v>1</v>
      </c>
      <c r="I1621">
        <v>39</v>
      </c>
      <c r="J1621" t="s">
        <v>60</v>
      </c>
      <c r="K1621" t="s">
        <v>32</v>
      </c>
      <c r="L1621" s="9" t="s">
        <v>5860</v>
      </c>
      <c r="M1621" s="1" t="s">
        <v>5861</v>
      </c>
      <c r="N1621">
        <v>306130</v>
      </c>
      <c r="O1621">
        <v>263</v>
      </c>
      <c r="P1621">
        <v>306393</v>
      </c>
      <c r="Q1621">
        <v>19.68348945</v>
      </c>
      <c r="R1621">
        <v>26.54155008</v>
      </c>
      <c r="S1621">
        <v>1556599</v>
      </c>
      <c r="T1621">
        <f t="shared" si="76"/>
        <v>1250206</v>
      </c>
      <c r="U1621">
        <f t="shared" si="78"/>
        <v>19.683489453610083</v>
      </c>
      <c r="V1621" t="str">
        <f t="shared" si="77"/>
        <v>yes</v>
      </c>
    </row>
    <row r="1622" spans="1:22" x14ac:dyDescent="0.3">
      <c r="A1622" t="s">
        <v>646</v>
      </c>
      <c r="B1622" t="s">
        <v>5855</v>
      </c>
      <c r="C1622" t="s">
        <v>40</v>
      </c>
      <c r="D1622">
        <v>0</v>
      </c>
      <c r="E1622" t="s">
        <v>40</v>
      </c>
      <c r="N1622">
        <v>15997</v>
      </c>
      <c r="O1622">
        <v>20</v>
      </c>
      <c r="P1622">
        <v>16017</v>
      </c>
      <c r="Q1622">
        <v>1.0289740650000001</v>
      </c>
      <c r="R1622">
        <v>1.387486032</v>
      </c>
      <c r="S1622">
        <v>1556599</v>
      </c>
      <c r="T1622">
        <f t="shared" si="76"/>
        <v>1540582</v>
      </c>
      <c r="U1622">
        <f t="shared" si="78"/>
        <v>1.0289740646113739</v>
      </c>
      <c r="V1622" t="str">
        <f t="shared" si="77"/>
        <v>no</v>
      </c>
    </row>
    <row r="1623" spans="1:22" ht="43.2" x14ac:dyDescent="0.3">
      <c r="A1623" t="s">
        <v>211</v>
      </c>
      <c r="B1623" t="s">
        <v>4384</v>
      </c>
      <c r="C1623" t="s">
        <v>4385</v>
      </c>
      <c r="D1623">
        <v>1</v>
      </c>
      <c r="E1623" t="s">
        <v>214</v>
      </c>
      <c r="F1623" t="s">
        <v>215</v>
      </c>
      <c r="G1623" t="s">
        <v>24</v>
      </c>
      <c r="H1623">
        <v>0</v>
      </c>
      <c r="I1623">
        <v>65</v>
      </c>
      <c r="J1623" t="s">
        <v>60</v>
      </c>
      <c r="K1623" t="s">
        <v>66</v>
      </c>
      <c r="L1623" s="9" t="s">
        <v>4386</v>
      </c>
      <c r="M1623" s="1" t="s">
        <v>4387</v>
      </c>
      <c r="N1623">
        <v>729344</v>
      </c>
      <c r="O1623">
        <v>9858</v>
      </c>
      <c r="P1623">
        <v>739202</v>
      </c>
      <c r="Q1623">
        <v>47.492240449999997</v>
      </c>
      <c r="R1623">
        <v>55.000026040000002</v>
      </c>
      <c r="S1623">
        <v>1556469</v>
      </c>
      <c r="T1623">
        <f t="shared" si="76"/>
        <v>817267</v>
      </c>
      <c r="U1623">
        <f t="shared" si="78"/>
        <v>47.492240449376119</v>
      </c>
      <c r="V1623" t="str">
        <f t="shared" si="77"/>
        <v>no</v>
      </c>
    </row>
    <row r="1624" spans="1:22" ht="43.2" x14ac:dyDescent="0.3">
      <c r="A1624" t="s">
        <v>211</v>
      </c>
      <c r="B1624" t="s">
        <v>4384</v>
      </c>
      <c r="C1624" t="s">
        <v>4388</v>
      </c>
      <c r="D1624">
        <v>0</v>
      </c>
      <c r="E1624" t="s">
        <v>219</v>
      </c>
      <c r="F1624" t="s">
        <v>184</v>
      </c>
      <c r="G1624" t="s">
        <v>24</v>
      </c>
      <c r="H1624">
        <v>0</v>
      </c>
      <c r="I1624">
        <v>61</v>
      </c>
      <c r="J1624" t="s">
        <v>60</v>
      </c>
      <c r="K1624" t="s">
        <v>66</v>
      </c>
      <c r="L1624" s="9" t="s">
        <v>4389</v>
      </c>
      <c r="M1624" s="1" t="s">
        <v>4390</v>
      </c>
      <c r="N1624">
        <v>516287</v>
      </c>
      <c r="O1624">
        <v>8064</v>
      </c>
      <c r="P1624">
        <v>524351</v>
      </c>
      <c r="Q1624">
        <v>33.688496209999997</v>
      </c>
      <c r="R1624">
        <v>39.014124219999999</v>
      </c>
      <c r="S1624">
        <v>1556469</v>
      </c>
      <c r="T1624">
        <f t="shared" si="76"/>
        <v>1032118</v>
      </c>
      <c r="U1624">
        <f t="shared" si="78"/>
        <v>33.688496205192649</v>
      </c>
      <c r="V1624" t="str">
        <f t="shared" si="77"/>
        <v>no</v>
      </c>
    </row>
    <row r="1625" spans="1:22" ht="43.2" x14ac:dyDescent="0.3">
      <c r="A1625" t="s">
        <v>211</v>
      </c>
      <c r="B1625" t="s">
        <v>4384</v>
      </c>
      <c r="C1625" t="s">
        <v>4391</v>
      </c>
      <c r="D1625">
        <v>0</v>
      </c>
      <c r="E1625" t="s">
        <v>223</v>
      </c>
      <c r="F1625" t="s">
        <v>224</v>
      </c>
      <c r="G1625" t="s">
        <v>24</v>
      </c>
      <c r="H1625">
        <v>0</v>
      </c>
      <c r="I1625">
        <v>49</v>
      </c>
      <c r="J1625" t="s">
        <v>60</v>
      </c>
      <c r="K1625" t="s">
        <v>117</v>
      </c>
      <c r="L1625" s="9" t="s">
        <v>4392</v>
      </c>
      <c r="M1625" s="1" t="s">
        <v>4393</v>
      </c>
      <c r="N1625">
        <v>29054</v>
      </c>
      <c r="O1625">
        <v>325</v>
      </c>
      <c r="P1625">
        <v>29379</v>
      </c>
      <c r="Q1625">
        <v>1.8875416089999999</v>
      </c>
      <c r="R1625">
        <v>2.1859326210000001</v>
      </c>
      <c r="S1625">
        <v>1556469</v>
      </c>
      <c r="T1625">
        <f t="shared" si="76"/>
        <v>1527090</v>
      </c>
      <c r="U1625">
        <f t="shared" si="78"/>
        <v>1.8875416086025485</v>
      </c>
      <c r="V1625" t="str">
        <f t="shared" si="77"/>
        <v>no</v>
      </c>
    </row>
    <row r="1626" spans="1:22" x14ac:dyDescent="0.3">
      <c r="A1626" t="s">
        <v>211</v>
      </c>
      <c r="B1626" t="s">
        <v>4384</v>
      </c>
      <c r="C1626" t="s">
        <v>40</v>
      </c>
      <c r="D1626">
        <v>0</v>
      </c>
      <c r="E1626" t="s">
        <v>40</v>
      </c>
      <c r="N1626">
        <v>20843</v>
      </c>
      <c r="O1626">
        <v>22</v>
      </c>
      <c r="P1626">
        <v>20865</v>
      </c>
      <c r="Q1626">
        <v>1.340534248</v>
      </c>
      <c r="R1626">
        <v>1.5524518920000001</v>
      </c>
      <c r="S1626">
        <v>1556469</v>
      </c>
      <c r="T1626">
        <f t="shared" si="76"/>
        <v>1535604</v>
      </c>
      <c r="U1626">
        <f t="shared" si="78"/>
        <v>1.3405342477106836</v>
      </c>
      <c r="V1626" t="str">
        <f t="shared" si="77"/>
        <v>no</v>
      </c>
    </row>
    <row r="1627" spans="1:22" ht="43.2" x14ac:dyDescent="0.3">
      <c r="A1627" t="s">
        <v>57</v>
      </c>
      <c r="B1627" t="s">
        <v>4003</v>
      </c>
      <c r="C1627" t="s">
        <v>4004</v>
      </c>
      <c r="D1627">
        <v>1</v>
      </c>
      <c r="E1627" t="s">
        <v>264</v>
      </c>
      <c r="F1627" t="s">
        <v>265</v>
      </c>
      <c r="G1627" t="s">
        <v>24</v>
      </c>
      <c r="H1627">
        <v>1</v>
      </c>
      <c r="I1627">
        <v>67</v>
      </c>
      <c r="J1627" t="s">
        <v>60</v>
      </c>
      <c r="K1627" t="s">
        <v>66</v>
      </c>
      <c r="L1627" s="9" t="s">
        <v>4005</v>
      </c>
      <c r="M1627" s="1" t="s">
        <v>56</v>
      </c>
      <c r="N1627">
        <v>420530</v>
      </c>
      <c r="O1627">
        <v>1407</v>
      </c>
      <c r="P1627">
        <v>421937</v>
      </c>
      <c r="Q1627">
        <v>27.148598360000001</v>
      </c>
      <c r="R1627">
        <v>52.62378726</v>
      </c>
      <c r="S1627">
        <v>1554176</v>
      </c>
      <c r="T1627">
        <f t="shared" si="76"/>
        <v>1132239</v>
      </c>
      <c r="U1627">
        <f t="shared" si="78"/>
        <v>27.148598356942845</v>
      </c>
      <c r="V1627" t="str">
        <f t="shared" si="77"/>
        <v>yes</v>
      </c>
    </row>
    <row r="1628" spans="1:22" ht="43.2" x14ac:dyDescent="0.3">
      <c r="A1628" t="s">
        <v>57</v>
      </c>
      <c r="B1628" t="s">
        <v>4003</v>
      </c>
      <c r="C1628" t="s">
        <v>4006</v>
      </c>
      <c r="D1628">
        <v>0</v>
      </c>
      <c r="E1628" t="s">
        <v>36</v>
      </c>
      <c r="F1628" t="s">
        <v>37</v>
      </c>
      <c r="G1628" t="s">
        <v>24</v>
      </c>
      <c r="H1628">
        <v>0</v>
      </c>
      <c r="I1628">
        <v>43</v>
      </c>
      <c r="J1628" t="s">
        <v>60</v>
      </c>
      <c r="K1628" t="s">
        <v>66</v>
      </c>
      <c r="L1628" s="9" t="s">
        <v>4007</v>
      </c>
      <c r="M1628" s="1" t="s">
        <v>4008</v>
      </c>
      <c r="N1628">
        <v>321362</v>
      </c>
      <c r="O1628">
        <v>508</v>
      </c>
      <c r="P1628">
        <v>321870</v>
      </c>
      <c r="Q1628">
        <v>20.710009679999999</v>
      </c>
      <c r="R1628">
        <v>40.143477359999999</v>
      </c>
      <c r="S1628">
        <v>1554176</v>
      </c>
      <c r="T1628">
        <f t="shared" si="76"/>
        <v>1232306</v>
      </c>
      <c r="U1628">
        <f t="shared" si="78"/>
        <v>20.710009677153682</v>
      </c>
      <c r="V1628" t="str">
        <f t="shared" si="77"/>
        <v>no</v>
      </c>
    </row>
    <row r="1629" spans="1:22" ht="43.2" x14ac:dyDescent="0.3">
      <c r="A1629" t="s">
        <v>57</v>
      </c>
      <c r="B1629" t="s">
        <v>4003</v>
      </c>
      <c r="C1629" t="s">
        <v>4009</v>
      </c>
      <c r="D1629">
        <v>0</v>
      </c>
      <c r="E1629" t="s">
        <v>70</v>
      </c>
      <c r="F1629" t="s">
        <v>71</v>
      </c>
      <c r="G1629" t="s">
        <v>24</v>
      </c>
      <c r="H1629">
        <v>0</v>
      </c>
      <c r="I1629">
        <v>68</v>
      </c>
      <c r="J1629" t="s">
        <v>60</v>
      </c>
      <c r="K1629" t="s">
        <v>77</v>
      </c>
      <c r="L1629" s="9" t="s">
        <v>4010</v>
      </c>
      <c r="M1629" s="1" t="s">
        <v>4011</v>
      </c>
      <c r="N1629">
        <v>30213</v>
      </c>
      <c r="O1629">
        <v>135</v>
      </c>
      <c r="P1629">
        <v>30348</v>
      </c>
      <c r="Q1629">
        <v>1.952674601</v>
      </c>
      <c r="R1629">
        <v>3.784988507</v>
      </c>
      <c r="S1629">
        <v>1554176</v>
      </c>
      <c r="T1629">
        <f t="shared" si="76"/>
        <v>1523828</v>
      </c>
      <c r="U1629">
        <f t="shared" si="78"/>
        <v>1.9526746005600397</v>
      </c>
      <c r="V1629" t="str">
        <f t="shared" si="77"/>
        <v>no</v>
      </c>
    </row>
    <row r="1630" spans="1:22" x14ac:dyDescent="0.3">
      <c r="A1630" t="s">
        <v>57</v>
      </c>
      <c r="B1630" t="s">
        <v>4003</v>
      </c>
      <c r="C1630" t="s">
        <v>40</v>
      </c>
      <c r="D1630">
        <v>0</v>
      </c>
      <c r="E1630" t="s">
        <v>40</v>
      </c>
      <c r="N1630">
        <v>15071</v>
      </c>
      <c r="O1630">
        <v>44</v>
      </c>
      <c r="P1630">
        <v>15115</v>
      </c>
      <c r="Q1630">
        <v>0.97254107599999995</v>
      </c>
      <c r="R1630">
        <v>1.8851358010000001</v>
      </c>
      <c r="S1630">
        <v>1554176</v>
      </c>
      <c r="T1630">
        <f t="shared" si="76"/>
        <v>1539061</v>
      </c>
      <c r="U1630">
        <f t="shared" si="78"/>
        <v>0.97254107642892429</v>
      </c>
      <c r="V1630" t="str">
        <f t="shared" si="77"/>
        <v>no</v>
      </c>
    </row>
    <row r="1631" spans="1:22" ht="43.2" x14ac:dyDescent="0.3">
      <c r="A1631" t="s">
        <v>211</v>
      </c>
      <c r="B1631" t="s">
        <v>5420</v>
      </c>
      <c r="C1631" t="s">
        <v>5421</v>
      </c>
      <c r="D1631">
        <v>1</v>
      </c>
      <c r="E1631" t="s">
        <v>219</v>
      </c>
      <c r="F1631" t="s">
        <v>184</v>
      </c>
      <c r="G1631" t="s">
        <v>24</v>
      </c>
      <c r="H1631">
        <v>1</v>
      </c>
      <c r="I1631">
        <v>32</v>
      </c>
      <c r="J1631" t="s">
        <v>60</v>
      </c>
      <c r="K1631" t="s">
        <v>32</v>
      </c>
      <c r="L1631" s="9" t="s">
        <v>5422</v>
      </c>
      <c r="M1631" s="1" t="s">
        <v>5423</v>
      </c>
      <c r="N1631">
        <v>529213</v>
      </c>
      <c r="O1631">
        <v>5331</v>
      </c>
      <c r="P1631">
        <v>534544</v>
      </c>
      <c r="Q1631">
        <v>34.401039990000001</v>
      </c>
      <c r="R1631">
        <v>45.91174333</v>
      </c>
      <c r="S1631">
        <v>1553860</v>
      </c>
      <c r="T1631">
        <f t="shared" si="76"/>
        <v>1019316</v>
      </c>
      <c r="U1631">
        <f t="shared" si="78"/>
        <v>34.401039990732755</v>
      </c>
      <c r="V1631" t="str">
        <f t="shared" si="77"/>
        <v>yes</v>
      </c>
    </row>
    <row r="1632" spans="1:22" ht="43.2" x14ac:dyDescent="0.3">
      <c r="A1632" t="s">
        <v>211</v>
      </c>
      <c r="B1632" t="s">
        <v>5420</v>
      </c>
      <c r="C1632" t="s">
        <v>5424</v>
      </c>
      <c r="D1632">
        <v>0</v>
      </c>
      <c r="E1632" t="s">
        <v>214</v>
      </c>
      <c r="F1632" t="s">
        <v>215</v>
      </c>
      <c r="G1632" t="s">
        <v>24</v>
      </c>
      <c r="H1632">
        <v>13</v>
      </c>
      <c r="I1632">
        <v>52</v>
      </c>
      <c r="J1632" t="s">
        <v>60</v>
      </c>
      <c r="K1632" t="s">
        <v>32</v>
      </c>
      <c r="L1632" s="9" t="s">
        <v>5425</v>
      </c>
      <c r="M1632" s="1" t="s">
        <v>5426</v>
      </c>
      <c r="N1632">
        <v>520931</v>
      </c>
      <c r="O1632">
        <v>6960</v>
      </c>
      <c r="P1632">
        <v>527891</v>
      </c>
      <c r="Q1632">
        <v>33.972880439999997</v>
      </c>
      <c r="R1632">
        <v>45.340320159999997</v>
      </c>
      <c r="S1632">
        <v>1553860</v>
      </c>
      <c r="T1632">
        <f t="shared" si="76"/>
        <v>1025969</v>
      </c>
      <c r="U1632">
        <f t="shared" si="78"/>
        <v>33.972880439679251</v>
      </c>
      <c r="V1632" t="str">
        <f t="shared" si="77"/>
        <v>yes</v>
      </c>
    </row>
    <row r="1633" spans="1:22" ht="43.2" x14ac:dyDescent="0.3">
      <c r="A1633" t="s">
        <v>211</v>
      </c>
      <c r="B1633" t="s">
        <v>5420</v>
      </c>
      <c r="C1633" t="s">
        <v>5427</v>
      </c>
      <c r="D1633">
        <v>0</v>
      </c>
      <c r="E1633" t="s">
        <v>223</v>
      </c>
      <c r="F1633" t="s">
        <v>224</v>
      </c>
      <c r="G1633" t="s">
        <v>24</v>
      </c>
      <c r="H1633">
        <v>0</v>
      </c>
      <c r="I1633">
        <v>53</v>
      </c>
      <c r="J1633" t="s">
        <v>60</v>
      </c>
      <c r="K1633" t="s">
        <v>32</v>
      </c>
      <c r="L1633" s="9" t="s">
        <v>5428</v>
      </c>
      <c r="M1633" s="1" t="s">
        <v>56</v>
      </c>
      <c r="N1633">
        <v>31319</v>
      </c>
      <c r="O1633">
        <v>637</v>
      </c>
      <c r="P1633">
        <v>31956</v>
      </c>
      <c r="Q1633">
        <v>2.0565559320000002</v>
      </c>
      <c r="R1633">
        <v>2.744686443</v>
      </c>
      <c r="S1633">
        <v>1553860</v>
      </c>
      <c r="T1633">
        <f t="shared" si="76"/>
        <v>1521904</v>
      </c>
      <c r="U1633">
        <f t="shared" si="78"/>
        <v>2.0565559316798168</v>
      </c>
      <c r="V1633" t="str">
        <f t="shared" si="77"/>
        <v>no</v>
      </c>
    </row>
    <row r="1634" spans="1:22" x14ac:dyDescent="0.3">
      <c r="A1634" t="s">
        <v>211</v>
      </c>
      <c r="B1634" t="s">
        <v>5420</v>
      </c>
      <c r="C1634" t="s">
        <v>40</v>
      </c>
      <c r="D1634">
        <v>0</v>
      </c>
      <c r="E1634" t="s">
        <v>40</v>
      </c>
      <c r="N1634">
        <v>25500</v>
      </c>
      <c r="O1634">
        <v>45</v>
      </c>
      <c r="P1634">
        <v>25545</v>
      </c>
      <c r="Q1634">
        <v>1.6439704989999999</v>
      </c>
      <c r="R1634">
        <v>2.1940485409999999</v>
      </c>
      <c r="S1634">
        <v>1553860</v>
      </c>
      <c r="T1634">
        <f t="shared" si="76"/>
        <v>1528315</v>
      </c>
      <c r="U1634">
        <f t="shared" si="78"/>
        <v>1.6439704992727788</v>
      </c>
      <c r="V1634" t="str">
        <f t="shared" si="77"/>
        <v>no</v>
      </c>
    </row>
    <row r="1635" spans="1:22" ht="43.2" x14ac:dyDescent="0.3">
      <c r="A1635" t="s">
        <v>211</v>
      </c>
      <c r="B1635" t="s">
        <v>5420</v>
      </c>
      <c r="C1635" t="s">
        <v>5429</v>
      </c>
      <c r="D1635">
        <v>0</v>
      </c>
      <c r="E1635" t="s">
        <v>36</v>
      </c>
      <c r="F1635" t="s">
        <v>37</v>
      </c>
      <c r="G1635" t="s">
        <v>24</v>
      </c>
      <c r="H1635">
        <v>0</v>
      </c>
      <c r="I1635">
        <v>53</v>
      </c>
      <c r="J1635" t="s">
        <v>60</v>
      </c>
      <c r="K1635" t="s">
        <v>32</v>
      </c>
      <c r="L1635" s="9" t="s">
        <v>5430</v>
      </c>
      <c r="M1635" s="1" t="s">
        <v>5431</v>
      </c>
      <c r="N1635">
        <v>13456</v>
      </c>
      <c r="O1635">
        <v>289</v>
      </c>
      <c r="P1635">
        <v>13745</v>
      </c>
      <c r="Q1635">
        <v>0.88457132599999999</v>
      </c>
      <c r="R1635">
        <v>1.1805518580000001</v>
      </c>
      <c r="S1635">
        <v>1553860</v>
      </c>
      <c r="T1635">
        <f t="shared" si="76"/>
        <v>1540115</v>
      </c>
      <c r="U1635">
        <f t="shared" si="78"/>
        <v>0.8845713256020491</v>
      </c>
      <c r="V1635" t="str">
        <f t="shared" si="77"/>
        <v>no</v>
      </c>
    </row>
    <row r="1636" spans="1:22" ht="43.2" x14ac:dyDescent="0.3">
      <c r="A1636" t="s">
        <v>19</v>
      </c>
      <c r="B1636" t="s">
        <v>4337</v>
      </c>
      <c r="C1636" t="s">
        <v>4338</v>
      </c>
      <c r="D1636">
        <v>1</v>
      </c>
      <c r="E1636" t="s">
        <v>22</v>
      </c>
      <c r="F1636" t="s">
        <v>23</v>
      </c>
      <c r="G1636" t="s">
        <v>24</v>
      </c>
      <c r="H1636">
        <v>1</v>
      </c>
      <c r="I1636">
        <v>43</v>
      </c>
      <c r="J1636" t="s">
        <v>60</v>
      </c>
      <c r="K1636" t="s">
        <v>32</v>
      </c>
      <c r="L1636" s="9" t="s">
        <v>4339</v>
      </c>
      <c r="M1636" s="1" t="s">
        <v>4340</v>
      </c>
      <c r="N1636">
        <v>479748</v>
      </c>
      <c r="O1636">
        <v>836</v>
      </c>
      <c r="P1636">
        <v>480584</v>
      </c>
      <c r="Q1636">
        <v>30.937855070000001</v>
      </c>
      <c r="R1636">
        <v>45.202420660000001</v>
      </c>
      <c r="S1636">
        <v>1553385</v>
      </c>
      <c r="T1636">
        <f t="shared" si="76"/>
        <v>1072801</v>
      </c>
      <c r="U1636">
        <f t="shared" si="78"/>
        <v>30.937855071344195</v>
      </c>
      <c r="V1636" t="str">
        <f t="shared" si="77"/>
        <v>yes</v>
      </c>
    </row>
    <row r="1637" spans="1:22" ht="43.2" x14ac:dyDescent="0.3">
      <c r="A1637" t="s">
        <v>19</v>
      </c>
      <c r="B1637" t="s">
        <v>4337</v>
      </c>
      <c r="C1637" t="s">
        <v>4341</v>
      </c>
      <c r="D1637">
        <v>0</v>
      </c>
      <c r="E1637" t="s">
        <v>30</v>
      </c>
      <c r="F1637" t="s">
        <v>31</v>
      </c>
      <c r="G1637" t="s">
        <v>54</v>
      </c>
      <c r="H1637">
        <v>2</v>
      </c>
      <c r="I1637">
        <v>41</v>
      </c>
      <c r="J1637" t="s">
        <v>60</v>
      </c>
      <c r="K1637" t="s">
        <v>117</v>
      </c>
      <c r="L1637" s="9" t="s">
        <v>4342</v>
      </c>
      <c r="M1637" s="1" t="s">
        <v>4343</v>
      </c>
      <c r="N1637">
        <v>409481</v>
      </c>
      <c r="O1637">
        <v>228</v>
      </c>
      <c r="P1637">
        <v>409709</v>
      </c>
      <c r="Q1637">
        <v>26.375238589999999</v>
      </c>
      <c r="R1637">
        <v>38.536111409999997</v>
      </c>
      <c r="S1637">
        <v>1553385</v>
      </c>
      <c r="T1637">
        <f t="shared" si="76"/>
        <v>1143676</v>
      </c>
      <c r="U1637">
        <f t="shared" si="78"/>
        <v>26.375238591849413</v>
      </c>
      <c r="V1637" t="str">
        <f t="shared" si="77"/>
        <v>yes</v>
      </c>
    </row>
    <row r="1638" spans="1:22" ht="43.2" x14ac:dyDescent="0.3">
      <c r="A1638" t="s">
        <v>19</v>
      </c>
      <c r="B1638" t="s">
        <v>4337</v>
      </c>
      <c r="C1638" t="s">
        <v>4344</v>
      </c>
      <c r="D1638">
        <v>0</v>
      </c>
      <c r="E1638" t="s">
        <v>36</v>
      </c>
      <c r="F1638" t="s">
        <v>37</v>
      </c>
      <c r="G1638" t="s">
        <v>24</v>
      </c>
      <c r="H1638">
        <v>1</v>
      </c>
      <c r="I1638">
        <v>61</v>
      </c>
      <c r="J1638" t="s">
        <v>60</v>
      </c>
      <c r="K1638" t="s">
        <v>32</v>
      </c>
      <c r="L1638" s="9" t="s">
        <v>4345</v>
      </c>
      <c r="M1638" s="1" t="s">
        <v>4346</v>
      </c>
      <c r="N1638">
        <v>69173</v>
      </c>
      <c r="O1638">
        <v>67</v>
      </c>
      <c r="P1638">
        <v>69240</v>
      </c>
      <c r="Q1638">
        <v>4.4573624699999996</v>
      </c>
      <c r="R1638">
        <v>6.5125256069999997</v>
      </c>
      <c r="S1638">
        <v>1553385</v>
      </c>
      <c r="T1638">
        <f t="shared" si="76"/>
        <v>1484145</v>
      </c>
      <c r="U1638">
        <f t="shared" si="78"/>
        <v>4.457362469703261</v>
      </c>
      <c r="V1638" t="str">
        <f t="shared" si="77"/>
        <v>yes</v>
      </c>
    </row>
    <row r="1639" spans="1:22" ht="43.2" x14ac:dyDescent="0.3">
      <c r="A1639" t="s">
        <v>405</v>
      </c>
      <c r="B1639" t="s">
        <v>5343</v>
      </c>
      <c r="C1639" t="s">
        <v>5344</v>
      </c>
      <c r="D1639">
        <v>1</v>
      </c>
      <c r="E1639" t="s">
        <v>36</v>
      </c>
      <c r="F1639" t="s">
        <v>37</v>
      </c>
      <c r="G1639" t="s">
        <v>24</v>
      </c>
      <c r="H1639">
        <v>8</v>
      </c>
      <c r="I1639">
        <v>47</v>
      </c>
      <c r="J1639" t="s">
        <v>60</v>
      </c>
      <c r="K1639" t="s">
        <v>117</v>
      </c>
      <c r="L1639" s="9" t="s">
        <v>5345</v>
      </c>
      <c r="M1639" s="1" t="s">
        <v>5346</v>
      </c>
      <c r="N1639">
        <v>564002</v>
      </c>
      <c r="O1639">
        <v>2102</v>
      </c>
      <c r="P1639">
        <v>566104</v>
      </c>
      <c r="Q1639">
        <v>36.47532666</v>
      </c>
      <c r="R1639">
        <v>52.180004529999998</v>
      </c>
      <c r="S1639">
        <v>1552019</v>
      </c>
      <c r="T1639">
        <f t="shared" si="76"/>
        <v>985915</v>
      </c>
      <c r="U1639">
        <f t="shared" si="78"/>
        <v>36.475326655150489</v>
      </c>
      <c r="V1639" t="str">
        <f t="shared" si="77"/>
        <v>yes</v>
      </c>
    </row>
    <row r="1640" spans="1:22" ht="43.2" x14ac:dyDescent="0.3">
      <c r="A1640" t="s">
        <v>405</v>
      </c>
      <c r="B1640" t="s">
        <v>5343</v>
      </c>
      <c r="C1640" t="s">
        <v>5347</v>
      </c>
      <c r="D1640">
        <v>0</v>
      </c>
      <c r="E1640" t="s">
        <v>22</v>
      </c>
      <c r="F1640" t="s">
        <v>23</v>
      </c>
      <c r="G1640" t="s">
        <v>24</v>
      </c>
      <c r="H1640">
        <v>3</v>
      </c>
      <c r="I1640">
        <v>61</v>
      </c>
      <c r="J1640" t="s">
        <v>60</v>
      </c>
      <c r="K1640" t="s">
        <v>117</v>
      </c>
      <c r="L1640" s="9" t="s">
        <v>5348</v>
      </c>
      <c r="M1640" s="1" t="s">
        <v>5349</v>
      </c>
      <c r="N1640">
        <v>233295</v>
      </c>
      <c r="O1640">
        <v>565</v>
      </c>
      <c r="P1640">
        <v>233860</v>
      </c>
      <c r="Q1640">
        <v>15.0681145</v>
      </c>
      <c r="R1640">
        <v>21.555784559999999</v>
      </c>
      <c r="S1640">
        <v>1552019</v>
      </c>
      <c r="T1640">
        <f t="shared" si="76"/>
        <v>1318159</v>
      </c>
      <c r="U1640">
        <f t="shared" si="78"/>
        <v>15.068114501175566</v>
      </c>
      <c r="V1640" t="str">
        <f t="shared" si="77"/>
        <v>yes</v>
      </c>
    </row>
    <row r="1641" spans="1:22" x14ac:dyDescent="0.3">
      <c r="A1641" t="s">
        <v>405</v>
      </c>
      <c r="B1641" t="s">
        <v>5343</v>
      </c>
      <c r="C1641" t="s">
        <v>5350</v>
      </c>
      <c r="D1641">
        <v>0</v>
      </c>
      <c r="E1641" t="s">
        <v>259</v>
      </c>
      <c r="F1641" t="s">
        <v>418</v>
      </c>
      <c r="G1641" t="s">
        <v>24</v>
      </c>
      <c r="H1641" t="s">
        <v>1385</v>
      </c>
      <c r="I1641">
        <v>43</v>
      </c>
      <c r="J1641" t="s">
        <v>60</v>
      </c>
      <c r="K1641" t="s">
        <v>1385</v>
      </c>
      <c r="L1641" s="8" t="s">
        <v>1385</v>
      </c>
      <c r="M1641" t="s">
        <v>1385</v>
      </c>
      <c r="N1641">
        <v>122325</v>
      </c>
      <c r="O1641">
        <v>209</v>
      </c>
      <c r="P1641">
        <v>122534</v>
      </c>
      <c r="Q1641">
        <v>7.8951353040000001</v>
      </c>
      <c r="R1641">
        <v>11.294434730000001</v>
      </c>
      <c r="S1641">
        <v>1552019</v>
      </c>
      <c r="T1641">
        <f t="shared" si="76"/>
        <v>1429485</v>
      </c>
      <c r="U1641">
        <f t="shared" si="78"/>
        <v>7.8951353044002675</v>
      </c>
      <c r="V1641" t="str">
        <f t="shared" si="77"/>
        <v>yes</v>
      </c>
    </row>
    <row r="1642" spans="1:22" ht="28.8" x14ac:dyDescent="0.3">
      <c r="A1642" t="s">
        <v>405</v>
      </c>
      <c r="B1642" t="s">
        <v>5343</v>
      </c>
      <c r="C1642" t="s">
        <v>5351</v>
      </c>
      <c r="D1642">
        <v>0</v>
      </c>
      <c r="E1642" t="s">
        <v>421</v>
      </c>
      <c r="F1642" t="s">
        <v>422</v>
      </c>
      <c r="G1642" t="s">
        <v>54</v>
      </c>
      <c r="H1642">
        <v>0</v>
      </c>
      <c r="I1642">
        <v>27</v>
      </c>
      <c r="J1642" t="s">
        <v>60</v>
      </c>
      <c r="K1642" t="s">
        <v>32</v>
      </c>
      <c r="L1642" s="9" t="s">
        <v>5352</v>
      </c>
      <c r="M1642" s="1" t="s">
        <v>5054</v>
      </c>
      <c r="N1642">
        <v>71991</v>
      </c>
      <c r="O1642">
        <v>249</v>
      </c>
      <c r="P1642">
        <v>72240</v>
      </c>
      <c r="Q1642">
        <v>4.6545821930000004</v>
      </c>
      <c r="R1642">
        <v>6.658641394</v>
      </c>
      <c r="S1642">
        <v>1552019</v>
      </c>
      <c r="T1642">
        <f t="shared" si="76"/>
        <v>1479779</v>
      </c>
      <c r="U1642">
        <f t="shared" si="78"/>
        <v>4.6545821926149102</v>
      </c>
      <c r="V1642" t="str">
        <f t="shared" si="77"/>
        <v>no</v>
      </c>
    </row>
    <row r="1643" spans="1:22" ht="43.2" x14ac:dyDescent="0.3">
      <c r="A1643" t="s">
        <v>405</v>
      </c>
      <c r="B1643" t="s">
        <v>5343</v>
      </c>
      <c r="C1643" t="s">
        <v>5353</v>
      </c>
      <c r="D1643">
        <v>0</v>
      </c>
      <c r="E1643" t="s">
        <v>425</v>
      </c>
      <c r="F1643" t="s">
        <v>426</v>
      </c>
      <c r="G1643" t="s">
        <v>24</v>
      </c>
      <c r="H1643">
        <v>0</v>
      </c>
      <c r="I1643">
        <v>46</v>
      </c>
      <c r="J1643" t="s">
        <v>60</v>
      </c>
      <c r="K1643" t="s">
        <v>26</v>
      </c>
      <c r="L1643" s="9" t="s">
        <v>5354</v>
      </c>
      <c r="M1643" s="1" t="s">
        <v>729</v>
      </c>
      <c r="N1643">
        <v>22846</v>
      </c>
      <c r="O1643">
        <v>85</v>
      </c>
      <c r="P1643">
        <v>22931</v>
      </c>
      <c r="Q1643">
        <v>1.477494799</v>
      </c>
      <c r="R1643">
        <v>2.113639338</v>
      </c>
      <c r="S1643">
        <v>1552019</v>
      </c>
      <c r="T1643">
        <f t="shared" si="76"/>
        <v>1529088</v>
      </c>
      <c r="U1643">
        <f t="shared" si="78"/>
        <v>1.4774947987105829</v>
      </c>
      <c r="V1643" t="str">
        <f t="shared" si="77"/>
        <v>no</v>
      </c>
    </row>
    <row r="1644" spans="1:22" ht="28.8" x14ac:dyDescent="0.3">
      <c r="A1644" t="s">
        <v>405</v>
      </c>
      <c r="B1644" t="s">
        <v>5343</v>
      </c>
      <c r="C1644" t="s">
        <v>5355</v>
      </c>
      <c r="D1644">
        <v>0</v>
      </c>
      <c r="E1644" t="s">
        <v>259</v>
      </c>
      <c r="F1644" t="s">
        <v>5356</v>
      </c>
      <c r="G1644" t="s">
        <v>24</v>
      </c>
      <c r="H1644">
        <v>1</v>
      </c>
      <c r="I1644">
        <v>59</v>
      </c>
      <c r="J1644" t="s">
        <v>60</v>
      </c>
      <c r="K1644" t="s">
        <v>81</v>
      </c>
      <c r="L1644" s="9" t="s">
        <v>5357</v>
      </c>
      <c r="M1644" s="1" t="s">
        <v>56</v>
      </c>
      <c r="N1644">
        <v>11159</v>
      </c>
      <c r="O1644">
        <v>8</v>
      </c>
      <c r="P1644">
        <v>11167</v>
      </c>
      <c r="Q1644">
        <v>0.71951438700000003</v>
      </c>
      <c r="R1644">
        <v>1.0293057649999999</v>
      </c>
      <c r="S1644">
        <v>1552019</v>
      </c>
      <c r="T1644">
        <f t="shared" si="76"/>
        <v>1540852</v>
      </c>
      <c r="U1644">
        <f t="shared" si="78"/>
        <v>0.71951438738829865</v>
      </c>
      <c r="V1644" t="str">
        <f t="shared" si="77"/>
        <v>yes</v>
      </c>
    </row>
    <row r="1645" spans="1:22" ht="43.2" x14ac:dyDescent="0.3">
      <c r="A1645" t="s">
        <v>405</v>
      </c>
      <c r="B1645" t="s">
        <v>5665</v>
      </c>
      <c r="C1645" t="s">
        <v>5666</v>
      </c>
      <c r="D1645">
        <v>1</v>
      </c>
      <c r="E1645" t="s">
        <v>408</v>
      </c>
      <c r="F1645" t="s">
        <v>409</v>
      </c>
      <c r="G1645" t="s">
        <v>24</v>
      </c>
      <c r="H1645">
        <v>4</v>
      </c>
      <c r="I1645">
        <v>54</v>
      </c>
      <c r="J1645" t="s">
        <v>60</v>
      </c>
      <c r="K1645" t="s">
        <v>81</v>
      </c>
      <c r="L1645" s="9" t="s">
        <v>5667</v>
      </c>
      <c r="M1645" s="1" t="s">
        <v>5668</v>
      </c>
      <c r="N1645">
        <v>517589</v>
      </c>
      <c r="O1645">
        <v>5404</v>
      </c>
      <c r="P1645">
        <v>522993</v>
      </c>
      <c r="Q1645">
        <v>33.789443079999998</v>
      </c>
      <c r="R1645">
        <v>50.268937610000002</v>
      </c>
      <c r="S1645">
        <v>1547800</v>
      </c>
      <c r="T1645">
        <f t="shared" si="76"/>
        <v>1024807</v>
      </c>
      <c r="U1645">
        <f t="shared" si="78"/>
        <v>33.789443080501357</v>
      </c>
      <c r="V1645" t="str">
        <f t="shared" si="77"/>
        <v>yes</v>
      </c>
    </row>
    <row r="1646" spans="1:22" ht="43.2" x14ac:dyDescent="0.3">
      <c r="A1646" t="s">
        <v>405</v>
      </c>
      <c r="B1646" t="s">
        <v>5665</v>
      </c>
      <c r="C1646" t="s">
        <v>5669</v>
      </c>
      <c r="D1646">
        <v>0</v>
      </c>
      <c r="E1646" t="s">
        <v>446</v>
      </c>
      <c r="F1646" t="s">
        <v>447</v>
      </c>
      <c r="G1646" t="s">
        <v>24</v>
      </c>
      <c r="H1646">
        <v>0</v>
      </c>
      <c r="I1646">
        <v>47</v>
      </c>
      <c r="J1646" t="s">
        <v>60</v>
      </c>
      <c r="K1646" t="s">
        <v>32</v>
      </c>
      <c r="L1646" s="9" t="s">
        <v>5670</v>
      </c>
      <c r="M1646" s="1" t="s">
        <v>5671</v>
      </c>
      <c r="N1646">
        <v>336070</v>
      </c>
      <c r="O1646">
        <v>1203</v>
      </c>
      <c r="P1646">
        <v>337273</v>
      </c>
      <c r="Q1646">
        <v>21.790476810000001</v>
      </c>
      <c r="R1646">
        <v>32.417939429999997</v>
      </c>
      <c r="S1646">
        <v>1547800</v>
      </c>
      <c r="T1646">
        <f t="shared" si="76"/>
        <v>1210527</v>
      </c>
      <c r="U1646">
        <f t="shared" si="78"/>
        <v>21.79047680578886</v>
      </c>
      <c r="V1646" t="str">
        <f t="shared" si="77"/>
        <v>no</v>
      </c>
    </row>
    <row r="1647" spans="1:22" ht="43.2" x14ac:dyDescent="0.3">
      <c r="A1647" t="s">
        <v>405</v>
      </c>
      <c r="B1647" t="s">
        <v>5665</v>
      </c>
      <c r="C1647" t="s">
        <v>5672</v>
      </c>
      <c r="D1647">
        <v>0</v>
      </c>
      <c r="E1647" t="s">
        <v>259</v>
      </c>
      <c r="F1647" t="s">
        <v>418</v>
      </c>
      <c r="G1647" t="s">
        <v>24</v>
      </c>
      <c r="H1647">
        <v>0</v>
      </c>
      <c r="I1647">
        <v>55</v>
      </c>
      <c r="J1647" t="s">
        <v>60</v>
      </c>
      <c r="K1647" t="s">
        <v>26</v>
      </c>
      <c r="L1647" s="9" t="s">
        <v>5673</v>
      </c>
      <c r="M1647" s="1" t="s">
        <v>5674</v>
      </c>
      <c r="N1647">
        <v>61786</v>
      </c>
      <c r="O1647">
        <v>449</v>
      </c>
      <c r="P1647">
        <v>62235</v>
      </c>
      <c r="Q1647">
        <v>4.0208683289999998</v>
      </c>
      <c r="R1647">
        <v>5.9818914059999999</v>
      </c>
      <c r="S1647">
        <v>1547800</v>
      </c>
      <c r="T1647">
        <f t="shared" si="76"/>
        <v>1485565</v>
      </c>
      <c r="U1647">
        <f t="shared" si="78"/>
        <v>4.0208683292415035</v>
      </c>
      <c r="V1647" t="str">
        <f t="shared" si="77"/>
        <v>no</v>
      </c>
    </row>
    <row r="1648" spans="1:22" ht="28.8" x14ac:dyDescent="0.3">
      <c r="A1648" t="s">
        <v>405</v>
      </c>
      <c r="B1648" t="s">
        <v>5665</v>
      </c>
      <c r="C1648" t="s">
        <v>5675</v>
      </c>
      <c r="D1648">
        <v>0</v>
      </c>
      <c r="E1648" t="s">
        <v>421</v>
      </c>
      <c r="F1648" t="s">
        <v>422</v>
      </c>
      <c r="G1648" t="s">
        <v>54</v>
      </c>
      <c r="H1648">
        <v>0</v>
      </c>
      <c r="I1648">
        <v>41</v>
      </c>
      <c r="J1648" t="s">
        <v>60</v>
      </c>
      <c r="K1648" t="s">
        <v>66</v>
      </c>
      <c r="L1648" s="9" t="s">
        <v>5676</v>
      </c>
      <c r="M1648" s="1" t="s">
        <v>5677</v>
      </c>
      <c r="N1648">
        <v>49528</v>
      </c>
      <c r="O1648">
        <v>407</v>
      </c>
      <c r="P1648">
        <v>49935</v>
      </c>
      <c r="Q1648">
        <v>3.226192014</v>
      </c>
      <c r="R1648">
        <v>4.7996424419999997</v>
      </c>
      <c r="S1648">
        <v>1547800</v>
      </c>
      <c r="T1648">
        <f t="shared" si="76"/>
        <v>1497865</v>
      </c>
      <c r="U1648">
        <f t="shared" si="78"/>
        <v>3.2261920144721539</v>
      </c>
      <c r="V1648" t="str">
        <f t="shared" si="77"/>
        <v>no</v>
      </c>
    </row>
    <row r="1649" spans="1:22" ht="43.2" x14ac:dyDescent="0.3">
      <c r="A1649" t="s">
        <v>405</v>
      </c>
      <c r="B1649" t="s">
        <v>5665</v>
      </c>
      <c r="C1649" t="s">
        <v>5678</v>
      </c>
      <c r="D1649">
        <v>0</v>
      </c>
      <c r="E1649" t="s">
        <v>425</v>
      </c>
      <c r="F1649" t="s">
        <v>426</v>
      </c>
      <c r="G1649" t="s">
        <v>24</v>
      </c>
      <c r="H1649">
        <v>0</v>
      </c>
      <c r="I1649">
        <v>53</v>
      </c>
      <c r="J1649" t="s">
        <v>60</v>
      </c>
      <c r="K1649" t="s">
        <v>32</v>
      </c>
      <c r="L1649" s="9" t="s">
        <v>5679</v>
      </c>
      <c r="M1649" s="1" t="s">
        <v>56</v>
      </c>
      <c r="N1649">
        <v>22959</v>
      </c>
      <c r="O1649">
        <v>161</v>
      </c>
      <c r="P1649">
        <v>23120</v>
      </c>
      <c r="Q1649">
        <v>1.49373304</v>
      </c>
      <c r="R1649">
        <v>2.2222435819999999</v>
      </c>
      <c r="S1649">
        <v>1547800</v>
      </c>
      <c r="T1649">
        <f t="shared" si="76"/>
        <v>1524680</v>
      </c>
      <c r="U1649">
        <f t="shared" si="78"/>
        <v>1.4937330404445019</v>
      </c>
      <c r="V1649" t="str">
        <f t="shared" si="77"/>
        <v>no</v>
      </c>
    </row>
    <row r="1650" spans="1:22" x14ac:dyDescent="0.3">
      <c r="A1650" t="s">
        <v>405</v>
      </c>
      <c r="B1650" t="s">
        <v>5665</v>
      </c>
      <c r="C1650" t="s">
        <v>40</v>
      </c>
      <c r="D1650">
        <v>0</v>
      </c>
      <c r="E1650" t="s">
        <v>40</v>
      </c>
      <c r="N1650">
        <v>10865</v>
      </c>
      <c r="O1650">
        <v>103</v>
      </c>
      <c r="P1650">
        <v>10968</v>
      </c>
      <c r="Q1650">
        <v>0.70861868500000003</v>
      </c>
      <c r="R1650">
        <v>1.054220052</v>
      </c>
      <c r="S1650">
        <v>1547800</v>
      </c>
      <c r="T1650">
        <f t="shared" si="76"/>
        <v>1536832</v>
      </c>
      <c r="U1650">
        <f t="shared" si="78"/>
        <v>0.70861868458457167</v>
      </c>
      <c r="V1650" t="str">
        <f t="shared" si="77"/>
        <v>no</v>
      </c>
    </row>
    <row r="1651" spans="1:22" ht="43.2" x14ac:dyDescent="0.3">
      <c r="A1651" t="s">
        <v>211</v>
      </c>
      <c r="B1651" t="s">
        <v>4770</v>
      </c>
      <c r="C1651" t="s">
        <v>4771</v>
      </c>
      <c r="D1651">
        <v>1</v>
      </c>
      <c r="E1651" t="s">
        <v>214</v>
      </c>
      <c r="F1651" t="s">
        <v>215</v>
      </c>
      <c r="G1651" t="s">
        <v>24</v>
      </c>
      <c r="H1651">
        <v>3</v>
      </c>
      <c r="I1651">
        <v>42</v>
      </c>
      <c r="J1651" t="s">
        <v>60</v>
      </c>
      <c r="K1651" t="s">
        <v>32</v>
      </c>
      <c r="L1651" s="9" t="s">
        <v>4772</v>
      </c>
      <c r="M1651" s="1" t="s">
        <v>4773</v>
      </c>
      <c r="N1651">
        <v>695277</v>
      </c>
      <c r="O1651">
        <v>6934</v>
      </c>
      <c r="P1651">
        <v>702211</v>
      </c>
      <c r="Q1651">
        <v>45.393609830000003</v>
      </c>
      <c r="R1651">
        <v>57.269490240000003</v>
      </c>
      <c r="S1651">
        <v>1546938</v>
      </c>
      <c r="T1651">
        <f t="shared" si="76"/>
        <v>844727</v>
      </c>
      <c r="U1651">
        <f t="shared" si="78"/>
        <v>45.393609827931044</v>
      </c>
      <c r="V1651" t="str">
        <f t="shared" si="77"/>
        <v>yes</v>
      </c>
    </row>
    <row r="1652" spans="1:22" ht="57.6" x14ac:dyDescent="0.3">
      <c r="A1652" t="s">
        <v>211</v>
      </c>
      <c r="B1652" t="s">
        <v>4770</v>
      </c>
      <c r="C1652" t="s">
        <v>4774</v>
      </c>
      <c r="D1652">
        <v>0</v>
      </c>
      <c r="E1652" t="s">
        <v>219</v>
      </c>
      <c r="F1652" t="s">
        <v>184</v>
      </c>
      <c r="G1652" t="s">
        <v>54</v>
      </c>
      <c r="H1652">
        <v>0</v>
      </c>
      <c r="I1652">
        <v>68</v>
      </c>
      <c r="J1652" t="s">
        <v>60</v>
      </c>
      <c r="K1652" t="s">
        <v>26</v>
      </c>
      <c r="L1652" s="9" t="s">
        <v>4775</v>
      </c>
      <c r="M1652" s="1" t="s">
        <v>4776</v>
      </c>
      <c r="N1652">
        <v>429710</v>
      </c>
      <c r="O1652">
        <v>4217</v>
      </c>
      <c r="P1652">
        <v>433927</v>
      </c>
      <c r="Q1652">
        <v>28.050704039999999</v>
      </c>
      <c r="R1652">
        <v>35.389331830000003</v>
      </c>
      <c r="S1652">
        <v>1546938</v>
      </c>
      <c r="T1652">
        <f t="shared" si="76"/>
        <v>1113011</v>
      </c>
      <c r="U1652">
        <f t="shared" si="78"/>
        <v>28.050704035973002</v>
      </c>
      <c r="V1652" t="str">
        <f t="shared" si="77"/>
        <v>no</v>
      </c>
    </row>
    <row r="1653" spans="1:22" ht="28.8" x14ac:dyDescent="0.3">
      <c r="A1653" t="s">
        <v>211</v>
      </c>
      <c r="B1653" t="s">
        <v>4770</v>
      </c>
      <c r="C1653" t="s">
        <v>4777</v>
      </c>
      <c r="D1653">
        <v>0</v>
      </c>
      <c r="E1653" t="s">
        <v>223</v>
      </c>
      <c r="F1653" t="s">
        <v>224</v>
      </c>
      <c r="G1653" t="s">
        <v>24</v>
      </c>
      <c r="H1653">
        <v>0</v>
      </c>
      <c r="I1653">
        <v>42</v>
      </c>
      <c r="J1653" t="s">
        <v>60</v>
      </c>
      <c r="K1653" t="s">
        <v>81</v>
      </c>
      <c r="L1653" s="9" t="s">
        <v>1024</v>
      </c>
      <c r="M1653" s="1" t="s">
        <v>860</v>
      </c>
      <c r="N1653">
        <v>33833</v>
      </c>
      <c r="O1653">
        <v>153</v>
      </c>
      <c r="P1653">
        <v>33986</v>
      </c>
      <c r="Q1653">
        <v>2.1969852699999999</v>
      </c>
      <c r="R1653">
        <v>2.7717607599999998</v>
      </c>
      <c r="S1653">
        <v>1546938</v>
      </c>
      <c r="T1653">
        <f t="shared" si="76"/>
        <v>1512952</v>
      </c>
      <c r="U1653">
        <f t="shared" si="78"/>
        <v>2.1969852702564676</v>
      </c>
      <c r="V1653" t="str">
        <f t="shared" si="77"/>
        <v>no</v>
      </c>
    </row>
    <row r="1654" spans="1:22" x14ac:dyDescent="0.3">
      <c r="A1654" t="s">
        <v>211</v>
      </c>
      <c r="B1654" t="s">
        <v>4770</v>
      </c>
      <c r="C1654" t="s">
        <v>40</v>
      </c>
      <c r="D1654">
        <v>0</v>
      </c>
      <c r="E1654" t="s">
        <v>40</v>
      </c>
      <c r="N1654">
        <v>21289</v>
      </c>
      <c r="O1654">
        <v>50</v>
      </c>
      <c r="P1654">
        <v>21339</v>
      </c>
      <c r="Q1654">
        <v>1.3794347280000001</v>
      </c>
      <c r="R1654">
        <v>1.74032257</v>
      </c>
      <c r="S1654">
        <v>1546938</v>
      </c>
      <c r="T1654">
        <f t="shared" si="76"/>
        <v>1525599</v>
      </c>
      <c r="U1654">
        <f t="shared" si="78"/>
        <v>1.3794347284765129</v>
      </c>
      <c r="V1654" t="str">
        <f t="shared" si="77"/>
        <v>no</v>
      </c>
    </row>
    <row r="1655" spans="1:22" ht="43.2" x14ac:dyDescent="0.3">
      <c r="A1655" t="s">
        <v>211</v>
      </c>
      <c r="B1655" t="s">
        <v>4770</v>
      </c>
      <c r="C1655" t="s">
        <v>4778</v>
      </c>
      <c r="D1655">
        <v>0</v>
      </c>
      <c r="E1655" t="s">
        <v>36</v>
      </c>
      <c r="F1655" t="s">
        <v>37</v>
      </c>
      <c r="G1655" t="s">
        <v>24</v>
      </c>
      <c r="H1655">
        <v>2</v>
      </c>
      <c r="I1655">
        <v>48</v>
      </c>
      <c r="J1655" t="s">
        <v>60</v>
      </c>
      <c r="K1655" t="s">
        <v>81</v>
      </c>
      <c r="L1655" s="9" t="s">
        <v>4779</v>
      </c>
      <c r="M1655" s="1" t="s">
        <v>4780</v>
      </c>
      <c r="N1655">
        <v>20959</v>
      </c>
      <c r="O1655">
        <v>191</v>
      </c>
      <c r="P1655">
        <v>21150</v>
      </c>
      <c r="Q1655">
        <v>1.367217044</v>
      </c>
      <c r="R1655">
        <v>1.7249084939999999</v>
      </c>
      <c r="S1655">
        <v>1546938</v>
      </c>
      <c r="T1655">
        <f t="shared" si="76"/>
        <v>1525788</v>
      </c>
      <c r="U1655">
        <f t="shared" si="78"/>
        <v>1.3672170442512888</v>
      </c>
      <c r="V1655" t="str">
        <f t="shared" si="77"/>
        <v>yes</v>
      </c>
    </row>
    <row r="1656" spans="1:22" ht="43.2" x14ac:dyDescent="0.3">
      <c r="A1656" t="s">
        <v>284</v>
      </c>
      <c r="B1656" t="s">
        <v>2022</v>
      </c>
      <c r="C1656" t="s">
        <v>2023</v>
      </c>
      <c r="D1656">
        <v>1</v>
      </c>
      <c r="E1656" t="s">
        <v>36</v>
      </c>
      <c r="F1656" t="s">
        <v>37</v>
      </c>
      <c r="G1656" t="s">
        <v>24</v>
      </c>
      <c r="H1656">
        <v>0</v>
      </c>
      <c r="I1656">
        <v>78</v>
      </c>
      <c r="J1656" t="s">
        <v>44</v>
      </c>
      <c r="K1656" t="s">
        <v>552</v>
      </c>
      <c r="L1656" s="9" t="s">
        <v>2024</v>
      </c>
      <c r="M1656" s="1" t="s">
        <v>2025</v>
      </c>
      <c r="N1656">
        <v>417936</v>
      </c>
      <c r="O1656">
        <v>1129</v>
      </c>
      <c r="P1656">
        <v>419065</v>
      </c>
      <c r="Q1656">
        <v>27.177229659999998</v>
      </c>
      <c r="R1656">
        <v>42.97036018</v>
      </c>
      <c r="S1656">
        <v>1541971</v>
      </c>
      <c r="T1656">
        <f t="shared" si="76"/>
        <v>1122906</v>
      </c>
      <c r="U1656">
        <f t="shared" si="78"/>
        <v>27.177229662555263</v>
      </c>
      <c r="V1656" t="str">
        <f t="shared" si="77"/>
        <v>no</v>
      </c>
    </row>
    <row r="1657" spans="1:22" ht="43.2" x14ac:dyDescent="0.3">
      <c r="A1657" t="s">
        <v>284</v>
      </c>
      <c r="B1657" t="s">
        <v>2022</v>
      </c>
      <c r="C1657" t="s">
        <v>2026</v>
      </c>
      <c r="D1657">
        <v>0</v>
      </c>
      <c r="E1657" t="s">
        <v>333</v>
      </c>
      <c r="F1657" t="s">
        <v>334</v>
      </c>
      <c r="G1657" t="s">
        <v>24</v>
      </c>
      <c r="H1657">
        <v>1</v>
      </c>
      <c r="I1657">
        <v>61</v>
      </c>
      <c r="J1657" t="s">
        <v>44</v>
      </c>
      <c r="K1657" t="s">
        <v>282</v>
      </c>
      <c r="L1657" s="9" t="s">
        <v>2027</v>
      </c>
      <c r="M1657" s="1" t="s">
        <v>56</v>
      </c>
      <c r="N1657">
        <v>334674</v>
      </c>
      <c r="O1657">
        <v>1135</v>
      </c>
      <c r="P1657">
        <v>335809</v>
      </c>
      <c r="Q1657">
        <v>21.77790633</v>
      </c>
      <c r="R1657">
        <v>34.433402170000001</v>
      </c>
      <c r="S1657">
        <v>1541971</v>
      </c>
      <c r="T1657">
        <f t="shared" si="76"/>
        <v>1206162</v>
      </c>
      <c r="U1657">
        <f t="shared" si="78"/>
        <v>21.777906328977654</v>
      </c>
      <c r="V1657" t="str">
        <f t="shared" si="77"/>
        <v>yes</v>
      </c>
    </row>
    <row r="1658" spans="1:22" ht="43.2" x14ac:dyDescent="0.3">
      <c r="A1658" t="s">
        <v>284</v>
      </c>
      <c r="B1658" t="s">
        <v>2022</v>
      </c>
      <c r="C1658" t="s">
        <v>2028</v>
      </c>
      <c r="D1658">
        <v>0</v>
      </c>
      <c r="E1658" t="s">
        <v>293</v>
      </c>
      <c r="F1658" t="s">
        <v>294</v>
      </c>
      <c r="G1658" t="s">
        <v>24</v>
      </c>
      <c r="H1658">
        <v>0</v>
      </c>
      <c r="I1658">
        <v>78</v>
      </c>
      <c r="J1658" t="s">
        <v>44</v>
      </c>
      <c r="K1658" t="s">
        <v>32</v>
      </c>
      <c r="L1658" s="9" t="s">
        <v>2029</v>
      </c>
      <c r="M1658" s="1" t="s">
        <v>2030</v>
      </c>
      <c r="N1658">
        <v>114610</v>
      </c>
      <c r="O1658">
        <v>709</v>
      </c>
      <c r="P1658">
        <v>115319</v>
      </c>
      <c r="Q1658">
        <v>7.4786750199999998</v>
      </c>
      <c r="R1658">
        <v>11.824654799999999</v>
      </c>
      <c r="S1658">
        <v>1541971</v>
      </c>
      <c r="T1658">
        <f t="shared" si="76"/>
        <v>1426652</v>
      </c>
      <c r="U1658">
        <f t="shared" si="78"/>
        <v>7.4786750204770396</v>
      </c>
      <c r="V1658" t="str">
        <f t="shared" si="77"/>
        <v>no</v>
      </c>
    </row>
    <row r="1659" spans="1:22" ht="28.8" x14ac:dyDescent="0.3">
      <c r="A1659" t="s">
        <v>284</v>
      </c>
      <c r="B1659" t="s">
        <v>2022</v>
      </c>
      <c r="C1659" t="s">
        <v>2031</v>
      </c>
      <c r="D1659">
        <v>0</v>
      </c>
      <c r="E1659" t="s">
        <v>1051</v>
      </c>
      <c r="F1659" t="s">
        <v>753</v>
      </c>
      <c r="G1659" t="s">
        <v>24</v>
      </c>
      <c r="H1659">
        <v>0</v>
      </c>
      <c r="I1659">
        <v>61</v>
      </c>
      <c r="J1659" t="s">
        <v>44</v>
      </c>
      <c r="K1659" t="s">
        <v>26</v>
      </c>
      <c r="L1659" s="9" t="s">
        <v>2032</v>
      </c>
      <c r="M1659" s="1" t="s">
        <v>2033</v>
      </c>
      <c r="N1659">
        <v>43794</v>
      </c>
      <c r="O1659">
        <v>138</v>
      </c>
      <c r="P1659">
        <v>43932</v>
      </c>
      <c r="Q1659">
        <v>2.8490808190000001</v>
      </c>
      <c r="R1659">
        <v>4.5047280570000003</v>
      </c>
      <c r="S1659">
        <v>1541971</v>
      </c>
      <c r="T1659">
        <f t="shared" si="76"/>
        <v>1498039</v>
      </c>
      <c r="U1659">
        <f t="shared" si="78"/>
        <v>2.8490808192890786</v>
      </c>
      <c r="V1659" t="str">
        <f t="shared" si="77"/>
        <v>no</v>
      </c>
    </row>
    <row r="1660" spans="1:22" x14ac:dyDescent="0.3">
      <c r="A1660" t="s">
        <v>284</v>
      </c>
      <c r="B1660" t="s">
        <v>2022</v>
      </c>
      <c r="C1660" t="s">
        <v>40</v>
      </c>
      <c r="D1660">
        <v>0</v>
      </c>
      <c r="E1660" t="s">
        <v>40</v>
      </c>
      <c r="N1660">
        <v>19053</v>
      </c>
      <c r="O1660">
        <v>193</v>
      </c>
      <c r="P1660">
        <v>19246</v>
      </c>
      <c r="Q1660">
        <v>1.248142799</v>
      </c>
      <c r="R1660">
        <v>1.973458895</v>
      </c>
      <c r="S1660">
        <v>1541971</v>
      </c>
      <c r="T1660">
        <f t="shared" si="76"/>
        <v>1522725</v>
      </c>
      <c r="U1660">
        <f t="shared" si="78"/>
        <v>1.2481427990539382</v>
      </c>
      <c r="V1660" t="str">
        <f t="shared" si="77"/>
        <v>no</v>
      </c>
    </row>
    <row r="1661" spans="1:22" ht="43.2" x14ac:dyDescent="0.3">
      <c r="A1661" t="s">
        <v>405</v>
      </c>
      <c r="B1661" t="s">
        <v>1868</v>
      </c>
      <c r="C1661" t="s">
        <v>1869</v>
      </c>
      <c r="D1661">
        <v>1</v>
      </c>
      <c r="E1661" t="s">
        <v>408</v>
      </c>
      <c r="F1661" t="s">
        <v>409</v>
      </c>
      <c r="G1661" t="s">
        <v>24</v>
      </c>
      <c r="H1661">
        <v>0</v>
      </c>
      <c r="I1661">
        <v>52</v>
      </c>
      <c r="J1661" t="s">
        <v>60</v>
      </c>
      <c r="K1661" t="s">
        <v>368</v>
      </c>
      <c r="L1661" s="9" t="s">
        <v>1870</v>
      </c>
      <c r="M1661" s="1" t="s">
        <v>1871</v>
      </c>
      <c r="N1661">
        <v>743813</v>
      </c>
      <c r="O1661">
        <v>2710</v>
      </c>
      <c r="P1661">
        <v>746523</v>
      </c>
      <c r="Q1661">
        <v>48.416382329999998</v>
      </c>
      <c r="R1661">
        <v>64.303821670000005</v>
      </c>
      <c r="S1661">
        <v>1541881</v>
      </c>
      <c r="T1661">
        <f t="shared" si="76"/>
        <v>795358</v>
      </c>
      <c r="U1661">
        <f t="shared" si="78"/>
        <v>48.416382327819072</v>
      </c>
      <c r="V1661" t="str">
        <f t="shared" si="77"/>
        <v>no</v>
      </c>
    </row>
    <row r="1662" spans="1:22" x14ac:dyDescent="0.3">
      <c r="A1662" t="s">
        <v>405</v>
      </c>
      <c r="B1662" t="s">
        <v>1868</v>
      </c>
      <c r="C1662" t="s">
        <v>1872</v>
      </c>
      <c r="D1662">
        <v>0</v>
      </c>
      <c r="E1662" t="s">
        <v>413</v>
      </c>
      <c r="F1662" t="s">
        <v>414</v>
      </c>
      <c r="G1662" t="s">
        <v>24</v>
      </c>
      <c r="H1662" t="s">
        <v>1385</v>
      </c>
      <c r="I1662">
        <v>48</v>
      </c>
      <c r="J1662" t="s">
        <v>60</v>
      </c>
      <c r="K1662" t="s">
        <v>1385</v>
      </c>
      <c r="L1662" s="8" t="s">
        <v>1385</v>
      </c>
      <c r="M1662" t="s">
        <v>1385</v>
      </c>
      <c r="N1662">
        <v>206782</v>
      </c>
      <c r="O1662">
        <v>769</v>
      </c>
      <c r="P1662">
        <v>207551</v>
      </c>
      <c r="Q1662">
        <v>13.460896139999999</v>
      </c>
      <c r="R1662">
        <v>17.877978970000001</v>
      </c>
      <c r="S1662">
        <v>1541881</v>
      </c>
      <c r="T1662">
        <f t="shared" si="76"/>
        <v>1334330</v>
      </c>
      <c r="U1662">
        <f t="shared" si="78"/>
        <v>13.460896139196215</v>
      </c>
      <c r="V1662" t="str">
        <f t="shared" si="77"/>
        <v>yes</v>
      </c>
    </row>
    <row r="1663" spans="1:22" ht="43.2" x14ac:dyDescent="0.3">
      <c r="A1663" t="s">
        <v>405</v>
      </c>
      <c r="B1663" t="s">
        <v>1868</v>
      </c>
      <c r="C1663" t="s">
        <v>1873</v>
      </c>
      <c r="D1663">
        <v>0</v>
      </c>
      <c r="E1663" t="s">
        <v>259</v>
      </c>
      <c r="F1663" t="s">
        <v>418</v>
      </c>
      <c r="G1663" t="s">
        <v>24</v>
      </c>
      <c r="H1663">
        <v>1</v>
      </c>
      <c r="I1663">
        <v>42</v>
      </c>
      <c r="J1663" t="s">
        <v>60</v>
      </c>
      <c r="K1663" t="s">
        <v>32</v>
      </c>
      <c r="L1663" s="9" t="s">
        <v>1874</v>
      </c>
      <c r="M1663" s="1" t="s">
        <v>892</v>
      </c>
      <c r="N1663">
        <v>62719</v>
      </c>
      <c r="O1663">
        <v>156</v>
      </c>
      <c r="P1663">
        <v>62875</v>
      </c>
      <c r="Q1663">
        <v>4.0778114519999997</v>
      </c>
      <c r="R1663">
        <v>5.4159118849999999</v>
      </c>
      <c r="S1663">
        <v>1541881</v>
      </c>
      <c r="T1663">
        <f t="shared" si="76"/>
        <v>1479006</v>
      </c>
      <c r="U1663">
        <f t="shared" si="78"/>
        <v>4.0778114523753777</v>
      </c>
      <c r="V1663" t="str">
        <f t="shared" si="77"/>
        <v>yes</v>
      </c>
    </row>
    <row r="1664" spans="1:22" x14ac:dyDescent="0.3">
      <c r="A1664" t="s">
        <v>405</v>
      </c>
      <c r="B1664" t="s">
        <v>1868</v>
      </c>
      <c r="C1664" t="s">
        <v>1875</v>
      </c>
      <c r="D1664">
        <v>0</v>
      </c>
      <c r="E1664" t="s">
        <v>421</v>
      </c>
      <c r="F1664" t="s">
        <v>422</v>
      </c>
      <c r="G1664" t="s">
        <v>24</v>
      </c>
      <c r="H1664" t="s">
        <v>1385</v>
      </c>
      <c r="I1664">
        <v>56</v>
      </c>
      <c r="J1664" t="s">
        <v>60</v>
      </c>
      <c r="K1664" t="s">
        <v>1385</v>
      </c>
      <c r="L1664" s="8" t="s">
        <v>1385</v>
      </c>
      <c r="M1664" t="s">
        <v>1385</v>
      </c>
      <c r="N1664">
        <v>54574</v>
      </c>
      <c r="O1664">
        <v>383</v>
      </c>
      <c r="P1664">
        <v>54957</v>
      </c>
      <c r="Q1664">
        <v>3.5642828469999999</v>
      </c>
      <c r="R1664">
        <v>4.7338730729999998</v>
      </c>
      <c r="S1664">
        <v>1541881</v>
      </c>
      <c r="T1664">
        <f t="shared" si="76"/>
        <v>1486924</v>
      </c>
      <c r="U1664">
        <f t="shared" si="78"/>
        <v>3.5642828467307139</v>
      </c>
      <c r="V1664" t="str">
        <f t="shared" si="77"/>
        <v>yes</v>
      </c>
    </row>
    <row r="1665" spans="1:22" ht="43.2" x14ac:dyDescent="0.3">
      <c r="A1665" t="s">
        <v>405</v>
      </c>
      <c r="B1665" t="s">
        <v>1868</v>
      </c>
      <c r="C1665" t="s">
        <v>1876</v>
      </c>
      <c r="D1665">
        <v>0</v>
      </c>
      <c r="E1665" t="s">
        <v>425</v>
      </c>
      <c r="F1665" t="s">
        <v>426</v>
      </c>
      <c r="G1665" t="s">
        <v>24</v>
      </c>
      <c r="H1665">
        <v>0</v>
      </c>
      <c r="I1665">
        <v>52</v>
      </c>
      <c r="J1665" t="s">
        <v>60</v>
      </c>
      <c r="K1665" t="s">
        <v>117</v>
      </c>
      <c r="L1665" s="9" t="s">
        <v>1877</v>
      </c>
      <c r="M1665" s="1" t="s">
        <v>1878</v>
      </c>
      <c r="N1665">
        <v>38586</v>
      </c>
      <c r="O1665">
        <v>198</v>
      </c>
      <c r="P1665">
        <v>38784</v>
      </c>
      <c r="Q1665">
        <v>2.5153692150000002</v>
      </c>
      <c r="R1665">
        <v>3.3407670220000001</v>
      </c>
      <c r="S1665">
        <v>1541881</v>
      </c>
      <c r="T1665">
        <f t="shared" si="76"/>
        <v>1503097</v>
      </c>
      <c r="U1665">
        <f t="shared" si="78"/>
        <v>2.5153692146151356</v>
      </c>
      <c r="V1665" t="str">
        <f t="shared" si="77"/>
        <v>no</v>
      </c>
    </row>
    <row r="1666" spans="1:22" x14ac:dyDescent="0.3">
      <c r="A1666" t="s">
        <v>405</v>
      </c>
      <c r="B1666" t="s">
        <v>1868</v>
      </c>
      <c r="C1666" t="s">
        <v>40</v>
      </c>
      <c r="D1666">
        <v>0</v>
      </c>
      <c r="E1666" t="s">
        <v>40</v>
      </c>
      <c r="N1666">
        <v>14051</v>
      </c>
      <c r="O1666">
        <v>126</v>
      </c>
      <c r="P1666">
        <v>14177</v>
      </c>
      <c r="Q1666">
        <v>0.91946135900000003</v>
      </c>
      <c r="R1666">
        <v>1.221175074</v>
      </c>
      <c r="S1666">
        <v>1541881</v>
      </c>
      <c r="T1666">
        <f t="shared" si="76"/>
        <v>1527704</v>
      </c>
      <c r="U1666">
        <f t="shared" si="78"/>
        <v>0.91946135920995198</v>
      </c>
      <c r="V1666" t="str">
        <f t="shared" si="77"/>
        <v>no</v>
      </c>
    </row>
    <row r="1667" spans="1:22" ht="28.8" x14ac:dyDescent="0.3">
      <c r="A1667" t="s">
        <v>547</v>
      </c>
      <c r="B1667" t="s">
        <v>548</v>
      </c>
      <c r="C1667" t="s">
        <v>549</v>
      </c>
      <c r="D1667">
        <v>1</v>
      </c>
      <c r="E1667" t="s">
        <v>550</v>
      </c>
      <c r="F1667" t="s">
        <v>551</v>
      </c>
      <c r="G1667" t="s">
        <v>54</v>
      </c>
      <c r="H1667">
        <v>0</v>
      </c>
      <c r="I1667">
        <v>70</v>
      </c>
      <c r="J1667" t="s">
        <v>60</v>
      </c>
      <c r="K1667" t="s">
        <v>552</v>
      </c>
      <c r="L1667" s="9" t="s">
        <v>553</v>
      </c>
      <c r="M1667" s="1" t="s">
        <v>56</v>
      </c>
      <c r="N1667">
        <v>552364</v>
      </c>
      <c r="O1667">
        <v>385</v>
      </c>
      <c r="P1667">
        <v>552749</v>
      </c>
      <c r="Q1667">
        <v>35.866125510000003</v>
      </c>
      <c r="R1667">
        <v>54.517649839999997</v>
      </c>
      <c r="S1667">
        <v>1541145</v>
      </c>
      <c r="T1667">
        <f t="shared" ref="T1667:T1730" si="79">S1667-P1667</f>
        <v>988396</v>
      </c>
      <c r="U1667">
        <f t="shared" si="78"/>
        <v>35.866125510578172</v>
      </c>
      <c r="V1667" t="str">
        <f t="shared" ref="V1667:V1730" si="80">IF(H:H&gt;0,"yes","no")</f>
        <v>no</v>
      </c>
    </row>
    <row r="1668" spans="1:22" ht="43.2" x14ac:dyDescent="0.3">
      <c r="A1668" t="s">
        <v>547</v>
      </c>
      <c r="B1668" t="s">
        <v>548</v>
      </c>
      <c r="C1668" t="s">
        <v>554</v>
      </c>
      <c r="D1668">
        <v>0</v>
      </c>
      <c r="E1668" t="s">
        <v>22</v>
      </c>
      <c r="F1668" t="s">
        <v>23</v>
      </c>
      <c r="G1668" t="s">
        <v>54</v>
      </c>
      <c r="H1668">
        <v>0</v>
      </c>
      <c r="I1668">
        <v>47</v>
      </c>
      <c r="J1668" t="s">
        <v>60</v>
      </c>
      <c r="K1668" t="s">
        <v>32</v>
      </c>
      <c r="L1668" s="9" t="s">
        <v>555</v>
      </c>
      <c r="M1668" s="1" t="s">
        <v>556</v>
      </c>
      <c r="N1668">
        <v>346249</v>
      </c>
      <c r="O1668">
        <v>1793</v>
      </c>
      <c r="P1668">
        <v>348042</v>
      </c>
      <c r="Q1668">
        <v>22.58333901</v>
      </c>
      <c r="R1668">
        <v>34.327392519999997</v>
      </c>
      <c r="S1668">
        <v>1541145</v>
      </c>
      <c r="T1668">
        <f t="shared" si="79"/>
        <v>1193103</v>
      </c>
      <c r="U1668">
        <f t="shared" si="78"/>
        <v>22.583339010930185</v>
      </c>
      <c r="V1668" t="str">
        <f t="shared" si="80"/>
        <v>no</v>
      </c>
    </row>
    <row r="1669" spans="1:22" ht="28.8" x14ac:dyDescent="0.3">
      <c r="A1669" t="s">
        <v>547</v>
      </c>
      <c r="B1669" t="s">
        <v>548</v>
      </c>
      <c r="C1669" t="s">
        <v>557</v>
      </c>
      <c r="D1669">
        <v>0</v>
      </c>
      <c r="E1669" t="s">
        <v>132</v>
      </c>
      <c r="F1669" t="s">
        <v>189</v>
      </c>
      <c r="G1669" t="s">
        <v>24</v>
      </c>
      <c r="H1669">
        <v>1</v>
      </c>
      <c r="I1669">
        <v>47</v>
      </c>
      <c r="J1669" t="s">
        <v>60</v>
      </c>
      <c r="K1669" t="s">
        <v>32</v>
      </c>
      <c r="L1669" s="9" t="s">
        <v>558</v>
      </c>
      <c r="M1669" s="1" t="s">
        <v>56</v>
      </c>
      <c r="N1669">
        <v>59889</v>
      </c>
      <c r="O1669">
        <v>89</v>
      </c>
      <c r="P1669">
        <v>59978</v>
      </c>
      <c r="Q1669">
        <v>3.8917817600000002</v>
      </c>
      <c r="R1669">
        <v>5.9156318729999997</v>
      </c>
      <c r="S1669">
        <v>1541145</v>
      </c>
      <c r="T1669">
        <f t="shared" si="79"/>
        <v>1481167</v>
      </c>
      <c r="U1669">
        <f t="shared" si="78"/>
        <v>3.8917817596657032</v>
      </c>
      <c r="V1669" t="str">
        <f t="shared" si="80"/>
        <v>yes</v>
      </c>
    </row>
    <row r="1670" spans="1:22" x14ac:dyDescent="0.3">
      <c r="A1670" t="s">
        <v>547</v>
      </c>
      <c r="B1670" t="s">
        <v>548</v>
      </c>
      <c r="C1670" t="s">
        <v>40</v>
      </c>
      <c r="D1670">
        <v>0</v>
      </c>
      <c r="E1670" t="s">
        <v>40</v>
      </c>
      <c r="N1670">
        <v>17330</v>
      </c>
      <c r="O1670">
        <v>14</v>
      </c>
      <c r="P1670">
        <v>17344</v>
      </c>
      <c r="Q1670">
        <v>1.1253970259999999</v>
      </c>
      <c r="R1670">
        <v>1.7106392210000001</v>
      </c>
      <c r="S1670">
        <v>1541145</v>
      </c>
      <c r="T1670">
        <f t="shared" si="79"/>
        <v>1523801</v>
      </c>
      <c r="U1670">
        <f t="shared" si="78"/>
        <v>1.1253970262369861</v>
      </c>
      <c r="V1670" t="str">
        <f t="shared" si="80"/>
        <v>no</v>
      </c>
    </row>
    <row r="1671" spans="1:22" ht="28.8" x14ac:dyDescent="0.3">
      <c r="A1671" t="s">
        <v>405</v>
      </c>
      <c r="B1671" t="s">
        <v>3618</v>
      </c>
      <c r="C1671" t="s">
        <v>3619</v>
      </c>
      <c r="D1671">
        <v>1</v>
      </c>
      <c r="E1671" t="s">
        <v>132</v>
      </c>
      <c r="F1671" t="s">
        <v>133</v>
      </c>
      <c r="G1671" t="s">
        <v>24</v>
      </c>
      <c r="H1671">
        <v>0</v>
      </c>
      <c r="I1671">
        <v>49</v>
      </c>
      <c r="J1671" t="s">
        <v>60</v>
      </c>
      <c r="K1671" t="s">
        <v>26</v>
      </c>
      <c r="L1671" s="9" t="s">
        <v>3620</v>
      </c>
      <c r="M1671" s="1" t="s">
        <v>56</v>
      </c>
      <c r="N1671">
        <v>444152</v>
      </c>
      <c r="O1671">
        <v>2923</v>
      </c>
      <c r="P1671">
        <v>447075</v>
      </c>
      <c r="Q1671">
        <v>29.04921684</v>
      </c>
      <c r="R1671">
        <v>43.954904130000003</v>
      </c>
      <c r="S1671">
        <v>1539026</v>
      </c>
      <c r="T1671">
        <f t="shared" si="79"/>
        <v>1091951</v>
      </c>
      <c r="U1671">
        <f t="shared" si="78"/>
        <v>29.049216842340549</v>
      </c>
      <c r="V1671" t="str">
        <f t="shared" si="80"/>
        <v>no</v>
      </c>
    </row>
    <row r="1672" spans="1:22" ht="43.2" x14ac:dyDescent="0.3">
      <c r="A1672" t="s">
        <v>405</v>
      </c>
      <c r="B1672" t="s">
        <v>3618</v>
      </c>
      <c r="C1672" t="s">
        <v>3621</v>
      </c>
      <c r="D1672">
        <v>0</v>
      </c>
      <c r="E1672" t="s">
        <v>446</v>
      </c>
      <c r="F1672" t="s">
        <v>447</v>
      </c>
      <c r="G1672" t="s">
        <v>24</v>
      </c>
      <c r="H1672">
        <v>0</v>
      </c>
      <c r="I1672">
        <v>36</v>
      </c>
      <c r="J1672" t="s">
        <v>60</v>
      </c>
      <c r="K1672" t="s">
        <v>32</v>
      </c>
      <c r="L1672" s="9" t="s">
        <v>3622</v>
      </c>
      <c r="M1672" s="1" t="s">
        <v>3623</v>
      </c>
      <c r="N1672">
        <v>307033</v>
      </c>
      <c r="O1672">
        <v>647</v>
      </c>
      <c r="P1672">
        <v>307680</v>
      </c>
      <c r="Q1672">
        <v>19.991864979999999</v>
      </c>
      <c r="R1672">
        <v>30.250058500000002</v>
      </c>
      <c r="S1672">
        <v>1539026</v>
      </c>
      <c r="T1672">
        <f t="shared" si="79"/>
        <v>1231346</v>
      </c>
      <c r="U1672">
        <f t="shared" si="78"/>
        <v>19.991864984737102</v>
      </c>
      <c r="V1672" t="str">
        <f t="shared" si="80"/>
        <v>no</v>
      </c>
    </row>
    <row r="1673" spans="1:22" ht="43.2" x14ac:dyDescent="0.3">
      <c r="A1673" t="s">
        <v>405</v>
      </c>
      <c r="B1673" t="s">
        <v>3618</v>
      </c>
      <c r="C1673" t="s">
        <v>3624</v>
      </c>
      <c r="D1673">
        <v>0</v>
      </c>
      <c r="E1673" t="s">
        <v>259</v>
      </c>
      <c r="F1673" t="s">
        <v>418</v>
      </c>
      <c r="G1673" t="s">
        <v>24</v>
      </c>
      <c r="H1673">
        <v>3</v>
      </c>
      <c r="I1673">
        <v>42</v>
      </c>
      <c r="J1673" t="s">
        <v>60</v>
      </c>
      <c r="K1673" t="s">
        <v>117</v>
      </c>
      <c r="L1673" s="9" t="s">
        <v>3625</v>
      </c>
      <c r="M1673" s="1" t="s">
        <v>3626</v>
      </c>
      <c r="N1673">
        <v>85318</v>
      </c>
      <c r="O1673">
        <v>429</v>
      </c>
      <c r="P1673">
        <v>85747</v>
      </c>
      <c r="Q1673">
        <v>5.5715108129999997</v>
      </c>
      <c r="R1673">
        <v>8.4303554540000007</v>
      </c>
      <c r="S1673">
        <v>1539026</v>
      </c>
      <c r="T1673">
        <f t="shared" si="79"/>
        <v>1453279</v>
      </c>
      <c r="U1673">
        <f t="shared" ref="U1673:U1736" si="81">(P1673/S1673)*100</f>
        <v>5.5715108126828268</v>
      </c>
      <c r="V1673" t="str">
        <f t="shared" si="80"/>
        <v>yes</v>
      </c>
    </row>
    <row r="1674" spans="1:22" ht="28.8" x14ac:dyDescent="0.3">
      <c r="A1674" t="s">
        <v>405</v>
      </c>
      <c r="B1674" t="s">
        <v>3618</v>
      </c>
      <c r="C1674" t="s">
        <v>3627</v>
      </c>
      <c r="D1674">
        <v>0</v>
      </c>
      <c r="E1674" t="s">
        <v>425</v>
      </c>
      <c r="F1674" t="s">
        <v>426</v>
      </c>
      <c r="G1674" t="s">
        <v>24</v>
      </c>
      <c r="H1674">
        <v>0</v>
      </c>
      <c r="I1674">
        <v>52</v>
      </c>
      <c r="J1674" t="s">
        <v>60</v>
      </c>
      <c r="K1674" t="s">
        <v>117</v>
      </c>
      <c r="L1674" s="9" t="s">
        <v>3628</v>
      </c>
      <c r="M1674" s="1" t="s">
        <v>3629</v>
      </c>
      <c r="N1674">
        <v>84842</v>
      </c>
      <c r="O1674">
        <v>206</v>
      </c>
      <c r="P1674">
        <v>85048</v>
      </c>
      <c r="Q1674">
        <v>5.5260924769999997</v>
      </c>
      <c r="R1674">
        <v>8.3616321350000007</v>
      </c>
      <c r="S1674">
        <v>1539026</v>
      </c>
      <c r="T1674">
        <f t="shared" si="79"/>
        <v>1453978</v>
      </c>
      <c r="U1674">
        <f t="shared" si="81"/>
        <v>5.5260924766703097</v>
      </c>
      <c r="V1674" t="str">
        <f t="shared" si="80"/>
        <v>no</v>
      </c>
    </row>
    <row r="1675" spans="1:22" ht="28.8" x14ac:dyDescent="0.3">
      <c r="A1675" t="s">
        <v>405</v>
      </c>
      <c r="B1675" t="s">
        <v>3618</v>
      </c>
      <c r="C1675" t="s">
        <v>3630</v>
      </c>
      <c r="D1675">
        <v>0</v>
      </c>
      <c r="E1675" t="s">
        <v>421</v>
      </c>
      <c r="F1675" t="s">
        <v>422</v>
      </c>
      <c r="G1675" t="s">
        <v>54</v>
      </c>
      <c r="H1675">
        <v>0</v>
      </c>
      <c r="I1675">
        <v>38</v>
      </c>
      <c r="J1675" t="s">
        <v>60</v>
      </c>
      <c r="K1675" t="s">
        <v>32</v>
      </c>
      <c r="L1675" s="9" t="s">
        <v>3631</v>
      </c>
      <c r="M1675" s="1" t="s">
        <v>56</v>
      </c>
      <c r="N1675">
        <v>42721</v>
      </c>
      <c r="O1675">
        <v>180</v>
      </c>
      <c r="P1675">
        <v>42901</v>
      </c>
      <c r="Q1675">
        <v>2.7875422510000001</v>
      </c>
      <c r="R1675">
        <v>4.2178814339999997</v>
      </c>
      <c r="S1675">
        <v>1539026</v>
      </c>
      <c r="T1675">
        <f t="shared" si="79"/>
        <v>1496125</v>
      </c>
      <c r="U1675">
        <f t="shared" si="81"/>
        <v>2.7875422507482006</v>
      </c>
      <c r="V1675" t="str">
        <f t="shared" si="80"/>
        <v>no</v>
      </c>
    </row>
    <row r="1676" spans="1:22" x14ac:dyDescent="0.3">
      <c r="A1676" t="s">
        <v>405</v>
      </c>
      <c r="B1676" t="s">
        <v>3618</v>
      </c>
      <c r="C1676" t="s">
        <v>40</v>
      </c>
      <c r="D1676">
        <v>0</v>
      </c>
      <c r="E1676" t="s">
        <v>40</v>
      </c>
      <c r="N1676">
        <v>16111</v>
      </c>
      <c r="O1676">
        <v>76</v>
      </c>
      <c r="P1676">
        <v>16187</v>
      </c>
      <c r="Q1676">
        <v>1.0517691060000001</v>
      </c>
      <c r="R1676">
        <v>1.5914511730000001</v>
      </c>
      <c r="S1676">
        <v>1539026</v>
      </c>
      <c r="T1676">
        <f t="shared" si="79"/>
        <v>1522839</v>
      </c>
      <c r="U1676">
        <f t="shared" si="81"/>
        <v>1.0517691059150398</v>
      </c>
      <c r="V1676" t="str">
        <f t="shared" si="80"/>
        <v>no</v>
      </c>
    </row>
    <row r="1677" spans="1:22" ht="43.2" x14ac:dyDescent="0.3">
      <c r="A1677" t="s">
        <v>211</v>
      </c>
      <c r="B1677" t="s">
        <v>4757</v>
      </c>
      <c r="C1677" t="s">
        <v>4758</v>
      </c>
      <c r="D1677">
        <v>1</v>
      </c>
      <c r="E1677" t="s">
        <v>214</v>
      </c>
      <c r="F1677" t="s">
        <v>215</v>
      </c>
      <c r="G1677" t="s">
        <v>24</v>
      </c>
      <c r="H1677">
        <v>2</v>
      </c>
      <c r="I1677">
        <v>36</v>
      </c>
      <c r="J1677" t="s">
        <v>60</v>
      </c>
      <c r="K1677" t="s">
        <v>66</v>
      </c>
      <c r="L1677" s="9" t="s">
        <v>4759</v>
      </c>
      <c r="M1677" s="1" t="s">
        <v>4760</v>
      </c>
      <c r="N1677">
        <v>578471</v>
      </c>
      <c r="O1677">
        <v>3553</v>
      </c>
      <c r="P1677">
        <v>582024</v>
      </c>
      <c r="Q1677">
        <v>37.93525983</v>
      </c>
      <c r="R1677">
        <v>46.543749320000003</v>
      </c>
      <c r="S1677">
        <v>1534256</v>
      </c>
      <c r="T1677">
        <f t="shared" si="79"/>
        <v>952232</v>
      </c>
      <c r="U1677">
        <f t="shared" si="81"/>
        <v>37.935259826261067</v>
      </c>
      <c r="V1677" t="str">
        <f t="shared" si="80"/>
        <v>yes</v>
      </c>
    </row>
    <row r="1678" spans="1:22" ht="43.2" x14ac:dyDescent="0.3">
      <c r="A1678" t="s">
        <v>211</v>
      </c>
      <c r="B1678" t="s">
        <v>4757</v>
      </c>
      <c r="C1678" t="s">
        <v>4761</v>
      </c>
      <c r="D1678">
        <v>0</v>
      </c>
      <c r="E1678" t="s">
        <v>219</v>
      </c>
      <c r="F1678" t="s">
        <v>184</v>
      </c>
      <c r="G1678" t="s">
        <v>54</v>
      </c>
      <c r="H1678">
        <v>0</v>
      </c>
      <c r="I1678">
        <v>45</v>
      </c>
      <c r="J1678" t="s">
        <v>60</v>
      </c>
      <c r="K1678" t="s">
        <v>66</v>
      </c>
      <c r="L1678" s="9" t="s">
        <v>4762</v>
      </c>
      <c r="M1678" s="1" t="s">
        <v>4763</v>
      </c>
      <c r="N1678">
        <v>459100</v>
      </c>
      <c r="O1678">
        <v>1290</v>
      </c>
      <c r="P1678">
        <v>460390</v>
      </c>
      <c r="Q1678">
        <v>30.007378169999999</v>
      </c>
      <c r="R1678">
        <v>36.816826710000001</v>
      </c>
      <c r="S1678">
        <v>1534256</v>
      </c>
      <c r="T1678">
        <f t="shared" si="79"/>
        <v>1073866</v>
      </c>
      <c r="U1678">
        <f t="shared" si="81"/>
        <v>30.007378168962678</v>
      </c>
      <c r="V1678" t="str">
        <f t="shared" si="80"/>
        <v>no</v>
      </c>
    </row>
    <row r="1679" spans="1:22" ht="43.2" x14ac:dyDescent="0.3">
      <c r="A1679" t="s">
        <v>211</v>
      </c>
      <c r="B1679" t="s">
        <v>4757</v>
      </c>
      <c r="C1679" t="s">
        <v>4764</v>
      </c>
      <c r="D1679">
        <v>0</v>
      </c>
      <c r="E1679" t="s">
        <v>223</v>
      </c>
      <c r="F1679" t="s">
        <v>224</v>
      </c>
      <c r="G1679" t="s">
        <v>24</v>
      </c>
      <c r="H1679">
        <v>0</v>
      </c>
      <c r="I1679">
        <v>55</v>
      </c>
      <c r="J1679" t="s">
        <v>60</v>
      </c>
      <c r="K1679" t="s">
        <v>32</v>
      </c>
      <c r="L1679" s="9" t="s">
        <v>4765</v>
      </c>
      <c r="M1679" s="1" t="s">
        <v>4766</v>
      </c>
      <c r="N1679">
        <v>155164</v>
      </c>
      <c r="O1679">
        <v>643</v>
      </c>
      <c r="P1679">
        <v>155807</v>
      </c>
      <c r="Q1679">
        <v>10.1552153</v>
      </c>
      <c r="R1679">
        <v>12.45969573</v>
      </c>
      <c r="S1679">
        <v>1534256</v>
      </c>
      <c r="T1679">
        <f t="shared" si="79"/>
        <v>1378449</v>
      </c>
      <c r="U1679">
        <f t="shared" si="81"/>
        <v>10.155215296534607</v>
      </c>
      <c r="V1679" t="str">
        <f t="shared" si="80"/>
        <v>no</v>
      </c>
    </row>
    <row r="1680" spans="1:22" x14ac:dyDescent="0.3">
      <c r="A1680" t="s">
        <v>211</v>
      </c>
      <c r="B1680" t="s">
        <v>4757</v>
      </c>
      <c r="C1680" t="s">
        <v>40</v>
      </c>
      <c r="D1680">
        <v>0</v>
      </c>
      <c r="E1680" t="s">
        <v>40</v>
      </c>
      <c r="N1680">
        <v>18064</v>
      </c>
      <c r="O1680">
        <v>23</v>
      </c>
      <c r="P1680">
        <v>18087</v>
      </c>
      <c r="Q1680">
        <v>1.17887758</v>
      </c>
      <c r="R1680">
        <v>1.4463953270000001</v>
      </c>
      <c r="S1680">
        <v>1534256</v>
      </c>
      <c r="T1680">
        <f t="shared" si="79"/>
        <v>1516169</v>
      </c>
      <c r="U1680">
        <f t="shared" si="81"/>
        <v>1.1788775797520101</v>
      </c>
      <c r="V1680" t="str">
        <f t="shared" si="80"/>
        <v>no</v>
      </c>
    </row>
    <row r="1681" spans="1:22" ht="28.8" x14ac:dyDescent="0.3">
      <c r="A1681" t="s">
        <v>211</v>
      </c>
      <c r="B1681" t="s">
        <v>4757</v>
      </c>
      <c r="C1681" t="s">
        <v>4767</v>
      </c>
      <c r="D1681">
        <v>0</v>
      </c>
      <c r="E1681" t="s">
        <v>36</v>
      </c>
      <c r="F1681" t="s">
        <v>37</v>
      </c>
      <c r="G1681" t="s">
        <v>24</v>
      </c>
      <c r="H1681">
        <v>0</v>
      </c>
      <c r="I1681">
        <v>55</v>
      </c>
      <c r="J1681" t="s">
        <v>60</v>
      </c>
      <c r="K1681" t="s">
        <v>26</v>
      </c>
      <c r="L1681" s="9" t="s">
        <v>4768</v>
      </c>
      <c r="M1681" s="1" t="s">
        <v>4769</v>
      </c>
      <c r="N1681">
        <v>12678</v>
      </c>
      <c r="O1681">
        <v>47</v>
      </c>
      <c r="P1681">
        <v>12725</v>
      </c>
      <c r="Q1681">
        <v>0.82939222700000004</v>
      </c>
      <c r="R1681">
        <v>1.017602728</v>
      </c>
      <c r="S1681">
        <v>1534256</v>
      </c>
      <c r="T1681">
        <f t="shared" si="79"/>
        <v>1521531</v>
      </c>
      <c r="U1681">
        <f t="shared" si="81"/>
        <v>0.82939222659060807</v>
      </c>
      <c r="V1681" t="str">
        <f t="shared" si="80"/>
        <v>no</v>
      </c>
    </row>
    <row r="1682" spans="1:22" ht="28.8" x14ac:dyDescent="0.3">
      <c r="A1682" t="s">
        <v>547</v>
      </c>
      <c r="B1682" t="s">
        <v>697</v>
      </c>
      <c r="C1682" t="s">
        <v>698</v>
      </c>
      <c r="D1682">
        <v>1</v>
      </c>
      <c r="E1682" t="s">
        <v>22</v>
      </c>
      <c r="F1682" t="s">
        <v>23</v>
      </c>
      <c r="G1682" t="s">
        <v>24</v>
      </c>
      <c r="H1682">
        <v>7</v>
      </c>
      <c r="I1682">
        <v>64</v>
      </c>
      <c r="J1682" t="s">
        <v>60</v>
      </c>
      <c r="K1682" t="s">
        <v>66</v>
      </c>
      <c r="L1682" s="9" t="s">
        <v>699</v>
      </c>
      <c r="M1682" s="1" t="s">
        <v>700</v>
      </c>
      <c r="N1682">
        <v>481438</v>
      </c>
      <c r="O1682">
        <v>2420</v>
      </c>
      <c r="P1682">
        <v>483858</v>
      </c>
      <c r="Q1682">
        <v>31.587935869999999</v>
      </c>
      <c r="R1682">
        <v>41.73510271</v>
      </c>
      <c r="S1682">
        <v>1531781</v>
      </c>
      <c r="T1682">
        <f t="shared" si="79"/>
        <v>1047923</v>
      </c>
      <c r="U1682">
        <f t="shared" si="81"/>
        <v>31.587935873339596</v>
      </c>
      <c r="V1682" t="str">
        <f t="shared" si="80"/>
        <v>yes</v>
      </c>
    </row>
    <row r="1683" spans="1:22" ht="43.2" x14ac:dyDescent="0.3">
      <c r="A1683" t="s">
        <v>547</v>
      </c>
      <c r="B1683" t="s">
        <v>697</v>
      </c>
      <c r="C1683" t="s">
        <v>701</v>
      </c>
      <c r="D1683">
        <v>0</v>
      </c>
      <c r="E1683" t="s">
        <v>550</v>
      </c>
      <c r="F1683" t="s">
        <v>551</v>
      </c>
      <c r="G1683" t="s">
        <v>24</v>
      </c>
      <c r="H1683">
        <v>0</v>
      </c>
      <c r="I1683">
        <v>51</v>
      </c>
      <c r="J1683" t="s">
        <v>60</v>
      </c>
      <c r="K1683" t="s">
        <v>77</v>
      </c>
      <c r="L1683" s="9" t="s">
        <v>702</v>
      </c>
      <c r="M1683" s="1" t="s">
        <v>703</v>
      </c>
      <c r="N1683">
        <v>470242</v>
      </c>
      <c r="O1683">
        <v>660</v>
      </c>
      <c r="P1683">
        <v>470902</v>
      </c>
      <c r="Q1683">
        <v>30.742123060000001</v>
      </c>
      <c r="R1683">
        <v>40.617584780000001</v>
      </c>
      <c r="S1683">
        <v>1531781</v>
      </c>
      <c r="T1683">
        <f t="shared" si="79"/>
        <v>1060879</v>
      </c>
      <c r="U1683">
        <f t="shared" si="81"/>
        <v>30.742123058061171</v>
      </c>
      <c r="V1683" t="str">
        <f t="shared" si="80"/>
        <v>no</v>
      </c>
    </row>
    <row r="1684" spans="1:22" ht="57.6" x14ac:dyDescent="0.3">
      <c r="A1684" t="s">
        <v>547</v>
      </c>
      <c r="B1684" t="s">
        <v>697</v>
      </c>
      <c r="C1684" t="s">
        <v>704</v>
      </c>
      <c r="D1684">
        <v>0</v>
      </c>
      <c r="E1684" t="s">
        <v>36</v>
      </c>
      <c r="F1684" t="s">
        <v>37</v>
      </c>
      <c r="G1684" t="s">
        <v>24</v>
      </c>
      <c r="H1684">
        <v>0</v>
      </c>
      <c r="I1684">
        <v>46</v>
      </c>
      <c r="J1684" t="s">
        <v>60</v>
      </c>
      <c r="K1684" t="s">
        <v>117</v>
      </c>
      <c r="L1684" s="9" t="s">
        <v>705</v>
      </c>
      <c r="M1684" s="1" t="s">
        <v>706</v>
      </c>
      <c r="N1684">
        <v>179070</v>
      </c>
      <c r="O1684">
        <v>333</v>
      </c>
      <c r="P1684">
        <v>179403</v>
      </c>
      <c r="Q1684">
        <v>11.712052829999999</v>
      </c>
      <c r="R1684">
        <v>15.47438015</v>
      </c>
      <c r="S1684">
        <v>1531781</v>
      </c>
      <c r="T1684">
        <f t="shared" si="79"/>
        <v>1352378</v>
      </c>
      <c r="U1684">
        <f t="shared" si="81"/>
        <v>11.712052832617717</v>
      </c>
      <c r="V1684" t="str">
        <f t="shared" si="80"/>
        <v>no</v>
      </c>
    </row>
    <row r="1685" spans="1:22" ht="43.2" x14ac:dyDescent="0.3">
      <c r="A1685" t="s">
        <v>547</v>
      </c>
      <c r="B1685" t="s">
        <v>5468</v>
      </c>
      <c r="C1685" t="s">
        <v>5469</v>
      </c>
      <c r="D1685">
        <v>1</v>
      </c>
      <c r="E1685" t="s">
        <v>22</v>
      </c>
      <c r="F1685" t="s">
        <v>23</v>
      </c>
      <c r="G1685" t="s">
        <v>24</v>
      </c>
      <c r="H1685">
        <v>2</v>
      </c>
      <c r="I1685">
        <v>58</v>
      </c>
      <c r="J1685" t="s">
        <v>25</v>
      </c>
      <c r="K1685" t="s">
        <v>77</v>
      </c>
      <c r="L1685" s="9" t="s">
        <v>5470</v>
      </c>
      <c r="M1685" s="1" t="s">
        <v>5471</v>
      </c>
      <c r="N1685">
        <v>498468</v>
      </c>
      <c r="O1685">
        <v>1588</v>
      </c>
      <c r="P1685">
        <v>500056</v>
      </c>
      <c r="Q1685">
        <v>32.650854539999997</v>
      </c>
      <c r="R1685">
        <v>45.416325700000002</v>
      </c>
      <c r="S1685">
        <v>1531525</v>
      </c>
      <c r="T1685">
        <f t="shared" si="79"/>
        <v>1031469</v>
      </c>
      <c r="U1685">
        <f t="shared" si="81"/>
        <v>32.650854540409071</v>
      </c>
      <c r="V1685" t="str">
        <f t="shared" si="80"/>
        <v>yes</v>
      </c>
    </row>
    <row r="1686" spans="1:22" ht="43.2" x14ac:dyDescent="0.3">
      <c r="A1686" t="s">
        <v>547</v>
      </c>
      <c r="B1686" t="s">
        <v>5468</v>
      </c>
      <c r="C1686" t="s">
        <v>5472</v>
      </c>
      <c r="D1686">
        <v>0</v>
      </c>
      <c r="E1686" t="s">
        <v>550</v>
      </c>
      <c r="F1686" t="s">
        <v>551</v>
      </c>
      <c r="G1686" t="s">
        <v>54</v>
      </c>
      <c r="H1686">
        <v>0</v>
      </c>
      <c r="I1686">
        <v>39</v>
      </c>
      <c r="J1686" t="s">
        <v>25</v>
      </c>
      <c r="K1686" t="s">
        <v>66</v>
      </c>
      <c r="L1686" s="9" t="s">
        <v>5473</v>
      </c>
      <c r="M1686" s="1" t="s">
        <v>5474</v>
      </c>
      <c r="N1686">
        <v>276710</v>
      </c>
      <c r="O1686">
        <v>281</v>
      </c>
      <c r="P1686">
        <v>276991</v>
      </c>
      <c r="Q1686">
        <v>18.085960069999999</v>
      </c>
      <c r="R1686">
        <v>25.15700936</v>
      </c>
      <c r="S1686">
        <v>1531525</v>
      </c>
      <c r="T1686">
        <f t="shared" si="79"/>
        <v>1254534</v>
      </c>
      <c r="U1686">
        <f t="shared" si="81"/>
        <v>18.08596007247678</v>
      </c>
      <c r="V1686" t="str">
        <f t="shared" si="80"/>
        <v>no</v>
      </c>
    </row>
    <row r="1687" spans="1:22" ht="28.8" x14ac:dyDescent="0.3">
      <c r="A1687" t="s">
        <v>547</v>
      </c>
      <c r="B1687" t="s">
        <v>5468</v>
      </c>
      <c r="C1687" t="s">
        <v>5475</v>
      </c>
      <c r="D1687">
        <v>0</v>
      </c>
      <c r="E1687" t="s">
        <v>36</v>
      </c>
      <c r="F1687" t="s">
        <v>37</v>
      </c>
      <c r="G1687" t="s">
        <v>24</v>
      </c>
      <c r="H1687">
        <v>41</v>
      </c>
      <c r="I1687">
        <v>60</v>
      </c>
      <c r="J1687" t="s">
        <v>25</v>
      </c>
      <c r="K1687" t="s">
        <v>26</v>
      </c>
      <c r="L1687" s="9" t="s">
        <v>5476</v>
      </c>
      <c r="M1687" s="1" t="s">
        <v>56</v>
      </c>
      <c r="N1687">
        <v>267672</v>
      </c>
      <c r="O1687">
        <v>546</v>
      </c>
      <c r="P1687">
        <v>268218</v>
      </c>
      <c r="Q1687">
        <v>17.513132339999999</v>
      </c>
      <c r="R1687">
        <v>24.360223749999999</v>
      </c>
      <c r="S1687">
        <v>1531525</v>
      </c>
      <c r="T1687">
        <f t="shared" si="79"/>
        <v>1263307</v>
      </c>
      <c r="U1687">
        <f t="shared" si="81"/>
        <v>17.513132335417314</v>
      </c>
      <c r="V1687" t="str">
        <f t="shared" si="80"/>
        <v>yes</v>
      </c>
    </row>
    <row r="1688" spans="1:22" ht="28.8" x14ac:dyDescent="0.3">
      <c r="A1688" t="s">
        <v>547</v>
      </c>
      <c r="B1688" t="s">
        <v>5468</v>
      </c>
      <c r="C1688" t="s">
        <v>5477</v>
      </c>
      <c r="D1688">
        <v>0</v>
      </c>
      <c r="E1688" t="s">
        <v>259</v>
      </c>
      <c r="F1688" t="s">
        <v>480</v>
      </c>
      <c r="G1688" t="s">
        <v>54</v>
      </c>
      <c r="H1688">
        <v>3</v>
      </c>
      <c r="I1688">
        <v>48</v>
      </c>
      <c r="J1688" t="s">
        <v>25</v>
      </c>
      <c r="K1688" t="s">
        <v>81</v>
      </c>
      <c r="L1688" s="9" t="s">
        <v>5478</v>
      </c>
      <c r="M1688" s="1" t="s">
        <v>56</v>
      </c>
      <c r="N1688">
        <v>14779</v>
      </c>
      <c r="O1688">
        <v>11</v>
      </c>
      <c r="P1688">
        <v>14790</v>
      </c>
      <c r="Q1688">
        <v>0.965704118</v>
      </c>
      <c r="R1688">
        <v>1.343264469</v>
      </c>
      <c r="S1688">
        <v>1531525</v>
      </c>
      <c r="T1688">
        <f t="shared" si="79"/>
        <v>1516735</v>
      </c>
      <c r="U1688">
        <f t="shared" si="81"/>
        <v>0.96570411844403448</v>
      </c>
      <c r="V1688" t="str">
        <f t="shared" si="80"/>
        <v>yes</v>
      </c>
    </row>
    <row r="1689" spans="1:22" x14ac:dyDescent="0.3">
      <c r="A1689" t="s">
        <v>547</v>
      </c>
      <c r="B1689" t="s">
        <v>5468</v>
      </c>
      <c r="C1689" t="s">
        <v>40</v>
      </c>
      <c r="D1689">
        <v>0</v>
      </c>
      <c r="E1689" t="s">
        <v>40</v>
      </c>
      <c r="N1689">
        <v>13665</v>
      </c>
      <c r="O1689">
        <v>10</v>
      </c>
      <c r="P1689">
        <v>13675</v>
      </c>
      <c r="Q1689">
        <v>0.89290086700000004</v>
      </c>
      <c r="R1689">
        <v>1.2419974039999999</v>
      </c>
      <c r="S1689">
        <v>1531525</v>
      </c>
      <c r="T1689">
        <f t="shared" si="79"/>
        <v>1517850</v>
      </c>
      <c r="U1689">
        <f t="shared" si="81"/>
        <v>0.8929008667831082</v>
      </c>
      <c r="V1689" t="str">
        <f t="shared" si="80"/>
        <v>no</v>
      </c>
    </row>
    <row r="1690" spans="1:22" ht="43.2" x14ac:dyDescent="0.3">
      <c r="A1690" t="s">
        <v>405</v>
      </c>
      <c r="B1690" t="s">
        <v>3414</v>
      </c>
      <c r="C1690" t="s">
        <v>3415</v>
      </c>
      <c r="D1690">
        <v>1</v>
      </c>
      <c r="E1690" t="s">
        <v>36</v>
      </c>
      <c r="F1690" t="s">
        <v>37</v>
      </c>
      <c r="G1690" t="s">
        <v>24</v>
      </c>
      <c r="H1690">
        <v>5</v>
      </c>
      <c r="I1690">
        <v>58</v>
      </c>
      <c r="J1690" t="s">
        <v>60</v>
      </c>
      <c r="K1690" t="s">
        <v>32</v>
      </c>
      <c r="L1690" s="9" t="s">
        <v>3416</v>
      </c>
      <c r="M1690" s="1" t="s">
        <v>3417</v>
      </c>
      <c r="N1690">
        <v>609396</v>
      </c>
      <c r="O1690">
        <v>1902</v>
      </c>
      <c r="P1690">
        <v>611298</v>
      </c>
      <c r="Q1690">
        <v>39.943570459999997</v>
      </c>
      <c r="R1690">
        <v>52.595044369999997</v>
      </c>
      <c r="S1690">
        <v>1530404</v>
      </c>
      <c r="T1690">
        <f t="shared" si="79"/>
        <v>919106</v>
      </c>
      <c r="U1690">
        <f t="shared" si="81"/>
        <v>39.943570455905764</v>
      </c>
      <c r="V1690" t="str">
        <f t="shared" si="80"/>
        <v>yes</v>
      </c>
    </row>
    <row r="1691" spans="1:22" ht="43.2" x14ac:dyDescent="0.3">
      <c r="A1691" t="s">
        <v>405</v>
      </c>
      <c r="B1691" t="s">
        <v>3414</v>
      </c>
      <c r="C1691" t="s">
        <v>3418</v>
      </c>
      <c r="D1691">
        <v>0</v>
      </c>
      <c r="E1691" t="s">
        <v>446</v>
      </c>
      <c r="F1691" t="s">
        <v>447</v>
      </c>
      <c r="G1691" t="s">
        <v>24</v>
      </c>
      <c r="H1691">
        <v>0</v>
      </c>
      <c r="I1691">
        <v>67</v>
      </c>
      <c r="J1691" t="s">
        <v>60</v>
      </c>
      <c r="K1691" t="s">
        <v>117</v>
      </c>
      <c r="L1691" s="9" t="s">
        <v>3419</v>
      </c>
      <c r="M1691" s="1" t="s">
        <v>56</v>
      </c>
      <c r="N1691">
        <v>453388</v>
      </c>
      <c r="O1691">
        <v>1145</v>
      </c>
      <c r="P1691">
        <v>454533</v>
      </c>
      <c r="Q1691">
        <v>29.700196810000001</v>
      </c>
      <c r="R1691">
        <v>39.107249330000002</v>
      </c>
      <c r="S1691">
        <v>1530404</v>
      </c>
      <c r="T1691">
        <f t="shared" si="79"/>
        <v>1075871</v>
      </c>
      <c r="U1691">
        <f t="shared" si="81"/>
        <v>29.700196810776763</v>
      </c>
      <c r="V1691" t="str">
        <f t="shared" si="80"/>
        <v>no</v>
      </c>
    </row>
    <row r="1692" spans="1:22" ht="43.2" x14ac:dyDescent="0.3">
      <c r="A1692" t="s">
        <v>405</v>
      </c>
      <c r="B1692" t="s">
        <v>3414</v>
      </c>
      <c r="C1692" t="s">
        <v>3420</v>
      </c>
      <c r="D1692">
        <v>0</v>
      </c>
      <c r="E1692" t="s">
        <v>421</v>
      </c>
      <c r="F1692" t="s">
        <v>422</v>
      </c>
      <c r="G1692" t="s">
        <v>24</v>
      </c>
      <c r="H1692">
        <v>0</v>
      </c>
      <c r="I1692">
        <v>37</v>
      </c>
      <c r="J1692" t="s">
        <v>60</v>
      </c>
      <c r="K1692" t="s">
        <v>32</v>
      </c>
      <c r="L1692" s="9" t="s">
        <v>3421</v>
      </c>
      <c r="M1692" s="1" t="s">
        <v>73</v>
      </c>
      <c r="N1692">
        <v>27757</v>
      </c>
      <c r="O1692">
        <v>243</v>
      </c>
      <c r="P1692">
        <v>28000</v>
      </c>
      <c r="Q1692">
        <v>1.829582254</v>
      </c>
      <c r="R1692">
        <v>2.4090725669999999</v>
      </c>
      <c r="S1692">
        <v>1530404</v>
      </c>
      <c r="T1692">
        <f t="shared" si="79"/>
        <v>1502404</v>
      </c>
      <c r="U1692">
        <f t="shared" si="81"/>
        <v>1.8295822540976108</v>
      </c>
      <c r="V1692" t="str">
        <f t="shared" si="80"/>
        <v>no</v>
      </c>
    </row>
    <row r="1693" spans="1:22" x14ac:dyDescent="0.3">
      <c r="A1693" t="s">
        <v>405</v>
      </c>
      <c r="B1693" t="s">
        <v>3414</v>
      </c>
      <c r="C1693" t="s">
        <v>40</v>
      </c>
      <c r="D1693">
        <v>0</v>
      </c>
      <c r="E1693" t="s">
        <v>40</v>
      </c>
      <c r="N1693">
        <v>19731</v>
      </c>
      <c r="O1693">
        <v>94</v>
      </c>
      <c r="P1693">
        <v>19825</v>
      </c>
      <c r="Q1693">
        <v>1.2954095779999999</v>
      </c>
      <c r="R1693">
        <v>1.7057094159999999</v>
      </c>
      <c r="S1693">
        <v>1530404</v>
      </c>
      <c r="T1693">
        <f t="shared" si="79"/>
        <v>1510579</v>
      </c>
      <c r="U1693">
        <f t="shared" si="81"/>
        <v>1.295409578124469</v>
      </c>
      <c r="V1693" t="str">
        <f t="shared" si="80"/>
        <v>no</v>
      </c>
    </row>
    <row r="1694" spans="1:22" ht="28.8" x14ac:dyDescent="0.3">
      <c r="A1694" t="s">
        <v>405</v>
      </c>
      <c r="B1694" t="s">
        <v>3414</v>
      </c>
      <c r="C1694" t="s">
        <v>3422</v>
      </c>
      <c r="D1694">
        <v>0</v>
      </c>
      <c r="E1694" t="s">
        <v>425</v>
      </c>
      <c r="F1694" t="s">
        <v>426</v>
      </c>
      <c r="G1694" t="s">
        <v>24</v>
      </c>
      <c r="H1694">
        <v>0</v>
      </c>
      <c r="I1694">
        <v>50</v>
      </c>
      <c r="J1694" t="s">
        <v>60</v>
      </c>
      <c r="K1694" t="s">
        <v>66</v>
      </c>
      <c r="L1694" s="9" t="s">
        <v>2751</v>
      </c>
      <c r="M1694" s="1" t="s">
        <v>56</v>
      </c>
      <c r="N1694">
        <v>16895</v>
      </c>
      <c r="O1694">
        <v>100</v>
      </c>
      <c r="P1694">
        <v>16995</v>
      </c>
      <c r="Q1694">
        <v>1.1104910859999999</v>
      </c>
      <c r="R1694">
        <v>1.4622210099999999</v>
      </c>
      <c r="S1694">
        <v>1530404</v>
      </c>
      <c r="T1694">
        <f t="shared" si="79"/>
        <v>1513409</v>
      </c>
      <c r="U1694">
        <f t="shared" si="81"/>
        <v>1.1104910860138892</v>
      </c>
      <c r="V1694" t="str">
        <f t="shared" si="80"/>
        <v>no</v>
      </c>
    </row>
    <row r="1695" spans="1:22" ht="28.8" x14ac:dyDescent="0.3">
      <c r="A1695" t="s">
        <v>405</v>
      </c>
      <c r="B1695" t="s">
        <v>5693</v>
      </c>
      <c r="C1695" t="s">
        <v>5694</v>
      </c>
      <c r="D1695">
        <v>1</v>
      </c>
      <c r="E1695" t="s">
        <v>132</v>
      </c>
      <c r="F1695" t="s">
        <v>189</v>
      </c>
      <c r="G1695" t="s">
        <v>24</v>
      </c>
      <c r="H1695">
        <v>0</v>
      </c>
      <c r="I1695">
        <v>71</v>
      </c>
      <c r="J1695" t="s">
        <v>60</v>
      </c>
      <c r="K1695" t="s">
        <v>81</v>
      </c>
      <c r="L1695" s="9" t="s">
        <v>5695</v>
      </c>
      <c r="M1695" s="1" t="s">
        <v>780</v>
      </c>
      <c r="N1695">
        <v>505793</v>
      </c>
      <c r="O1695">
        <v>2932</v>
      </c>
      <c r="P1695">
        <v>508725</v>
      </c>
      <c r="Q1695">
        <v>33.249695750000001</v>
      </c>
      <c r="R1695">
        <v>45.418103680000002</v>
      </c>
      <c r="S1695">
        <v>1530014</v>
      </c>
      <c r="T1695">
        <f t="shared" si="79"/>
        <v>1021289</v>
      </c>
      <c r="U1695">
        <f t="shared" si="81"/>
        <v>33.249695754417935</v>
      </c>
      <c r="V1695" t="str">
        <f t="shared" si="80"/>
        <v>no</v>
      </c>
    </row>
    <row r="1696" spans="1:22" ht="43.2" x14ac:dyDescent="0.3">
      <c r="A1696" t="s">
        <v>405</v>
      </c>
      <c r="B1696" t="s">
        <v>5693</v>
      </c>
      <c r="C1696" t="s">
        <v>5696</v>
      </c>
      <c r="D1696">
        <v>0</v>
      </c>
      <c r="E1696" t="s">
        <v>446</v>
      </c>
      <c r="F1696" t="s">
        <v>447</v>
      </c>
      <c r="G1696" t="s">
        <v>24</v>
      </c>
      <c r="H1696">
        <v>0</v>
      </c>
      <c r="I1696">
        <v>56</v>
      </c>
      <c r="J1696" t="s">
        <v>60</v>
      </c>
      <c r="K1696" t="s">
        <v>81</v>
      </c>
      <c r="L1696" s="9" t="s">
        <v>5697</v>
      </c>
      <c r="M1696" s="1" t="s">
        <v>5698</v>
      </c>
      <c r="N1696">
        <v>414782</v>
      </c>
      <c r="O1696">
        <v>575</v>
      </c>
      <c r="P1696">
        <v>415357</v>
      </c>
      <c r="Q1696">
        <v>27.147267930000002</v>
      </c>
      <c r="R1696">
        <v>37.082367269999999</v>
      </c>
      <c r="S1696">
        <v>1530014</v>
      </c>
      <c r="T1696">
        <f t="shared" si="79"/>
        <v>1114657</v>
      </c>
      <c r="U1696">
        <f t="shared" si="81"/>
        <v>27.147267933496032</v>
      </c>
      <c r="V1696" t="str">
        <f t="shared" si="80"/>
        <v>no</v>
      </c>
    </row>
    <row r="1697" spans="1:22" ht="43.2" x14ac:dyDescent="0.3">
      <c r="A1697" t="s">
        <v>405</v>
      </c>
      <c r="B1697" t="s">
        <v>5693</v>
      </c>
      <c r="C1697" t="s">
        <v>5699</v>
      </c>
      <c r="D1697">
        <v>0</v>
      </c>
      <c r="E1697" t="s">
        <v>425</v>
      </c>
      <c r="F1697" t="s">
        <v>426</v>
      </c>
      <c r="G1697" t="s">
        <v>24</v>
      </c>
      <c r="H1697">
        <v>0</v>
      </c>
      <c r="I1697">
        <v>46</v>
      </c>
      <c r="J1697" t="s">
        <v>60</v>
      </c>
      <c r="K1697" t="s">
        <v>81</v>
      </c>
      <c r="L1697" s="9" t="s">
        <v>5700</v>
      </c>
      <c r="M1697" s="1" t="s">
        <v>5701</v>
      </c>
      <c r="N1697">
        <v>64538</v>
      </c>
      <c r="O1697">
        <v>119</v>
      </c>
      <c r="P1697">
        <v>64657</v>
      </c>
      <c r="Q1697">
        <v>4.2259090439999998</v>
      </c>
      <c r="R1697">
        <v>5.7724671079999998</v>
      </c>
      <c r="S1697">
        <v>1530014</v>
      </c>
      <c r="T1697">
        <f t="shared" si="79"/>
        <v>1465357</v>
      </c>
      <c r="U1697">
        <f t="shared" si="81"/>
        <v>4.2259090439695317</v>
      </c>
      <c r="V1697" t="str">
        <f t="shared" si="80"/>
        <v>no</v>
      </c>
    </row>
    <row r="1698" spans="1:22" ht="43.2" x14ac:dyDescent="0.3">
      <c r="A1698" t="s">
        <v>405</v>
      </c>
      <c r="B1698" t="s">
        <v>5693</v>
      </c>
      <c r="C1698" t="s">
        <v>5702</v>
      </c>
      <c r="D1698">
        <v>0</v>
      </c>
      <c r="E1698" t="s">
        <v>259</v>
      </c>
      <c r="F1698" t="s">
        <v>418</v>
      </c>
      <c r="G1698" t="s">
        <v>24</v>
      </c>
      <c r="H1698">
        <v>0</v>
      </c>
      <c r="I1698">
        <v>65</v>
      </c>
      <c r="J1698" t="s">
        <v>60</v>
      </c>
      <c r="K1698" t="s">
        <v>91</v>
      </c>
      <c r="L1698" s="9" t="s">
        <v>5703</v>
      </c>
      <c r="M1698" s="1" t="s">
        <v>5704</v>
      </c>
      <c r="N1698">
        <v>43766</v>
      </c>
      <c r="O1698">
        <v>50</v>
      </c>
      <c r="P1698">
        <v>43816</v>
      </c>
      <c r="Q1698">
        <v>2.8637646449999998</v>
      </c>
      <c r="R1698">
        <v>3.9118180370000002</v>
      </c>
      <c r="S1698">
        <v>1530014</v>
      </c>
      <c r="T1698">
        <f t="shared" si="79"/>
        <v>1486198</v>
      </c>
      <c r="U1698">
        <f t="shared" si="81"/>
        <v>2.8637646452908272</v>
      </c>
      <c r="V1698" t="str">
        <f t="shared" si="80"/>
        <v>no</v>
      </c>
    </row>
    <row r="1699" spans="1:22" ht="43.2" x14ac:dyDescent="0.3">
      <c r="A1699" t="s">
        <v>405</v>
      </c>
      <c r="B1699" t="s">
        <v>5693</v>
      </c>
      <c r="C1699" t="s">
        <v>5705</v>
      </c>
      <c r="D1699">
        <v>0</v>
      </c>
      <c r="E1699" t="s">
        <v>421</v>
      </c>
      <c r="F1699" t="s">
        <v>422</v>
      </c>
      <c r="G1699" t="s">
        <v>24</v>
      </c>
      <c r="H1699">
        <v>0</v>
      </c>
      <c r="I1699">
        <v>50</v>
      </c>
      <c r="J1699" t="s">
        <v>60</v>
      </c>
      <c r="K1699" t="s">
        <v>81</v>
      </c>
      <c r="L1699" s="9" t="s">
        <v>5706</v>
      </c>
      <c r="M1699" s="1" t="s">
        <v>56</v>
      </c>
      <c r="N1699">
        <v>42079</v>
      </c>
      <c r="O1699">
        <v>110</v>
      </c>
      <c r="P1699">
        <v>42189</v>
      </c>
      <c r="Q1699">
        <v>2.7574257489999998</v>
      </c>
      <c r="R1699">
        <v>3.7665622409999999</v>
      </c>
      <c r="S1699">
        <v>1530014</v>
      </c>
      <c r="T1699">
        <f t="shared" si="79"/>
        <v>1487825</v>
      </c>
      <c r="U1699">
        <f t="shared" si="81"/>
        <v>2.7574257490454332</v>
      </c>
      <c r="V1699" t="str">
        <f t="shared" si="80"/>
        <v>no</v>
      </c>
    </row>
    <row r="1700" spans="1:22" x14ac:dyDescent="0.3">
      <c r="A1700" t="s">
        <v>405</v>
      </c>
      <c r="B1700" t="s">
        <v>5693</v>
      </c>
      <c r="C1700" t="s">
        <v>40</v>
      </c>
      <c r="D1700">
        <v>0</v>
      </c>
      <c r="E1700" t="s">
        <v>40</v>
      </c>
      <c r="N1700">
        <v>21782</v>
      </c>
      <c r="O1700">
        <v>79</v>
      </c>
      <c r="P1700">
        <v>21861</v>
      </c>
      <c r="Q1700">
        <v>1.428810455</v>
      </c>
      <c r="R1700">
        <v>1.951712938</v>
      </c>
      <c r="S1700">
        <v>1530014</v>
      </c>
      <c r="T1700">
        <f t="shared" si="79"/>
        <v>1508153</v>
      </c>
      <c r="U1700">
        <f t="shared" si="81"/>
        <v>1.428810455329167</v>
      </c>
      <c r="V1700" t="str">
        <f t="shared" si="80"/>
        <v>no</v>
      </c>
    </row>
    <row r="1701" spans="1:22" ht="43.2" x14ac:dyDescent="0.3">
      <c r="A1701" t="s">
        <v>284</v>
      </c>
      <c r="B1701" t="s">
        <v>5055</v>
      </c>
      <c r="C1701" t="s">
        <v>5056</v>
      </c>
      <c r="D1701">
        <v>1</v>
      </c>
      <c r="E1701" t="s">
        <v>293</v>
      </c>
      <c r="F1701" t="s">
        <v>294</v>
      </c>
      <c r="G1701" t="s">
        <v>24</v>
      </c>
      <c r="H1701">
        <v>0</v>
      </c>
      <c r="I1701">
        <v>45</v>
      </c>
      <c r="J1701" t="s">
        <v>60</v>
      </c>
      <c r="K1701" t="s">
        <v>26</v>
      </c>
      <c r="L1701" s="9" t="s">
        <v>5057</v>
      </c>
      <c r="M1701" s="1" t="s">
        <v>56</v>
      </c>
      <c r="N1701">
        <v>412201</v>
      </c>
      <c r="O1701">
        <v>1360</v>
      </c>
      <c r="P1701">
        <v>413561</v>
      </c>
      <c r="Q1701">
        <v>27.040186840000001</v>
      </c>
      <c r="R1701">
        <v>37.350079839999999</v>
      </c>
      <c r="S1701">
        <v>1529431</v>
      </c>
      <c r="T1701">
        <f t="shared" si="79"/>
        <v>1115870</v>
      </c>
      <c r="U1701">
        <f t="shared" si="81"/>
        <v>27.040186840727042</v>
      </c>
      <c r="V1701" t="str">
        <f t="shared" si="80"/>
        <v>no</v>
      </c>
    </row>
    <row r="1702" spans="1:22" ht="57.6" x14ac:dyDescent="0.3">
      <c r="A1702" t="s">
        <v>284</v>
      </c>
      <c r="B1702" t="s">
        <v>5055</v>
      </c>
      <c r="C1702" t="s">
        <v>5058</v>
      </c>
      <c r="D1702">
        <v>0</v>
      </c>
      <c r="E1702" t="s">
        <v>36</v>
      </c>
      <c r="F1702" t="s">
        <v>37</v>
      </c>
      <c r="G1702" t="s">
        <v>24</v>
      </c>
      <c r="H1702">
        <v>0</v>
      </c>
      <c r="I1702">
        <v>68</v>
      </c>
      <c r="J1702" t="s">
        <v>60</v>
      </c>
      <c r="K1702" t="s">
        <v>26</v>
      </c>
      <c r="L1702" s="9" t="s">
        <v>5059</v>
      </c>
      <c r="M1702" s="1" t="s">
        <v>5060</v>
      </c>
      <c r="N1702">
        <v>302559</v>
      </c>
      <c r="O1702">
        <v>791</v>
      </c>
      <c r="P1702">
        <v>303350</v>
      </c>
      <c r="Q1702">
        <v>19.834173620000001</v>
      </c>
      <c r="R1702">
        <v>27.39655509</v>
      </c>
      <c r="S1702">
        <v>1529431</v>
      </c>
      <c r="T1702">
        <f t="shared" si="79"/>
        <v>1226081</v>
      </c>
      <c r="U1702">
        <f t="shared" si="81"/>
        <v>19.834173624047114</v>
      </c>
      <c r="V1702" t="str">
        <f t="shared" si="80"/>
        <v>no</v>
      </c>
    </row>
    <row r="1703" spans="1:22" ht="43.2" x14ac:dyDescent="0.3">
      <c r="A1703" t="s">
        <v>284</v>
      </c>
      <c r="B1703" t="s">
        <v>5055</v>
      </c>
      <c r="C1703" t="s">
        <v>5061</v>
      </c>
      <c r="D1703">
        <v>0</v>
      </c>
      <c r="E1703" t="s">
        <v>333</v>
      </c>
      <c r="F1703" t="s">
        <v>334</v>
      </c>
      <c r="G1703" t="s">
        <v>24</v>
      </c>
      <c r="H1703">
        <v>1</v>
      </c>
      <c r="I1703">
        <v>43</v>
      </c>
      <c r="J1703" t="s">
        <v>60</v>
      </c>
      <c r="K1703" t="s">
        <v>32</v>
      </c>
      <c r="L1703" s="9" t="s">
        <v>5062</v>
      </c>
      <c r="M1703" s="1" t="s">
        <v>56</v>
      </c>
      <c r="N1703">
        <v>262622</v>
      </c>
      <c r="O1703">
        <v>876</v>
      </c>
      <c r="P1703">
        <v>263498</v>
      </c>
      <c r="Q1703">
        <v>17.228498699999999</v>
      </c>
      <c r="R1703">
        <v>23.79738742</v>
      </c>
      <c r="S1703">
        <v>1529431</v>
      </c>
      <c r="T1703">
        <f t="shared" si="79"/>
        <v>1265933</v>
      </c>
      <c r="U1703">
        <f t="shared" si="81"/>
        <v>17.228498703112464</v>
      </c>
      <c r="V1703" t="str">
        <f t="shared" si="80"/>
        <v>yes</v>
      </c>
    </row>
    <row r="1704" spans="1:22" ht="43.2" x14ac:dyDescent="0.3">
      <c r="A1704" t="s">
        <v>284</v>
      </c>
      <c r="B1704" t="s">
        <v>5055</v>
      </c>
      <c r="C1704" t="s">
        <v>5063</v>
      </c>
      <c r="D1704">
        <v>0</v>
      </c>
      <c r="E1704" t="s">
        <v>5064</v>
      </c>
      <c r="F1704" t="s">
        <v>1474</v>
      </c>
      <c r="G1704" t="s">
        <v>24</v>
      </c>
      <c r="H1704">
        <v>0</v>
      </c>
      <c r="I1704">
        <v>74</v>
      </c>
      <c r="J1704" t="s">
        <v>60</v>
      </c>
      <c r="K1704" t="s">
        <v>66</v>
      </c>
      <c r="L1704" s="9" t="s">
        <v>5065</v>
      </c>
      <c r="M1704" s="1" t="s">
        <v>627</v>
      </c>
      <c r="N1704">
        <v>48234</v>
      </c>
      <c r="O1704">
        <v>131</v>
      </c>
      <c r="P1704">
        <v>48365</v>
      </c>
      <c r="Q1704">
        <v>3.1622871510000001</v>
      </c>
      <c r="R1704">
        <v>4.3680052309999997</v>
      </c>
      <c r="S1704">
        <v>1529431</v>
      </c>
      <c r="T1704">
        <f t="shared" si="79"/>
        <v>1481066</v>
      </c>
      <c r="U1704">
        <f t="shared" si="81"/>
        <v>3.1622871512346746</v>
      </c>
      <c r="V1704" t="str">
        <f t="shared" si="80"/>
        <v>no</v>
      </c>
    </row>
    <row r="1705" spans="1:22" ht="43.2" x14ac:dyDescent="0.3">
      <c r="A1705" t="s">
        <v>284</v>
      </c>
      <c r="B1705" t="s">
        <v>5055</v>
      </c>
      <c r="C1705" t="s">
        <v>5066</v>
      </c>
      <c r="D1705">
        <v>0</v>
      </c>
      <c r="E1705" t="s">
        <v>2050</v>
      </c>
      <c r="F1705" t="s">
        <v>2051</v>
      </c>
      <c r="G1705" t="s">
        <v>24</v>
      </c>
      <c r="H1705">
        <v>0</v>
      </c>
      <c r="I1705">
        <v>46</v>
      </c>
      <c r="J1705" t="s">
        <v>60</v>
      </c>
      <c r="K1705" t="s">
        <v>66</v>
      </c>
      <c r="L1705" s="9" t="s">
        <v>5067</v>
      </c>
      <c r="M1705" s="1" t="s">
        <v>3563</v>
      </c>
      <c r="N1705">
        <v>20016</v>
      </c>
      <c r="O1705">
        <v>71</v>
      </c>
      <c r="P1705">
        <v>20087</v>
      </c>
      <c r="Q1705">
        <v>1.3133642510000001</v>
      </c>
      <c r="R1705">
        <v>1.814124286</v>
      </c>
      <c r="S1705">
        <v>1529431</v>
      </c>
      <c r="T1705">
        <f t="shared" si="79"/>
        <v>1509344</v>
      </c>
      <c r="U1705">
        <f t="shared" si="81"/>
        <v>1.3133642511496104</v>
      </c>
      <c r="V1705" t="str">
        <f t="shared" si="80"/>
        <v>no</v>
      </c>
    </row>
    <row r="1706" spans="1:22" ht="43.2" x14ac:dyDescent="0.3">
      <c r="A1706" t="s">
        <v>405</v>
      </c>
      <c r="B1706" t="s">
        <v>2924</v>
      </c>
      <c r="C1706" t="s">
        <v>2925</v>
      </c>
      <c r="D1706">
        <v>1</v>
      </c>
      <c r="E1706" t="s">
        <v>408</v>
      </c>
      <c r="F1706" t="s">
        <v>409</v>
      </c>
      <c r="G1706" t="s">
        <v>24</v>
      </c>
      <c r="H1706">
        <v>1</v>
      </c>
      <c r="I1706">
        <v>44</v>
      </c>
      <c r="J1706" t="s">
        <v>60</v>
      </c>
      <c r="K1706" t="s">
        <v>32</v>
      </c>
      <c r="L1706" s="9" t="s">
        <v>2926</v>
      </c>
      <c r="M1706" s="1" t="s">
        <v>2927</v>
      </c>
      <c r="N1706">
        <v>716961</v>
      </c>
      <c r="O1706">
        <v>4752</v>
      </c>
      <c r="P1706">
        <v>721713</v>
      </c>
      <c r="Q1706">
        <v>47.203549129999999</v>
      </c>
      <c r="R1706">
        <v>59.896425950000001</v>
      </c>
      <c r="S1706">
        <v>1528938</v>
      </c>
      <c r="T1706">
        <f t="shared" si="79"/>
        <v>807225</v>
      </c>
      <c r="U1706">
        <f t="shared" si="81"/>
        <v>47.203549130180555</v>
      </c>
      <c r="V1706" t="str">
        <f t="shared" si="80"/>
        <v>yes</v>
      </c>
    </row>
    <row r="1707" spans="1:22" ht="43.2" x14ac:dyDescent="0.3">
      <c r="A1707" t="s">
        <v>405</v>
      </c>
      <c r="B1707" t="s">
        <v>2924</v>
      </c>
      <c r="C1707" t="s">
        <v>2928</v>
      </c>
      <c r="D1707">
        <v>0</v>
      </c>
      <c r="E1707" t="s">
        <v>1497</v>
      </c>
      <c r="F1707" t="s">
        <v>1498</v>
      </c>
      <c r="G1707" t="s">
        <v>24</v>
      </c>
      <c r="H1707">
        <v>5</v>
      </c>
      <c r="I1707">
        <v>51</v>
      </c>
      <c r="J1707" t="s">
        <v>60</v>
      </c>
      <c r="K1707" t="s">
        <v>66</v>
      </c>
      <c r="L1707" s="9" t="s">
        <v>2929</v>
      </c>
      <c r="M1707" s="1" t="s">
        <v>2930</v>
      </c>
      <c r="N1707">
        <v>321004</v>
      </c>
      <c r="O1707">
        <v>790</v>
      </c>
      <c r="P1707">
        <v>321794</v>
      </c>
      <c r="Q1707">
        <v>21.0468966</v>
      </c>
      <c r="R1707">
        <v>26.70633686</v>
      </c>
      <c r="S1707">
        <v>1528938</v>
      </c>
      <c r="T1707">
        <f t="shared" si="79"/>
        <v>1207144</v>
      </c>
      <c r="U1707">
        <f t="shared" si="81"/>
        <v>21.046896604048037</v>
      </c>
      <c r="V1707" t="str">
        <f t="shared" si="80"/>
        <v>yes</v>
      </c>
    </row>
    <row r="1708" spans="1:22" ht="43.2" x14ac:dyDescent="0.3">
      <c r="A1708" t="s">
        <v>405</v>
      </c>
      <c r="B1708" t="s">
        <v>2924</v>
      </c>
      <c r="C1708" t="s">
        <v>2931</v>
      </c>
      <c r="D1708">
        <v>0</v>
      </c>
      <c r="E1708" t="s">
        <v>259</v>
      </c>
      <c r="F1708" t="s">
        <v>418</v>
      </c>
      <c r="G1708" t="s">
        <v>24</v>
      </c>
      <c r="H1708">
        <v>0</v>
      </c>
      <c r="I1708">
        <v>69</v>
      </c>
      <c r="J1708" t="s">
        <v>60</v>
      </c>
      <c r="K1708" t="s">
        <v>117</v>
      </c>
      <c r="L1708" s="9" t="s">
        <v>2932</v>
      </c>
      <c r="M1708" s="1" t="s">
        <v>1644</v>
      </c>
      <c r="N1708">
        <v>50097</v>
      </c>
      <c r="O1708">
        <v>82</v>
      </c>
      <c r="P1708">
        <v>50179</v>
      </c>
      <c r="Q1708">
        <v>3.2819512629999998</v>
      </c>
      <c r="R1708">
        <v>4.164457004</v>
      </c>
      <c r="S1708">
        <v>1528938</v>
      </c>
      <c r="T1708">
        <f t="shared" si="79"/>
        <v>1478759</v>
      </c>
      <c r="U1708">
        <f t="shared" si="81"/>
        <v>3.281951262902747</v>
      </c>
      <c r="V1708" t="str">
        <f t="shared" si="80"/>
        <v>no</v>
      </c>
    </row>
    <row r="1709" spans="1:22" x14ac:dyDescent="0.3">
      <c r="A1709" t="s">
        <v>405</v>
      </c>
      <c r="B1709" t="s">
        <v>2924</v>
      </c>
      <c r="C1709" t="s">
        <v>2933</v>
      </c>
      <c r="D1709">
        <v>0</v>
      </c>
      <c r="E1709" t="s">
        <v>421</v>
      </c>
      <c r="F1709" t="s">
        <v>422</v>
      </c>
      <c r="G1709" t="s">
        <v>24</v>
      </c>
      <c r="H1709" t="s">
        <v>1385</v>
      </c>
      <c r="I1709">
        <v>40</v>
      </c>
      <c r="J1709" t="s">
        <v>60</v>
      </c>
      <c r="K1709" t="s">
        <v>1385</v>
      </c>
      <c r="L1709" s="8" t="s">
        <v>1385</v>
      </c>
      <c r="M1709" t="s">
        <v>1385</v>
      </c>
      <c r="N1709">
        <v>30103</v>
      </c>
      <c r="O1709">
        <v>143</v>
      </c>
      <c r="P1709">
        <v>30246</v>
      </c>
      <c r="Q1709">
        <v>1.9782358739999999</v>
      </c>
      <c r="R1709">
        <v>2.5101768980000001</v>
      </c>
      <c r="S1709">
        <v>1528938</v>
      </c>
      <c r="T1709">
        <f t="shared" si="79"/>
        <v>1498692</v>
      </c>
      <c r="U1709">
        <f t="shared" si="81"/>
        <v>1.9782358735278998</v>
      </c>
      <c r="V1709" t="str">
        <f t="shared" si="80"/>
        <v>yes</v>
      </c>
    </row>
    <row r="1710" spans="1:22" ht="28.8" x14ac:dyDescent="0.3">
      <c r="A1710" t="s">
        <v>405</v>
      </c>
      <c r="B1710" t="s">
        <v>2924</v>
      </c>
      <c r="C1710" t="s">
        <v>2934</v>
      </c>
      <c r="D1710">
        <v>0</v>
      </c>
      <c r="E1710" t="s">
        <v>425</v>
      </c>
      <c r="F1710" t="s">
        <v>426</v>
      </c>
      <c r="G1710" t="s">
        <v>24</v>
      </c>
      <c r="H1710">
        <v>0</v>
      </c>
      <c r="I1710">
        <v>40</v>
      </c>
      <c r="J1710" t="s">
        <v>60</v>
      </c>
      <c r="K1710" t="s">
        <v>26</v>
      </c>
      <c r="L1710" s="9" t="s">
        <v>2935</v>
      </c>
      <c r="M1710" s="1" t="s">
        <v>56</v>
      </c>
      <c r="N1710">
        <v>14514</v>
      </c>
      <c r="O1710">
        <v>73</v>
      </c>
      <c r="P1710">
        <v>14587</v>
      </c>
      <c r="Q1710">
        <v>0.95406092300000001</v>
      </c>
      <c r="R1710">
        <v>1.2106047209999999</v>
      </c>
      <c r="S1710">
        <v>1528938</v>
      </c>
      <c r="T1710">
        <f t="shared" si="79"/>
        <v>1514351</v>
      </c>
      <c r="U1710">
        <f t="shared" si="81"/>
        <v>0.95406092333371273</v>
      </c>
      <c r="V1710" t="str">
        <f t="shared" si="80"/>
        <v>no</v>
      </c>
    </row>
    <row r="1711" spans="1:22" ht="43.2" x14ac:dyDescent="0.3">
      <c r="A1711" t="s">
        <v>211</v>
      </c>
      <c r="B1711" t="s">
        <v>309</v>
      </c>
      <c r="C1711" t="s">
        <v>310</v>
      </c>
      <c r="D1711">
        <v>1</v>
      </c>
      <c r="E1711" t="s">
        <v>214</v>
      </c>
      <c r="F1711" t="s">
        <v>215</v>
      </c>
      <c r="G1711" t="s">
        <v>54</v>
      </c>
      <c r="H1711">
        <v>0</v>
      </c>
      <c r="I1711">
        <v>52</v>
      </c>
      <c r="J1711" t="s">
        <v>60</v>
      </c>
      <c r="K1711" t="s">
        <v>117</v>
      </c>
      <c r="L1711" s="9" t="s">
        <v>311</v>
      </c>
      <c r="M1711" s="1" t="s">
        <v>312</v>
      </c>
      <c r="N1711">
        <v>583210</v>
      </c>
      <c r="O1711">
        <v>3016</v>
      </c>
      <c r="P1711">
        <v>586226</v>
      </c>
      <c r="Q1711">
        <v>38.532947100000001</v>
      </c>
      <c r="R1711">
        <v>47.258911240000003</v>
      </c>
      <c r="S1711">
        <v>1521363</v>
      </c>
      <c r="T1711">
        <f t="shared" si="79"/>
        <v>935137</v>
      </c>
      <c r="U1711">
        <f t="shared" si="81"/>
        <v>38.532947100724812</v>
      </c>
      <c r="V1711" t="str">
        <f t="shared" si="80"/>
        <v>no</v>
      </c>
    </row>
    <row r="1712" spans="1:22" ht="43.2" x14ac:dyDescent="0.3">
      <c r="A1712" t="s">
        <v>211</v>
      </c>
      <c r="B1712" t="s">
        <v>309</v>
      </c>
      <c r="C1712" t="s">
        <v>313</v>
      </c>
      <c r="D1712">
        <v>0</v>
      </c>
      <c r="E1712" t="s">
        <v>219</v>
      </c>
      <c r="F1712" t="s">
        <v>184</v>
      </c>
      <c r="G1712" t="s">
        <v>24</v>
      </c>
      <c r="H1712">
        <v>0</v>
      </c>
      <c r="I1712">
        <v>43</v>
      </c>
      <c r="J1712" t="s">
        <v>60</v>
      </c>
      <c r="K1712" t="s">
        <v>81</v>
      </c>
      <c r="L1712" s="9" t="s">
        <v>314</v>
      </c>
      <c r="M1712" s="1" t="s">
        <v>315</v>
      </c>
      <c r="N1712">
        <v>495381</v>
      </c>
      <c r="O1712">
        <v>1653</v>
      </c>
      <c r="P1712">
        <v>497034</v>
      </c>
      <c r="Q1712">
        <v>32.670309449999998</v>
      </c>
      <c r="R1712">
        <v>40.06865217</v>
      </c>
      <c r="S1712">
        <v>1521363</v>
      </c>
      <c r="T1712">
        <f t="shared" si="79"/>
        <v>1024329</v>
      </c>
      <c r="U1712">
        <f t="shared" si="81"/>
        <v>32.670309452773601</v>
      </c>
      <c r="V1712" t="str">
        <f t="shared" si="80"/>
        <v>no</v>
      </c>
    </row>
    <row r="1713" spans="1:22" ht="43.2" x14ac:dyDescent="0.3">
      <c r="A1713" t="s">
        <v>211</v>
      </c>
      <c r="B1713" t="s">
        <v>309</v>
      </c>
      <c r="C1713" t="s">
        <v>316</v>
      </c>
      <c r="D1713">
        <v>0</v>
      </c>
      <c r="E1713" t="s">
        <v>223</v>
      </c>
      <c r="F1713" t="s">
        <v>224</v>
      </c>
      <c r="G1713" t="s">
        <v>24</v>
      </c>
      <c r="H1713">
        <v>0</v>
      </c>
      <c r="I1713">
        <v>56</v>
      </c>
      <c r="J1713" t="s">
        <v>60</v>
      </c>
      <c r="K1713" t="s">
        <v>32</v>
      </c>
      <c r="L1713" s="9" t="s">
        <v>317</v>
      </c>
      <c r="M1713" s="1" t="s">
        <v>318</v>
      </c>
      <c r="N1713">
        <v>82126</v>
      </c>
      <c r="O1713">
        <v>462</v>
      </c>
      <c r="P1713">
        <v>82588</v>
      </c>
      <c r="Q1713">
        <v>5.4285532119999997</v>
      </c>
      <c r="R1713">
        <v>6.6578742010000003</v>
      </c>
      <c r="S1713">
        <v>1521363</v>
      </c>
      <c r="T1713">
        <f t="shared" si="79"/>
        <v>1438775</v>
      </c>
      <c r="U1713">
        <f t="shared" si="81"/>
        <v>5.4285532118238704</v>
      </c>
      <c r="V1713" t="str">
        <f t="shared" si="80"/>
        <v>no</v>
      </c>
    </row>
    <row r="1714" spans="1:22" x14ac:dyDescent="0.3">
      <c r="A1714" t="s">
        <v>211</v>
      </c>
      <c r="B1714" t="s">
        <v>309</v>
      </c>
      <c r="C1714" t="s">
        <v>40</v>
      </c>
      <c r="D1714">
        <v>0</v>
      </c>
      <c r="E1714" t="s">
        <v>40</v>
      </c>
      <c r="N1714">
        <v>34877</v>
      </c>
      <c r="O1714">
        <v>20</v>
      </c>
      <c r="P1714">
        <v>34897</v>
      </c>
      <c r="Q1714">
        <v>2.2937983900000001</v>
      </c>
      <c r="R1714">
        <v>2.8132396470000001</v>
      </c>
      <c r="S1714">
        <v>1521363</v>
      </c>
      <c r="T1714">
        <f t="shared" si="79"/>
        <v>1486466</v>
      </c>
      <c r="U1714">
        <f t="shared" si="81"/>
        <v>2.2937983899963386</v>
      </c>
      <c r="V1714" t="str">
        <f t="shared" si="80"/>
        <v>no</v>
      </c>
    </row>
    <row r="1715" spans="1:22" ht="43.2" x14ac:dyDescent="0.3">
      <c r="A1715" t="s">
        <v>211</v>
      </c>
      <c r="B1715" t="s">
        <v>309</v>
      </c>
      <c r="C1715" t="s">
        <v>319</v>
      </c>
      <c r="D1715">
        <v>0</v>
      </c>
      <c r="E1715" t="s">
        <v>22</v>
      </c>
      <c r="F1715" t="s">
        <v>23</v>
      </c>
      <c r="G1715" t="s">
        <v>24</v>
      </c>
      <c r="H1715">
        <v>0</v>
      </c>
      <c r="I1715">
        <v>65</v>
      </c>
      <c r="J1715" t="s">
        <v>60</v>
      </c>
      <c r="K1715" t="s">
        <v>32</v>
      </c>
      <c r="L1715" s="9" t="s">
        <v>320</v>
      </c>
      <c r="M1715" s="1" t="s">
        <v>321</v>
      </c>
      <c r="N1715">
        <v>12888</v>
      </c>
      <c r="O1715">
        <v>388</v>
      </c>
      <c r="P1715">
        <v>13276</v>
      </c>
      <c r="Q1715">
        <v>0.87263854799999996</v>
      </c>
      <c r="R1715">
        <v>1.0702515850000001</v>
      </c>
      <c r="S1715">
        <v>1521363</v>
      </c>
      <c r="T1715">
        <f t="shared" si="79"/>
        <v>1508087</v>
      </c>
      <c r="U1715">
        <f t="shared" si="81"/>
        <v>0.87263854845950639</v>
      </c>
      <c r="V1715" t="str">
        <f t="shared" si="80"/>
        <v>no</v>
      </c>
    </row>
    <row r="1716" spans="1:22" ht="43.2" x14ac:dyDescent="0.3">
      <c r="A1716" t="s">
        <v>405</v>
      </c>
      <c r="B1716" t="s">
        <v>4582</v>
      </c>
      <c r="C1716" t="s">
        <v>4583</v>
      </c>
      <c r="D1716">
        <v>1</v>
      </c>
      <c r="E1716" t="s">
        <v>408</v>
      </c>
      <c r="F1716" t="s">
        <v>409</v>
      </c>
      <c r="G1716" t="s">
        <v>24</v>
      </c>
      <c r="H1716">
        <v>0</v>
      </c>
      <c r="I1716">
        <v>49</v>
      </c>
      <c r="J1716" t="s">
        <v>60</v>
      </c>
      <c r="K1716" t="s">
        <v>117</v>
      </c>
      <c r="L1716" s="9" t="s">
        <v>4584</v>
      </c>
      <c r="M1716" s="1" t="s">
        <v>4585</v>
      </c>
      <c r="N1716">
        <v>550905</v>
      </c>
      <c r="O1716">
        <v>3325</v>
      </c>
      <c r="P1716">
        <v>554230</v>
      </c>
      <c r="Q1716">
        <v>36.450413810000001</v>
      </c>
      <c r="R1716">
        <v>51.228038390000002</v>
      </c>
      <c r="S1716">
        <v>1520504</v>
      </c>
      <c r="T1716">
        <f t="shared" si="79"/>
        <v>966274</v>
      </c>
      <c r="U1716">
        <f t="shared" si="81"/>
        <v>36.450413810157684</v>
      </c>
      <c r="V1716" t="str">
        <f t="shared" si="80"/>
        <v>no</v>
      </c>
    </row>
    <row r="1717" spans="1:22" ht="43.2" x14ac:dyDescent="0.3">
      <c r="A1717" t="s">
        <v>405</v>
      </c>
      <c r="B1717" t="s">
        <v>4582</v>
      </c>
      <c r="C1717" t="s">
        <v>4586</v>
      </c>
      <c r="D1717">
        <v>0</v>
      </c>
      <c r="E1717" t="s">
        <v>446</v>
      </c>
      <c r="F1717" t="s">
        <v>447</v>
      </c>
      <c r="G1717" t="s">
        <v>24</v>
      </c>
      <c r="H1717">
        <v>0</v>
      </c>
      <c r="I1717">
        <v>47</v>
      </c>
      <c r="J1717" t="s">
        <v>60</v>
      </c>
      <c r="K1717" t="s">
        <v>32</v>
      </c>
      <c r="L1717" s="9" t="s">
        <v>4587</v>
      </c>
      <c r="M1717" s="1" t="s">
        <v>4588</v>
      </c>
      <c r="N1717">
        <v>377546</v>
      </c>
      <c r="O1717">
        <v>801</v>
      </c>
      <c r="P1717">
        <v>378347</v>
      </c>
      <c r="Q1717">
        <v>24.88299932</v>
      </c>
      <c r="R1717">
        <v>34.97099515</v>
      </c>
      <c r="S1717">
        <v>1520504</v>
      </c>
      <c r="T1717">
        <f t="shared" si="79"/>
        <v>1142157</v>
      </c>
      <c r="U1717">
        <f t="shared" si="81"/>
        <v>24.882999321277683</v>
      </c>
      <c r="V1717" t="str">
        <f t="shared" si="80"/>
        <v>no</v>
      </c>
    </row>
    <row r="1718" spans="1:22" ht="43.2" x14ac:dyDescent="0.3">
      <c r="A1718" t="s">
        <v>405</v>
      </c>
      <c r="B1718" t="s">
        <v>4582</v>
      </c>
      <c r="C1718" t="s">
        <v>4589</v>
      </c>
      <c r="D1718">
        <v>0</v>
      </c>
      <c r="E1718" t="s">
        <v>425</v>
      </c>
      <c r="F1718" t="s">
        <v>426</v>
      </c>
      <c r="G1718" t="s">
        <v>54</v>
      </c>
      <c r="H1718">
        <v>0</v>
      </c>
      <c r="I1718">
        <v>40</v>
      </c>
      <c r="J1718" t="s">
        <v>60</v>
      </c>
      <c r="K1718" t="s">
        <v>117</v>
      </c>
      <c r="L1718" s="9" t="s">
        <v>4590</v>
      </c>
      <c r="M1718" s="1" t="s">
        <v>4150</v>
      </c>
      <c r="N1718">
        <v>59545</v>
      </c>
      <c r="O1718">
        <v>148</v>
      </c>
      <c r="P1718">
        <v>59693</v>
      </c>
      <c r="Q1718">
        <v>3.9258693170000001</v>
      </c>
      <c r="R1718">
        <v>5.5174842499999999</v>
      </c>
      <c r="S1718">
        <v>1520504</v>
      </c>
      <c r="T1718">
        <f t="shared" si="79"/>
        <v>1460811</v>
      </c>
      <c r="U1718">
        <f t="shared" si="81"/>
        <v>3.9258693170159371</v>
      </c>
      <c r="V1718" t="str">
        <f t="shared" si="80"/>
        <v>no</v>
      </c>
    </row>
    <row r="1719" spans="1:22" ht="28.8" x14ac:dyDescent="0.3">
      <c r="A1719" t="s">
        <v>405</v>
      </c>
      <c r="B1719" t="s">
        <v>4582</v>
      </c>
      <c r="C1719" t="s">
        <v>4591</v>
      </c>
      <c r="D1719">
        <v>0</v>
      </c>
      <c r="E1719" t="s">
        <v>421</v>
      </c>
      <c r="F1719" t="s">
        <v>422</v>
      </c>
      <c r="G1719" t="s">
        <v>54</v>
      </c>
      <c r="H1719">
        <v>0</v>
      </c>
      <c r="I1719">
        <v>35</v>
      </c>
      <c r="J1719" t="s">
        <v>60</v>
      </c>
      <c r="K1719" t="s">
        <v>77</v>
      </c>
      <c r="L1719" s="9" t="s">
        <v>4592</v>
      </c>
      <c r="M1719" s="1" t="s">
        <v>56</v>
      </c>
      <c r="N1719">
        <v>31399</v>
      </c>
      <c r="O1719">
        <v>84</v>
      </c>
      <c r="P1719">
        <v>31483</v>
      </c>
      <c r="Q1719">
        <v>2.0705634449999999</v>
      </c>
      <c r="R1719">
        <v>2.9100054719999999</v>
      </c>
      <c r="S1719">
        <v>1520504</v>
      </c>
      <c r="T1719">
        <f t="shared" si="79"/>
        <v>1489021</v>
      </c>
      <c r="U1719">
        <f t="shared" si="81"/>
        <v>2.0705634447525294</v>
      </c>
      <c r="V1719" t="str">
        <f t="shared" si="80"/>
        <v>no</v>
      </c>
    </row>
    <row r="1720" spans="1:22" ht="43.2" x14ac:dyDescent="0.3">
      <c r="A1720" t="s">
        <v>405</v>
      </c>
      <c r="B1720" t="s">
        <v>4582</v>
      </c>
      <c r="C1720" t="s">
        <v>4593</v>
      </c>
      <c r="D1720">
        <v>0</v>
      </c>
      <c r="E1720" t="s">
        <v>259</v>
      </c>
      <c r="F1720" t="s">
        <v>418</v>
      </c>
      <c r="G1720" t="s">
        <v>24</v>
      </c>
      <c r="H1720">
        <v>0</v>
      </c>
      <c r="I1720">
        <v>49</v>
      </c>
      <c r="J1720" t="s">
        <v>60</v>
      </c>
      <c r="K1720" t="s">
        <v>66</v>
      </c>
      <c r="L1720" s="9" t="s">
        <v>4594</v>
      </c>
      <c r="M1720" s="1" t="s">
        <v>4595</v>
      </c>
      <c r="N1720">
        <v>26631</v>
      </c>
      <c r="O1720">
        <v>32</v>
      </c>
      <c r="P1720">
        <v>26663</v>
      </c>
      <c r="Q1720">
        <v>1.7535632919999999</v>
      </c>
      <c r="R1720">
        <v>2.4644880059999998</v>
      </c>
      <c r="S1720">
        <v>1520504</v>
      </c>
      <c r="T1720">
        <f t="shared" si="79"/>
        <v>1493841</v>
      </c>
      <c r="U1720">
        <f t="shared" si="81"/>
        <v>1.7535632921715432</v>
      </c>
      <c r="V1720" t="str">
        <f t="shared" si="80"/>
        <v>no</v>
      </c>
    </row>
    <row r="1721" spans="1:22" x14ac:dyDescent="0.3">
      <c r="A1721" t="s">
        <v>405</v>
      </c>
      <c r="B1721" t="s">
        <v>4582</v>
      </c>
      <c r="C1721" t="s">
        <v>40</v>
      </c>
      <c r="D1721">
        <v>0</v>
      </c>
      <c r="E1721" t="s">
        <v>40</v>
      </c>
      <c r="N1721">
        <v>15068</v>
      </c>
      <c r="O1721">
        <v>42</v>
      </c>
      <c r="P1721">
        <v>15110</v>
      </c>
      <c r="Q1721">
        <v>0.99374944099999996</v>
      </c>
      <c r="R1721">
        <v>1.3966325530000001</v>
      </c>
      <c r="S1721">
        <v>1520504</v>
      </c>
      <c r="T1721">
        <f t="shared" si="79"/>
        <v>1505394</v>
      </c>
      <c r="U1721">
        <f t="shared" si="81"/>
        <v>0.99374944097483464</v>
      </c>
      <c r="V1721" t="str">
        <f t="shared" si="80"/>
        <v>no</v>
      </c>
    </row>
    <row r="1722" spans="1:22" ht="43.2" x14ac:dyDescent="0.3">
      <c r="A1722" t="s">
        <v>547</v>
      </c>
      <c r="B1722" t="s">
        <v>1661</v>
      </c>
      <c r="C1722" t="s">
        <v>1662</v>
      </c>
      <c r="D1722">
        <v>1</v>
      </c>
      <c r="E1722" t="s">
        <v>550</v>
      </c>
      <c r="F1722" t="s">
        <v>551</v>
      </c>
      <c r="G1722" t="s">
        <v>24</v>
      </c>
      <c r="H1722">
        <v>0</v>
      </c>
      <c r="I1722">
        <v>62</v>
      </c>
      <c r="J1722" t="s">
        <v>60</v>
      </c>
      <c r="K1722" t="s">
        <v>32</v>
      </c>
      <c r="L1722" s="9" t="s">
        <v>1663</v>
      </c>
      <c r="M1722" s="1" t="s">
        <v>56</v>
      </c>
      <c r="N1722">
        <v>524117</v>
      </c>
      <c r="O1722">
        <v>475</v>
      </c>
      <c r="P1722">
        <v>524592</v>
      </c>
      <c r="Q1722">
        <v>34.535443149999999</v>
      </c>
      <c r="R1722">
        <v>49.468390569999997</v>
      </c>
      <c r="S1722">
        <v>1518996</v>
      </c>
      <c r="T1722">
        <f t="shared" si="79"/>
        <v>994404</v>
      </c>
      <c r="U1722">
        <f t="shared" si="81"/>
        <v>34.535443147974057</v>
      </c>
      <c r="V1722" t="str">
        <f t="shared" si="80"/>
        <v>no</v>
      </c>
    </row>
    <row r="1723" spans="1:22" ht="43.2" x14ac:dyDescent="0.3">
      <c r="A1723" t="s">
        <v>547</v>
      </c>
      <c r="B1723" t="s">
        <v>1661</v>
      </c>
      <c r="C1723" t="s">
        <v>1664</v>
      </c>
      <c r="D1723">
        <v>0</v>
      </c>
      <c r="E1723" t="s">
        <v>22</v>
      </c>
      <c r="F1723" t="s">
        <v>23</v>
      </c>
      <c r="G1723" t="s">
        <v>24</v>
      </c>
      <c r="H1723">
        <v>0</v>
      </c>
      <c r="I1723">
        <v>63</v>
      </c>
      <c r="J1723" t="s">
        <v>60</v>
      </c>
      <c r="K1723" t="s">
        <v>32</v>
      </c>
      <c r="L1723" s="9" t="s">
        <v>1665</v>
      </c>
      <c r="M1723" s="1" t="s">
        <v>56</v>
      </c>
      <c r="N1723">
        <v>401959</v>
      </c>
      <c r="O1723">
        <v>1432</v>
      </c>
      <c r="P1723">
        <v>403391</v>
      </c>
      <c r="Q1723">
        <v>26.5564228</v>
      </c>
      <c r="R1723">
        <v>38.039282989999997</v>
      </c>
      <c r="S1723">
        <v>1518996</v>
      </c>
      <c r="T1723">
        <f t="shared" si="79"/>
        <v>1115605</v>
      </c>
      <c r="U1723">
        <f t="shared" si="81"/>
        <v>26.556422795056733</v>
      </c>
      <c r="V1723" t="str">
        <f t="shared" si="80"/>
        <v>no</v>
      </c>
    </row>
    <row r="1724" spans="1:22" ht="28.8" x14ac:dyDescent="0.3">
      <c r="A1724" t="s">
        <v>547</v>
      </c>
      <c r="B1724" t="s">
        <v>1661</v>
      </c>
      <c r="C1724" t="s">
        <v>1666</v>
      </c>
      <c r="D1724">
        <v>0</v>
      </c>
      <c r="E1724" t="s">
        <v>36</v>
      </c>
      <c r="F1724" t="s">
        <v>37</v>
      </c>
      <c r="G1724" t="s">
        <v>24</v>
      </c>
      <c r="H1724">
        <v>1</v>
      </c>
      <c r="I1724">
        <v>67</v>
      </c>
      <c r="J1724" t="s">
        <v>60</v>
      </c>
      <c r="K1724" t="s">
        <v>32</v>
      </c>
      <c r="L1724" s="9" t="s">
        <v>1667</v>
      </c>
      <c r="M1724" s="1" t="s">
        <v>1668</v>
      </c>
      <c r="N1724">
        <v>99742</v>
      </c>
      <c r="O1724">
        <v>105</v>
      </c>
      <c r="P1724">
        <v>99847</v>
      </c>
      <c r="Q1724">
        <v>6.5732233659999997</v>
      </c>
      <c r="R1724">
        <v>9.4154512340000007</v>
      </c>
      <c r="S1724">
        <v>1518996</v>
      </c>
      <c r="T1724">
        <f t="shared" si="79"/>
        <v>1419149</v>
      </c>
      <c r="U1724">
        <f t="shared" si="81"/>
        <v>6.5732233659601471</v>
      </c>
      <c r="V1724" t="str">
        <f t="shared" si="80"/>
        <v>yes</v>
      </c>
    </row>
    <row r="1725" spans="1:22" ht="28.8" x14ac:dyDescent="0.3">
      <c r="A1725" t="s">
        <v>547</v>
      </c>
      <c r="B1725" t="s">
        <v>3143</v>
      </c>
      <c r="C1725" t="s">
        <v>3144</v>
      </c>
      <c r="D1725">
        <v>0</v>
      </c>
      <c r="E1725" t="s">
        <v>550</v>
      </c>
      <c r="F1725" t="s">
        <v>551</v>
      </c>
      <c r="G1725" t="s">
        <v>54</v>
      </c>
      <c r="H1725">
        <v>0</v>
      </c>
      <c r="I1725">
        <v>25</v>
      </c>
      <c r="J1725" t="s">
        <v>25</v>
      </c>
      <c r="K1725" t="s">
        <v>117</v>
      </c>
      <c r="L1725" s="9" t="s">
        <v>3145</v>
      </c>
      <c r="M1725" s="1" t="s">
        <v>56</v>
      </c>
      <c r="N1725">
        <v>525886</v>
      </c>
      <c r="O1725">
        <v>473</v>
      </c>
      <c r="P1725">
        <v>526359</v>
      </c>
      <c r="Q1725">
        <v>34.704500860000003</v>
      </c>
      <c r="R1725">
        <v>44.740195110000002</v>
      </c>
      <c r="S1725">
        <v>1516688</v>
      </c>
      <c r="T1725">
        <f t="shared" si="79"/>
        <v>990329</v>
      </c>
      <c r="U1725">
        <f t="shared" si="81"/>
        <v>34.704500859768132</v>
      </c>
      <c r="V1725" t="str">
        <f t="shared" si="80"/>
        <v>no</v>
      </c>
    </row>
    <row r="1726" spans="1:22" ht="28.8" x14ac:dyDescent="0.3">
      <c r="A1726" t="s">
        <v>547</v>
      </c>
      <c r="B1726" t="s">
        <v>3143</v>
      </c>
      <c r="C1726" t="s">
        <v>3146</v>
      </c>
      <c r="D1726">
        <v>0</v>
      </c>
      <c r="E1726" t="s">
        <v>22</v>
      </c>
      <c r="F1726" t="s">
        <v>23</v>
      </c>
      <c r="G1726" t="s">
        <v>24</v>
      </c>
      <c r="H1726">
        <v>1</v>
      </c>
      <c r="I1726">
        <v>49</v>
      </c>
      <c r="J1726" t="s">
        <v>25</v>
      </c>
      <c r="K1726" t="s">
        <v>26</v>
      </c>
      <c r="L1726" s="9" t="s">
        <v>3147</v>
      </c>
      <c r="M1726" s="1" t="s">
        <v>3148</v>
      </c>
      <c r="N1726">
        <v>458064</v>
      </c>
      <c r="O1726">
        <v>2092</v>
      </c>
      <c r="P1726">
        <v>460156</v>
      </c>
      <c r="Q1726">
        <v>30.339529290000002</v>
      </c>
      <c r="R1726">
        <v>39.11298034</v>
      </c>
      <c r="S1726">
        <v>1516688</v>
      </c>
      <c r="T1726">
        <f t="shared" si="79"/>
        <v>1056532</v>
      </c>
      <c r="U1726">
        <f t="shared" si="81"/>
        <v>30.339529290137456</v>
      </c>
      <c r="V1726" t="str">
        <f t="shared" si="80"/>
        <v>yes</v>
      </c>
    </row>
    <row r="1727" spans="1:22" ht="28.8" x14ac:dyDescent="0.3">
      <c r="A1727" t="s">
        <v>547</v>
      </c>
      <c r="B1727" t="s">
        <v>3143</v>
      </c>
      <c r="C1727" t="s">
        <v>3149</v>
      </c>
      <c r="D1727">
        <v>0</v>
      </c>
      <c r="E1727" t="s">
        <v>36</v>
      </c>
      <c r="F1727" t="s">
        <v>37</v>
      </c>
      <c r="G1727" t="s">
        <v>24</v>
      </c>
      <c r="H1727">
        <v>0</v>
      </c>
      <c r="I1727">
        <v>43</v>
      </c>
      <c r="J1727" t="s">
        <v>25</v>
      </c>
      <c r="K1727" t="s">
        <v>32</v>
      </c>
      <c r="L1727" s="9" t="s">
        <v>3150</v>
      </c>
      <c r="M1727" s="1" t="s">
        <v>3151</v>
      </c>
      <c r="N1727">
        <v>128542</v>
      </c>
      <c r="O1727">
        <v>174</v>
      </c>
      <c r="P1727">
        <v>128716</v>
      </c>
      <c r="Q1727">
        <v>8.4866498579999998</v>
      </c>
      <c r="R1727">
        <v>10.940781769999999</v>
      </c>
      <c r="S1727">
        <v>1516688</v>
      </c>
      <c r="T1727">
        <f t="shared" si="79"/>
        <v>1387972</v>
      </c>
      <c r="U1727">
        <f t="shared" si="81"/>
        <v>8.4866498581118854</v>
      </c>
      <c r="V1727" t="str">
        <f t="shared" si="80"/>
        <v>no</v>
      </c>
    </row>
    <row r="1728" spans="1:22" x14ac:dyDescent="0.3">
      <c r="A1728" t="s">
        <v>547</v>
      </c>
      <c r="B1728" t="s">
        <v>3143</v>
      </c>
      <c r="C1728" t="s">
        <v>40</v>
      </c>
      <c r="D1728">
        <v>0</v>
      </c>
      <c r="E1728" t="s">
        <v>40</v>
      </c>
      <c r="N1728">
        <v>19204</v>
      </c>
      <c r="O1728">
        <v>3</v>
      </c>
      <c r="P1728">
        <v>19207</v>
      </c>
      <c r="Q1728">
        <v>1.2663777919999999</v>
      </c>
      <c r="R1728">
        <v>1.6325833270000001</v>
      </c>
      <c r="S1728">
        <v>1516688</v>
      </c>
      <c r="T1728">
        <f t="shared" si="79"/>
        <v>1497481</v>
      </c>
      <c r="U1728">
        <f t="shared" si="81"/>
        <v>1.266377791609085</v>
      </c>
      <c r="V1728" t="str">
        <f t="shared" si="80"/>
        <v>no</v>
      </c>
    </row>
    <row r="1729" spans="1:22" ht="57.6" x14ac:dyDescent="0.3">
      <c r="A1729" t="s">
        <v>685</v>
      </c>
      <c r="B1729" t="s">
        <v>1533</v>
      </c>
      <c r="C1729" t="s">
        <v>1534</v>
      </c>
      <c r="D1729">
        <v>1</v>
      </c>
      <c r="E1729" t="s">
        <v>36</v>
      </c>
      <c r="F1729" t="s">
        <v>37</v>
      </c>
      <c r="G1729" t="s">
        <v>24</v>
      </c>
      <c r="H1729">
        <v>0</v>
      </c>
      <c r="I1729">
        <v>44</v>
      </c>
      <c r="J1729" t="s">
        <v>60</v>
      </c>
      <c r="K1729" t="s">
        <v>66</v>
      </c>
      <c r="L1729" s="9" t="s">
        <v>1535</v>
      </c>
      <c r="M1729" s="1" t="s">
        <v>1536</v>
      </c>
      <c r="N1729">
        <v>586551</v>
      </c>
      <c r="O1729">
        <v>754</v>
      </c>
      <c r="P1729">
        <v>587305</v>
      </c>
      <c r="Q1729">
        <v>38.771560020000003</v>
      </c>
      <c r="R1729">
        <v>47.04167795</v>
      </c>
      <c r="S1729">
        <v>1514783</v>
      </c>
      <c r="T1729">
        <f t="shared" si="79"/>
        <v>927478</v>
      </c>
      <c r="U1729">
        <f t="shared" si="81"/>
        <v>38.771560018827778</v>
      </c>
      <c r="V1729" t="str">
        <f t="shared" si="80"/>
        <v>no</v>
      </c>
    </row>
    <row r="1730" spans="1:22" ht="28.8" x14ac:dyDescent="0.3">
      <c r="A1730" t="s">
        <v>685</v>
      </c>
      <c r="B1730" t="s">
        <v>1533</v>
      </c>
      <c r="C1730" t="s">
        <v>1537</v>
      </c>
      <c r="D1730">
        <v>0</v>
      </c>
      <c r="E1730" t="s">
        <v>22</v>
      </c>
      <c r="F1730" t="s">
        <v>23</v>
      </c>
      <c r="G1730" t="s">
        <v>24</v>
      </c>
      <c r="H1730">
        <v>0</v>
      </c>
      <c r="I1730">
        <v>57</v>
      </c>
      <c r="J1730" t="s">
        <v>25</v>
      </c>
      <c r="K1730" t="s">
        <v>81</v>
      </c>
      <c r="L1730" s="9" t="s">
        <v>1538</v>
      </c>
      <c r="M1730" s="1" t="s">
        <v>1539</v>
      </c>
      <c r="N1730">
        <v>548845</v>
      </c>
      <c r="O1730">
        <v>924</v>
      </c>
      <c r="P1730">
        <v>549769</v>
      </c>
      <c r="Q1730">
        <v>36.293581320000001</v>
      </c>
      <c r="R1730">
        <v>44.03513718</v>
      </c>
      <c r="S1730">
        <v>1514783</v>
      </c>
      <c r="T1730">
        <f t="shared" si="79"/>
        <v>965014</v>
      </c>
      <c r="U1730">
        <f t="shared" si="81"/>
        <v>36.293581324849825</v>
      </c>
      <c r="V1730" t="str">
        <f t="shared" si="80"/>
        <v>no</v>
      </c>
    </row>
    <row r="1731" spans="1:22" ht="28.8" x14ac:dyDescent="0.3">
      <c r="A1731" t="s">
        <v>685</v>
      </c>
      <c r="B1731" t="s">
        <v>1533</v>
      </c>
      <c r="C1731" t="s">
        <v>1540</v>
      </c>
      <c r="D1731">
        <v>0</v>
      </c>
      <c r="E1731" t="s">
        <v>1541</v>
      </c>
      <c r="F1731" t="s">
        <v>426</v>
      </c>
      <c r="G1731" t="s">
        <v>24</v>
      </c>
      <c r="H1731">
        <v>2</v>
      </c>
      <c r="I1731">
        <v>56</v>
      </c>
      <c r="J1731" t="s">
        <v>25</v>
      </c>
      <c r="K1731" t="s">
        <v>32</v>
      </c>
      <c r="L1731" s="9" t="s">
        <v>1542</v>
      </c>
      <c r="M1731" s="1" t="s">
        <v>1543</v>
      </c>
      <c r="N1731">
        <v>35871</v>
      </c>
      <c r="O1731">
        <v>97</v>
      </c>
      <c r="P1731">
        <v>35968</v>
      </c>
      <c r="Q1731">
        <v>2.3744655180000001</v>
      </c>
      <c r="R1731">
        <v>2.8809478419999999</v>
      </c>
      <c r="S1731">
        <v>1514783</v>
      </c>
      <c r="T1731">
        <f t="shared" ref="T1731:T1794" si="82">S1731-P1731</f>
        <v>1478815</v>
      </c>
      <c r="U1731">
        <f t="shared" si="81"/>
        <v>2.3744655175031668</v>
      </c>
      <c r="V1731" t="str">
        <f t="shared" ref="V1731:V1794" si="83">IF(H:H&gt;0,"yes","no")</f>
        <v>yes</v>
      </c>
    </row>
    <row r="1732" spans="1:22" x14ac:dyDescent="0.3">
      <c r="A1732" t="s">
        <v>685</v>
      </c>
      <c r="B1732" t="s">
        <v>1533</v>
      </c>
      <c r="C1732" t="s">
        <v>40</v>
      </c>
      <c r="D1732">
        <v>0</v>
      </c>
      <c r="E1732" t="s">
        <v>40</v>
      </c>
      <c r="N1732">
        <v>20312</v>
      </c>
      <c r="O1732">
        <v>12</v>
      </c>
      <c r="P1732">
        <v>20324</v>
      </c>
      <c r="Q1732">
        <v>1.341710331</v>
      </c>
      <c r="R1732">
        <v>1.6279021339999999</v>
      </c>
      <c r="S1732">
        <v>1514783</v>
      </c>
      <c r="T1732">
        <f t="shared" si="82"/>
        <v>1494459</v>
      </c>
      <c r="U1732">
        <f t="shared" si="81"/>
        <v>1.341710330786654</v>
      </c>
      <c r="V1732" t="str">
        <f t="shared" si="83"/>
        <v>no</v>
      </c>
    </row>
    <row r="1733" spans="1:22" ht="28.8" x14ac:dyDescent="0.3">
      <c r="A1733" t="s">
        <v>685</v>
      </c>
      <c r="B1733" t="s">
        <v>1533</v>
      </c>
      <c r="C1733" t="s">
        <v>1544</v>
      </c>
      <c r="D1733">
        <v>0</v>
      </c>
      <c r="E1733" t="s">
        <v>49</v>
      </c>
      <c r="F1733" t="s">
        <v>50</v>
      </c>
      <c r="G1733" t="s">
        <v>24</v>
      </c>
      <c r="H1733">
        <v>0</v>
      </c>
      <c r="I1733">
        <v>45</v>
      </c>
      <c r="J1733" t="s">
        <v>44</v>
      </c>
      <c r="K1733" t="s">
        <v>81</v>
      </c>
      <c r="L1733" s="9" t="s">
        <v>1545</v>
      </c>
      <c r="M1733" s="1" t="s">
        <v>56</v>
      </c>
      <c r="N1733">
        <v>14262</v>
      </c>
      <c r="O1733">
        <v>13</v>
      </c>
      <c r="P1733">
        <v>14275</v>
      </c>
      <c r="Q1733">
        <v>0.94237920500000005</v>
      </c>
      <c r="R1733">
        <v>1.143392194</v>
      </c>
      <c r="S1733">
        <v>1514783</v>
      </c>
      <c r="T1733">
        <f t="shared" si="82"/>
        <v>1500508</v>
      </c>
      <c r="U1733">
        <f t="shared" si="81"/>
        <v>0.94237920547035459</v>
      </c>
      <c r="V1733" t="str">
        <f t="shared" si="83"/>
        <v>no</v>
      </c>
    </row>
    <row r="1734" spans="1:22" ht="57.6" x14ac:dyDescent="0.3">
      <c r="A1734" t="s">
        <v>19</v>
      </c>
      <c r="B1734" t="s">
        <v>3192</v>
      </c>
      <c r="C1734" t="s">
        <v>3193</v>
      </c>
      <c r="D1734">
        <v>1</v>
      </c>
      <c r="E1734" t="s">
        <v>30</v>
      </c>
      <c r="F1734" t="s">
        <v>31</v>
      </c>
      <c r="G1734" t="s">
        <v>24</v>
      </c>
      <c r="H1734">
        <v>5</v>
      </c>
      <c r="I1734">
        <v>62</v>
      </c>
      <c r="J1734" t="s">
        <v>60</v>
      </c>
      <c r="K1734" t="s">
        <v>26</v>
      </c>
      <c r="L1734" s="9" t="s">
        <v>3194</v>
      </c>
      <c r="M1734" s="1" t="s">
        <v>3195</v>
      </c>
      <c r="N1734">
        <v>566621</v>
      </c>
      <c r="O1734">
        <v>838</v>
      </c>
      <c r="P1734">
        <v>567459</v>
      </c>
      <c r="Q1734">
        <v>37.485508410000001</v>
      </c>
      <c r="R1734">
        <v>49.783743100000002</v>
      </c>
      <c r="S1734">
        <v>1513809</v>
      </c>
      <c r="T1734">
        <f t="shared" si="82"/>
        <v>946350</v>
      </c>
      <c r="U1734">
        <f t="shared" si="81"/>
        <v>37.485508409581392</v>
      </c>
      <c r="V1734" t="str">
        <f t="shared" si="83"/>
        <v>yes</v>
      </c>
    </row>
    <row r="1735" spans="1:22" ht="57.6" x14ac:dyDescent="0.3">
      <c r="A1735" t="s">
        <v>19</v>
      </c>
      <c r="B1735" t="s">
        <v>3192</v>
      </c>
      <c r="C1735" t="s">
        <v>3196</v>
      </c>
      <c r="D1735">
        <v>0</v>
      </c>
      <c r="E1735" t="s">
        <v>36</v>
      </c>
      <c r="F1735" t="s">
        <v>37</v>
      </c>
      <c r="G1735" t="s">
        <v>54</v>
      </c>
      <c r="H1735">
        <v>1</v>
      </c>
      <c r="I1735">
        <v>64</v>
      </c>
      <c r="J1735" t="s">
        <v>60</v>
      </c>
      <c r="K1735" t="s">
        <v>32</v>
      </c>
      <c r="L1735" s="9" t="s">
        <v>3197</v>
      </c>
      <c r="M1735" s="1" t="s">
        <v>3198</v>
      </c>
      <c r="N1735">
        <v>399008</v>
      </c>
      <c r="O1735">
        <v>389</v>
      </c>
      <c r="P1735">
        <v>399397</v>
      </c>
      <c r="Q1735">
        <v>26.383579430000001</v>
      </c>
      <c r="R1735">
        <v>35.039496489999998</v>
      </c>
      <c r="S1735">
        <v>1513809</v>
      </c>
      <c r="T1735">
        <f t="shared" si="82"/>
        <v>1114412</v>
      </c>
      <c r="U1735">
        <f t="shared" si="81"/>
        <v>26.383579434393639</v>
      </c>
      <c r="V1735" t="str">
        <f t="shared" si="83"/>
        <v>yes</v>
      </c>
    </row>
    <row r="1736" spans="1:22" ht="28.8" x14ac:dyDescent="0.3">
      <c r="A1736" t="s">
        <v>19</v>
      </c>
      <c r="B1736" t="s">
        <v>3192</v>
      </c>
      <c r="C1736" t="s">
        <v>3199</v>
      </c>
      <c r="D1736">
        <v>0</v>
      </c>
      <c r="E1736" t="s">
        <v>132</v>
      </c>
      <c r="F1736" t="s">
        <v>133</v>
      </c>
      <c r="G1736" t="s">
        <v>24</v>
      </c>
      <c r="H1736">
        <v>0</v>
      </c>
      <c r="I1736">
        <v>54</v>
      </c>
      <c r="J1736" t="s">
        <v>44</v>
      </c>
      <c r="K1736" t="s">
        <v>66</v>
      </c>
      <c r="L1736" s="9" t="s">
        <v>3200</v>
      </c>
      <c r="M1736" s="1" t="s">
        <v>3201</v>
      </c>
      <c r="N1736">
        <v>57065</v>
      </c>
      <c r="O1736">
        <v>37</v>
      </c>
      <c r="P1736">
        <v>57102</v>
      </c>
      <c r="Q1736">
        <v>3.7720742839999999</v>
      </c>
      <c r="R1736">
        <v>5.0096153169999997</v>
      </c>
      <c r="S1736">
        <v>1513809</v>
      </c>
      <c r="T1736">
        <f t="shared" si="82"/>
        <v>1456707</v>
      </c>
      <c r="U1736">
        <f t="shared" si="81"/>
        <v>3.7720742841402055</v>
      </c>
      <c r="V1736" t="str">
        <f t="shared" si="83"/>
        <v>no</v>
      </c>
    </row>
    <row r="1737" spans="1:22" ht="43.2" x14ac:dyDescent="0.3">
      <c r="A1737" t="s">
        <v>19</v>
      </c>
      <c r="B1737" t="s">
        <v>3192</v>
      </c>
      <c r="C1737" t="s">
        <v>3202</v>
      </c>
      <c r="D1737">
        <v>0</v>
      </c>
      <c r="E1737" t="s">
        <v>22</v>
      </c>
      <c r="F1737" t="s">
        <v>23</v>
      </c>
      <c r="G1737" t="s">
        <v>24</v>
      </c>
      <c r="H1737">
        <v>0</v>
      </c>
      <c r="I1737">
        <v>47</v>
      </c>
      <c r="J1737" t="s">
        <v>60</v>
      </c>
      <c r="K1737" t="s">
        <v>77</v>
      </c>
      <c r="L1737" s="9" t="s">
        <v>3203</v>
      </c>
      <c r="M1737" s="1" t="s">
        <v>3204</v>
      </c>
      <c r="N1737">
        <v>20401</v>
      </c>
      <c r="O1737">
        <v>87</v>
      </c>
      <c r="P1737">
        <v>20488</v>
      </c>
      <c r="Q1737">
        <v>1.3534071999999999</v>
      </c>
      <c r="R1737">
        <v>1.79743264</v>
      </c>
      <c r="S1737">
        <v>1513809</v>
      </c>
      <c r="T1737">
        <f t="shared" si="82"/>
        <v>1493321</v>
      </c>
      <c r="U1737">
        <f t="shared" ref="U1737:U1800" si="84">(P1737/S1737)*100</f>
        <v>1.3534071999836175</v>
      </c>
      <c r="V1737" t="str">
        <f t="shared" si="83"/>
        <v>no</v>
      </c>
    </row>
    <row r="1738" spans="1:22" ht="28.8" x14ac:dyDescent="0.3">
      <c r="A1738" t="s">
        <v>19</v>
      </c>
      <c r="B1738" t="s">
        <v>3192</v>
      </c>
      <c r="C1738" t="s">
        <v>3205</v>
      </c>
      <c r="D1738">
        <v>0</v>
      </c>
      <c r="E1738" t="s">
        <v>223</v>
      </c>
      <c r="F1738" t="s">
        <v>224</v>
      </c>
      <c r="G1738" t="s">
        <v>24</v>
      </c>
      <c r="H1738">
        <v>0</v>
      </c>
      <c r="I1738">
        <v>46</v>
      </c>
      <c r="J1738" t="s">
        <v>60</v>
      </c>
      <c r="K1738" t="s">
        <v>32</v>
      </c>
      <c r="L1738" s="9" t="s">
        <v>3206</v>
      </c>
      <c r="M1738" s="1" t="s">
        <v>3207</v>
      </c>
      <c r="N1738">
        <v>19304</v>
      </c>
      <c r="O1738">
        <v>11</v>
      </c>
      <c r="P1738">
        <v>19315</v>
      </c>
      <c r="Q1738">
        <v>1.2759205419999999</v>
      </c>
      <c r="R1738">
        <v>1.6945241820000001</v>
      </c>
      <c r="S1738">
        <v>1513809</v>
      </c>
      <c r="T1738">
        <f t="shared" si="82"/>
        <v>1494494</v>
      </c>
      <c r="U1738">
        <f t="shared" si="84"/>
        <v>1.2759205421555824</v>
      </c>
      <c r="V1738" t="str">
        <f t="shared" si="83"/>
        <v>no</v>
      </c>
    </row>
    <row r="1739" spans="1:22" x14ac:dyDescent="0.3">
      <c r="A1739" t="s">
        <v>19</v>
      </c>
      <c r="B1739" t="s">
        <v>3192</v>
      </c>
      <c r="C1739" t="s">
        <v>40</v>
      </c>
      <c r="D1739">
        <v>0</v>
      </c>
      <c r="E1739" t="s">
        <v>40</v>
      </c>
      <c r="N1739">
        <v>15802</v>
      </c>
      <c r="O1739">
        <v>30</v>
      </c>
      <c r="P1739">
        <v>15832</v>
      </c>
      <c r="Q1739">
        <v>1.045838676</v>
      </c>
      <c r="R1739">
        <v>1.388957124</v>
      </c>
      <c r="S1739">
        <v>1513809</v>
      </c>
      <c r="T1739">
        <f t="shared" si="82"/>
        <v>1497977</v>
      </c>
      <c r="U1739">
        <f t="shared" si="84"/>
        <v>1.0458386758170946</v>
      </c>
      <c r="V1739" t="str">
        <f t="shared" si="83"/>
        <v>no</v>
      </c>
    </row>
    <row r="1740" spans="1:22" ht="28.8" x14ac:dyDescent="0.3">
      <c r="A1740" t="s">
        <v>19</v>
      </c>
      <c r="B1740" t="s">
        <v>3192</v>
      </c>
      <c r="C1740" t="s">
        <v>3208</v>
      </c>
      <c r="D1740">
        <v>0</v>
      </c>
      <c r="E1740" t="s">
        <v>259</v>
      </c>
      <c r="F1740" t="s">
        <v>71</v>
      </c>
      <c r="G1740" t="s">
        <v>24</v>
      </c>
      <c r="H1740">
        <v>0</v>
      </c>
      <c r="I1740">
        <v>61</v>
      </c>
      <c r="J1740" t="s">
        <v>60</v>
      </c>
      <c r="K1740" t="s">
        <v>552</v>
      </c>
      <c r="L1740" s="9" t="s">
        <v>3209</v>
      </c>
      <c r="M1740" s="1" t="s">
        <v>3210</v>
      </c>
      <c r="N1740">
        <v>11517</v>
      </c>
      <c r="O1740">
        <v>3</v>
      </c>
      <c r="P1740">
        <v>11520</v>
      </c>
      <c r="Q1740">
        <v>0.76099428700000005</v>
      </c>
      <c r="R1740">
        <v>1.0106610709999999</v>
      </c>
      <c r="S1740">
        <v>1513809</v>
      </c>
      <c r="T1740">
        <f t="shared" si="82"/>
        <v>1502289</v>
      </c>
      <c r="U1740">
        <f t="shared" si="84"/>
        <v>0.76099428659758261</v>
      </c>
      <c r="V1740" t="str">
        <f t="shared" si="83"/>
        <v>no</v>
      </c>
    </row>
    <row r="1741" spans="1:22" ht="43.2" x14ac:dyDescent="0.3">
      <c r="A1741" t="s">
        <v>646</v>
      </c>
      <c r="B1741" t="s">
        <v>5798</v>
      </c>
      <c r="C1741" t="s">
        <v>5799</v>
      </c>
      <c r="D1741">
        <v>1</v>
      </c>
      <c r="E1741" t="s">
        <v>22</v>
      </c>
      <c r="F1741" t="s">
        <v>23</v>
      </c>
      <c r="G1741" t="s">
        <v>54</v>
      </c>
      <c r="H1741">
        <v>3</v>
      </c>
      <c r="I1741">
        <v>52</v>
      </c>
      <c r="J1741" t="s">
        <v>60</v>
      </c>
      <c r="K1741" t="s">
        <v>32</v>
      </c>
      <c r="L1741" s="9" t="s">
        <v>5800</v>
      </c>
      <c r="M1741" s="1" t="s">
        <v>5801</v>
      </c>
      <c r="N1741">
        <v>717482</v>
      </c>
      <c r="O1741">
        <v>1434</v>
      </c>
      <c r="P1741">
        <v>718916</v>
      </c>
      <c r="Q1741">
        <v>47.490629579999997</v>
      </c>
      <c r="R1741">
        <v>62.42633223</v>
      </c>
      <c r="S1741">
        <v>1513806</v>
      </c>
      <c r="T1741">
        <f t="shared" si="82"/>
        <v>794890</v>
      </c>
      <c r="U1741">
        <f t="shared" si="84"/>
        <v>47.490629578691063</v>
      </c>
      <c r="V1741" t="str">
        <f t="shared" si="83"/>
        <v>yes</v>
      </c>
    </row>
    <row r="1742" spans="1:22" ht="43.2" x14ac:dyDescent="0.3">
      <c r="A1742" t="s">
        <v>646</v>
      </c>
      <c r="B1742" t="s">
        <v>5798</v>
      </c>
      <c r="C1742" t="s">
        <v>5802</v>
      </c>
      <c r="D1742">
        <v>0</v>
      </c>
      <c r="E1742" t="s">
        <v>512</v>
      </c>
      <c r="F1742" t="s">
        <v>513</v>
      </c>
      <c r="G1742" t="s">
        <v>24</v>
      </c>
      <c r="H1742">
        <v>1</v>
      </c>
      <c r="I1742">
        <v>50</v>
      </c>
      <c r="J1742" t="s">
        <v>60</v>
      </c>
      <c r="K1742" t="s">
        <v>26</v>
      </c>
      <c r="L1742" s="9" t="s">
        <v>5803</v>
      </c>
      <c r="M1742" s="1" t="s">
        <v>5804</v>
      </c>
      <c r="N1742">
        <v>368932</v>
      </c>
      <c r="O1742">
        <v>385</v>
      </c>
      <c r="P1742">
        <v>369317</v>
      </c>
      <c r="Q1742">
        <v>24.396587149999998</v>
      </c>
      <c r="R1742">
        <v>32.069262250000001</v>
      </c>
      <c r="S1742">
        <v>1513806</v>
      </c>
      <c r="T1742">
        <f t="shared" si="82"/>
        <v>1144489</v>
      </c>
      <c r="U1742">
        <f t="shared" si="84"/>
        <v>24.396587145248468</v>
      </c>
      <c r="V1742" t="str">
        <f t="shared" si="83"/>
        <v>yes</v>
      </c>
    </row>
    <row r="1743" spans="1:22" ht="28.8" x14ac:dyDescent="0.3">
      <c r="A1743" t="s">
        <v>646</v>
      </c>
      <c r="B1743" t="s">
        <v>5798</v>
      </c>
      <c r="C1743" t="s">
        <v>5805</v>
      </c>
      <c r="D1743">
        <v>0</v>
      </c>
      <c r="E1743" t="s">
        <v>49</v>
      </c>
      <c r="F1743" t="s">
        <v>50</v>
      </c>
      <c r="G1743" t="s">
        <v>24</v>
      </c>
      <c r="H1743">
        <v>1</v>
      </c>
      <c r="I1743">
        <v>43</v>
      </c>
      <c r="J1743" t="s">
        <v>44</v>
      </c>
      <c r="K1743" t="s">
        <v>117</v>
      </c>
      <c r="L1743" s="9" t="s">
        <v>5806</v>
      </c>
      <c r="M1743" s="1" t="s">
        <v>56</v>
      </c>
      <c r="N1743">
        <v>15910</v>
      </c>
      <c r="O1743">
        <v>37</v>
      </c>
      <c r="P1743">
        <v>15947</v>
      </c>
      <c r="Q1743">
        <v>1.0534374950000001</v>
      </c>
      <c r="R1743">
        <v>1.3847413609999999</v>
      </c>
      <c r="S1743">
        <v>1513806</v>
      </c>
      <c r="T1743">
        <f t="shared" si="82"/>
        <v>1497859</v>
      </c>
      <c r="U1743">
        <f t="shared" si="84"/>
        <v>1.0534374946327336</v>
      </c>
      <c r="V1743" t="str">
        <f t="shared" si="83"/>
        <v>yes</v>
      </c>
    </row>
    <row r="1744" spans="1:22" ht="43.2" x14ac:dyDescent="0.3">
      <c r="A1744" t="s">
        <v>405</v>
      </c>
      <c r="B1744" t="s">
        <v>5650</v>
      </c>
      <c r="C1744" t="s">
        <v>5651</v>
      </c>
      <c r="D1744">
        <v>1</v>
      </c>
      <c r="E1744" t="s">
        <v>36</v>
      </c>
      <c r="F1744" t="s">
        <v>37</v>
      </c>
      <c r="G1744" t="s">
        <v>24</v>
      </c>
      <c r="H1744">
        <v>0</v>
      </c>
      <c r="I1744">
        <v>69</v>
      </c>
      <c r="J1744" t="s">
        <v>60</v>
      </c>
      <c r="K1744" t="s">
        <v>32</v>
      </c>
      <c r="L1744" s="9" t="s">
        <v>5652</v>
      </c>
      <c r="M1744" s="1" t="s">
        <v>5653</v>
      </c>
      <c r="N1744">
        <v>615667</v>
      </c>
      <c r="O1744">
        <v>5618</v>
      </c>
      <c r="P1744">
        <v>621285</v>
      </c>
      <c r="Q1744">
        <v>41.172977729999999</v>
      </c>
      <c r="R1744">
        <v>59.238886360000002</v>
      </c>
      <c r="S1744">
        <v>1508963</v>
      </c>
      <c r="T1744">
        <f t="shared" si="82"/>
        <v>887678</v>
      </c>
      <c r="U1744">
        <f t="shared" si="84"/>
        <v>41.172977733715136</v>
      </c>
      <c r="V1744" t="str">
        <f t="shared" si="83"/>
        <v>no</v>
      </c>
    </row>
    <row r="1745" spans="1:22" ht="43.2" x14ac:dyDescent="0.3">
      <c r="A1745" t="s">
        <v>405</v>
      </c>
      <c r="B1745" t="s">
        <v>5650</v>
      </c>
      <c r="C1745" t="s">
        <v>5654</v>
      </c>
      <c r="D1745">
        <v>0</v>
      </c>
      <c r="E1745" t="s">
        <v>1497</v>
      </c>
      <c r="F1745" t="s">
        <v>1498</v>
      </c>
      <c r="G1745" t="s">
        <v>24</v>
      </c>
      <c r="H1745">
        <v>0</v>
      </c>
      <c r="I1745">
        <v>70</v>
      </c>
      <c r="J1745" t="s">
        <v>60</v>
      </c>
      <c r="K1745" t="s">
        <v>117</v>
      </c>
      <c r="L1745" s="9" t="s">
        <v>5655</v>
      </c>
      <c r="M1745" s="1" t="s">
        <v>56</v>
      </c>
      <c r="N1745">
        <v>161379</v>
      </c>
      <c r="O1745">
        <v>620</v>
      </c>
      <c r="P1745">
        <v>161999</v>
      </c>
      <c r="Q1745">
        <v>10.73578345</v>
      </c>
      <c r="R1745">
        <v>15.44643819</v>
      </c>
      <c r="S1745">
        <v>1508963</v>
      </c>
      <c r="T1745">
        <f t="shared" si="82"/>
        <v>1346964</v>
      </c>
      <c r="U1745">
        <f t="shared" si="84"/>
        <v>10.735783448633267</v>
      </c>
      <c r="V1745" t="str">
        <f t="shared" si="83"/>
        <v>no</v>
      </c>
    </row>
    <row r="1746" spans="1:22" ht="43.2" x14ac:dyDescent="0.3">
      <c r="A1746" t="s">
        <v>405</v>
      </c>
      <c r="B1746" t="s">
        <v>5650</v>
      </c>
      <c r="C1746" t="s">
        <v>5656</v>
      </c>
      <c r="D1746">
        <v>0</v>
      </c>
      <c r="E1746" t="s">
        <v>259</v>
      </c>
      <c r="F1746" t="s">
        <v>418</v>
      </c>
      <c r="G1746" t="s">
        <v>54</v>
      </c>
      <c r="H1746">
        <v>0</v>
      </c>
      <c r="I1746">
        <v>60</v>
      </c>
      <c r="J1746" t="s">
        <v>60</v>
      </c>
      <c r="K1746" t="s">
        <v>32</v>
      </c>
      <c r="L1746" s="9" t="s">
        <v>5657</v>
      </c>
      <c r="M1746" s="1" t="s">
        <v>5658</v>
      </c>
      <c r="N1746">
        <v>100399</v>
      </c>
      <c r="O1746">
        <v>419</v>
      </c>
      <c r="P1746">
        <v>100818</v>
      </c>
      <c r="Q1746">
        <v>6.6812771419999999</v>
      </c>
      <c r="R1746">
        <v>9.6128927070000003</v>
      </c>
      <c r="S1746">
        <v>1508963</v>
      </c>
      <c r="T1746">
        <f t="shared" si="82"/>
        <v>1408145</v>
      </c>
      <c r="U1746">
        <f t="shared" si="84"/>
        <v>6.681277141984264</v>
      </c>
      <c r="V1746" t="str">
        <f t="shared" si="83"/>
        <v>no</v>
      </c>
    </row>
    <row r="1747" spans="1:22" ht="28.8" x14ac:dyDescent="0.3">
      <c r="A1747" t="s">
        <v>405</v>
      </c>
      <c r="B1747" t="s">
        <v>5650</v>
      </c>
      <c r="C1747" t="s">
        <v>5659</v>
      </c>
      <c r="D1747">
        <v>0</v>
      </c>
      <c r="E1747" t="s">
        <v>421</v>
      </c>
      <c r="F1747" t="s">
        <v>422</v>
      </c>
      <c r="G1747" t="s">
        <v>24</v>
      </c>
      <c r="H1747">
        <v>1</v>
      </c>
      <c r="I1747">
        <v>33</v>
      </c>
      <c r="J1747" t="s">
        <v>60</v>
      </c>
      <c r="K1747" t="s">
        <v>32</v>
      </c>
      <c r="L1747" s="9" t="s">
        <v>5660</v>
      </c>
      <c r="M1747" s="1" t="s">
        <v>5661</v>
      </c>
      <c r="N1747">
        <v>64979</v>
      </c>
      <c r="O1747">
        <v>307</v>
      </c>
      <c r="P1747">
        <v>65286</v>
      </c>
      <c r="Q1747">
        <v>4.3265474370000003</v>
      </c>
      <c r="R1747">
        <v>6.2249530169999998</v>
      </c>
      <c r="S1747">
        <v>1508963</v>
      </c>
      <c r="T1747">
        <f t="shared" si="82"/>
        <v>1443677</v>
      </c>
      <c r="U1747">
        <f t="shared" si="84"/>
        <v>4.3265474368821497</v>
      </c>
      <c r="V1747" t="str">
        <f t="shared" si="83"/>
        <v>yes</v>
      </c>
    </row>
    <row r="1748" spans="1:22" ht="43.2" x14ac:dyDescent="0.3">
      <c r="A1748" t="s">
        <v>405</v>
      </c>
      <c r="B1748" t="s">
        <v>5650</v>
      </c>
      <c r="C1748" t="s">
        <v>5662</v>
      </c>
      <c r="D1748">
        <v>0</v>
      </c>
      <c r="E1748" t="s">
        <v>425</v>
      </c>
      <c r="F1748" t="s">
        <v>426</v>
      </c>
      <c r="G1748" t="s">
        <v>24</v>
      </c>
      <c r="H1748">
        <v>0</v>
      </c>
      <c r="I1748">
        <v>53</v>
      </c>
      <c r="J1748" t="s">
        <v>60</v>
      </c>
      <c r="K1748" t="s">
        <v>66</v>
      </c>
      <c r="L1748" s="9" t="s">
        <v>5663</v>
      </c>
      <c r="M1748" s="1" t="s">
        <v>5664</v>
      </c>
      <c r="N1748">
        <v>41970</v>
      </c>
      <c r="O1748">
        <v>164</v>
      </c>
      <c r="P1748">
        <v>42134</v>
      </c>
      <c r="Q1748">
        <v>2.7922487170000001</v>
      </c>
      <c r="R1748">
        <v>4.017433606</v>
      </c>
      <c r="S1748">
        <v>1508963</v>
      </c>
      <c r="T1748">
        <f t="shared" si="82"/>
        <v>1466829</v>
      </c>
      <c r="U1748">
        <f t="shared" si="84"/>
        <v>2.7922487165026579</v>
      </c>
      <c r="V1748" t="str">
        <f t="shared" si="83"/>
        <v>no</v>
      </c>
    </row>
    <row r="1749" spans="1:22" x14ac:dyDescent="0.3">
      <c r="A1749" t="s">
        <v>405</v>
      </c>
      <c r="B1749" t="s">
        <v>5650</v>
      </c>
      <c r="C1749" t="s">
        <v>40</v>
      </c>
      <c r="D1749">
        <v>0</v>
      </c>
      <c r="E1749" t="s">
        <v>40</v>
      </c>
      <c r="N1749">
        <v>14296</v>
      </c>
      <c r="O1749">
        <v>141</v>
      </c>
      <c r="P1749">
        <v>14437</v>
      </c>
      <c r="Q1749">
        <v>0.956749768</v>
      </c>
      <c r="R1749">
        <v>1.376553116</v>
      </c>
      <c r="S1749">
        <v>1508963</v>
      </c>
      <c r="T1749">
        <f t="shared" si="82"/>
        <v>1494526</v>
      </c>
      <c r="U1749">
        <f t="shared" si="84"/>
        <v>0.95674976788695276</v>
      </c>
      <c r="V1749" t="str">
        <f t="shared" si="83"/>
        <v>no</v>
      </c>
    </row>
    <row r="1750" spans="1:22" ht="43.2" x14ac:dyDescent="0.3">
      <c r="A1750" t="s">
        <v>1007</v>
      </c>
      <c r="B1750" t="s">
        <v>3372</v>
      </c>
      <c r="C1750" t="s">
        <v>3373</v>
      </c>
      <c r="D1750">
        <v>1</v>
      </c>
      <c r="E1750" t="s">
        <v>36</v>
      </c>
      <c r="F1750" t="s">
        <v>37</v>
      </c>
      <c r="G1750" t="s">
        <v>54</v>
      </c>
      <c r="H1750">
        <v>0</v>
      </c>
      <c r="I1750">
        <v>65</v>
      </c>
      <c r="J1750" t="s">
        <v>60</v>
      </c>
      <c r="K1750" t="s">
        <v>32</v>
      </c>
      <c r="L1750" s="9" t="s">
        <v>3374</v>
      </c>
      <c r="M1750" s="1" t="s">
        <v>56</v>
      </c>
      <c r="N1750">
        <v>522671</v>
      </c>
      <c r="O1750">
        <v>639</v>
      </c>
      <c r="P1750">
        <v>523310</v>
      </c>
      <c r="Q1750">
        <v>34.682935239999999</v>
      </c>
      <c r="R1750">
        <v>46.008389139999998</v>
      </c>
      <c r="S1750">
        <v>1508840</v>
      </c>
      <c r="T1750">
        <f t="shared" si="82"/>
        <v>985530</v>
      </c>
      <c r="U1750">
        <f t="shared" si="84"/>
        <v>34.68293523501498</v>
      </c>
      <c r="V1750" t="str">
        <f t="shared" si="83"/>
        <v>no</v>
      </c>
    </row>
    <row r="1751" spans="1:22" ht="43.2" x14ac:dyDescent="0.3">
      <c r="A1751" t="s">
        <v>1007</v>
      </c>
      <c r="B1751" t="s">
        <v>3372</v>
      </c>
      <c r="C1751" t="s">
        <v>3375</v>
      </c>
      <c r="D1751">
        <v>0</v>
      </c>
      <c r="E1751" t="s">
        <v>22</v>
      </c>
      <c r="F1751" t="s">
        <v>23</v>
      </c>
      <c r="G1751" t="s">
        <v>24</v>
      </c>
      <c r="H1751">
        <v>0</v>
      </c>
      <c r="I1751">
        <v>52</v>
      </c>
      <c r="J1751" t="s">
        <v>60</v>
      </c>
      <c r="K1751" t="s">
        <v>81</v>
      </c>
      <c r="L1751" s="9" t="s">
        <v>3376</v>
      </c>
      <c r="M1751" s="1" t="s">
        <v>3377</v>
      </c>
      <c r="N1751">
        <v>495960</v>
      </c>
      <c r="O1751">
        <v>1101</v>
      </c>
      <c r="P1751">
        <v>497061</v>
      </c>
      <c r="Q1751">
        <v>32.943254420000002</v>
      </c>
      <c r="R1751">
        <v>43.700628530000003</v>
      </c>
      <c r="S1751">
        <v>1508840</v>
      </c>
      <c r="T1751">
        <f t="shared" si="82"/>
        <v>1011779</v>
      </c>
      <c r="U1751">
        <f t="shared" si="84"/>
        <v>32.943254420614508</v>
      </c>
      <c r="V1751" t="str">
        <f t="shared" si="83"/>
        <v>no</v>
      </c>
    </row>
    <row r="1752" spans="1:22" ht="28.8" x14ac:dyDescent="0.3">
      <c r="A1752" t="s">
        <v>1007</v>
      </c>
      <c r="B1752" t="s">
        <v>3372</v>
      </c>
      <c r="C1752" t="s">
        <v>3378</v>
      </c>
      <c r="D1752">
        <v>0</v>
      </c>
      <c r="E1752" t="s">
        <v>3379</v>
      </c>
      <c r="F1752" t="s">
        <v>480</v>
      </c>
      <c r="G1752" t="s">
        <v>24</v>
      </c>
      <c r="H1752">
        <v>0</v>
      </c>
      <c r="I1752">
        <v>45</v>
      </c>
      <c r="J1752" t="s">
        <v>25</v>
      </c>
      <c r="K1752" t="s">
        <v>117</v>
      </c>
      <c r="L1752" s="9" t="s">
        <v>3380</v>
      </c>
      <c r="M1752" s="1" t="s">
        <v>56</v>
      </c>
      <c r="N1752">
        <v>37371</v>
      </c>
      <c r="O1752">
        <v>46</v>
      </c>
      <c r="P1752">
        <v>37417</v>
      </c>
      <c r="Q1752">
        <v>2.4798520719999999</v>
      </c>
      <c r="R1752">
        <v>3.2896292759999999</v>
      </c>
      <c r="S1752">
        <v>1508840</v>
      </c>
      <c r="T1752">
        <f t="shared" si="82"/>
        <v>1471423</v>
      </c>
      <c r="U1752">
        <f t="shared" si="84"/>
        <v>2.4798520717902495</v>
      </c>
      <c r="V1752" t="str">
        <f t="shared" si="83"/>
        <v>no</v>
      </c>
    </row>
    <row r="1753" spans="1:22" x14ac:dyDescent="0.3">
      <c r="A1753" t="s">
        <v>1007</v>
      </c>
      <c r="B1753" t="s">
        <v>3372</v>
      </c>
      <c r="C1753" t="s">
        <v>40</v>
      </c>
      <c r="D1753">
        <v>0</v>
      </c>
      <c r="E1753" t="s">
        <v>40</v>
      </c>
      <c r="N1753">
        <v>19292</v>
      </c>
      <c r="O1753">
        <v>13</v>
      </c>
      <c r="P1753">
        <v>19305</v>
      </c>
      <c r="Q1753">
        <v>1.2794597169999999</v>
      </c>
      <c r="R1753">
        <v>1.697257748</v>
      </c>
      <c r="S1753">
        <v>1508840</v>
      </c>
      <c r="T1753">
        <f t="shared" si="82"/>
        <v>1489535</v>
      </c>
      <c r="U1753">
        <f t="shared" si="84"/>
        <v>1.2794597173987965</v>
      </c>
      <c r="V1753" t="str">
        <f t="shared" si="83"/>
        <v>no</v>
      </c>
    </row>
    <row r="1754" spans="1:22" ht="28.8" x14ac:dyDescent="0.3">
      <c r="A1754" t="s">
        <v>1007</v>
      </c>
      <c r="B1754" t="s">
        <v>3372</v>
      </c>
      <c r="C1754" t="s">
        <v>3381</v>
      </c>
      <c r="D1754">
        <v>0</v>
      </c>
      <c r="E1754" t="s">
        <v>49</v>
      </c>
      <c r="F1754" t="s">
        <v>50</v>
      </c>
      <c r="G1754" t="s">
        <v>24</v>
      </c>
      <c r="H1754">
        <v>1</v>
      </c>
      <c r="I1754">
        <v>45</v>
      </c>
      <c r="J1754" t="s">
        <v>60</v>
      </c>
      <c r="K1754" t="s">
        <v>26</v>
      </c>
      <c r="L1754" s="9" t="s">
        <v>3382</v>
      </c>
      <c r="M1754" s="1" t="s">
        <v>3383</v>
      </c>
      <c r="N1754">
        <v>15841</v>
      </c>
      <c r="O1754">
        <v>39</v>
      </c>
      <c r="P1754">
        <v>15880</v>
      </c>
      <c r="Q1754">
        <v>1.0524641450000001</v>
      </c>
      <c r="R1754">
        <v>1.3961384640000001</v>
      </c>
      <c r="S1754">
        <v>1508840</v>
      </c>
      <c r="T1754">
        <f t="shared" si="82"/>
        <v>1492960</v>
      </c>
      <c r="U1754">
        <f t="shared" si="84"/>
        <v>1.0524641446409162</v>
      </c>
      <c r="V1754" t="str">
        <f t="shared" si="83"/>
        <v>yes</v>
      </c>
    </row>
    <row r="1755" spans="1:22" ht="28.8" x14ac:dyDescent="0.3">
      <c r="A1755" t="s">
        <v>1007</v>
      </c>
      <c r="B1755" t="s">
        <v>3372</v>
      </c>
      <c r="C1755" t="s">
        <v>3384</v>
      </c>
      <c r="D1755">
        <v>0</v>
      </c>
      <c r="E1755" t="s">
        <v>259</v>
      </c>
      <c r="F1755" t="s">
        <v>2272</v>
      </c>
      <c r="G1755" t="s">
        <v>24</v>
      </c>
      <c r="H1755">
        <v>0</v>
      </c>
      <c r="I1755">
        <v>44</v>
      </c>
      <c r="J1755" t="s">
        <v>60</v>
      </c>
      <c r="K1755" t="s">
        <v>81</v>
      </c>
      <c r="L1755" s="9" t="s">
        <v>3385</v>
      </c>
      <c r="M1755" s="1" t="s">
        <v>56</v>
      </c>
      <c r="N1755">
        <v>13694</v>
      </c>
      <c r="O1755">
        <v>1</v>
      </c>
      <c r="P1755">
        <v>13695</v>
      </c>
      <c r="Q1755">
        <v>0.90765091099999995</v>
      </c>
      <c r="R1755">
        <v>1.2040375480000001</v>
      </c>
      <c r="S1755">
        <v>1508840</v>
      </c>
      <c r="T1755">
        <f t="shared" si="82"/>
        <v>1495145</v>
      </c>
      <c r="U1755">
        <f t="shared" si="84"/>
        <v>0.90765091063333414</v>
      </c>
      <c r="V1755" t="str">
        <f t="shared" si="83"/>
        <v>no</v>
      </c>
    </row>
    <row r="1756" spans="1:22" ht="43.2" x14ac:dyDescent="0.3">
      <c r="A1756" t="s">
        <v>284</v>
      </c>
      <c r="B1756" t="s">
        <v>285</v>
      </c>
      <c r="C1756" t="s">
        <v>286</v>
      </c>
      <c r="D1756">
        <v>1</v>
      </c>
      <c r="E1756" t="s">
        <v>36</v>
      </c>
      <c r="F1756" t="s">
        <v>37</v>
      </c>
      <c r="G1756" t="s">
        <v>24</v>
      </c>
      <c r="H1756">
        <v>0</v>
      </c>
      <c r="I1756">
        <v>46</v>
      </c>
      <c r="J1756" t="s">
        <v>60</v>
      </c>
      <c r="K1756" t="s">
        <v>26</v>
      </c>
      <c r="L1756" s="9" t="s">
        <v>287</v>
      </c>
      <c r="M1756" s="1" t="s">
        <v>288</v>
      </c>
      <c r="N1756">
        <v>444052</v>
      </c>
      <c r="O1756">
        <v>980</v>
      </c>
      <c r="P1756">
        <v>445032</v>
      </c>
      <c r="Q1756">
        <v>29.513852279999998</v>
      </c>
      <c r="R1756">
        <v>51.712910569999998</v>
      </c>
      <c r="S1756">
        <v>1507875</v>
      </c>
      <c r="T1756">
        <f t="shared" si="82"/>
        <v>1062843</v>
      </c>
      <c r="U1756">
        <f t="shared" si="84"/>
        <v>29.513852275553344</v>
      </c>
      <c r="V1756" t="str">
        <f t="shared" si="83"/>
        <v>no</v>
      </c>
    </row>
    <row r="1757" spans="1:22" ht="43.2" x14ac:dyDescent="0.3">
      <c r="A1757" t="s">
        <v>284</v>
      </c>
      <c r="B1757" t="s">
        <v>285</v>
      </c>
      <c r="C1757" t="s">
        <v>289</v>
      </c>
      <c r="D1757">
        <v>0</v>
      </c>
      <c r="E1757" t="s">
        <v>22</v>
      </c>
      <c r="F1757" t="s">
        <v>23</v>
      </c>
      <c r="G1757" t="s">
        <v>24</v>
      </c>
      <c r="H1757">
        <v>0</v>
      </c>
      <c r="I1757">
        <v>67</v>
      </c>
      <c r="J1757" t="s">
        <v>60</v>
      </c>
      <c r="K1757" t="s">
        <v>32</v>
      </c>
      <c r="L1757" s="9" t="s">
        <v>290</v>
      </c>
      <c r="M1757" s="1" t="s">
        <v>291</v>
      </c>
      <c r="N1757">
        <v>344049</v>
      </c>
      <c r="O1757">
        <v>1357</v>
      </c>
      <c r="P1757">
        <v>345406</v>
      </c>
      <c r="Q1757">
        <v>22.906805940000002</v>
      </c>
      <c r="R1757">
        <v>40.136326349999997</v>
      </c>
      <c r="S1757">
        <v>1507875</v>
      </c>
      <c r="T1757">
        <f t="shared" si="82"/>
        <v>1162469</v>
      </c>
      <c r="U1757">
        <f t="shared" si="84"/>
        <v>22.906805935505265</v>
      </c>
      <c r="V1757" t="str">
        <f t="shared" si="83"/>
        <v>no</v>
      </c>
    </row>
    <row r="1758" spans="1:22" ht="43.2" x14ac:dyDescent="0.3">
      <c r="A1758" t="s">
        <v>284</v>
      </c>
      <c r="B1758" t="s">
        <v>285</v>
      </c>
      <c r="C1758" t="s">
        <v>292</v>
      </c>
      <c r="D1758">
        <v>0</v>
      </c>
      <c r="E1758" t="s">
        <v>293</v>
      </c>
      <c r="F1758" t="s">
        <v>294</v>
      </c>
      <c r="G1758" t="s">
        <v>24</v>
      </c>
      <c r="H1758">
        <v>0</v>
      </c>
      <c r="I1758">
        <v>58</v>
      </c>
      <c r="J1758" t="s">
        <v>60</v>
      </c>
      <c r="K1758" t="s">
        <v>81</v>
      </c>
      <c r="L1758" s="9" t="s">
        <v>295</v>
      </c>
      <c r="M1758" s="1" t="s">
        <v>296</v>
      </c>
      <c r="N1758">
        <v>19800</v>
      </c>
      <c r="O1758">
        <v>287</v>
      </c>
      <c r="P1758">
        <v>20087</v>
      </c>
      <c r="Q1758">
        <v>1.3321396000000001</v>
      </c>
      <c r="R1758">
        <v>2.334118074</v>
      </c>
      <c r="S1758">
        <v>1507875</v>
      </c>
      <c r="T1758">
        <f t="shared" si="82"/>
        <v>1487788</v>
      </c>
      <c r="U1758">
        <f t="shared" si="84"/>
        <v>1.3321396004310702</v>
      </c>
      <c r="V1758" t="str">
        <f t="shared" si="83"/>
        <v>no</v>
      </c>
    </row>
    <row r="1759" spans="1:22" ht="28.8" x14ac:dyDescent="0.3">
      <c r="A1759" t="s">
        <v>284</v>
      </c>
      <c r="B1759" t="s">
        <v>285</v>
      </c>
      <c r="C1759" t="s">
        <v>297</v>
      </c>
      <c r="D1759">
        <v>0</v>
      </c>
      <c r="E1759" t="s">
        <v>132</v>
      </c>
      <c r="F1759" t="s">
        <v>189</v>
      </c>
      <c r="G1759" t="s">
        <v>54</v>
      </c>
      <c r="H1759">
        <v>0</v>
      </c>
      <c r="I1759">
        <v>55</v>
      </c>
      <c r="J1759" t="s">
        <v>60</v>
      </c>
      <c r="K1759" t="s">
        <v>66</v>
      </c>
      <c r="L1759" s="9" t="s">
        <v>298</v>
      </c>
      <c r="M1759" s="1" t="s">
        <v>56</v>
      </c>
      <c r="N1759">
        <v>16278</v>
      </c>
      <c r="O1759">
        <v>57</v>
      </c>
      <c r="P1759">
        <v>16335</v>
      </c>
      <c r="Q1759">
        <v>1.083312609</v>
      </c>
      <c r="R1759">
        <v>1.8981340529999999</v>
      </c>
      <c r="S1759">
        <v>1507875</v>
      </c>
      <c r="T1759">
        <f t="shared" si="82"/>
        <v>1491540</v>
      </c>
      <c r="U1759">
        <f t="shared" si="84"/>
        <v>1.0833126088037801</v>
      </c>
      <c r="V1759" t="str">
        <f t="shared" si="83"/>
        <v>no</v>
      </c>
    </row>
    <row r="1760" spans="1:22" x14ac:dyDescent="0.3">
      <c r="A1760" t="s">
        <v>284</v>
      </c>
      <c r="B1760" t="s">
        <v>285</v>
      </c>
      <c r="C1760" t="s">
        <v>40</v>
      </c>
      <c r="D1760">
        <v>0</v>
      </c>
      <c r="E1760" t="s">
        <v>40</v>
      </c>
      <c r="N1760">
        <v>8713</v>
      </c>
      <c r="O1760">
        <v>50</v>
      </c>
      <c r="P1760">
        <v>8763</v>
      </c>
      <c r="Q1760">
        <v>0.58114896800000004</v>
      </c>
      <c r="R1760">
        <v>1.0182643840000001</v>
      </c>
      <c r="S1760">
        <v>1507875</v>
      </c>
      <c r="T1760">
        <f t="shared" si="82"/>
        <v>1499112</v>
      </c>
      <c r="U1760">
        <f t="shared" si="84"/>
        <v>0.58114896791842818</v>
      </c>
      <c r="V1760" t="str">
        <f t="shared" si="83"/>
        <v>no</v>
      </c>
    </row>
    <row r="1761" spans="1:22" ht="43.2" x14ac:dyDescent="0.3">
      <c r="A1761" t="s">
        <v>19</v>
      </c>
      <c r="B1761" t="s">
        <v>3683</v>
      </c>
      <c r="C1761" t="s">
        <v>3684</v>
      </c>
      <c r="D1761">
        <v>1</v>
      </c>
      <c r="E1761" t="s">
        <v>30</v>
      </c>
      <c r="F1761" t="s">
        <v>31</v>
      </c>
      <c r="G1761" t="s">
        <v>24</v>
      </c>
      <c r="H1761">
        <v>0</v>
      </c>
      <c r="I1761">
        <v>60</v>
      </c>
      <c r="J1761" t="s">
        <v>60</v>
      </c>
      <c r="K1761" t="s">
        <v>26</v>
      </c>
      <c r="L1761" s="9" t="s">
        <v>3685</v>
      </c>
      <c r="M1761" s="1" t="s">
        <v>3686</v>
      </c>
      <c r="N1761">
        <v>411241</v>
      </c>
      <c r="O1761">
        <v>161</v>
      </c>
      <c r="P1761">
        <v>411402</v>
      </c>
      <c r="Q1761">
        <v>27.315679809999999</v>
      </c>
      <c r="R1761">
        <v>41.776582679999997</v>
      </c>
      <c r="S1761">
        <v>1506102</v>
      </c>
      <c r="T1761">
        <f t="shared" si="82"/>
        <v>1094700</v>
      </c>
      <c r="U1761">
        <f t="shared" si="84"/>
        <v>27.315679814514553</v>
      </c>
      <c r="V1761" t="str">
        <f t="shared" si="83"/>
        <v>no</v>
      </c>
    </row>
    <row r="1762" spans="1:22" ht="43.2" x14ac:dyDescent="0.3">
      <c r="A1762" t="s">
        <v>19</v>
      </c>
      <c r="B1762" t="s">
        <v>3683</v>
      </c>
      <c r="C1762" t="s">
        <v>3687</v>
      </c>
      <c r="D1762">
        <v>0</v>
      </c>
      <c r="E1762" t="s">
        <v>22</v>
      </c>
      <c r="F1762" t="s">
        <v>23</v>
      </c>
      <c r="G1762" t="s">
        <v>54</v>
      </c>
      <c r="H1762">
        <v>2</v>
      </c>
      <c r="I1762">
        <v>59</v>
      </c>
      <c r="J1762" t="s">
        <v>60</v>
      </c>
      <c r="K1762" t="s">
        <v>81</v>
      </c>
      <c r="L1762" s="9" t="s">
        <v>3688</v>
      </c>
      <c r="M1762" s="1" t="s">
        <v>3689</v>
      </c>
      <c r="N1762">
        <v>333121</v>
      </c>
      <c r="O1762">
        <v>452</v>
      </c>
      <c r="P1762">
        <v>333573</v>
      </c>
      <c r="Q1762">
        <v>22.148101520000001</v>
      </c>
      <c r="R1762">
        <v>33.873291850000001</v>
      </c>
      <c r="S1762">
        <v>1506102</v>
      </c>
      <c r="T1762">
        <f t="shared" si="82"/>
        <v>1172529</v>
      </c>
      <c r="U1762">
        <f t="shared" si="84"/>
        <v>22.148101523004417</v>
      </c>
      <c r="V1762" t="str">
        <f t="shared" si="83"/>
        <v>yes</v>
      </c>
    </row>
    <row r="1763" spans="1:22" ht="43.2" x14ac:dyDescent="0.3">
      <c r="A1763" t="s">
        <v>19</v>
      </c>
      <c r="B1763" t="s">
        <v>3683</v>
      </c>
      <c r="C1763" t="s">
        <v>3690</v>
      </c>
      <c r="D1763">
        <v>0</v>
      </c>
      <c r="E1763" t="s">
        <v>36</v>
      </c>
      <c r="F1763" t="s">
        <v>37</v>
      </c>
      <c r="G1763" t="s">
        <v>24</v>
      </c>
      <c r="H1763">
        <v>4</v>
      </c>
      <c r="I1763">
        <v>38</v>
      </c>
      <c r="J1763" t="s">
        <v>60</v>
      </c>
      <c r="K1763" t="s">
        <v>26</v>
      </c>
      <c r="L1763" s="9" t="s">
        <v>3691</v>
      </c>
      <c r="M1763" s="1" t="s">
        <v>3692</v>
      </c>
      <c r="N1763">
        <v>193513</v>
      </c>
      <c r="O1763">
        <v>118</v>
      </c>
      <c r="P1763">
        <v>193631</v>
      </c>
      <c r="Q1763">
        <v>12.85643336</v>
      </c>
      <c r="R1763">
        <v>19.662620700000002</v>
      </c>
      <c r="S1763">
        <v>1506102</v>
      </c>
      <c r="T1763">
        <f t="shared" si="82"/>
        <v>1312471</v>
      </c>
      <c r="U1763">
        <f t="shared" si="84"/>
        <v>12.856433362415029</v>
      </c>
      <c r="V1763" t="str">
        <f t="shared" si="83"/>
        <v>yes</v>
      </c>
    </row>
    <row r="1764" spans="1:22" x14ac:dyDescent="0.3">
      <c r="A1764" t="s">
        <v>19</v>
      </c>
      <c r="B1764" t="s">
        <v>3683</v>
      </c>
      <c r="C1764" t="s">
        <v>40</v>
      </c>
      <c r="D1764">
        <v>0</v>
      </c>
      <c r="E1764" t="s">
        <v>40</v>
      </c>
      <c r="N1764">
        <v>10599</v>
      </c>
      <c r="O1764">
        <v>1</v>
      </c>
      <c r="P1764">
        <v>10600</v>
      </c>
      <c r="Q1764">
        <v>0.70380359400000003</v>
      </c>
      <c r="R1764">
        <v>1.076396752</v>
      </c>
      <c r="S1764">
        <v>1506102</v>
      </c>
      <c r="T1764">
        <f t="shared" si="82"/>
        <v>1495502</v>
      </c>
      <c r="U1764">
        <f t="shared" si="84"/>
        <v>0.70380359364770784</v>
      </c>
      <c r="V1764" t="str">
        <f t="shared" si="83"/>
        <v>no</v>
      </c>
    </row>
    <row r="1765" spans="1:22" ht="43.2" x14ac:dyDescent="0.3">
      <c r="A1765" t="s">
        <v>547</v>
      </c>
      <c r="B1765" t="s">
        <v>1827</v>
      </c>
      <c r="C1765" t="s">
        <v>1828</v>
      </c>
      <c r="D1765">
        <v>1</v>
      </c>
      <c r="E1765" t="s">
        <v>550</v>
      </c>
      <c r="F1765" t="s">
        <v>551</v>
      </c>
      <c r="G1765" t="s">
        <v>24</v>
      </c>
      <c r="H1765">
        <v>1</v>
      </c>
      <c r="I1765">
        <v>58</v>
      </c>
      <c r="J1765" t="s">
        <v>44</v>
      </c>
      <c r="K1765" t="s">
        <v>26</v>
      </c>
      <c r="L1765" s="9" t="s">
        <v>1829</v>
      </c>
      <c r="M1765" s="1" t="s">
        <v>56</v>
      </c>
      <c r="N1765">
        <v>521954</v>
      </c>
      <c r="O1765">
        <v>930</v>
      </c>
      <c r="P1765">
        <v>522884</v>
      </c>
      <c r="Q1765">
        <v>34.756910220000002</v>
      </c>
      <c r="R1765">
        <v>46.141722690000002</v>
      </c>
      <c r="S1765">
        <v>1504403</v>
      </c>
      <c r="T1765">
        <f t="shared" si="82"/>
        <v>981519</v>
      </c>
      <c r="U1765">
        <f t="shared" si="84"/>
        <v>34.756910216212013</v>
      </c>
      <c r="V1765" t="str">
        <f t="shared" si="83"/>
        <v>yes</v>
      </c>
    </row>
    <row r="1766" spans="1:22" ht="28.8" x14ac:dyDescent="0.3">
      <c r="A1766" t="s">
        <v>547</v>
      </c>
      <c r="B1766" t="s">
        <v>1827</v>
      </c>
      <c r="C1766" t="s">
        <v>1830</v>
      </c>
      <c r="D1766">
        <v>0</v>
      </c>
      <c r="E1766" t="s">
        <v>22</v>
      </c>
      <c r="F1766" t="s">
        <v>23</v>
      </c>
      <c r="G1766" t="s">
        <v>24</v>
      </c>
      <c r="H1766">
        <v>7</v>
      </c>
      <c r="I1766">
        <v>59</v>
      </c>
      <c r="J1766" t="s">
        <v>60</v>
      </c>
      <c r="K1766" t="s">
        <v>66</v>
      </c>
      <c r="L1766" s="9" t="s">
        <v>1831</v>
      </c>
      <c r="M1766" s="1" t="s">
        <v>56</v>
      </c>
      <c r="N1766">
        <v>483978</v>
      </c>
      <c r="O1766">
        <v>3494</v>
      </c>
      <c r="P1766">
        <v>487472</v>
      </c>
      <c r="Q1766">
        <v>32.403019669999999</v>
      </c>
      <c r="R1766">
        <v>43.016802669999997</v>
      </c>
      <c r="S1766">
        <v>1504403</v>
      </c>
      <c r="T1766">
        <f t="shared" si="82"/>
        <v>1016931</v>
      </c>
      <c r="U1766">
        <f t="shared" si="84"/>
        <v>32.40301966959651</v>
      </c>
      <c r="V1766" t="str">
        <f t="shared" si="83"/>
        <v>yes</v>
      </c>
    </row>
    <row r="1767" spans="1:22" ht="43.2" x14ac:dyDescent="0.3">
      <c r="A1767" t="s">
        <v>547</v>
      </c>
      <c r="B1767" t="s">
        <v>1827</v>
      </c>
      <c r="C1767" t="s">
        <v>1832</v>
      </c>
      <c r="D1767">
        <v>0</v>
      </c>
      <c r="E1767" t="s">
        <v>36</v>
      </c>
      <c r="F1767" t="s">
        <v>37</v>
      </c>
      <c r="G1767" t="s">
        <v>24</v>
      </c>
      <c r="H1767">
        <v>0</v>
      </c>
      <c r="I1767">
        <v>77</v>
      </c>
      <c r="J1767" t="s">
        <v>60</v>
      </c>
      <c r="K1767" t="s">
        <v>26</v>
      </c>
      <c r="L1767" s="9" t="s">
        <v>1833</v>
      </c>
      <c r="M1767" s="1" t="s">
        <v>56</v>
      </c>
      <c r="N1767">
        <v>79987</v>
      </c>
      <c r="O1767">
        <v>362</v>
      </c>
      <c r="P1767">
        <v>80349</v>
      </c>
      <c r="Q1767">
        <v>5.340922612</v>
      </c>
      <c r="R1767">
        <v>7.0903704779999996</v>
      </c>
      <c r="S1767">
        <v>1504403</v>
      </c>
      <c r="T1767">
        <f t="shared" si="82"/>
        <v>1424054</v>
      </c>
      <c r="U1767">
        <f t="shared" si="84"/>
        <v>5.340922611826751</v>
      </c>
      <c r="V1767" t="str">
        <f t="shared" si="83"/>
        <v>no</v>
      </c>
    </row>
    <row r="1768" spans="1:22" ht="43.2" x14ac:dyDescent="0.3">
      <c r="A1768" t="s">
        <v>211</v>
      </c>
      <c r="B1768" t="s">
        <v>5989</v>
      </c>
      <c r="C1768" t="s">
        <v>5990</v>
      </c>
      <c r="D1768">
        <v>1</v>
      </c>
      <c r="E1768" t="s">
        <v>214</v>
      </c>
      <c r="F1768" t="s">
        <v>215</v>
      </c>
      <c r="G1768" t="s">
        <v>24</v>
      </c>
      <c r="H1768">
        <v>4</v>
      </c>
      <c r="I1768">
        <v>57</v>
      </c>
      <c r="J1768" t="s">
        <v>60</v>
      </c>
      <c r="K1768" t="s">
        <v>117</v>
      </c>
      <c r="L1768" s="9" t="s">
        <v>5991</v>
      </c>
      <c r="M1768" s="1" t="s">
        <v>5992</v>
      </c>
      <c r="N1768">
        <v>573466</v>
      </c>
      <c r="O1768">
        <v>4952</v>
      </c>
      <c r="P1768">
        <v>578418</v>
      </c>
      <c r="Q1768">
        <v>38.459155039999999</v>
      </c>
      <c r="R1768">
        <v>47.31694907</v>
      </c>
      <c r="S1768">
        <v>1503980</v>
      </c>
      <c r="T1768">
        <f t="shared" si="82"/>
        <v>925562</v>
      </c>
      <c r="U1768">
        <f t="shared" si="84"/>
        <v>38.459155041955349</v>
      </c>
      <c r="V1768" t="str">
        <f t="shared" si="83"/>
        <v>yes</v>
      </c>
    </row>
    <row r="1769" spans="1:22" ht="43.2" x14ac:dyDescent="0.3">
      <c r="A1769" t="s">
        <v>211</v>
      </c>
      <c r="B1769" t="s">
        <v>5989</v>
      </c>
      <c r="C1769" t="s">
        <v>5993</v>
      </c>
      <c r="D1769">
        <v>0</v>
      </c>
      <c r="E1769" t="s">
        <v>219</v>
      </c>
      <c r="F1769" t="s">
        <v>184</v>
      </c>
      <c r="G1769" t="s">
        <v>24</v>
      </c>
      <c r="H1769">
        <v>0</v>
      </c>
      <c r="I1769">
        <v>67</v>
      </c>
      <c r="J1769" t="s">
        <v>60</v>
      </c>
      <c r="K1769" t="s">
        <v>26</v>
      </c>
      <c r="L1769" s="9" t="s">
        <v>5994</v>
      </c>
      <c r="M1769" s="1" t="s">
        <v>56</v>
      </c>
      <c r="N1769">
        <v>527307</v>
      </c>
      <c r="O1769">
        <v>3075</v>
      </c>
      <c r="P1769">
        <v>530382</v>
      </c>
      <c r="Q1769">
        <v>35.265229589999997</v>
      </c>
      <c r="R1769">
        <v>43.387408550000004</v>
      </c>
      <c r="S1769">
        <v>1503980</v>
      </c>
      <c r="T1769">
        <f t="shared" si="82"/>
        <v>973598</v>
      </c>
      <c r="U1769">
        <f t="shared" si="84"/>
        <v>35.265229590819025</v>
      </c>
      <c r="V1769" t="str">
        <f t="shared" si="83"/>
        <v>no</v>
      </c>
    </row>
    <row r="1770" spans="1:22" ht="43.2" x14ac:dyDescent="0.3">
      <c r="A1770" t="s">
        <v>211</v>
      </c>
      <c r="B1770" t="s">
        <v>5989</v>
      </c>
      <c r="C1770" t="s">
        <v>5995</v>
      </c>
      <c r="D1770">
        <v>0</v>
      </c>
      <c r="E1770" t="s">
        <v>223</v>
      </c>
      <c r="F1770" t="s">
        <v>224</v>
      </c>
      <c r="G1770" t="s">
        <v>24</v>
      </c>
      <c r="H1770">
        <v>0</v>
      </c>
      <c r="I1770">
        <v>39</v>
      </c>
      <c r="J1770" t="s">
        <v>60</v>
      </c>
      <c r="K1770" t="s">
        <v>81</v>
      </c>
      <c r="L1770" s="9" t="s">
        <v>5996</v>
      </c>
      <c r="M1770" s="1" t="s">
        <v>56</v>
      </c>
      <c r="N1770">
        <v>33779</v>
      </c>
      <c r="O1770">
        <v>413</v>
      </c>
      <c r="P1770">
        <v>34192</v>
      </c>
      <c r="Q1770">
        <v>2.2734344869999998</v>
      </c>
      <c r="R1770">
        <v>2.7970449099999999</v>
      </c>
      <c r="S1770">
        <v>1503980</v>
      </c>
      <c r="T1770">
        <f t="shared" si="82"/>
        <v>1469788</v>
      </c>
      <c r="U1770">
        <f t="shared" si="84"/>
        <v>2.2734344871607335</v>
      </c>
      <c r="V1770" t="str">
        <f t="shared" si="83"/>
        <v>no</v>
      </c>
    </row>
    <row r="1771" spans="1:22" x14ac:dyDescent="0.3">
      <c r="A1771" t="s">
        <v>211</v>
      </c>
      <c r="B1771" t="s">
        <v>5989</v>
      </c>
      <c r="C1771" t="s">
        <v>40</v>
      </c>
      <c r="D1771">
        <v>0</v>
      </c>
      <c r="E1771" t="s">
        <v>40</v>
      </c>
      <c r="N1771">
        <v>29468</v>
      </c>
      <c r="O1771">
        <v>33</v>
      </c>
      <c r="P1771">
        <v>29501</v>
      </c>
      <c r="Q1771">
        <v>1.961528744</v>
      </c>
      <c r="R1771">
        <v>2.413301997</v>
      </c>
      <c r="S1771">
        <v>1503980</v>
      </c>
      <c r="T1771">
        <f t="shared" si="82"/>
        <v>1474479</v>
      </c>
      <c r="U1771">
        <f t="shared" si="84"/>
        <v>1.9615287437332942</v>
      </c>
      <c r="V1771" t="str">
        <f t="shared" si="83"/>
        <v>no</v>
      </c>
    </row>
    <row r="1772" spans="1:22" ht="43.2" x14ac:dyDescent="0.3">
      <c r="A1772" t="s">
        <v>211</v>
      </c>
      <c r="B1772" t="s">
        <v>5989</v>
      </c>
      <c r="C1772" t="s">
        <v>5997</v>
      </c>
      <c r="D1772">
        <v>0</v>
      </c>
      <c r="E1772" t="s">
        <v>36</v>
      </c>
      <c r="F1772" t="s">
        <v>37</v>
      </c>
      <c r="G1772" t="s">
        <v>24</v>
      </c>
      <c r="H1772">
        <v>0</v>
      </c>
      <c r="I1772">
        <v>52</v>
      </c>
      <c r="J1772" t="s">
        <v>60</v>
      </c>
      <c r="K1772" t="s">
        <v>32</v>
      </c>
      <c r="L1772" s="9" t="s">
        <v>5998</v>
      </c>
      <c r="M1772" s="1" t="s">
        <v>5999</v>
      </c>
      <c r="N1772">
        <v>15607</v>
      </c>
      <c r="O1772">
        <v>118</v>
      </c>
      <c r="P1772">
        <v>15725</v>
      </c>
      <c r="Q1772">
        <v>1.045559116</v>
      </c>
      <c r="R1772">
        <v>1.286369069</v>
      </c>
      <c r="S1772">
        <v>1503980</v>
      </c>
      <c r="T1772">
        <f t="shared" si="82"/>
        <v>1488255</v>
      </c>
      <c r="U1772">
        <f t="shared" si="84"/>
        <v>1.0455591164776128</v>
      </c>
      <c r="V1772" t="str">
        <f t="shared" si="83"/>
        <v>no</v>
      </c>
    </row>
    <row r="1773" spans="1:22" ht="43.2" x14ac:dyDescent="0.3">
      <c r="A1773" t="s">
        <v>284</v>
      </c>
      <c r="B1773" t="s">
        <v>2043</v>
      </c>
      <c r="C1773" t="s">
        <v>2044</v>
      </c>
      <c r="D1773">
        <v>1</v>
      </c>
      <c r="E1773" t="s">
        <v>36</v>
      </c>
      <c r="F1773" t="s">
        <v>37</v>
      </c>
      <c r="G1773" t="s">
        <v>24</v>
      </c>
      <c r="H1773">
        <v>0</v>
      </c>
      <c r="I1773">
        <v>65</v>
      </c>
      <c r="J1773" t="s">
        <v>44</v>
      </c>
      <c r="K1773" t="s">
        <v>32</v>
      </c>
      <c r="L1773" s="9" t="s">
        <v>2045</v>
      </c>
      <c r="M1773" s="1" t="s">
        <v>56</v>
      </c>
      <c r="N1773">
        <v>410723</v>
      </c>
      <c r="O1773">
        <v>928</v>
      </c>
      <c r="P1773">
        <v>411651</v>
      </c>
      <c r="Q1773">
        <v>27.391155940000001</v>
      </c>
      <c r="R1773">
        <v>41.700492619999999</v>
      </c>
      <c r="S1773">
        <v>1502861</v>
      </c>
      <c r="T1773">
        <f t="shared" si="82"/>
        <v>1091210</v>
      </c>
      <c r="U1773">
        <f t="shared" si="84"/>
        <v>27.391155935246175</v>
      </c>
      <c r="V1773" t="str">
        <f t="shared" si="83"/>
        <v>no</v>
      </c>
    </row>
    <row r="1774" spans="1:22" ht="43.2" x14ac:dyDescent="0.3">
      <c r="A1774" t="s">
        <v>284</v>
      </c>
      <c r="B1774" t="s">
        <v>2043</v>
      </c>
      <c r="C1774" t="s">
        <v>2046</v>
      </c>
      <c r="D1774">
        <v>0</v>
      </c>
      <c r="E1774" t="s">
        <v>333</v>
      </c>
      <c r="F1774" t="s">
        <v>334</v>
      </c>
      <c r="G1774" t="s">
        <v>24</v>
      </c>
      <c r="H1774">
        <v>1</v>
      </c>
      <c r="I1774">
        <v>66</v>
      </c>
      <c r="J1774" t="s">
        <v>44</v>
      </c>
      <c r="K1774" t="s">
        <v>32</v>
      </c>
      <c r="L1774" s="9" t="s">
        <v>2047</v>
      </c>
      <c r="M1774" s="1" t="s">
        <v>2048</v>
      </c>
      <c r="N1774">
        <v>316999</v>
      </c>
      <c r="O1774">
        <v>754</v>
      </c>
      <c r="P1774">
        <v>317753</v>
      </c>
      <c r="Q1774">
        <v>21.143206190000001</v>
      </c>
      <c r="R1774">
        <v>32.188569039999997</v>
      </c>
      <c r="S1774">
        <v>1502861</v>
      </c>
      <c r="T1774">
        <f t="shared" si="82"/>
        <v>1185108</v>
      </c>
      <c r="U1774">
        <f t="shared" si="84"/>
        <v>21.143206191390952</v>
      </c>
      <c r="V1774" t="str">
        <f t="shared" si="83"/>
        <v>yes</v>
      </c>
    </row>
    <row r="1775" spans="1:22" ht="28.8" x14ac:dyDescent="0.3">
      <c r="A1775" t="s">
        <v>284</v>
      </c>
      <c r="B1775" t="s">
        <v>2043</v>
      </c>
      <c r="C1775" t="s">
        <v>2049</v>
      </c>
      <c r="D1775">
        <v>0</v>
      </c>
      <c r="E1775" t="s">
        <v>2050</v>
      </c>
      <c r="F1775" t="s">
        <v>2051</v>
      </c>
      <c r="G1775" t="s">
        <v>24</v>
      </c>
      <c r="H1775">
        <v>0</v>
      </c>
      <c r="I1775">
        <v>44</v>
      </c>
      <c r="J1775" t="s">
        <v>44</v>
      </c>
      <c r="K1775" t="s">
        <v>32</v>
      </c>
      <c r="L1775" s="9" t="s">
        <v>2052</v>
      </c>
      <c r="M1775" s="1" t="s">
        <v>2053</v>
      </c>
      <c r="N1775">
        <v>142072</v>
      </c>
      <c r="O1775">
        <v>202</v>
      </c>
      <c r="P1775">
        <v>142274</v>
      </c>
      <c r="Q1775">
        <v>9.4668768439999997</v>
      </c>
      <c r="R1775">
        <v>14.41244133</v>
      </c>
      <c r="S1775">
        <v>1502861</v>
      </c>
      <c r="T1775">
        <f t="shared" si="82"/>
        <v>1360587</v>
      </c>
      <c r="U1775">
        <f t="shared" si="84"/>
        <v>9.4668768435670358</v>
      </c>
      <c r="V1775" t="str">
        <f t="shared" si="83"/>
        <v>no</v>
      </c>
    </row>
    <row r="1776" spans="1:22" ht="28.8" x14ac:dyDescent="0.3">
      <c r="A1776" t="s">
        <v>284</v>
      </c>
      <c r="B1776" t="s">
        <v>2043</v>
      </c>
      <c r="C1776" t="s">
        <v>2054</v>
      </c>
      <c r="D1776">
        <v>0</v>
      </c>
      <c r="E1776" t="s">
        <v>293</v>
      </c>
      <c r="F1776" t="s">
        <v>294</v>
      </c>
      <c r="G1776" t="s">
        <v>24</v>
      </c>
      <c r="H1776">
        <v>0</v>
      </c>
      <c r="I1776">
        <v>35</v>
      </c>
      <c r="J1776" t="s">
        <v>44</v>
      </c>
      <c r="K1776" t="s">
        <v>26</v>
      </c>
      <c r="L1776" s="9" t="s">
        <v>2055</v>
      </c>
      <c r="M1776" s="1" t="s">
        <v>56</v>
      </c>
      <c r="N1776">
        <v>62553</v>
      </c>
      <c r="O1776">
        <v>328</v>
      </c>
      <c r="P1776">
        <v>62881</v>
      </c>
      <c r="Q1776">
        <v>4.1840862200000002</v>
      </c>
      <c r="R1776">
        <v>6.3698829269999999</v>
      </c>
      <c r="S1776">
        <v>1502861</v>
      </c>
      <c r="T1776">
        <f t="shared" si="82"/>
        <v>1439980</v>
      </c>
      <c r="U1776">
        <f t="shared" si="84"/>
        <v>4.1840862195505775</v>
      </c>
      <c r="V1776" t="str">
        <f t="shared" si="83"/>
        <v>no</v>
      </c>
    </row>
    <row r="1777" spans="1:22" x14ac:dyDescent="0.3">
      <c r="A1777" t="s">
        <v>284</v>
      </c>
      <c r="B1777" t="s">
        <v>2043</v>
      </c>
      <c r="C1777" t="s">
        <v>40</v>
      </c>
      <c r="D1777">
        <v>0</v>
      </c>
      <c r="E1777" t="s">
        <v>40</v>
      </c>
      <c r="N1777">
        <v>12985</v>
      </c>
      <c r="O1777">
        <v>60</v>
      </c>
      <c r="P1777">
        <v>13045</v>
      </c>
      <c r="Q1777">
        <v>0.86801108000000005</v>
      </c>
      <c r="R1777">
        <v>1.321466306</v>
      </c>
      <c r="S1777">
        <v>1502861</v>
      </c>
      <c r="T1777">
        <f t="shared" si="82"/>
        <v>1489816</v>
      </c>
      <c r="U1777">
        <f t="shared" si="84"/>
        <v>0.86801108019969908</v>
      </c>
      <c r="V1777" t="str">
        <f t="shared" si="83"/>
        <v>no</v>
      </c>
    </row>
    <row r="1778" spans="1:22" ht="43.2" x14ac:dyDescent="0.3">
      <c r="A1778" t="s">
        <v>547</v>
      </c>
      <c r="B1778" t="s">
        <v>1091</v>
      </c>
      <c r="C1778" t="s">
        <v>1092</v>
      </c>
      <c r="D1778">
        <v>1</v>
      </c>
      <c r="E1778" t="s">
        <v>550</v>
      </c>
      <c r="F1778" t="s">
        <v>551</v>
      </c>
      <c r="G1778" t="s">
        <v>24</v>
      </c>
      <c r="H1778">
        <v>0</v>
      </c>
      <c r="I1778">
        <v>68</v>
      </c>
      <c r="J1778" t="s">
        <v>60</v>
      </c>
      <c r="K1778" t="s">
        <v>81</v>
      </c>
      <c r="L1778" s="9" t="s">
        <v>1093</v>
      </c>
      <c r="M1778" s="1" t="s">
        <v>56</v>
      </c>
      <c r="N1778">
        <v>443145</v>
      </c>
      <c r="O1778">
        <v>698</v>
      </c>
      <c r="P1778">
        <v>443843</v>
      </c>
      <c r="Q1778">
        <v>29.541184260000001</v>
      </c>
      <c r="R1778">
        <v>44.828686769999997</v>
      </c>
      <c r="S1778">
        <v>1502455</v>
      </c>
      <c r="T1778">
        <f t="shared" si="82"/>
        <v>1058612</v>
      </c>
      <c r="U1778">
        <f t="shared" si="84"/>
        <v>29.541184261758257</v>
      </c>
      <c r="V1778" t="str">
        <f t="shared" si="83"/>
        <v>no</v>
      </c>
    </row>
    <row r="1779" spans="1:22" ht="43.2" x14ac:dyDescent="0.3">
      <c r="A1779" t="s">
        <v>547</v>
      </c>
      <c r="B1779" t="s">
        <v>1091</v>
      </c>
      <c r="C1779" t="s">
        <v>1094</v>
      </c>
      <c r="D1779">
        <v>0</v>
      </c>
      <c r="E1779" t="s">
        <v>22</v>
      </c>
      <c r="F1779" t="s">
        <v>23</v>
      </c>
      <c r="G1779" t="s">
        <v>24</v>
      </c>
      <c r="H1779">
        <v>4</v>
      </c>
      <c r="I1779">
        <v>44</v>
      </c>
      <c r="J1779" t="s">
        <v>60</v>
      </c>
      <c r="K1779" t="s">
        <v>117</v>
      </c>
      <c r="L1779" s="9" t="s">
        <v>1095</v>
      </c>
      <c r="M1779" s="1" t="s">
        <v>1096</v>
      </c>
      <c r="N1779">
        <v>347302</v>
      </c>
      <c r="O1779">
        <v>1697</v>
      </c>
      <c r="P1779">
        <v>348999</v>
      </c>
      <c r="Q1779">
        <v>23.228582549999999</v>
      </c>
      <c r="R1779">
        <v>35.249326570000001</v>
      </c>
      <c r="S1779">
        <v>1502455</v>
      </c>
      <c r="T1779">
        <f t="shared" si="82"/>
        <v>1153456</v>
      </c>
      <c r="U1779">
        <f t="shared" si="84"/>
        <v>23.228582553221226</v>
      </c>
      <c r="V1779" t="str">
        <f t="shared" si="83"/>
        <v>yes</v>
      </c>
    </row>
    <row r="1780" spans="1:22" ht="43.2" x14ac:dyDescent="0.3">
      <c r="A1780" t="s">
        <v>547</v>
      </c>
      <c r="B1780" t="s">
        <v>1091</v>
      </c>
      <c r="C1780" t="s">
        <v>1097</v>
      </c>
      <c r="D1780">
        <v>0</v>
      </c>
      <c r="E1780" t="s">
        <v>36</v>
      </c>
      <c r="F1780" t="s">
        <v>37</v>
      </c>
      <c r="G1780" t="s">
        <v>24</v>
      </c>
      <c r="H1780">
        <v>1</v>
      </c>
      <c r="I1780">
        <v>52</v>
      </c>
      <c r="J1780" t="s">
        <v>60</v>
      </c>
      <c r="K1780" t="s">
        <v>66</v>
      </c>
      <c r="L1780" s="9" t="s">
        <v>1098</v>
      </c>
      <c r="M1780" s="1" t="s">
        <v>1099</v>
      </c>
      <c r="N1780">
        <v>142372</v>
      </c>
      <c r="O1780">
        <v>260</v>
      </c>
      <c r="P1780">
        <v>142632</v>
      </c>
      <c r="Q1780">
        <v>9.4932626930000001</v>
      </c>
      <c r="R1780">
        <v>14.40600674</v>
      </c>
      <c r="S1780">
        <v>1502455</v>
      </c>
      <c r="T1780">
        <f t="shared" si="82"/>
        <v>1359823</v>
      </c>
      <c r="U1780">
        <f t="shared" si="84"/>
        <v>9.4932626933918165</v>
      </c>
      <c r="V1780" t="str">
        <f t="shared" si="83"/>
        <v>yes</v>
      </c>
    </row>
    <row r="1781" spans="1:22" x14ac:dyDescent="0.3">
      <c r="A1781" t="s">
        <v>547</v>
      </c>
      <c r="B1781" t="s">
        <v>1091</v>
      </c>
      <c r="C1781" t="s">
        <v>40</v>
      </c>
      <c r="D1781">
        <v>0</v>
      </c>
      <c r="E1781" t="s">
        <v>40</v>
      </c>
      <c r="N1781">
        <v>14363</v>
      </c>
      <c r="O1781">
        <v>18</v>
      </c>
      <c r="P1781">
        <v>14381</v>
      </c>
      <c r="Q1781">
        <v>0.95716676999999994</v>
      </c>
      <c r="R1781">
        <v>1.452498619</v>
      </c>
      <c r="S1781">
        <v>1502455</v>
      </c>
      <c r="T1781">
        <f t="shared" si="82"/>
        <v>1488074</v>
      </c>
      <c r="U1781">
        <f t="shared" si="84"/>
        <v>0.957166770385802</v>
      </c>
      <c r="V1781" t="str">
        <f t="shared" si="83"/>
        <v>no</v>
      </c>
    </row>
    <row r="1782" spans="1:22" ht="57.6" x14ac:dyDescent="0.3">
      <c r="A1782" t="s">
        <v>405</v>
      </c>
      <c r="B1782" t="s">
        <v>2984</v>
      </c>
      <c r="C1782" t="s">
        <v>2985</v>
      </c>
      <c r="D1782">
        <v>1</v>
      </c>
      <c r="E1782" t="s">
        <v>36</v>
      </c>
      <c r="F1782" t="s">
        <v>37</v>
      </c>
      <c r="G1782" t="s">
        <v>24</v>
      </c>
      <c r="H1782">
        <v>0</v>
      </c>
      <c r="I1782">
        <v>68</v>
      </c>
      <c r="J1782" t="s">
        <v>60</v>
      </c>
      <c r="K1782" t="s">
        <v>32</v>
      </c>
      <c r="L1782" s="9" t="s">
        <v>2986</v>
      </c>
      <c r="M1782" s="1" t="s">
        <v>2987</v>
      </c>
      <c r="N1782">
        <v>624627</v>
      </c>
      <c r="O1782">
        <v>2608</v>
      </c>
      <c r="P1782">
        <v>627235</v>
      </c>
      <c r="Q1782">
        <v>41.780849289999999</v>
      </c>
      <c r="R1782">
        <v>59.769283620000003</v>
      </c>
      <c r="S1782">
        <v>1501250</v>
      </c>
      <c r="T1782">
        <f t="shared" si="82"/>
        <v>874015</v>
      </c>
      <c r="U1782">
        <f t="shared" si="84"/>
        <v>41.780849292256455</v>
      </c>
      <c r="V1782" t="str">
        <f t="shared" si="83"/>
        <v>no</v>
      </c>
    </row>
    <row r="1783" spans="1:22" ht="43.2" x14ac:dyDescent="0.3">
      <c r="A1783" t="s">
        <v>405</v>
      </c>
      <c r="B1783" t="s">
        <v>2984</v>
      </c>
      <c r="C1783" t="s">
        <v>2988</v>
      </c>
      <c r="D1783">
        <v>0</v>
      </c>
      <c r="E1783" t="s">
        <v>22</v>
      </c>
      <c r="F1783" t="s">
        <v>23</v>
      </c>
      <c r="G1783" t="s">
        <v>24</v>
      </c>
      <c r="H1783">
        <v>0</v>
      </c>
      <c r="I1783">
        <v>67</v>
      </c>
      <c r="J1783" t="s">
        <v>60</v>
      </c>
      <c r="K1783" t="s">
        <v>117</v>
      </c>
      <c r="L1783" s="9" t="s">
        <v>2989</v>
      </c>
      <c r="M1783" s="1" t="s">
        <v>56</v>
      </c>
      <c r="N1783">
        <v>364598</v>
      </c>
      <c r="O1783">
        <v>2704</v>
      </c>
      <c r="P1783">
        <v>367302</v>
      </c>
      <c r="Q1783">
        <v>24.466411319999999</v>
      </c>
      <c r="R1783">
        <v>35.000242989999997</v>
      </c>
      <c r="S1783">
        <v>1501250</v>
      </c>
      <c r="T1783">
        <f t="shared" si="82"/>
        <v>1133948</v>
      </c>
      <c r="U1783">
        <f t="shared" si="84"/>
        <v>24.466411323896754</v>
      </c>
      <c r="V1783" t="str">
        <f t="shared" si="83"/>
        <v>no</v>
      </c>
    </row>
    <row r="1784" spans="1:22" ht="28.8" x14ac:dyDescent="0.3">
      <c r="A1784" t="s">
        <v>405</v>
      </c>
      <c r="B1784" t="s">
        <v>2984</v>
      </c>
      <c r="C1784" t="s">
        <v>2990</v>
      </c>
      <c r="D1784">
        <v>0</v>
      </c>
      <c r="E1784" t="s">
        <v>421</v>
      </c>
      <c r="F1784" t="s">
        <v>422</v>
      </c>
      <c r="G1784" t="s">
        <v>24</v>
      </c>
      <c r="H1784">
        <v>0</v>
      </c>
      <c r="I1784">
        <v>41</v>
      </c>
      <c r="J1784" t="s">
        <v>60</v>
      </c>
      <c r="K1784" t="s">
        <v>117</v>
      </c>
      <c r="L1784" s="9" t="s">
        <v>2991</v>
      </c>
      <c r="M1784" s="1" t="s">
        <v>2992</v>
      </c>
      <c r="N1784">
        <v>16810</v>
      </c>
      <c r="O1784">
        <v>259</v>
      </c>
      <c r="P1784">
        <v>17069</v>
      </c>
      <c r="Q1784">
        <v>1.1369858450000001</v>
      </c>
      <c r="R1784">
        <v>1.6265066560000001</v>
      </c>
      <c r="S1784">
        <v>1501250</v>
      </c>
      <c r="T1784">
        <f t="shared" si="82"/>
        <v>1484181</v>
      </c>
      <c r="U1784">
        <f t="shared" si="84"/>
        <v>1.1369858451290591</v>
      </c>
      <c r="V1784" t="str">
        <f t="shared" si="83"/>
        <v>no</v>
      </c>
    </row>
    <row r="1785" spans="1:22" ht="43.2" x14ac:dyDescent="0.3">
      <c r="A1785" t="s">
        <v>405</v>
      </c>
      <c r="B1785" t="s">
        <v>2984</v>
      </c>
      <c r="C1785" t="s">
        <v>2993</v>
      </c>
      <c r="D1785">
        <v>0</v>
      </c>
      <c r="E1785" t="s">
        <v>259</v>
      </c>
      <c r="F1785" t="s">
        <v>418</v>
      </c>
      <c r="G1785" t="s">
        <v>24</v>
      </c>
      <c r="H1785">
        <v>0</v>
      </c>
      <c r="I1785">
        <v>55</v>
      </c>
      <c r="J1785" t="s">
        <v>60</v>
      </c>
      <c r="K1785" t="s">
        <v>32</v>
      </c>
      <c r="L1785" s="9" t="s">
        <v>2994</v>
      </c>
      <c r="M1785" s="1" t="s">
        <v>2995</v>
      </c>
      <c r="N1785">
        <v>12326</v>
      </c>
      <c r="O1785">
        <v>19</v>
      </c>
      <c r="P1785">
        <v>12345</v>
      </c>
      <c r="Q1785">
        <v>0.82231473799999999</v>
      </c>
      <c r="R1785">
        <v>1.1763562400000001</v>
      </c>
      <c r="S1785">
        <v>1501250</v>
      </c>
      <c r="T1785">
        <f t="shared" si="82"/>
        <v>1488905</v>
      </c>
      <c r="U1785">
        <f t="shared" si="84"/>
        <v>0.82231473771856789</v>
      </c>
      <c r="V1785" t="str">
        <f t="shared" si="83"/>
        <v>no</v>
      </c>
    </row>
    <row r="1786" spans="1:22" ht="57.6" x14ac:dyDescent="0.3">
      <c r="A1786" t="s">
        <v>405</v>
      </c>
      <c r="B1786" t="s">
        <v>406</v>
      </c>
      <c r="C1786" t="s">
        <v>407</v>
      </c>
      <c r="D1786">
        <v>1</v>
      </c>
      <c r="E1786" t="s">
        <v>408</v>
      </c>
      <c r="F1786" t="s">
        <v>409</v>
      </c>
      <c r="G1786" t="s">
        <v>24</v>
      </c>
      <c r="H1786">
        <v>2</v>
      </c>
      <c r="I1786">
        <v>71</v>
      </c>
      <c r="J1786" t="s">
        <v>60</v>
      </c>
      <c r="K1786" t="s">
        <v>81</v>
      </c>
      <c r="L1786" s="9" t="s">
        <v>410</v>
      </c>
      <c r="M1786" s="1" t="s">
        <v>411</v>
      </c>
      <c r="N1786">
        <v>666688</v>
      </c>
      <c r="O1786">
        <v>5502</v>
      </c>
      <c r="P1786">
        <v>672190</v>
      </c>
      <c r="Q1786">
        <v>44.812188669999998</v>
      </c>
      <c r="R1786">
        <v>56.979161019999999</v>
      </c>
      <c r="S1786">
        <v>1500016</v>
      </c>
      <c r="T1786">
        <f t="shared" si="82"/>
        <v>827826</v>
      </c>
      <c r="U1786">
        <f t="shared" si="84"/>
        <v>44.81218866998752</v>
      </c>
      <c r="V1786" t="str">
        <f t="shared" si="83"/>
        <v>yes</v>
      </c>
    </row>
    <row r="1787" spans="1:22" ht="43.2" x14ac:dyDescent="0.3">
      <c r="A1787" t="s">
        <v>405</v>
      </c>
      <c r="B1787" t="s">
        <v>406</v>
      </c>
      <c r="C1787" t="s">
        <v>412</v>
      </c>
      <c r="D1787">
        <v>0</v>
      </c>
      <c r="E1787" t="s">
        <v>413</v>
      </c>
      <c r="F1787" t="s">
        <v>414</v>
      </c>
      <c r="G1787" t="s">
        <v>24</v>
      </c>
      <c r="H1787">
        <v>6</v>
      </c>
      <c r="I1787">
        <v>55</v>
      </c>
      <c r="J1787" t="s">
        <v>60</v>
      </c>
      <c r="K1787" t="s">
        <v>32</v>
      </c>
      <c r="L1787" s="9" t="s">
        <v>415</v>
      </c>
      <c r="M1787" s="1" t="s">
        <v>416</v>
      </c>
      <c r="N1787">
        <v>341527</v>
      </c>
      <c r="O1787">
        <v>1707</v>
      </c>
      <c r="P1787">
        <v>343234</v>
      </c>
      <c r="Q1787">
        <v>22.882022589999998</v>
      </c>
      <c r="R1787">
        <v>29.094728199999999</v>
      </c>
      <c r="S1787">
        <v>1500016</v>
      </c>
      <c r="T1787">
        <f t="shared" si="82"/>
        <v>1156782</v>
      </c>
      <c r="U1787">
        <f t="shared" si="84"/>
        <v>22.882022591759021</v>
      </c>
      <c r="V1787" t="str">
        <f t="shared" si="83"/>
        <v>yes</v>
      </c>
    </row>
    <row r="1788" spans="1:22" ht="28.8" x14ac:dyDescent="0.3">
      <c r="A1788" t="s">
        <v>405</v>
      </c>
      <c r="B1788" t="s">
        <v>406</v>
      </c>
      <c r="C1788" t="s">
        <v>417</v>
      </c>
      <c r="D1788">
        <v>0</v>
      </c>
      <c r="E1788" t="s">
        <v>259</v>
      </c>
      <c r="F1788" t="s">
        <v>418</v>
      </c>
      <c r="G1788" t="s">
        <v>24</v>
      </c>
      <c r="H1788">
        <v>0</v>
      </c>
      <c r="I1788">
        <v>43</v>
      </c>
      <c r="J1788" t="s">
        <v>60</v>
      </c>
      <c r="K1788" t="s">
        <v>91</v>
      </c>
      <c r="L1788" s="9" t="s">
        <v>419</v>
      </c>
      <c r="M1788" s="1" t="s">
        <v>56</v>
      </c>
      <c r="N1788">
        <v>66595</v>
      </c>
      <c r="O1788">
        <v>231</v>
      </c>
      <c r="P1788">
        <v>66826</v>
      </c>
      <c r="Q1788">
        <v>4.4550191459999997</v>
      </c>
      <c r="R1788">
        <v>5.6646028859999999</v>
      </c>
      <c r="S1788">
        <v>1500016</v>
      </c>
      <c r="T1788">
        <f t="shared" si="82"/>
        <v>1433190</v>
      </c>
      <c r="U1788">
        <f t="shared" si="84"/>
        <v>4.4550191464624378</v>
      </c>
      <c r="V1788" t="str">
        <f t="shared" si="83"/>
        <v>no</v>
      </c>
    </row>
    <row r="1789" spans="1:22" ht="28.8" x14ac:dyDescent="0.3">
      <c r="A1789" t="s">
        <v>405</v>
      </c>
      <c r="B1789" t="s">
        <v>406</v>
      </c>
      <c r="C1789" t="s">
        <v>420</v>
      </c>
      <c r="D1789">
        <v>0</v>
      </c>
      <c r="E1789" t="s">
        <v>421</v>
      </c>
      <c r="F1789" t="s">
        <v>422</v>
      </c>
      <c r="G1789" t="s">
        <v>24</v>
      </c>
      <c r="H1789">
        <v>0</v>
      </c>
      <c r="I1789">
        <v>40</v>
      </c>
      <c r="J1789" t="s">
        <v>60</v>
      </c>
      <c r="K1789" t="s">
        <v>32</v>
      </c>
      <c r="L1789" s="9" t="s">
        <v>423</v>
      </c>
      <c r="M1789" s="1" t="s">
        <v>56</v>
      </c>
      <c r="N1789">
        <v>29065</v>
      </c>
      <c r="O1789">
        <v>282</v>
      </c>
      <c r="P1789">
        <v>29347</v>
      </c>
      <c r="Q1789">
        <v>1.9564457980000001</v>
      </c>
      <c r="R1789">
        <v>2.4876410510000002</v>
      </c>
      <c r="S1789">
        <v>1500016</v>
      </c>
      <c r="T1789">
        <f t="shared" si="82"/>
        <v>1470669</v>
      </c>
      <c r="U1789">
        <f t="shared" si="84"/>
        <v>1.9564457979114891</v>
      </c>
      <c r="V1789" t="str">
        <f t="shared" si="83"/>
        <v>no</v>
      </c>
    </row>
    <row r="1790" spans="1:22" ht="43.2" x14ac:dyDescent="0.3">
      <c r="A1790" t="s">
        <v>405</v>
      </c>
      <c r="B1790" t="s">
        <v>406</v>
      </c>
      <c r="C1790" t="s">
        <v>424</v>
      </c>
      <c r="D1790">
        <v>0</v>
      </c>
      <c r="E1790" t="s">
        <v>425</v>
      </c>
      <c r="F1790" t="s">
        <v>426</v>
      </c>
      <c r="G1790" t="s">
        <v>24</v>
      </c>
      <c r="H1790">
        <v>0</v>
      </c>
      <c r="I1790">
        <v>61</v>
      </c>
      <c r="J1790" t="s">
        <v>60</v>
      </c>
      <c r="K1790" t="s">
        <v>32</v>
      </c>
      <c r="L1790" s="9" t="s">
        <v>427</v>
      </c>
      <c r="M1790" s="1" t="s">
        <v>56</v>
      </c>
      <c r="N1790">
        <v>23598</v>
      </c>
      <c r="O1790">
        <v>173</v>
      </c>
      <c r="P1790">
        <v>23771</v>
      </c>
      <c r="Q1790">
        <v>1.5847164300000001</v>
      </c>
      <c r="R1790">
        <v>2.0149833180000001</v>
      </c>
      <c r="S1790">
        <v>1500016</v>
      </c>
      <c r="T1790">
        <f t="shared" si="82"/>
        <v>1476245</v>
      </c>
      <c r="U1790">
        <f t="shared" si="84"/>
        <v>1.5847164296914167</v>
      </c>
      <c r="V1790" t="str">
        <f t="shared" si="83"/>
        <v>no</v>
      </c>
    </row>
    <row r="1791" spans="1:22" x14ac:dyDescent="0.3">
      <c r="A1791" t="s">
        <v>405</v>
      </c>
      <c r="B1791" t="s">
        <v>406</v>
      </c>
      <c r="C1791" t="s">
        <v>40</v>
      </c>
      <c r="D1791">
        <v>0</v>
      </c>
      <c r="E1791" t="s">
        <v>40</v>
      </c>
      <c r="N1791">
        <v>12015</v>
      </c>
      <c r="O1791">
        <v>164</v>
      </c>
      <c r="P1791">
        <v>12179</v>
      </c>
      <c r="Q1791">
        <v>0.81192467300000004</v>
      </c>
      <c r="R1791">
        <v>1.032370612</v>
      </c>
      <c r="S1791">
        <v>1500016</v>
      </c>
      <c r="T1791">
        <f t="shared" si="82"/>
        <v>1487837</v>
      </c>
      <c r="U1791">
        <f t="shared" si="84"/>
        <v>0.81192467280349012</v>
      </c>
      <c r="V1791" t="str">
        <f t="shared" si="83"/>
        <v>no</v>
      </c>
    </row>
    <row r="1792" spans="1:22" ht="43.2" x14ac:dyDescent="0.3">
      <c r="A1792" t="s">
        <v>614</v>
      </c>
      <c r="B1792" t="s">
        <v>5545</v>
      </c>
      <c r="C1792" t="s">
        <v>5546</v>
      </c>
      <c r="D1792">
        <v>1</v>
      </c>
      <c r="E1792" t="s">
        <v>22</v>
      </c>
      <c r="F1792" t="s">
        <v>23</v>
      </c>
      <c r="G1792" t="s">
        <v>24</v>
      </c>
      <c r="H1792">
        <v>0</v>
      </c>
      <c r="I1792">
        <v>41</v>
      </c>
      <c r="J1792" t="s">
        <v>60</v>
      </c>
      <c r="K1792" t="s">
        <v>66</v>
      </c>
      <c r="L1792" s="9" t="s">
        <v>5547</v>
      </c>
      <c r="M1792" s="1" t="s">
        <v>56</v>
      </c>
      <c r="N1792">
        <v>681437</v>
      </c>
      <c r="O1792">
        <v>2729</v>
      </c>
      <c r="P1792">
        <v>684166</v>
      </c>
      <c r="Q1792">
        <v>45.62204637</v>
      </c>
      <c r="R1792">
        <v>57.402014459999997</v>
      </c>
      <c r="S1792">
        <v>1499639</v>
      </c>
      <c r="T1792">
        <f t="shared" si="82"/>
        <v>815473</v>
      </c>
      <c r="U1792">
        <f t="shared" si="84"/>
        <v>45.622046372493649</v>
      </c>
      <c r="V1792" t="str">
        <f t="shared" si="83"/>
        <v>no</v>
      </c>
    </row>
    <row r="1793" spans="1:22" ht="43.2" x14ac:dyDescent="0.3">
      <c r="A1793" t="s">
        <v>614</v>
      </c>
      <c r="B1793" t="s">
        <v>5545</v>
      </c>
      <c r="C1793" t="s">
        <v>5548</v>
      </c>
      <c r="D1793">
        <v>0</v>
      </c>
      <c r="E1793" t="s">
        <v>36</v>
      </c>
      <c r="F1793" t="s">
        <v>37</v>
      </c>
      <c r="G1793" t="s">
        <v>24</v>
      </c>
      <c r="H1793">
        <v>0</v>
      </c>
      <c r="I1793">
        <v>60</v>
      </c>
      <c r="J1793" t="s">
        <v>60</v>
      </c>
      <c r="K1793" t="s">
        <v>32</v>
      </c>
      <c r="L1793" s="9" t="s">
        <v>5549</v>
      </c>
      <c r="M1793" s="1" t="s">
        <v>56</v>
      </c>
      <c r="N1793">
        <v>440461</v>
      </c>
      <c r="O1793">
        <v>864</v>
      </c>
      <c r="P1793">
        <v>441325</v>
      </c>
      <c r="Q1793">
        <v>29.428749190000001</v>
      </c>
      <c r="R1793">
        <v>37.027481680000001</v>
      </c>
      <c r="S1793">
        <v>1499639</v>
      </c>
      <c r="T1793">
        <f t="shared" si="82"/>
        <v>1058314</v>
      </c>
      <c r="U1793">
        <f t="shared" si="84"/>
        <v>29.428749185637344</v>
      </c>
      <c r="V1793" t="str">
        <f t="shared" si="83"/>
        <v>no</v>
      </c>
    </row>
    <row r="1794" spans="1:22" ht="28.8" x14ac:dyDescent="0.3">
      <c r="A1794" t="s">
        <v>614</v>
      </c>
      <c r="B1794" t="s">
        <v>5545</v>
      </c>
      <c r="C1794" t="s">
        <v>5550</v>
      </c>
      <c r="D1794">
        <v>0</v>
      </c>
      <c r="E1794" t="s">
        <v>259</v>
      </c>
      <c r="F1794" t="s">
        <v>71</v>
      </c>
      <c r="G1794" t="s">
        <v>24</v>
      </c>
      <c r="H1794">
        <v>0</v>
      </c>
      <c r="I1794">
        <v>68</v>
      </c>
      <c r="J1794" t="s">
        <v>60</v>
      </c>
      <c r="K1794" t="s">
        <v>66</v>
      </c>
      <c r="L1794" s="9" t="s">
        <v>5551</v>
      </c>
      <c r="M1794" s="1" t="s">
        <v>1307</v>
      </c>
      <c r="N1794">
        <v>23626</v>
      </c>
      <c r="O1794">
        <v>20</v>
      </c>
      <c r="P1794">
        <v>23646</v>
      </c>
      <c r="Q1794">
        <v>1.576779478</v>
      </c>
      <c r="R1794">
        <v>1.9839162340000001</v>
      </c>
      <c r="S1794">
        <v>1499639</v>
      </c>
      <c r="T1794">
        <f t="shared" si="82"/>
        <v>1475993</v>
      </c>
      <c r="U1794">
        <f t="shared" si="84"/>
        <v>1.5767794782611015</v>
      </c>
      <c r="V1794" t="str">
        <f t="shared" si="83"/>
        <v>no</v>
      </c>
    </row>
    <row r="1795" spans="1:22" x14ac:dyDescent="0.3">
      <c r="A1795" t="s">
        <v>614</v>
      </c>
      <c r="B1795" t="s">
        <v>5545</v>
      </c>
      <c r="C1795" t="s">
        <v>40</v>
      </c>
      <c r="D1795">
        <v>0</v>
      </c>
      <c r="E1795" t="s">
        <v>40</v>
      </c>
      <c r="N1795">
        <v>15588</v>
      </c>
      <c r="O1795">
        <v>38</v>
      </c>
      <c r="P1795">
        <v>15626</v>
      </c>
      <c r="Q1795">
        <v>1.041984104</v>
      </c>
      <c r="R1795">
        <v>1.311032524</v>
      </c>
      <c r="S1795">
        <v>1499639</v>
      </c>
      <c r="T1795">
        <f t="shared" ref="T1795:T1858" si="85">S1795-P1795</f>
        <v>1484013</v>
      </c>
      <c r="U1795">
        <f t="shared" si="84"/>
        <v>1.0419841041744047</v>
      </c>
      <c r="V1795" t="str">
        <f t="shared" ref="V1795:V1858" si="86">IF(H:H&gt;0,"yes","no")</f>
        <v>no</v>
      </c>
    </row>
    <row r="1796" spans="1:22" ht="57.6" x14ac:dyDescent="0.3">
      <c r="A1796" t="s">
        <v>19</v>
      </c>
      <c r="B1796" t="s">
        <v>6058</v>
      </c>
      <c r="C1796" t="s">
        <v>6059</v>
      </c>
      <c r="D1796">
        <v>1</v>
      </c>
      <c r="E1796" t="s">
        <v>30</v>
      </c>
      <c r="F1796" t="s">
        <v>31</v>
      </c>
      <c r="G1796" t="s">
        <v>24</v>
      </c>
      <c r="H1796">
        <v>18</v>
      </c>
      <c r="I1796">
        <v>63</v>
      </c>
      <c r="J1796" t="s">
        <v>60</v>
      </c>
      <c r="K1796" t="s">
        <v>66</v>
      </c>
      <c r="L1796" s="9" t="s">
        <v>6060</v>
      </c>
      <c r="M1796" s="1" t="s">
        <v>6061</v>
      </c>
      <c r="N1796">
        <v>434066</v>
      </c>
      <c r="O1796">
        <v>178</v>
      </c>
      <c r="P1796">
        <v>434244</v>
      </c>
      <c r="Q1796">
        <v>28.975368759999999</v>
      </c>
      <c r="R1796">
        <v>41.574182579999999</v>
      </c>
      <c r="S1796">
        <v>1498666</v>
      </c>
      <c r="T1796">
        <f t="shared" si="85"/>
        <v>1064422</v>
      </c>
      <c r="U1796">
        <f t="shared" si="84"/>
        <v>28.975368761285036</v>
      </c>
      <c r="V1796" t="str">
        <f t="shared" si="86"/>
        <v>yes</v>
      </c>
    </row>
    <row r="1797" spans="1:22" ht="43.2" x14ac:dyDescent="0.3">
      <c r="A1797" t="s">
        <v>19</v>
      </c>
      <c r="B1797" t="s">
        <v>6058</v>
      </c>
      <c r="C1797" t="s">
        <v>6062</v>
      </c>
      <c r="D1797">
        <v>0</v>
      </c>
      <c r="E1797" t="s">
        <v>36</v>
      </c>
      <c r="F1797" t="s">
        <v>37</v>
      </c>
      <c r="G1797" t="s">
        <v>24</v>
      </c>
      <c r="H1797">
        <v>0</v>
      </c>
      <c r="I1797">
        <v>49</v>
      </c>
      <c r="J1797" t="s">
        <v>60</v>
      </c>
      <c r="K1797" t="s">
        <v>32</v>
      </c>
      <c r="L1797" s="9" t="s">
        <v>6063</v>
      </c>
      <c r="M1797" s="1" t="s">
        <v>56</v>
      </c>
      <c r="N1797">
        <v>427900</v>
      </c>
      <c r="O1797">
        <v>115</v>
      </c>
      <c r="P1797">
        <v>428015</v>
      </c>
      <c r="Q1797">
        <v>28.559732459999999</v>
      </c>
      <c r="R1797">
        <v>40.977822969999998</v>
      </c>
      <c r="S1797">
        <v>1498666</v>
      </c>
      <c r="T1797">
        <f t="shared" si="85"/>
        <v>1070651</v>
      </c>
      <c r="U1797">
        <f t="shared" si="84"/>
        <v>28.559732455397004</v>
      </c>
      <c r="V1797" t="str">
        <f t="shared" si="86"/>
        <v>no</v>
      </c>
    </row>
    <row r="1798" spans="1:22" ht="43.2" x14ac:dyDescent="0.3">
      <c r="A1798" t="s">
        <v>19</v>
      </c>
      <c r="B1798" t="s">
        <v>6058</v>
      </c>
      <c r="C1798" t="s">
        <v>6064</v>
      </c>
      <c r="D1798">
        <v>0</v>
      </c>
      <c r="E1798" t="s">
        <v>22</v>
      </c>
      <c r="F1798" t="s">
        <v>23</v>
      </c>
      <c r="G1798" t="s">
        <v>24</v>
      </c>
      <c r="H1798">
        <v>3</v>
      </c>
      <c r="I1798">
        <v>47</v>
      </c>
      <c r="J1798" t="s">
        <v>60</v>
      </c>
      <c r="K1798" t="s">
        <v>26</v>
      </c>
      <c r="L1798" s="9" t="s">
        <v>6065</v>
      </c>
      <c r="M1798" s="1" t="s">
        <v>6066</v>
      </c>
      <c r="N1798">
        <v>138731</v>
      </c>
      <c r="O1798">
        <v>216</v>
      </c>
      <c r="P1798">
        <v>138947</v>
      </c>
      <c r="Q1798">
        <v>9.2713786789999997</v>
      </c>
      <c r="R1798">
        <v>13.30267763</v>
      </c>
      <c r="S1798">
        <v>1498666</v>
      </c>
      <c r="T1798">
        <f t="shared" si="85"/>
        <v>1359719</v>
      </c>
      <c r="U1798">
        <f t="shared" si="84"/>
        <v>9.2713786794389144</v>
      </c>
      <c r="V1798" t="str">
        <f t="shared" si="86"/>
        <v>yes</v>
      </c>
    </row>
    <row r="1799" spans="1:22" x14ac:dyDescent="0.3">
      <c r="A1799" t="s">
        <v>19</v>
      </c>
      <c r="B1799" t="s">
        <v>6058</v>
      </c>
      <c r="C1799" t="s">
        <v>40</v>
      </c>
      <c r="D1799">
        <v>0</v>
      </c>
      <c r="E1799" t="s">
        <v>40</v>
      </c>
      <c r="N1799">
        <v>11138</v>
      </c>
      <c r="O1799">
        <v>2</v>
      </c>
      <c r="P1799">
        <v>11140</v>
      </c>
      <c r="Q1799">
        <v>0.74332773299999999</v>
      </c>
      <c r="R1799">
        <v>1.0665349289999999</v>
      </c>
      <c r="S1799">
        <v>1498666</v>
      </c>
      <c r="T1799">
        <f t="shared" si="85"/>
        <v>1487526</v>
      </c>
      <c r="U1799">
        <f t="shared" si="84"/>
        <v>0.74332773279703412</v>
      </c>
      <c r="V1799" t="str">
        <f t="shared" si="86"/>
        <v>no</v>
      </c>
    </row>
    <row r="1800" spans="1:22" ht="57.6" x14ac:dyDescent="0.3">
      <c r="A1800" t="s">
        <v>192</v>
      </c>
      <c r="B1800" t="s">
        <v>5522</v>
      </c>
      <c r="C1800" t="s">
        <v>5523</v>
      </c>
      <c r="D1800">
        <v>1</v>
      </c>
      <c r="E1800" t="s">
        <v>22</v>
      </c>
      <c r="F1800" t="s">
        <v>23</v>
      </c>
      <c r="G1800" t="s">
        <v>54</v>
      </c>
      <c r="H1800">
        <v>0</v>
      </c>
      <c r="I1800">
        <v>68</v>
      </c>
      <c r="J1800" t="s">
        <v>60</v>
      </c>
      <c r="K1800" t="s">
        <v>26</v>
      </c>
      <c r="L1800" s="9" t="s">
        <v>5524</v>
      </c>
      <c r="M1800" s="1" t="s">
        <v>5525</v>
      </c>
      <c r="N1800">
        <v>556120</v>
      </c>
      <c r="O1800">
        <v>9213</v>
      </c>
      <c r="P1800">
        <v>565333</v>
      </c>
      <c r="Q1800">
        <v>37.851806070000002</v>
      </c>
      <c r="R1800">
        <v>64.302085000000005</v>
      </c>
      <c r="S1800">
        <v>1493543</v>
      </c>
      <c r="T1800">
        <f t="shared" si="85"/>
        <v>928210</v>
      </c>
      <c r="U1800">
        <f t="shared" si="84"/>
        <v>37.851806074548911</v>
      </c>
      <c r="V1800" t="str">
        <f t="shared" si="86"/>
        <v>no</v>
      </c>
    </row>
    <row r="1801" spans="1:22" ht="43.2" x14ac:dyDescent="0.3">
      <c r="A1801" t="s">
        <v>192</v>
      </c>
      <c r="B1801" t="s">
        <v>5522</v>
      </c>
      <c r="C1801" t="s">
        <v>5526</v>
      </c>
      <c r="D1801">
        <v>0</v>
      </c>
      <c r="E1801" t="s">
        <v>36</v>
      </c>
      <c r="F1801" t="s">
        <v>37</v>
      </c>
      <c r="G1801" t="s">
        <v>24</v>
      </c>
      <c r="H1801">
        <v>1</v>
      </c>
      <c r="I1801">
        <v>60</v>
      </c>
      <c r="J1801" t="s">
        <v>25</v>
      </c>
      <c r="K1801" t="s">
        <v>117</v>
      </c>
      <c r="L1801" s="9" t="s">
        <v>5527</v>
      </c>
      <c r="M1801" s="1" t="s">
        <v>5528</v>
      </c>
      <c r="N1801">
        <v>262171</v>
      </c>
      <c r="O1801">
        <v>2576</v>
      </c>
      <c r="P1801">
        <v>264747</v>
      </c>
      <c r="Q1801">
        <v>17.726104970000002</v>
      </c>
      <c r="R1801">
        <v>30.112843399999999</v>
      </c>
      <c r="S1801">
        <v>1493543</v>
      </c>
      <c r="T1801">
        <f t="shared" si="85"/>
        <v>1228796</v>
      </c>
      <c r="U1801">
        <f t="shared" ref="U1801:U1864" si="87">(P1801/S1801)*100</f>
        <v>17.726104973208002</v>
      </c>
      <c r="V1801" t="str">
        <f t="shared" si="86"/>
        <v>yes</v>
      </c>
    </row>
    <row r="1802" spans="1:22" ht="43.2" x14ac:dyDescent="0.3">
      <c r="A1802" t="s">
        <v>192</v>
      </c>
      <c r="B1802" t="s">
        <v>5522</v>
      </c>
      <c r="C1802" t="s">
        <v>5529</v>
      </c>
      <c r="D1802">
        <v>0</v>
      </c>
      <c r="E1802" t="s">
        <v>259</v>
      </c>
      <c r="F1802" t="s">
        <v>3784</v>
      </c>
      <c r="G1802" t="s">
        <v>24</v>
      </c>
      <c r="H1802">
        <v>0</v>
      </c>
      <c r="I1802">
        <v>59</v>
      </c>
      <c r="J1802" t="s">
        <v>60</v>
      </c>
      <c r="K1802" t="s">
        <v>32</v>
      </c>
      <c r="L1802" s="9" t="s">
        <v>5530</v>
      </c>
      <c r="M1802" s="1" t="s">
        <v>56</v>
      </c>
      <c r="N1802">
        <v>10540</v>
      </c>
      <c r="O1802">
        <v>146</v>
      </c>
      <c r="P1802">
        <v>10686</v>
      </c>
      <c r="Q1802">
        <v>0.715479902</v>
      </c>
      <c r="R1802">
        <v>1.215446614</v>
      </c>
      <c r="S1802">
        <v>1493543</v>
      </c>
      <c r="T1802">
        <f t="shared" si="85"/>
        <v>1482857</v>
      </c>
      <c r="U1802">
        <f t="shared" si="87"/>
        <v>0.71547990248690529</v>
      </c>
      <c r="V1802" t="str">
        <f t="shared" si="86"/>
        <v>no</v>
      </c>
    </row>
    <row r="1803" spans="1:22" ht="28.8" x14ac:dyDescent="0.3">
      <c r="A1803" t="s">
        <v>547</v>
      </c>
      <c r="B1803" t="s">
        <v>3853</v>
      </c>
      <c r="C1803" t="s">
        <v>3854</v>
      </c>
      <c r="D1803">
        <v>1</v>
      </c>
      <c r="E1803" t="s">
        <v>22</v>
      </c>
      <c r="F1803" t="s">
        <v>23</v>
      </c>
      <c r="G1803" t="s">
        <v>24</v>
      </c>
      <c r="H1803">
        <v>1</v>
      </c>
      <c r="I1803">
        <v>54</v>
      </c>
      <c r="J1803" t="s">
        <v>25</v>
      </c>
      <c r="K1803" t="s">
        <v>81</v>
      </c>
      <c r="L1803" s="9" t="s">
        <v>3855</v>
      </c>
      <c r="M1803" s="1" t="s">
        <v>1644</v>
      </c>
      <c r="N1803">
        <v>480253</v>
      </c>
      <c r="O1803">
        <v>3559</v>
      </c>
      <c r="P1803">
        <v>483812</v>
      </c>
      <c r="Q1803">
        <v>32.40090945</v>
      </c>
      <c r="R1803">
        <v>42.008764489999997</v>
      </c>
      <c r="S1803">
        <v>1493205</v>
      </c>
      <c r="T1803">
        <f t="shared" si="85"/>
        <v>1009393</v>
      </c>
      <c r="U1803">
        <f t="shared" si="87"/>
        <v>32.400909453156132</v>
      </c>
      <c r="V1803" t="str">
        <f t="shared" si="86"/>
        <v>yes</v>
      </c>
    </row>
    <row r="1804" spans="1:22" ht="43.2" x14ac:dyDescent="0.3">
      <c r="A1804" t="s">
        <v>547</v>
      </c>
      <c r="B1804" t="s">
        <v>3853</v>
      </c>
      <c r="C1804" t="s">
        <v>3856</v>
      </c>
      <c r="D1804">
        <v>0</v>
      </c>
      <c r="E1804" t="s">
        <v>550</v>
      </c>
      <c r="F1804" t="s">
        <v>551</v>
      </c>
      <c r="G1804" t="s">
        <v>24</v>
      </c>
      <c r="H1804">
        <v>0</v>
      </c>
      <c r="I1804">
        <v>41</v>
      </c>
      <c r="J1804" t="s">
        <v>25</v>
      </c>
      <c r="K1804" t="s">
        <v>117</v>
      </c>
      <c r="L1804" s="9" t="s">
        <v>3857</v>
      </c>
      <c r="M1804" s="1" t="s">
        <v>3858</v>
      </c>
      <c r="N1804">
        <v>457676</v>
      </c>
      <c r="O1804">
        <v>880</v>
      </c>
      <c r="P1804">
        <v>458556</v>
      </c>
      <c r="Q1804">
        <v>30.7095141</v>
      </c>
      <c r="R1804">
        <v>39.815818970000002</v>
      </c>
      <c r="S1804">
        <v>1493205</v>
      </c>
      <c r="T1804">
        <f t="shared" si="85"/>
        <v>1034649</v>
      </c>
      <c r="U1804">
        <f t="shared" si="87"/>
        <v>30.709514098867874</v>
      </c>
      <c r="V1804" t="str">
        <f t="shared" si="86"/>
        <v>no</v>
      </c>
    </row>
    <row r="1805" spans="1:22" ht="43.2" x14ac:dyDescent="0.3">
      <c r="A1805" t="s">
        <v>547</v>
      </c>
      <c r="B1805" t="s">
        <v>3853</v>
      </c>
      <c r="C1805" t="s">
        <v>3859</v>
      </c>
      <c r="D1805">
        <v>0</v>
      </c>
      <c r="E1805" t="s">
        <v>1917</v>
      </c>
      <c r="F1805" t="s">
        <v>1020</v>
      </c>
      <c r="G1805" t="s">
        <v>54</v>
      </c>
      <c r="H1805">
        <v>0</v>
      </c>
      <c r="I1805">
        <v>47</v>
      </c>
      <c r="J1805" t="s">
        <v>25</v>
      </c>
      <c r="K1805" t="s">
        <v>26</v>
      </c>
      <c r="L1805" s="9" t="s">
        <v>3860</v>
      </c>
      <c r="M1805" s="1" t="s">
        <v>3861</v>
      </c>
      <c r="N1805">
        <v>135265</v>
      </c>
      <c r="O1805">
        <v>287</v>
      </c>
      <c r="P1805">
        <v>135552</v>
      </c>
      <c r="Q1805">
        <v>9.0779229909999994</v>
      </c>
      <c r="R1805">
        <v>11.76980324</v>
      </c>
      <c r="S1805">
        <v>1493205</v>
      </c>
      <c r="T1805">
        <f t="shared" si="85"/>
        <v>1357653</v>
      </c>
      <c r="U1805">
        <f t="shared" si="87"/>
        <v>9.077922991149908</v>
      </c>
      <c r="V1805" t="str">
        <f t="shared" si="86"/>
        <v>no</v>
      </c>
    </row>
    <row r="1806" spans="1:22" x14ac:dyDescent="0.3">
      <c r="A1806" t="s">
        <v>547</v>
      </c>
      <c r="B1806" t="s">
        <v>3853</v>
      </c>
      <c r="C1806" t="s">
        <v>40</v>
      </c>
      <c r="D1806">
        <v>0</v>
      </c>
      <c r="E1806" t="s">
        <v>40</v>
      </c>
      <c r="N1806">
        <v>21336</v>
      </c>
      <c r="O1806">
        <v>21</v>
      </c>
      <c r="P1806">
        <v>21357</v>
      </c>
      <c r="Q1806">
        <v>1.430279165</v>
      </c>
      <c r="R1806">
        <v>1.8544004350000001</v>
      </c>
      <c r="S1806">
        <v>1493205</v>
      </c>
      <c r="T1806">
        <f t="shared" si="85"/>
        <v>1471848</v>
      </c>
      <c r="U1806">
        <f t="shared" si="87"/>
        <v>1.4302791646157091</v>
      </c>
      <c r="V1806" t="str">
        <f t="shared" si="86"/>
        <v>no</v>
      </c>
    </row>
    <row r="1807" spans="1:22" ht="43.2" x14ac:dyDescent="0.3">
      <c r="A1807" t="s">
        <v>547</v>
      </c>
      <c r="B1807" t="s">
        <v>3853</v>
      </c>
      <c r="C1807" t="s">
        <v>3862</v>
      </c>
      <c r="D1807">
        <v>0</v>
      </c>
      <c r="E1807" t="s">
        <v>259</v>
      </c>
      <c r="F1807" t="s">
        <v>149</v>
      </c>
      <c r="G1807" t="s">
        <v>54</v>
      </c>
      <c r="H1807">
        <v>0</v>
      </c>
      <c r="I1807">
        <v>47</v>
      </c>
      <c r="J1807" t="s">
        <v>25</v>
      </c>
      <c r="K1807" t="s">
        <v>32</v>
      </c>
      <c r="L1807" s="9" t="s">
        <v>3863</v>
      </c>
      <c r="M1807" s="1" t="s">
        <v>1847</v>
      </c>
      <c r="N1807">
        <v>13905</v>
      </c>
      <c r="O1807">
        <v>32</v>
      </c>
      <c r="P1807">
        <v>13937</v>
      </c>
      <c r="Q1807">
        <v>0.93336146099999995</v>
      </c>
      <c r="R1807">
        <v>1.2101315189999999</v>
      </c>
      <c r="S1807">
        <v>1493205</v>
      </c>
      <c r="T1807">
        <f t="shared" si="85"/>
        <v>1479268</v>
      </c>
      <c r="U1807">
        <f t="shared" si="87"/>
        <v>0.93336146075053328</v>
      </c>
      <c r="V1807" t="str">
        <f t="shared" si="86"/>
        <v>no</v>
      </c>
    </row>
    <row r="1808" spans="1:22" ht="43.2" x14ac:dyDescent="0.3">
      <c r="A1808" t="s">
        <v>405</v>
      </c>
      <c r="B1808" t="s">
        <v>5531</v>
      </c>
      <c r="C1808" t="s">
        <v>5532</v>
      </c>
      <c r="D1808">
        <v>1</v>
      </c>
      <c r="E1808" t="s">
        <v>408</v>
      </c>
      <c r="F1808" t="s">
        <v>409</v>
      </c>
      <c r="G1808" t="s">
        <v>24</v>
      </c>
      <c r="H1808">
        <v>1</v>
      </c>
      <c r="I1808">
        <v>44</v>
      </c>
      <c r="J1808" t="s">
        <v>44</v>
      </c>
      <c r="K1808" t="s">
        <v>32</v>
      </c>
      <c r="L1808" s="9" t="s">
        <v>5533</v>
      </c>
      <c r="M1808" s="1" t="s">
        <v>5534</v>
      </c>
      <c r="N1808">
        <v>470346</v>
      </c>
      <c r="O1808">
        <v>5810</v>
      </c>
      <c r="P1808">
        <v>476156</v>
      </c>
      <c r="Q1808">
        <v>31.907161819999999</v>
      </c>
      <c r="R1808">
        <v>44.667206999999998</v>
      </c>
      <c r="S1808">
        <v>1492317</v>
      </c>
      <c r="T1808">
        <f t="shared" si="85"/>
        <v>1016161</v>
      </c>
      <c r="U1808">
        <f t="shared" si="87"/>
        <v>31.907161816155682</v>
      </c>
      <c r="V1808" t="str">
        <f t="shared" si="86"/>
        <v>yes</v>
      </c>
    </row>
    <row r="1809" spans="1:22" ht="43.2" x14ac:dyDescent="0.3">
      <c r="A1809" t="s">
        <v>405</v>
      </c>
      <c r="B1809" t="s">
        <v>5531</v>
      </c>
      <c r="C1809" t="s">
        <v>5535</v>
      </c>
      <c r="D1809">
        <v>0</v>
      </c>
      <c r="E1809" t="s">
        <v>446</v>
      </c>
      <c r="F1809" t="s">
        <v>447</v>
      </c>
      <c r="G1809" t="s">
        <v>24</v>
      </c>
      <c r="H1809">
        <v>9</v>
      </c>
      <c r="I1809">
        <v>66</v>
      </c>
      <c r="J1809" t="s">
        <v>44</v>
      </c>
      <c r="K1809" t="s">
        <v>32</v>
      </c>
      <c r="L1809" s="9" t="s">
        <v>5536</v>
      </c>
      <c r="M1809" s="1" t="s">
        <v>5537</v>
      </c>
      <c r="N1809">
        <v>353735</v>
      </c>
      <c r="O1809">
        <v>1654</v>
      </c>
      <c r="P1809">
        <v>355389</v>
      </c>
      <c r="Q1809">
        <v>23.814578269999998</v>
      </c>
      <c r="R1809">
        <v>33.338305149999997</v>
      </c>
      <c r="S1809">
        <v>1492317</v>
      </c>
      <c r="T1809">
        <f t="shared" si="85"/>
        <v>1136928</v>
      </c>
      <c r="U1809">
        <f t="shared" si="87"/>
        <v>23.814578269898419</v>
      </c>
      <c r="V1809" t="str">
        <f t="shared" si="86"/>
        <v>yes</v>
      </c>
    </row>
    <row r="1810" spans="1:22" ht="28.8" x14ac:dyDescent="0.3">
      <c r="A1810" t="s">
        <v>405</v>
      </c>
      <c r="B1810" t="s">
        <v>5531</v>
      </c>
      <c r="C1810" t="s">
        <v>5538</v>
      </c>
      <c r="D1810">
        <v>0</v>
      </c>
      <c r="E1810" t="s">
        <v>259</v>
      </c>
      <c r="F1810" t="s">
        <v>418</v>
      </c>
      <c r="G1810" t="s">
        <v>54</v>
      </c>
      <c r="H1810">
        <v>0</v>
      </c>
      <c r="I1810">
        <v>32</v>
      </c>
      <c r="J1810" t="s">
        <v>44</v>
      </c>
      <c r="K1810" t="s">
        <v>32</v>
      </c>
      <c r="L1810" s="9" t="s">
        <v>5539</v>
      </c>
      <c r="M1810" s="1" t="s">
        <v>5540</v>
      </c>
      <c r="N1810">
        <v>91130</v>
      </c>
      <c r="O1810">
        <v>986</v>
      </c>
      <c r="P1810">
        <v>92116</v>
      </c>
      <c r="Q1810">
        <v>6.1726831500000001</v>
      </c>
      <c r="R1810">
        <v>8.6412109479999994</v>
      </c>
      <c r="S1810">
        <v>1492317</v>
      </c>
      <c r="T1810">
        <f t="shared" si="85"/>
        <v>1400201</v>
      </c>
      <c r="U1810">
        <f t="shared" si="87"/>
        <v>6.1726831497597363</v>
      </c>
      <c r="V1810" t="str">
        <f t="shared" si="86"/>
        <v>no</v>
      </c>
    </row>
    <row r="1811" spans="1:22" ht="28.8" x14ac:dyDescent="0.3">
      <c r="A1811" t="s">
        <v>405</v>
      </c>
      <c r="B1811" t="s">
        <v>5531</v>
      </c>
      <c r="C1811" t="s">
        <v>5541</v>
      </c>
      <c r="D1811">
        <v>0</v>
      </c>
      <c r="E1811" t="s">
        <v>421</v>
      </c>
      <c r="F1811" t="s">
        <v>422</v>
      </c>
      <c r="G1811" t="s">
        <v>24</v>
      </c>
      <c r="H1811">
        <v>3</v>
      </c>
      <c r="I1811">
        <v>32</v>
      </c>
      <c r="J1811" t="s">
        <v>44</v>
      </c>
      <c r="K1811" t="s">
        <v>26</v>
      </c>
      <c r="L1811" s="9" t="s">
        <v>5542</v>
      </c>
      <c r="M1811" s="1" t="s">
        <v>56</v>
      </c>
      <c r="N1811">
        <v>58855</v>
      </c>
      <c r="O1811">
        <v>590</v>
      </c>
      <c r="P1811">
        <v>59445</v>
      </c>
      <c r="Q1811">
        <v>3.9834029900000001</v>
      </c>
      <c r="R1811">
        <v>5.5764121849999997</v>
      </c>
      <c r="S1811">
        <v>1492317</v>
      </c>
      <c r="T1811">
        <f t="shared" si="85"/>
        <v>1432872</v>
      </c>
      <c r="U1811">
        <f t="shared" si="87"/>
        <v>3.9834029901153709</v>
      </c>
      <c r="V1811" t="str">
        <f t="shared" si="86"/>
        <v>yes</v>
      </c>
    </row>
    <row r="1812" spans="1:22" ht="28.8" x14ac:dyDescent="0.3">
      <c r="A1812" t="s">
        <v>405</v>
      </c>
      <c r="B1812" t="s">
        <v>5531</v>
      </c>
      <c r="C1812" t="s">
        <v>5543</v>
      </c>
      <c r="D1812">
        <v>0</v>
      </c>
      <c r="E1812" t="s">
        <v>425</v>
      </c>
      <c r="F1812" t="s">
        <v>426</v>
      </c>
      <c r="G1812" t="s">
        <v>24</v>
      </c>
      <c r="H1812">
        <v>0</v>
      </c>
      <c r="I1812">
        <v>44</v>
      </c>
      <c r="J1812" t="s">
        <v>44</v>
      </c>
      <c r="K1812" t="s">
        <v>91</v>
      </c>
      <c r="L1812" s="9" t="s">
        <v>5544</v>
      </c>
      <c r="M1812" s="1" t="s">
        <v>56</v>
      </c>
      <c r="N1812">
        <v>23844</v>
      </c>
      <c r="O1812">
        <v>179</v>
      </c>
      <c r="P1812">
        <v>24023</v>
      </c>
      <c r="Q1812">
        <v>1.6097786190000001</v>
      </c>
      <c r="R1812">
        <v>2.2535478160000002</v>
      </c>
      <c r="S1812">
        <v>1492317</v>
      </c>
      <c r="T1812">
        <f t="shared" si="85"/>
        <v>1468294</v>
      </c>
      <c r="U1812">
        <f t="shared" si="87"/>
        <v>1.6097786194220129</v>
      </c>
      <c r="V1812" t="str">
        <f t="shared" si="86"/>
        <v>no</v>
      </c>
    </row>
    <row r="1813" spans="1:22" x14ac:dyDescent="0.3">
      <c r="A1813" t="s">
        <v>405</v>
      </c>
      <c r="B1813" t="s">
        <v>5531</v>
      </c>
      <c r="C1813" t="s">
        <v>40</v>
      </c>
      <c r="D1813">
        <v>0</v>
      </c>
      <c r="E1813" t="s">
        <v>40</v>
      </c>
      <c r="N1813">
        <v>13900</v>
      </c>
      <c r="O1813">
        <v>156</v>
      </c>
      <c r="P1813">
        <v>14056</v>
      </c>
      <c r="Q1813">
        <v>0.94189103299999999</v>
      </c>
      <c r="R1813">
        <v>1.3185642129999999</v>
      </c>
      <c r="S1813">
        <v>1492317</v>
      </c>
      <c r="T1813">
        <f t="shared" si="85"/>
        <v>1478261</v>
      </c>
      <c r="U1813">
        <f t="shared" si="87"/>
        <v>0.94189103253531259</v>
      </c>
      <c r="V1813" t="str">
        <f t="shared" si="86"/>
        <v>no</v>
      </c>
    </row>
    <row r="1814" spans="1:22" ht="28.8" x14ac:dyDescent="0.3">
      <c r="A1814" t="s">
        <v>19</v>
      </c>
      <c r="B1814" t="s">
        <v>20</v>
      </c>
      <c r="C1814" t="s">
        <v>21</v>
      </c>
      <c r="D1814">
        <v>1</v>
      </c>
      <c r="E1814" t="s">
        <v>22</v>
      </c>
      <c r="F1814" t="s">
        <v>23</v>
      </c>
      <c r="G1814" t="s">
        <v>24</v>
      </c>
      <c r="H1814">
        <v>52</v>
      </c>
      <c r="I1814">
        <v>52</v>
      </c>
      <c r="J1814" t="s">
        <v>25</v>
      </c>
      <c r="K1814" t="s">
        <v>26</v>
      </c>
      <c r="L1814" s="9" t="s">
        <v>27</v>
      </c>
      <c r="M1814" s="1" t="s">
        <v>28</v>
      </c>
      <c r="N1814">
        <v>376892</v>
      </c>
      <c r="O1814">
        <v>482</v>
      </c>
      <c r="P1814">
        <v>377374</v>
      </c>
      <c r="Q1814">
        <v>25.330684189999999</v>
      </c>
      <c r="R1814">
        <v>35.468247900000001</v>
      </c>
      <c r="S1814">
        <v>1489790</v>
      </c>
      <c r="T1814">
        <f t="shared" si="85"/>
        <v>1112416</v>
      </c>
      <c r="U1814">
        <f t="shared" si="87"/>
        <v>25.330684190389253</v>
      </c>
      <c r="V1814" t="str">
        <f t="shared" si="86"/>
        <v>yes</v>
      </c>
    </row>
    <row r="1815" spans="1:22" ht="43.2" x14ac:dyDescent="0.3">
      <c r="A1815" t="s">
        <v>19</v>
      </c>
      <c r="B1815" t="s">
        <v>20</v>
      </c>
      <c r="C1815" t="s">
        <v>29</v>
      </c>
      <c r="D1815">
        <v>0</v>
      </c>
      <c r="E1815" t="s">
        <v>30</v>
      </c>
      <c r="F1815" t="s">
        <v>31</v>
      </c>
      <c r="G1815" t="s">
        <v>24</v>
      </c>
      <c r="H1815">
        <v>0</v>
      </c>
      <c r="I1815">
        <v>54</v>
      </c>
      <c r="J1815" t="s">
        <v>25</v>
      </c>
      <c r="K1815" t="s">
        <v>32</v>
      </c>
      <c r="L1815" s="9" t="s">
        <v>33</v>
      </c>
      <c r="M1815" s="1" t="s">
        <v>34</v>
      </c>
      <c r="N1815">
        <v>318665</v>
      </c>
      <c r="O1815">
        <v>149</v>
      </c>
      <c r="P1815">
        <v>318814</v>
      </c>
      <c r="Q1815">
        <v>21.399928849999998</v>
      </c>
      <c r="R1815">
        <v>29.964369529999999</v>
      </c>
      <c r="S1815">
        <v>1489790</v>
      </c>
      <c r="T1815">
        <f t="shared" si="85"/>
        <v>1170976</v>
      </c>
      <c r="U1815">
        <f t="shared" si="87"/>
        <v>21.399928849032417</v>
      </c>
      <c r="V1815" t="str">
        <f t="shared" si="86"/>
        <v>no</v>
      </c>
    </row>
    <row r="1816" spans="1:22" ht="43.2" x14ac:dyDescent="0.3">
      <c r="A1816" t="s">
        <v>19</v>
      </c>
      <c r="B1816" t="s">
        <v>20</v>
      </c>
      <c r="C1816" t="s">
        <v>35</v>
      </c>
      <c r="D1816">
        <v>0</v>
      </c>
      <c r="E1816" t="s">
        <v>36</v>
      </c>
      <c r="F1816" t="s">
        <v>37</v>
      </c>
      <c r="G1816" t="s">
        <v>24</v>
      </c>
      <c r="H1816">
        <v>3</v>
      </c>
      <c r="I1816">
        <v>52</v>
      </c>
      <c r="J1816" t="s">
        <v>25</v>
      </c>
      <c r="K1816" t="s">
        <v>26</v>
      </c>
      <c r="L1816" s="9" t="s">
        <v>38</v>
      </c>
      <c r="M1816" s="1" t="s">
        <v>39</v>
      </c>
      <c r="N1816">
        <v>314057</v>
      </c>
      <c r="O1816">
        <v>181</v>
      </c>
      <c r="P1816">
        <v>314238</v>
      </c>
      <c r="Q1816">
        <v>21.092771460000002</v>
      </c>
      <c r="R1816">
        <v>29.534285050000001</v>
      </c>
      <c r="S1816">
        <v>1489790</v>
      </c>
      <c r="T1816">
        <f t="shared" si="85"/>
        <v>1175552</v>
      </c>
      <c r="U1816">
        <f t="shared" si="87"/>
        <v>21.092771464434584</v>
      </c>
      <c r="V1816" t="str">
        <f t="shared" si="86"/>
        <v>yes</v>
      </c>
    </row>
    <row r="1817" spans="1:22" x14ac:dyDescent="0.3">
      <c r="A1817" t="s">
        <v>19</v>
      </c>
      <c r="B1817" t="s">
        <v>20</v>
      </c>
      <c r="C1817" t="s">
        <v>40</v>
      </c>
      <c r="D1817">
        <v>0</v>
      </c>
      <c r="E1817" t="s">
        <v>40</v>
      </c>
      <c r="N1817">
        <v>13030</v>
      </c>
      <c r="O1817">
        <v>6</v>
      </c>
      <c r="P1817">
        <v>13036</v>
      </c>
      <c r="Q1817">
        <v>0.87502265400000001</v>
      </c>
      <c r="R1817">
        <v>1.2252144549999999</v>
      </c>
      <c r="S1817">
        <v>1489790</v>
      </c>
      <c r="T1817">
        <f t="shared" si="85"/>
        <v>1476754</v>
      </c>
      <c r="U1817">
        <f t="shared" si="87"/>
        <v>0.87502265419958525</v>
      </c>
      <c r="V1817" t="str">
        <f t="shared" si="86"/>
        <v>no</v>
      </c>
    </row>
    <row r="1818" spans="1:22" ht="43.2" x14ac:dyDescent="0.3">
      <c r="A1818" t="s">
        <v>405</v>
      </c>
      <c r="B1818" t="s">
        <v>1492</v>
      </c>
      <c r="C1818" t="s">
        <v>1493</v>
      </c>
      <c r="D1818">
        <v>1</v>
      </c>
      <c r="E1818" t="s">
        <v>408</v>
      </c>
      <c r="F1818" t="s">
        <v>409</v>
      </c>
      <c r="G1818" t="s">
        <v>24</v>
      </c>
      <c r="H1818">
        <v>0</v>
      </c>
      <c r="I1818">
        <v>49</v>
      </c>
      <c r="J1818" t="s">
        <v>60</v>
      </c>
      <c r="K1818" t="s">
        <v>32</v>
      </c>
      <c r="L1818" s="9" t="s">
        <v>1494</v>
      </c>
      <c r="M1818" s="1" t="s">
        <v>1495</v>
      </c>
      <c r="N1818">
        <v>589034</v>
      </c>
      <c r="O1818">
        <v>1952</v>
      </c>
      <c r="P1818">
        <v>590986</v>
      </c>
      <c r="Q1818">
        <v>39.725317459999999</v>
      </c>
      <c r="R1818">
        <v>61.823081369999997</v>
      </c>
      <c r="S1818">
        <v>1487681</v>
      </c>
      <c r="T1818">
        <f t="shared" si="85"/>
        <v>896695</v>
      </c>
      <c r="U1818">
        <f t="shared" si="87"/>
        <v>39.725317457169915</v>
      </c>
      <c r="V1818" t="str">
        <f t="shared" si="86"/>
        <v>no</v>
      </c>
    </row>
    <row r="1819" spans="1:22" ht="43.2" x14ac:dyDescent="0.3">
      <c r="A1819" t="s">
        <v>405</v>
      </c>
      <c r="B1819" t="s">
        <v>1492</v>
      </c>
      <c r="C1819" t="s">
        <v>1496</v>
      </c>
      <c r="D1819">
        <v>0</v>
      </c>
      <c r="E1819" t="s">
        <v>1497</v>
      </c>
      <c r="F1819" t="s">
        <v>1498</v>
      </c>
      <c r="G1819" t="s">
        <v>24</v>
      </c>
      <c r="H1819">
        <v>6</v>
      </c>
      <c r="I1819">
        <v>65</v>
      </c>
      <c r="J1819" t="s">
        <v>60</v>
      </c>
      <c r="K1819" t="s">
        <v>26</v>
      </c>
      <c r="L1819" s="9" t="s">
        <v>1499</v>
      </c>
      <c r="M1819" s="1" t="s">
        <v>1500</v>
      </c>
      <c r="N1819">
        <v>129076</v>
      </c>
      <c r="O1819">
        <v>392</v>
      </c>
      <c r="P1819">
        <v>129468</v>
      </c>
      <c r="Q1819">
        <v>8.7026721449999993</v>
      </c>
      <c r="R1819">
        <v>13.54365535</v>
      </c>
      <c r="S1819">
        <v>1487681</v>
      </c>
      <c r="T1819">
        <f t="shared" si="85"/>
        <v>1358213</v>
      </c>
      <c r="U1819">
        <f t="shared" si="87"/>
        <v>8.7026721454397808</v>
      </c>
      <c r="V1819" t="str">
        <f t="shared" si="86"/>
        <v>yes</v>
      </c>
    </row>
    <row r="1820" spans="1:22" ht="43.2" x14ac:dyDescent="0.3">
      <c r="A1820" t="s">
        <v>405</v>
      </c>
      <c r="B1820" t="s">
        <v>1492</v>
      </c>
      <c r="C1820" t="s">
        <v>1501</v>
      </c>
      <c r="D1820">
        <v>0</v>
      </c>
      <c r="E1820" t="s">
        <v>425</v>
      </c>
      <c r="F1820" t="s">
        <v>426</v>
      </c>
      <c r="G1820" t="s">
        <v>24</v>
      </c>
      <c r="H1820">
        <v>0</v>
      </c>
      <c r="I1820">
        <v>62</v>
      </c>
      <c r="J1820" t="s">
        <v>60</v>
      </c>
      <c r="K1820" t="s">
        <v>32</v>
      </c>
      <c r="L1820" s="9" t="s">
        <v>1502</v>
      </c>
      <c r="M1820" s="1" t="s">
        <v>1503</v>
      </c>
      <c r="N1820">
        <v>102980</v>
      </c>
      <c r="O1820">
        <v>187</v>
      </c>
      <c r="P1820">
        <v>103167</v>
      </c>
      <c r="Q1820">
        <v>6.9347528130000002</v>
      </c>
      <c r="R1820">
        <v>10.792306140000001</v>
      </c>
      <c r="S1820">
        <v>1487681</v>
      </c>
      <c r="T1820">
        <f t="shared" si="85"/>
        <v>1384514</v>
      </c>
      <c r="U1820">
        <f t="shared" si="87"/>
        <v>6.9347528132711247</v>
      </c>
      <c r="V1820" t="str">
        <f t="shared" si="86"/>
        <v>no</v>
      </c>
    </row>
    <row r="1821" spans="1:22" ht="28.8" x14ac:dyDescent="0.3">
      <c r="A1821" t="s">
        <v>405</v>
      </c>
      <c r="B1821" t="s">
        <v>1492</v>
      </c>
      <c r="C1821" t="s">
        <v>1504</v>
      </c>
      <c r="D1821">
        <v>0</v>
      </c>
      <c r="E1821" t="s">
        <v>421</v>
      </c>
      <c r="F1821" t="s">
        <v>422</v>
      </c>
      <c r="G1821" t="s">
        <v>54</v>
      </c>
      <c r="H1821">
        <v>3</v>
      </c>
      <c r="I1821">
        <v>33</v>
      </c>
      <c r="J1821" t="s">
        <v>60</v>
      </c>
      <c r="K1821" t="s">
        <v>66</v>
      </c>
      <c r="L1821" s="9" t="s">
        <v>1505</v>
      </c>
      <c r="M1821" s="1" t="s">
        <v>1506</v>
      </c>
      <c r="N1821">
        <v>60411</v>
      </c>
      <c r="O1821">
        <v>104</v>
      </c>
      <c r="P1821">
        <v>60515</v>
      </c>
      <c r="Q1821">
        <v>4.0677403290000003</v>
      </c>
      <c r="R1821">
        <v>6.3304778270000002</v>
      </c>
      <c r="S1821">
        <v>1487681</v>
      </c>
      <c r="T1821">
        <f t="shared" si="85"/>
        <v>1427166</v>
      </c>
      <c r="U1821">
        <f t="shared" si="87"/>
        <v>4.0677403287398306</v>
      </c>
      <c r="V1821" t="str">
        <f t="shared" si="86"/>
        <v>yes</v>
      </c>
    </row>
    <row r="1822" spans="1:22" ht="43.2" x14ac:dyDescent="0.3">
      <c r="A1822" t="s">
        <v>405</v>
      </c>
      <c r="B1822" t="s">
        <v>1492</v>
      </c>
      <c r="C1822" t="s">
        <v>1507</v>
      </c>
      <c r="D1822">
        <v>0</v>
      </c>
      <c r="E1822" t="s">
        <v>259</v>
      </c>
      <c r="F1822" t="s">
        <v>418</v>
      </c>
      <c r="G1822" t="s">
        <v>24</v>
      </c>
      <c r="H1822">
        <v>0</v>
      </c>
      <c r="I1822">
        <v>44</v>
      </c>
      <c r="J1822" t="s">
        <v>60</v>
      </c>
      <c r="K1822" t="s">
        <v>81</v>
      </c>
      <c r="L1822" s="9" t="s">
        <v>1508</v>
      </c>
      <c r="M1822" s="1" t="s">
        <v>56</v>
      </c>
      <c r="N1822">
        <v>33232</v>
      </c>
      <c r="O1822">
        <v>45</v>
      </c>
      <c r="P1822">
        <v>33277</v>
      </c>
      <c r="Q1822">
        <v>2.2368370639999999</v>
      </c>
      <c r="R1822">
        <v>3.4811089919999998</v>
      </c>
      <c r="S1822">
        <v>1487681</v>
      </c>
      <c r="T1822">
        <f t="shared" si="85"/>
        <v>1454404</v>
      </c>
      <c r="U1822">
        <f t="shared" si="87"/>
        <v>2.2368370638597925</v>
      </c>
      <c r="V1822" t="str">
        <f t="shared" si="86"/>
        <v>no</v>
      </c>
    </row>
    <row r="1823" spans="1:22" x14ac:dyDescent="0.3">
      <c r="A1823" t="s">
        <v>405</v>
      </c>
      <c r="B1823" t="s">
        <v>1492</v>
      </c>
      <c r="C1823" t="s">
        <v>40</v>
      </c>
      <c r="D1823">
        <v>0</v>
      </c>
      <c r="E1823" t="s">
        <v>40</v>
      </c>
      <c r="N1823">
        <v>15619</v>
      </c>
      <c r="O1823">
        <v>68</v>
      </c>
      <c r="P1823">
        <v>15687</v>
      </c>
      <c r="Q1823">
        <v>1.054459928</v>
      </c>
      <c r="R1823">
        <v>1.641018023</v>
      </c>
      <c r="S1823">
        <v>1487681</v>
      </c>
      <c r="T1823">
        <f t="shared" si="85"/>
        <v>1471994</v>
      </c>
      <c r="U1823">
        <f t="shared" si="87"/>
        <v>1.0544599279012099</v>
      </c>
      <c r="V1823" t="str">
        <f t="shared" si="86"/>
        <v>no</v>
      </c>
    </row>
    <row r="1824" spans="1:22" ht="43.2" x14ac:dyDescent="0.3">
      <c r="A1824" t="s">
        <v>405</v>
      </c>
      <c r="B1824" t="s">
        <v>1797</v>
      </c>
      <c r="C1824" t="s">
        <v>1798</v>
      </c>
      <c r="D1824">
        <v>1</v>
      </c>
      <c r="E1824" t="s">
        <v>408</v>
      </c>
      <c r="F1824" t="s">
        <v>409</v>
      </c>
      <c r="G1824" t="s">
        <v>24</v>
      </c>
      <c r="H1824">
        <v>1</v>
      </c>
      <c r="I1824">
        <v>41</v>
      </c>
      <c r="J1824" t="s">
        <v>60</v>
      </c>
      <c r="K1824" t="s">
        <v>32</v>
      </c>
      <c r="L1824" s="9" t="s">
        <v>1799</v>
      </c>
      <c r="M1824" s="1" t="s">
        <v>1800</v>
      </c>
      <c r="N1824">
        <v>568310</v>
      </c>
      <c r="O1824">
        <v>6678</v>
      </c>
      <c r="P1824">
        <v>574988</v>
      </c>
      <c r="Q1824">
        <v>38.698778570000002</v>
      </c>
      <c r="R1824">
        <v>46.958304239999997</v>
      </c>
      <c r="S1824">
        <v>1485804</v>
      </c>
      <c r="T1824">
        <f t="shared" si="85"/>
        <v>910816</v>
      </c>
      <c r="U1824">
        <f t="shared" si="87"/>
        <v>38.698778573755355</v>
      </c>
      <c r="V1824" t="str">
        <f t="shared" si="86"/>
        <v>yes</v>
      </c>
    </row>
    <row r="1825" spans="1:22" ht="43.2" x14ac:dyDescent="0.3">
      <c r="A1825" t="s">
        <v>405</v>
      </c>
      <c r="B1825" t="s">
        <v>1797</v>
      </c>
      <c r="C1825" t="s">
        <v>1801</v>
      </c>
      <c r="D1825">
        <v>0</v>
      </c>
      <c r="E1825" t="s">
        <v>413</v>
      </c>
      <c r="F1825" t="s">
        <v>414</v>
      </c>
      <c r="G1825" t="s">
        <v>24</v>
      </c>
      <c r="H1825">
        <v>12</v>
      </c>
      <c r="I1825">
        <v>50</v>
      </c>
      <c r="J1825" t="s">
        <v>60</v>
      </c>
      <c r="K1825" t="s">
        <v>117</v>
      </c>
      <c r="L1825" s="9" t="s">
        <v>1802</v>
      </c>
      <c r="M1825" s="1" t="s">
        <v>1803</v>
      </c>
      <c r="N1825">
        <v>501013</v>
      </c>
      <c r="O1825">
        <v>3222</v>
      </c>
      <c r="P1825">
        <v>504235</v>
      </c>
      <c r="Q1825">
        <v>33.936844970000003</v>
      </c>
      <c r="R1825">
        <v>41.180025559999997</v>
      </c>
      <c r="S1825">
        <v>1485804</v>
      </c>
      <c r="T1825">
        <f t="shared" si="85"/>
        <v>981569</v>
      </c>
      <c r="U1825">
        <f t="shared" si="87"/>
        <v>33.936844967438503</v>
      </c>
      <c r="V1825" t="str">
        <f t="shared" si="86"/>
        <v>yes</v>
      </c>
    </row>
    <row r="1826" spans="1:22" ht="43.2" x14ac:dyDescent="0.3">
      <c r="A1826" t="s">
        <v>405</v>
      </c>
      <c r="B1826" t="s">
        <v>1797</v>
      </c>
      <c r="C1826" t="s">
        <v>1804</v>
      </c>
      <c r="D1826">
        <v>0</v>
      </c>
      <c r="E1826" t="s">
        <v>259</v>
      </c>
      <c r="F1826" t="s">
        <v>418</v>
      </c>
      <c r="G1826" t="s">
        <v>24</v>
      </c>
      <c r="H1826">
        <v>4</v>
      </c>
      <c r="I1826">
        <v>57</v>
      </c>
      <c r="J1826" t="s">
        <v>60</v>
      </c>
      <c r="K1826" t="s">
        <v>32</v>
      </c>
      <c r="L1826" s="9" t="s">
        <v>1805</v>
      </c>
      <c r="M1826" s="1" t="s">
        <v>1806</v>
      </c>
      <c r="N1826">
        <v>53155</v>
      </c>
      <c r="O1826">
        <v>500</v>
      </c>
      <c r="P1826">
        <v>53655</v>
      </c>
      <c r="Q1826">
        <v>3.6111761709999999</v>
      </c>
      <c r="R1826">
        <v>4.3819137340000003</v>
      </c>
      <c r="S1826">
        <v>1485804</v>
      </c>
      <c r="T1826">
        <f t="shared" si="85"/>
        <v>1432149</v>
      </c>
      <c r="U1826">
        <f t="shared" si="87"/>
        <v>3.6111761712850416</v>
      </c>
      <c r="V1826" t="str">
        <f t="shared" si="86"/>
        <v>yes</v>
      </c>
    </row>
    <row r="1827" spans="1:22" ht="28.8" x14ac:dyDescent="0.3">
      <c r="A1827" t="s">
        <v>405</v>
      </c>
      <c r="B1827" t="s">
        <v>1797</v>
      </c>
      <c r="C1827" t="s">
        <v>1807</v>
      </c>
      <c r="D1827">
        <v>0</v>
      </c>
      <c r="E1827" t="s">
        <v>421</v>
      </c>
      <c r="F1827" t="s">
        <v>422</v>
      </c>
      <c r="G1827" t="s">
        <v>54</v>
      </c>
      <c r="H1827">
        <v>0</v>
      </c>
      <c r="I1827">
        <v>30</v>
      </c>
      <c r="J1827" t="s">
        <v>60</v>
      </c>
      <c r="K1827" t="s">
        <v>32</v>
      </c>
      <c r="L1827" s="9" t="s">
        <v>1808</v>
      </c>
      <c r="M1827" s="1" t="s">
        <v>56</v>
      </c>
      <c r="N1827">
        <v>19483</v>
      </c>
      <c r="O1827">
        <v>191</v>
      </c>
      <c r="P1827">
        <v>19674</v>
      </c>
      <c r="Q1827">
        <v>1.3241315810000001</v>
      </c>
      <c r="R1827">
        <v>1.6067425369999999</v>
      </c>
      <c r="S1827">
        <v>1485804</v>
      </c>
      <c r="T1827">
        <f t="shared" si="85"/>
        <v>1466130</v>
      </c>
      <c r="U1827">
        <f t="shared" si="87"/>
        <v>1.3241315812852839</v>
      </c>
      <c r="V1827" t="str">
        <f t="shared" si="86"/>
        <v>no</v>
      </c>
    </row>
    <row r="1828" spans="1:22" ht="43.2" x14ac:dyDescent="0.3">
      <c r="A1828" t="s">
        <v>405</v>
      </c>
      <c r="B1828" t="s">
        <v>1797</v>
      </c>
      <c r="C1828" t="s">
        <v>1809</v>
      </c>
      <c r="D1828">
        <v>0</v>
      </c>
      <c r="E1828" t="s">
        <v>425</v>
      </c>
      <c r="F1828" t="s">
        <v>426</v>
      </c>
      <c r="G1828" t="s">
        <v>24</v>
      </c>
      <c r="H1828">
        <v>1</v>
      </c>
      <c r="I1828">
        <v>43</v>
      </c>
      <c r="J1828" t="s">
        <v>60</v>
      </c>
      <c r="K1828" t="s">
        <v>32</v>
      </c>
      <c r="L1828" s="9" t="s">
        <v>1810</v>
      </c>
      <c r="M1828" s="1" t="s">
        <v>1811</v>
      </c>
      <c r="N1828">
        <v>15481</v>
      </c>
      <c r="O1828">
        <v>133</v>
      </c>
      <c r="P1828">
        <v>15614</v>
      </c>
      <c r="Q1828">
        <v>1.050878851</v>
      </c>
      <c r="R1828">
        <v>1.275169156</v>
      </c>
      <c r="S1828">
        <v>1485804</v>
      </c>
      <c r="T1828">
        <f t="shared" si="85"/>
        <v>1470190</v>
      </c>
      <c r="U1828">
        <f t="shared" si="87"/>
        <v>1.0508788507770876</v>
      </c>
      <c r="V1828" t="str">
        <f t="shared" si="86"/>
        <v>yes</v>
      </c>
    </row>
    <row r="1829" spans="1:22" x14ac:dyDescent="0.3">
      <c r="A1829" t="s">
        <v>405</v>
      </c>
      <c r="B1829" t="s">
        <v>1797</v>
      </c>
      <c r="C1829" t="s">
        <v>40</v>
      </c>
      <c r="D1829">
        <v>0</v>
      </c>
      <c r="E1829" t="s">
        <v>40</v>
      </c>
      <c r="N1829">
        <v>13304</v>
      </c>
      <c r="O1829">
        <v>75</v>
      </c>
      <c r="P1829">
        <v>13379</v>
      </c>
      <c r="Q1829">
        <v>0.90045524200000004</v>
      </c>
      <c r="R1829">
        <v>1.0926404590000001</v>
      </c>
      <c r="S1829">
        <v>1485804</v>
      </c>
      <c r="T1829">
        <f t="shared" si="85"/>
        <v>1472425</v>
      </c>
      <c r="U1829">
        <f t="shared" si="87"/>
        <v>0.90045524174117175</v>
      </c>
      <c r="V1829" t="str">
        <f t="shared" si="86"/>
        <v>no</v>
      </c>
    </row>
    <row r="1830" spans="1:22" ht="43.2" x14ac:dyDescent="0.3">
      <c r="A1830" t="s">
        <v>405</v>
      </c>
      <c r="B1830" t="s">
        <v>3839</v>
      </c>
      <c r="C1830" t="s">
        <v>3840</v>
      </c>
      <c r="D1830">
        <v>1</v>
      </c>
      <c r="E1830" t="s">
        <v>408</v>
      </c>
      <c r="F1830" t="s">
        <v>409</v>
      </c>
      <c r="G1830" t="s">
        <v>24</v>
      </c>
      <c r="H1830">
        <v>0</v>
      </c>
      <c r="I1830">
        <v>74</v>
      </c>
      <c r="J1830" t="s">
        <v>60</v>
      </c>
      <c r="K1830" t="s">
        <v>66</v>
      </c>
      <c r="L1830" s="9" t="s">
        <v>3841</v>
      </c>
      <c r="M1830" s="1" t="s">
        <v>3842</v>
      </c>
      <c r="N1830">
        <v>595845</v>
      </c>
      <c r="O1830">
        <v>3447</v>
      </c>
      <c r="P1830">
        <v>599292</v>
      </c>
      <c r="Q1830">
        <v>40.3606579</v>
      </c>
      <c r="R1830">
        <v>54.591266009999998</v>
      </c>
      <c r="S1830">
        <v>1484842</v>
      </c>
      <c r="T1830">
        <f t="shared" si="85"/>
        <v>885550</v>
      </c>
      <c r="U1830">
        <f t="shared" si="87"/>
        <v>40.360657901648793</v>
      </c>
      <c r="V1830" t="str">
        <f t="shared" si="86"/>
        <v>no</v>
      </c>
    </row>
    <row r="1831" spans="1:22" ht="43.2" x14ac:dyDescent="0.3">
      <c r="A1831" t="s">
        <v>405</v>
      </c>
      <c r="B1831" t="s">
        <v>3839</v>
      </c>
      <c r="C1831" t="s">
        <v>3843</v>
      </c>
      <c r="D1831">
        <v>0</v>
      </c>
      <c r="E1831" t="s">
        <v>446</v>
      </c>
      <c r="F1831" t="s">
        <v>447</v>
      </c>
      <c r="G1831" t="s">
        <v>24</v>
      </c>
      <c r="H1831">
        <v>0</v>
      </c>
      <c r="I1831">
        <v>64</v>
      </c>
      <c r="J1831" t="s">
        <v>60</v>
      </c>
      <c r="K1831" t="s">
        <v>32</v>
      </c>
      <c r="L1831" s="9" t="s">
        <v>3844</v>
      </c>
      <c r="M1831" s="1" t="s">
        <v>3845</v>
      </c>
      <c r="N1831">
        <v>337448</v>
      </c>
      <c r="O1831">
        <v>530</v>
      </c>
      <c r="P1831">
        <v>337978</v>
      </c>
      <c r="Q1831">
        <v>22.76188308</v>
      </c>
      <c r="R1831">
        <v>30.787407309999999</v>
      </c>
      <c r="S1831">
        <v>1484842</v>
      </c>
      <c r="T1831">
        <f t="shared" si="85"/>
        <v>1146864</v>
      </c>
      <c r="U1831">
        <f t="shared" si="87"/>
        <v>22.76188308250979</v>
      </c>
      <c r="V1831" t="str">
        <f t="shared" si="86"/>
        <v>no</v>
      </c>
    </row>
    <row r="1832" spans="1:22" ht="28.8" x14ac:dyDescent="0.3">
      <c r="A1832" t="s">
        <v>405</v>
      </c>
      <c r="B1832" t="s">
        <v>3839</v>
      </c>
      <c r="C1832" t="s">
        <v>3846</v>
      </c>
      <c r="D1832">
        <v>0</v>
      </c>
      <c r="E1832" t="s">
        <v>259</v>
      </c>
      <c r="F1832" t="s">
        <v>418</v>
      </c>
      <c r="G1832" t="s">
        <v>24</v>
      </c>
      <c r="H1832">
        <v>2</v>
      </c>
      <c r="I1832">
        <v>39</v>
      </c>
      <c r="J1832" t="s">
        <v>60</v>
      </c>
      <c r="K1832" t="s">
        <v>26</v>
      </c>
      <c r="L1832" s="9" t="s">
        <v>3847</v>
      </c>
      <c r="M1832" s="1" t="s">
        <v>56</v>
      </c>
      <c r="N1832">
        <v>68928</v>
      </c>
      <c r="O1832">
        <v>102</v>
      </c>
      <c r="P1832">
        <v>69030</v>
      </c>
      <c r="Q1832">
        <v>4.6489794870000001</v>
      </c>
      <c r="R1832">
        <v>6.2881451659999996</v>
      </c>
      <c r="S1832">
        <v>1484842</v>
      </c>
      <c r="T1832">
        <f t="shared" si="85"/>
        <v>1415812</v>
      </c>
      <c r="U1832">
        <f t="shared" si="87"/>
        <v>4.648979487379802</v>
      </c>
      <c r="V1832" t="str">
        <f t="shared" si="86"/>
        <v>yes</v>
      </c>
    </row>
    <row r="1833" spans="1:22" ht="28.8" x14ac:dyDescent="0.3">
      <c r="A1833" t="s">
        <v>405</v>
      </c>
      <c r="B1833" t="s">
        <v>3839</v>
      </c>
      <c r="C1833" t="s">
        <v>3848</v>
      </c>
      <c r="D1833">
        <v>0</v>
      </c>
      <c r="E1833" t="s">
        <v>421</v>
      </c>
      <c r="F1833" t="s">
        <v>422</v>
      </c>
      <c r="G1833" t="s">
        <v>54</v>
      </c>
      <c r="H1833">
        <v>0</v>
      </c>
      <c r="I1833">
        <v>27</v>
      </c>
      <c r="J1833" t="s">
        <v>60</v>
      </c>
      <c r="K1833" t="s">
        <v>66</v>
      </c>
      <c r="L1833" s="9" t="s">
        <v>3849</v>
      </c>
      <c r="M1833" s="1" t="s">
        <v>3850</v>
      </c>
      <c r="N1833">
        <v>40929</v>
      </c>
      <c r="O1833">
        <v>127</v>
      </c>
      <c r="P1833">
        <v>41056</v>
      </c>
      <c r="Q1833">
        <v>2.7650079939999999</v>
      </c>
      <c r="R1833">
        <v>3.7399114579999999</v>
      </c>
      <c r="S1833">
        <v>1484842</v>
      </c>
      <c r="T1833">
        <f t="shared" si="85"/>
        <v>1443786</v>
      </c>
      <c r="U1833">
        <f t="shared" si="87"/>
        <v>2.7650079941165457</v>
      </c>
      <c r="V1833" t="str">
        <f t="shared" si="86"/>
        <v>no</v>
      </c>
    </row>
    <row r="1834" spans="1:22" ht="28.8" x14ac:dyDescent="0.3">
      <c r="A1834" t="s">
        <v>405</v>
      </c>
      <c r="B1834" t="s">
        <v>3839</v>
      </c>
      <c r="C1834" t="s">
        <v>3851</v>
      </c>
      <c r="D1834">
        <v>0</v>
      </c>
      <c r="E1834" t="s">
        <v>425</v>
      </c>
      <c r="F1834" t="s">
        <v>426</v>
      </c>
      <c r="G1834" t="s">
        <v>24</v>
      </c>
      <c r="H1834">
        <v>0</v>
      </c>
      <c r="I1834">
        <v>46</v>
      </c>
      <c r="J1834" t="s">
        <v>60</v>
      </c>
      <c r="K1834" t="s">
        <v>91</v>
      </c>
      <c r="L1834" s="9" t="s">
        <v>3852</v>
      </c>
      <c r="M1834" s="1" t="s">
        <v>3747</v>
      </c>
      <c r="N1834">
        <v>16954</v>
      </c>
      <c r="O1834">
        <v>51</v>
      </c>
      <c r="P1834">
        <v>17005</v>
      </c>
      <c r="Q1834">
        <v>1.145239696</v>
      </c>
      <c r="R1834">
        <v>1.549035326</v>
      </c>
      <c r="S1834">
        <v>1484842</v>
      </c>
      <c r="T1834">
        <f t="shared" si="85"/>
        <v>1467837</v>
      </c>
      <c r="U1834">
        <f t="shared" si="87"/>
        <v>1.1452396955366295</v>
      </c>
      <c r="V1834" t="str">
        <f t="shared" si="86"/>
        <v>no</v>
      </c>
    </row>
    <row r="1835" spans="1:22" ht="43.2" x14ac:dyDescent="0.3">
      <c r="A1835" t="s">
        <v>405</v>
      </c>
      <c r="B1835" t="s">
        <v>5962</v>
      </c>
      <c r="C1835" t="s">
        <v>5963</v>
      </c>
      <c r="D1835">
        <v>1</v>
      </c>
      <c r="E1835" t="s">
        <v>36</v>
      </c>
      <c r="F1835" t="s">
        <v>37</v>
      </c>
      <c r="G1835" t="s">
        <v>24</v>
      </c>
      <c r="H1835">
        <v>1</v>
      </c>
      <c r="I1835">
        <v>44</v>
      </c>
      <c r="J1835" t="s">
        <v>60</v>
      </c>
      <c r="K1835" t="s">
        <v>117</v>
      </c>
      <c r="L1835" s="9" t="s">
        <v>5964</v>
      </c>
      <c r="M1835" s="1" t="s">
        <v>5965</v>
      </c>
      <c r="N1835">
        <v>464667</v>
      </c>
      <c r="O1835">
        <v>6216</v>
      </c>
      <c r="P1835">
        <v>470883</v>
      </c>
      <c r="Q1835">
        <v>31.725187569999999</v>
      </c>
      <c r="R1835">
        <v>43.765370480000001</v>
      </c>
      <c r="S1835">
        <v>1484256</v>
      </c>
      <c r="T1835">
        <f t="shared" si="85"/>
        <v>1013373</v>
      </c>
      <c r="U1835">
        <f t="shared" si="87"/>
        <v>31.725187568721296</v>
      </c>
      <c r="V1835" t="str">
        <f t="shared" si="86"/>
        <v>yes</v>
      </c>
    </row>
    <row r="1836" spans="1:22" ht="43.2" x14ac:dyDescent="0.3">
      <c r="A1836" t="s">
        <v>405</v>
      </c>
      <c r="B1836" t="s">
        <v>5962</v>
      </c>
      <c r="C1836" t="s">
        <v>5966</v>
      </c>
      <c r="D1836">
        <v>0</v>
      </c>
      <c r="E1836" t="s">
        <v>1497</v>
      </c>
      <c r="F1836" t="s">
        <v>1498</v>
      </c>
      <c r="G1836" t="s">
        <v>24</v>
      </c>
      <c r="H1836">
        <v>3</v>
      </c>
      <c r="I1836">
        <v>47</v>
      </c>
      <c r="J1836" t="s">
        <v>60</v>
      </c>
      <c r="K1836" t="s">
        <v>81</v>
      </c>
      <c r="L1836" s="9" t="s">
        <v>5967</v>
      </c>
      <c r="M1836" s="1" t="s">
        <v>5968</v>
      </c>
      <c r="N1836">
        <v>315055</v>
      </c>
      <c r="O1836">
        <v>1274</v>
      </c>
      <c r="P1836">
        <v>316329</v>
      </c>
      <c r="Q1836">
        <v>21.312293839999999</v>
      </c>
      <c r="R1836">
        <v>29.400627920000002</v>
      </c>
      <c r="S1836">
        <v>1484256</v>
      </c>
      <c r="T1836">
        <f t="shared" si="85"/>
        <v>1167927</v>
      </c>
      <c r="U1836">
        <f t="shared" si="87"/>
        <v>21.312293836103745</v>
      </c>
      <c r="V1836" t="str">
        <f t="shared" si="86"/>
        <v>yes</v>
      </c>
    </row>
    <row r="1837" spans="1:22" ht="43.2" x14ac:dyDescent="0.3">
      <c r="A1837" t="s">
        <v>405</v>
      </c>
      <c r="B1837" t="s">
        <v>5962</v>
      </c>
      <c r="C1837" t="s">
        <v>5969</v>
      </c>
      <c r="D1837">
        <v>0</v>
      </c>
      <c r="E1837" t="s">
        <v>259</v>
      </c>
      <c r="F1837" t="s">
        <v>418</v>
      </c>
      <c r="G1837" t="s">
        <v>24</v>
      </c>
      <c r="H1837">
        <v>0</v>
      </c>
      <c r="I1837">
        <v>45</v>
      </c>
      <c r="J1837" t="s">
        <v>60</v>
      </c>
      <c r="K1837" t="s">
        <v>26</v>
      </c>
      <c r="L1837" s="9" t="s">
        <v>5970</v>
      </c>
      <c r="M1837" s="1" t="s">
        <v>5971</v>
      </c>
      <c r="N1837">
        <v>107033</v>
      </c>
      <c r="O1837">
        <v>582</v>
      </c>
      <c r="P1837">
        <v>107615</v>
      </c>
      <c r="Q1837">
        <v>7.2504338869999998</v>
      </c>
      <c r="R1837">
        <v>10.002081929999999</v>
      </c>
      <c r="S1837">
        <v>1484256</v>
      </c>
      <c r="T1837">
        <f t="shared" si="85"/>
        <v>1376641</v>
      </c>
      <c r="U1837">
        <f t="shared" si="87"/>
        <v>7.2504338874156486</v>
      </c>
      <c r="V1837" t="str">
        <f t="shared" si="86"/>
        <v>no</v>
      </c>
    </row>
    <row r="1838" spans="1:22" x14ac:dyDescent="0.3">
      <c r="A1838" t="s">
        <v>405</v>
      </c>
      <c r="B1838" t="s">
        <v>5962</v>
      </c>
      <c r="C1838" t="s">
        <v>5972</v>
      </c>
      <c r="D1838">
        <v>0</v>
      </c>
      <c r="E1838" t="s">
        <v>425</v>
      </c>
      <c r="F1838" t="s">
        <v>426</v>
      </c>
      <c r="G1838" t="s">
        <v>24</v>
      </c>
      <c r="H1838" t="s">
        <v>1385</v>
      </c>
      <c r="I1838">
        <v>41</v>
      </c>
      <c r="J1838" t="s">
        <v>60</v>
      </c>
      <c r="K1838" t="s">
        <v>1385</v>
      </c>
      <c r="L1838" s="8" t="s">
        <v>1385</v>
      </c>
      <c r="M1838" t="s">
        <v>1385</v>
      </c>
      <c r="N1838">
        <v>56815</v>
      </c>
      <c r="O1838">
        <v>314</v>
      </c>
      <c r="P1838">
        <v>57129</v>
      </c>
      <c r="Q1838">
        <v>3.8489990939999998</v>
      </c>
      <c r="R1838">
        <v>5.3097517859999996</v>
      </c>
      <c r="S1838">
        <v>1484256</v>
      </c>
      <c r="T1838">
        <f t="shared" si="85"/>
        <v>1427127</v>
      </c>
      <c r="U1838">
        <f t="shared" si="87"/>
        <v>3.8489990944958281</v>
      </c>
      <c r="V1838" t="str">
        <f t="shared" si="86"/>
        <v>yes</v>
      </c>
    </row>
    <row r="1839" spans="1:22" ht="43.2" x14ac:dyDescent="0.3">
      <c r="A1839" t="s">
        <v>405</v>
      </c>
      <c r="B1839" t="s">
        <v>5962</v>
      </c>
      <c r="C1839" t="s">
        <v>5973</v>
      </c>
      <c r="D1839">
        <v>0</v>
      </c>
      <c r="E1839" t="s">
        <v>421</v>
      </c>
      <c r="F1839" t="s">
        <v>422</v>
      </c>
      <c r="G1839" t="s">
        <v>24</v>
      </c>
      <c r="H1839">
        <v>0</v>
      </c>
      <c r="I1839">
        <v>36</v>
      </c>
      <c r="J1839" t="s">
        <v>60</v>
      </c>
      <c r="K1839" t="s">
        <v>117</v>
      </c>
      <c r="L1839" s="9" t="s">
        <v>5974</v>
      </c>
      <c r="M1839" s="1" t="s">
        <v>56</v>
      </c>
      <c r="N1839">
        <v>52591</v>
      </c>
      <c r="O1839">
        <v>449</v>
      </c>
      <c r="P1839">
        <v>53040</v>
      </c>
      <c r="Q1839">
        <v>3.5735075350000001</v>
      </c>
      <c r="R1839">
        <v>4.9297070620000003</v>
      </c>
      <c r="S1839">
        <v>1484256</v>
      </c>
      <c r="T1839">
        <f t="shared" si="85"/>
        <v>1431216</v>
      </c>
      <c r="U1839">
        <f t="shared" si="87"/>
        <v>3.5735075350882868</v>
      </c>
      <c r="V1839" t="str">
        <f t="shared" si="86"/>
        <v>no</v>
      </c>
    </row>
    <row r="1840" spans="1:22" x14ac:dyDescent="0.3">
      <c r="A1840" t="s">
        <v>405</v>
      </c>
      <c r="B1840" t="s">
        <v>5962</v>
      </c>
      <c r="C1840" t="s">
        <v>40</v>
      </c>
      <c r="D1840">
        <v>0</v>
      </c>
      <c r="E1840" t="s">
        <v>40</v>
      </c>
      <c r="N1840">
        <v>17087</v>
      </c>
      <c r="O1840">
        <v>205</v>
      </c>
      <c r="P1840">
        <v>17292</v>
      </c>
      <c r="Q1840">
        <v>1.165028135</v>
      </c>
      <c r="R1840">
        <v>1.607173728</v>
      </c>
      <c r="S1840">
        <v>1484256</v>
      </c>
      <c r="T1840">
        <f t="shared" si="85"/>
        <v>1466964</v>
      </c>
      <c r="U1840">
        <f t="shared" si="87"/>
        <v>1.1650281353081948</v>
      </c>
      <c r="V1840" t="str">
        <f t="shared" si="86"/>
        <v>no</v>
      </c>
    </row>
    <row r="1841" spans="1:22" ht="28.8" x14ac:dyDescent="0.3">
      <c r="A1841" t="s">
        <v>405</v>
      </c>
      <c r="B1841" t="s">
        <v>1554</v>
      </c>
      <c r="C1841" t="s">
        <v>1555</v>
      </c>
      <c r="D1841">
        <v>1</v>
      </c>
      <c r="E1841" t="s">
        <v>1556</v>
      </c>
      <c r="F1841" t="s">
        <v>149</v>
      </c>
      <c r="G1841" t="s">
        <v>24</v>
      </c>
      <c r="H1841">
        <v>3</v>
      </c>
      <c r="I1841">
        <v>56</v>
      </c>
      <c r="J1841" t="s">
        <v>44</v>
      </c>
      <c r="K1841" t="s">
        <v>45</v>
      </c>
      <c r="L1841" s="9" t="s">
        <v>1557</v>
      </c>
      <c r="M1841" s="1" t="s">
        <v>1558</v>
      </c>
      <c r="N1841">
        <v>498401</v>
      </c>
      <c r="O1841">
        <v>1828</v>
      </c>
      <c r="P1841">
        <v>500229</v>
      </c>
      <c r="Q1841">
        <v>33.794187630000003</v>
      </c>
      <c r="R1841">
        <v>43.337748869999999</v>
      </c>
      <c r="S1841">
        <v>1480222</v>
      </c>
      <c r="T1841">
        <f t="shared" si="85"/>
        <v>979993</v>
      </c>
      <c r="U1841">
        <f t="shared" si="87"/>
        <v>33.794187628612463</v>
      </c>
      <c r="V1841" t="str">
        <f t="shared" si="86"/>
        <v>yes</v>
      </c>
    </row>
    <row r="1842" spans="1:22" ht="43.2" x14ac:dyDescent="0.3">
      <c r="A1842" t="s">
        <v>405</v>
      </c>
      <c r="B1842" t="s">
        <v>1554</v>
      </c>
      <c r="C1842" t="s">
        <v>1559</v>
      </c>
      <c r="D1842">
        <v>0</v>
      </c>
      <c r="E1842" t="s">
        <v>446</v>
      </c>
      <c r="F1842" t="s">
        <v>447</v>
      </c>
      <c r="G1842" t="s">
        <v>24</v>
      </c>
      <c r="H1842">
        <v>0</v>
      </c>
      <c r="I1842">
        <v>46</v>
      </c>
      <c r="J1842" t="s">
        <v>44</v>
      </c>
      <c r="K1842" t="s">
        <v>32</v>
      </c>
      <c r="L1842" s="9" t="s">
        <v>1560</v>
      </c>
      <c r="M1842" s="1" t="s">
        <v>1561</v>
      </c>
      <c r="N1842">
        <v>495432</v>
      </c>
      <c r="O1842">
        <v>1578</v>
      </c>
      <c r="P1842">
        <v>497010</v>
      </c>
      <c r="Q1842">
        <v>33.576720250000001</v>
      </c>
      <c r="R1842">
        <v>43.058868169999997</v>
      </c>
      <c r="S1842">
        <v>1480222</v>
      </c>
      <c r="T1842">
        <f t="shared" si="85"/>
        <v>983212</v>
      </c>
      <c r="U1842">
        <f t="shared" si="87"/>
        <v>33.576720248719447</v>
      </c>
      <c r="V1842" t="str">
        <f t="shared" si="86"/>
        <v>no</v>
      </c>
    </row>
    <row r="1843" spans="1:22" ht="43.2" x14ac:dyDescent="0.3">
      <c r="A1843" t="s">
        <v>405</v>
      </c>
      <c r="B1843" t="s">
        <v>1554</v>
      </c>
      <c r="C1843" t="s">
        <v>1562</v>
      </c>
      <c r="D1843">
        <v>0</v>
      </c>
      <c r="E1843" t="s">
        <v>259</v>
      </c>
      <c r="F1843" t="s">
        <v>418</v>
      </c>
      <c r="G1843" t="s">
        <v>24</v>
      </c>
      <c r="H1843">
        <v>0</v>
      </c>
      <c r="I1843">
        <v>55</v>
      </c>
      <c r="J1843" t="s">
        <v>44</v>
      </c>
      <c r="K1843" t="s">
        <v>45</v>
      </c>
      <c r="L1843" s="9" t="s">
        <v>1563</v>
      </c>
      <c r="M1843" s="1" t="s">
        <v>1564</v>
      </c>
      <c r="N1843">
        <v>62219</v>
      </c>
      <c r="O1843">
        <v>89</v>
      </c>
      <c r="P1843">
        <v>62308</v>
      </c>
      <c r="Q1843">
        <v>4.2093685949999999</v>
      </c>
      <c r="R1843">
        <v>5.3981045820000002</v>
      </c>
      <c r="S1843">
        <v>1480222</v>
      </c>
      <c r="T1843">
        <f t="shared" si="85"/>
        <v>1417914</v>
      </c>
      <c r="U1843">
        <f t="shared" si="87"/>
        <v>4.2093685947107931</v>
      </c>
      <c r="V1843" t="str">
        <f t="shared" si="86"/>
        <v>no</v>
      </c>
    </row>
    <row r="1844" spans="1:22" x14ac:dyDescent="0.3">
      <c r="A1844" t="s">
        <v>405</v>
      </c>
      <c r="B1844" t="s">
        <v>1554</v>
      </c>
      <c r="C1844" t="s">
        <v>1565</v>
      </c>
      <c r="D1844">
        <v>0</v>
      </c>
      <c r="E1844" t="s">
        <v>421</v>
      </c>
      <c r="F1844" t="s">
        <v>422</v>
      </c>
      <c r="G1844" t="s">
        <v>24</v>
      </c>
      <c r="H1844" t="s">
        <v>1385</v>
      </c>
      <c r="I1844">
        <v>35</v>
      </c>
      <c r="J1844" t="s">
        <v>44</v>
      </c>
      <c r="K1844" t="s">
        <v>1385</v>
      </c>
      <c r="L1844" s="8" t="s">
        <v>1385</v>
      </c>
      <c r="M1844" t="s">
        <v>1385</v>
      </c>
      <c r="N1844">
        <v>37329</v>
      </c>
      <c r="O1844">
        <v>142</v>
      </c>
      <c r="P1844">
        <v>37471</v>
      </c>
      <c r="Q1844">
        <v>2.5314446080000002</v>
      </c>
      <c r="R1844">
        <v>3.2463307559999999</v>
      </c>
      <c r="S1844">
        <v>1480222</v>
      </c>
      <c r="T1844">
        <f t="shared" si="85"/>
        <v>1442751</v>
      </c>
      <c r="U1844">
        <f t="shared" si="87"/>
        <v>2.5314446076331794</v>
      </c>
      <c r="V1844" t="str">
        <f t="shared" si="86"/>
        <v>yes</v>
      </c>
    </row>
    <row r="1845" spans="1:22" x14ac:dyDescent="0.3">
      <c r="A1845" t="s">
        <v>405</v>
      </c>
      <c r="B1845" t="s">
        <v>1554</v>
      </c>
      <c r="C1845" t="s">
        <v>40</v>
      </c>
      <c r="D1845">
        <v>0</v>
      </c>
      <c r="E1845" t="s">
        <v>40</v>
      </c>
      <c r="N1845">
        <v>15479</v>
      </c>
      <c r="O1845">
        <v>56</v>
      </c>
      <c r="P1845">
        <v>15535</v>
      </c>
      <c r="Q1845">
        <v>1.049504736</v>
      </c>
      <c r="R1845">
        <v>1.3458874409999999</v>
      </c>
      <c r="S1845">
        <v>1480222</v>
      </c>
      <c r="T1845">
        <f t="shared" si="85"/>
        <v>1464687</v>
      </c>
      <c r="U1845">
        <f t="shared" si="87"/>
        <v>1.0495047364516945</v>
      </c>
      <c r="V1845" t="str">
        <f t="shared" si="86"/>
        <v>no</v>
      </c>
    </row>
    <row r="1846" spans="1:22" ht="28.8" x14ac:dyDescent="0.3">
      <c r="A1846" t="s">
        <v>405</v>
      </c>
      <c r="B1846" t="s">
        <v>1554</v>
      </c>
      <c r="C1846" t="s">
        <v>1566</v>
      </c>
      <c r="D1846">
        <v>0</v>
      </c>
      <c r="E1846" t="s">
        <v>425</v>
      </c>
      <c r="F1846" t="s">
        <v>426</v>
      </c>
      <c r="G1846" t="s">
        <v>24</v>
      </c>
      <c r="H1846">
        <v>0</v>
      </c>
      <c r="I1846">
        <v>49</v>
      </c>
      <c r="J1846" t="s">
        <v>44</v>
      </c>
      <c r="K1846" t="s">
        <v>77</v>
      </c>
      <c r="L1846" s="9" t="s">
        <v>1567</v>
      </c>
      <c r="M1846" s="1" t="s">
        <v>780</v>
      </c>
      <c r="N1846">
        <v>15260</v>
      </c>
      <c r="O1846">
        <v>74</v>
      </c>
      <c r="P1846">
        <v>15334</v>
      </c>
      <c r="Q1846">
        <v>1.035925692</v>
      </c>
      <c r="R1846">
        <v>1.328473641</v>
      </c>
      <c r="S1846">
        <v>1480222</v>
      </c>
      <c r="T1846">
        <f t="shared" si="85"/>
        <v>1464888</v>
      </c>
      <c r="U1846">
        <f t="shared" si="87"/>
        <v>1.0359256922272468</v>
      </c>
      <c r="V1846" t="str">
        <f t="shared" si="86"/>
        <v>no</v>
      </c>
    </row>
    <row r="1847" spans="1:22" ht="43.2" x14ac:dyDescent="0.3">
      <c r="A1847" t="s">
        <v>19</v>
      </c>
      <c r="B1847" t="s">
        <v>4544</v>
      </c>
      <c r="C1847" t="s">
        <v>4545</v>
      </c>
      <c r="D1847">
        <v>1</v>
      </c>
      <c r="E1847" t="s">
        <v>30</v>
      </c>
      <c r="F1847" t="s">
        <v>31</v>
      </c>
      <c r="G1847" t="s">
        <v>24</v>
      </c>
      <c r="H1847">
        <v>0</v>
      </c>
      <c r="I1847">
        <v>42</v>
      </c>
      <c r="J1847" t="s">
        <v>44</v>
      </c>
      <c r="K1847" t="s">
        <v>45</v>
      </c>
      <c r="L1847" s="9" t="s">
        <v>4546</v>
      </c>
      <c r="M1847" s="1" t="s">
        <v>56</v>
      </c>
      <c r="N1847">
        <v>441007</v>
      </c>
      <c r="O1847">
        <v>314</v>
      </c>
      <c r="P1847">
        <v>441321</v>
      </c>
      <c r="Q1847">
        <v>29.837312239999999</v>
      </c>
      <c r="R1847">
        <v>45.489272440000001</v>
      </c>
      <c r="S1847">
        <v>1479091</v>
      </c>
      <c r="T1847">
        <f t="shared" si="85"/>
        <v>1037770</v>
      </c>
      <c r="U1847">
        <f t="shared" si="87"/>
        <v>29.837312241099433</v>
      </c>
      <c r="V1847" t="str">
        <f t="shared" si="86"/>
        <v>no</v>
      </c>
    </row>
    <row r="1848" spans="1:22" ht="43.2" x14ac:dyDescent="0.3">
      <c r="A1848" t="s">
        <v>19</v>
      </c>
      <c r="B1848" t="s">
        <v>4544</v>
      </c>
      <c r="C1848" t="s">
        <v>4547</v>
      </c>
      <c r="D1848">
        <v>0</v>
      </c>
      <c r="E1848" t="s">
        <v>36</v>
      </c>
      <c r="F1848" t="s">
        <v>37</v>
      </c>
      <c r="G1848" t="s">
        <v>24</v>
      </c>
      <c r="H1848">
        <v>0</v>
      </c>
      <c r="I1848">
        <v>60</v>
      </c>
      <c r="J1848" t="s">
        <v>44</v>
      </c>
      <c r="K1848" t="s">
        <v>117</v>
      </c>
      <c r="L1848" s="9" t="s">
        <v>4548</v>
      </c>
      <c r="M1848" s="1" t="s">
        <v>627</v>
      </c>
      <c r="N1848">
        <v>345955</v>
      </c>
      <c r="O1848">
        <v>186</v>
      </c>
      <c r="P1848">
        <v>346141</v>
      </c>
      <c r="Q1848">
        <v>23.40227883</v>
      </c>
      <c r="R1848">
        <v>35.678570139999998</v>
      </c>
      <c r="S1848">
        <v>1479091</v>
      </c>
      <c r="T1848">
        <f t="shared" si="85"/>
        <v>1132950</v>
      </c>
      <c r="U1848">
        <f t="shared" si="87"/>
        <v>23.40227883206645</v>
      </c>
      <c r="V1848" t="str">
        <f t="shared" si="86"/>
        <v>no</v>
      </c>
    </row>
    <row r="1849" spans="1:22" ht="43.2" x14ac:dyDescent="0.3">
      <c r="A1849" t="s">
        <v>19</v>
      </c>
      <c r="B1849" t="s">
        <v>4544</v>
      </c>
      <c r="C1849" t="s">
        <v>4549</v>
      </c>
      <c r="D1849">
        <v>0</v>
      </c>
      <c r="E1849" t="s">
        <v>22</v>
      </c>
      <c r="F1849" t="s">
        <v>23</v>
      </c>
      <c r="G1849" t="s">
        <v>24</v>
      </c>
      <c r="H1849">
        <v>0</v>
      </c>
      <c r="I1849">
        <v>52</v>
      </c>
      <c r="J1849" t="s">
        <v>44</v>
      </c>
      <c r="K1849" t="s">
        <v>32</v>
      </c>
      <c r="L1849" s="9" t="s">
        <v>4550</v>
      </c>
      <c r="M1849" s="1" t="s">
        <v>4551</v>
      </c>
      <c r="N1849">
        <v>92305</v>
      </c>
      <c r="O1849">
        <v>301</v>
      </c>
      <c r="P1849">
        <v>92606</v>
      </c>
      <c r="Q1849">
        <v>6.2610076049999996</v>
      </c>
      <c r="R1849">
        <v>9.5453866089999995</v>
      </c>
      <c r="S1849">
        <v>1479091</v>
      </c>
      <c r="T1849">
        <f t="shared" si="85"/>
        <v>1386485</v>
      </c>
      <c r="U1849">
        <f t="shared" si="87"/>
        <v>6.2610076053467978</v>
      </c>
      <c r="V1849" t="str">
        <f t="shared" si="86"/>
        <v>no</v>
      </c>
    </row>
    <row r="1850" spans="1:22" ht="28.8" x14ac:dyDescent="0.3">
      <c r="A1850" t="s">
        <v>19</v>
      </c>
      <c r="B1850" t="s">
        <v>4544</v>
      </c>
      <c r="C1850" t="s">
        <v>4552</v>
      </c>
      <c r="D1850">
        <v>0</v>
      </c>
      <c r="E1850" t="s">
        <v>259</v>
      </c>
      <c r="F1850" t="s">
        <v>1238</v>
      </c>
      <c r="G1850" t="s">
        <v>24</v>
      </c>
      <c r="H1850">
        <v>0</v>
      </c>
      <c r="I1850">
        <v>42</v>
      </c>
      <c r="J1850" t="s">
        <v>44</v>
      </c>
      <c r="K1850" t="s">
        <v>81</v>
      </c>
      <c r="L1850" s="9" t="s">
        <v>4553</v>
      </c>
      <c r="M1850" s="1" t="s">
        <v>56</v>
      </c>
      <c r="N1850">
        <v>18217</v>
      </c>
      <c r="O1850">
        <v>2</v>
      </c>
      <c r="P1850">
        <v>18219</v>
      </c>
      <c r="Q1850">
        <v>1.231770053</v>
      </c>
      <c r="R1850">
        <v>1.877927981</v>
      </c>
      <c r="S1850">
        <v>1479091</v>
      </c>
      <c r="T1850">
        <f t="shared" si="85"/>
        <v>1460872</v>
      </c>
      <c r="U1850">
        <f t="shared" si="87"/>
        <v>1.2317700533638567</v>
      </c>
      <c r="V1850" t="str">
        <f t="shared" si="86"/>
        <v>no</v>
      </c>
    </row>
    <row r="1851" spans="1:22" ht="28.8" x14ac:dyDescent="0.3">
      <c r="A1851" t="s">
        <v>19</v>
      </c>
      <c r="B1851" t="s">
        <v>4544</v>
      </c>
      <c r="C1851" t="s">
        <v>4554</v>
      </c>
      <c r="D1851">
        <v>0</v>
      </c>
      <c r="E1851" t="s">
        <v>49</v>
      </c>
      <c r="F1851" t="s">
        <v>50</v>
      </c>
      <c r="G1851" t="s">
        <v>24</v>
      </c>
      <c r="H1851">
        <v>0</v>
      </c>
      <c r="I1851">
        <v>36</v>
      </c>
      <c r="J1851" t="s">
        <v>44</v>
      </c>
      <c r="K1851" t="s">
        <v>117</v>
      </c>
      <c r="L1851" s="9" t="s">
        <v>4555</v>
      </c>
      <c r="M1851" s="1" t="s">
        <v>56</v>
      </c>
      <c r="N1851">
        <v>10194</v>
      </c>
      <c r="O1851">
        <v>9</v>
      </c>
      <c r="P1851">
        <v>10203</v>
      </c>
      <c r="Q1851">
        <v>0.68981556899999996</v>
      </c>
      <c r="R1851">
        <v>1.051676777</v>
      </c>
      <c r="S1851">
        <v>1479091</v>
      </c>
      <c r="T1851">
        <f t="shared" si="85"/>
        <v>1468888</v>
      </c>
      <c r="U1851">
        <f t="shared" si="87"/>
        <v>0.68981556915700248</v>
      </c>
      <c r="V1851" t="str">
        <f t="shared" si="86"/>
        <v>no</v>
      </c>
    </row>
    <row r="1852" spans="1:22" ht="43.2" x14ac:dyDescent="0.3">
      <c r="A1852" t="s">
        <v>547</v>
      </c>
      <c r="B1852" t="s">
        <v>2635</v>
      </c>
      <c r="C1852" t="s">
        <v>2636</v>
      </c>
      <c r="D1852">
        <v>1</v>
      </c>
      <c r="E1852" t="s">
        <v>550</v>
      </c>
      <c r="F1852" t="s">
        <v>551</v>
      </c>
      <c r="G1852" t="s">
        <v>54</v>
      </c>
      <c r="H1852">
        <v>0</v>
      </c>
      <c r="I1852">
        <v>45</v>
      </c>
      <c r="J1852" t="s">
        <v>44</v>
      </c>
      <c r="K1852" t="s">
        <v>32</v>
      </c>
      <c r="L1852" s="9" t="s">
        <v>2637</v>
      </c>
      <c r="M1852" s="1" t="s">
        <v>56</v>
      </c>
      <c r="N1852">
        <v>542476</v>
      </c>
      <c r="O1852">
        <v>1544</v>
      </c>
      <c r="P1852">
        <v>544020</v>
      </c>
      <c r="Q1852">
        <v>36.882536829999999</v>
      </c>
      <c r="R1852">
        <v>49.774695440000002</v>
      </c>
      <c r="S1852">
        <v>1475007</v>
      </c>
      <c r="T1852">
        <f t="shared" si="85"/>
        <v>930987</v>
      </c>
      <c r="U1852">
        <f t="shared" si="87"/>
        <v>36.882536828638777</v>
      </c>
      <c r="V1852" t="str">
        <f t="shared" si="86"/>
        <v>no</v>
      </c>
    </row>
    <row r="1853" spans="1:22" ht="43.2" x14ac:dyDescent="0.3">
      <c r="A1853" t="s">
        <v>547</v>
      </c>
      <c r="B1853" t="s">
        <v>2635</v>
      </c>
      <c r="C1853" t="s">
        <v>2638</v>
      </c>
      <c r="D1853">
        <v>0</v>
      </c>
      <c r="E1853" t="s">
        <v>22</v>
      </c>
      <c r="F1853" t="s">
        <v>23</v>
      </c>
      <c r="G1853" t="s">
        <v>24</v>
      </c>
      <c r="H1853">
        <v>1</v>
      </c>
      <c r="I1853">
        <v>61</v>
      </c>
      <c r="J1853" t="s">
        <v>44</v>
      </c>
      <c r="K1853" t="s">
        <v>81</v>
      </c>
      <c r="L1853" s="9" t="s">
        <v>2639</v>
      </c>
      <c r="M1853" s="1" t="s">
        <v>2640</v>
      </c>
      <c r="N1853">
        <v>438171</v>
      </c>
      <c r="O1853">
        <v>4156</v>
      </c>
      <c r="P1853">
        <v>442327</v>
      </c>
      <c r="Q1853">
        <v>29.988128870000001</v>
      </c>
      <c r="R1853">
        <v>40.470371880000002</v>
      </c>
      <c r="S1853">
        <v>1475007</v>
      </c>
      <c r="T1853">
        <f t="shared" si="85"/>
        <v>1032680</v>
      </c>
      <c r="U1853">
        <f t="shared" si="87"/>
        <v>29.98812886989689</v>
      </c>
      <c r="V1853" t="str">
        <f t="shared" si="86"/>
        <v>yes</v>
      </c>
    </row>
    <row r="1854" spans="1:22" ht="43.2" x14ac:dyDescent="0.3">
      <c r="A1854" t="s">
        <v>547</v>
      </c>
      <c r="B1854" t="s">
        <v>2635</v>
      </c>
      <c r="C1854" t="s">
        <v>2641</v>
      </c>
      <c r="D1854">
        <v>0</v>
      </c>
      <c r="E1854" t="s">
        <v>36</v>
      </c>
      <c r="F1854" t="s">
        <v>37</v>
      </c>
      <c r="G1854" t="s">
        <v>24</v>
      </c>
      <c r="H1854">
        <v>0</v>
      </c>
      <c r="I1854">
        <v>50</v>
      </c>
      <c r="J1854" t="s">
        <v>44</v>
      </c>
      <c r="K1854" t="s">
        <v>32</v>
      </c>
      <c r="L1854" s="9" t="s">
        <v>2642</v>
      </c>
      <c r="M1854" s="1" t="s">
        <v>2643</v>
      </c>
      <c r="N1854">
        <v>82834</v>
      </c>
      <c r="O1854">
        <v>487</v>
      </c>
      <c r="P1854">
        <v>83321</v>
      </c>
      <c r="Q1854">
        <v>5.6488545480000001</v>
      </c>
      <c r="R1854">
        <v>7.6233914169999997</v>
      </c>
      <c r="S1854">
        <v>1475007</v>
      </c>
      <c r="T1854">
        <f t="shared" si="85"/>
        <v>1391686</v>
      </c>
      <c r="U1854">
        <f t="shared" si="87"/>
        <v>5.6488545478089254</v>
      </c>
      <c r="V1854" t="str">
        <f t="shared" si="86"/>
        <v>no</v>
      </c>
    </row>
    <row r="1855" spans="1:22" ht="43.2" x14ac:dyDescent="0.3">
      <c r="A1855" t="s">
        <v>405</v>
      </c>
      <c r="B1855" t="s">
        <v>5707</v>
      </c>
      <c r="C1855" t="s">
        <v>5708</v>
      </c>
      <c r="D1855">
        <v>1</v>
      </c>
      <c r="E1855" t="s">
        <v>408</v>
      </c>
      <c r="F1855" t="s">
        <v>409</v>
      </c>
      <c r="G1855" t="s">
        <v>24</v>
      </c>
      <c r="H1855">
        <v>0</v>
      </c>
      <c r="I1855">
        <v>45</v>
      </c>
      <c r="J1855" t="s">
        <v>60</v>
      </c>
      <c r="K1855" t="s">
        <v>66</v>
      </c>
      <c r="L1855" s="9" t="s">
        <v>5709</v>
      </c>
      <c r="M1855" s="1" t="s">
        <v>5710</v>
      </c>
      <c r="N1855">
        <v>661719</v>
      </c>
      <c r="O1855">
        <v>4553</v>
      </c>
      <c r="P1855">
        <v>666272</v>
      </c>
      <c r="Q1855">
        <v>45.205860520000002</v>
      </c>
      <c r="R1855">
        <v>57.846605850000003</v>
      </c>
      <c r="S1855">
        <v>1473862</v>
      </c>
      <c r="T1855">
        <f t="shared" si="85"/>
        <v>807590</v>
      </c>
      <c r="U1855">
        <f t="shared" si="87"/>
        <v>45.205860521541361</v>
      </c>
      <c r="V1855" t="str">
        <f t="shared" si="86"/>
        <v>no</v>
      </c>
    </row>
    <row r="1856" spans="1:22" ht="43.2" x14ac:dyDescent="0.3">
      <c r="A1856" t="s">
        <v>405</v>
      </c>
      <c r="B1856" t="s">
        <v>5707</v>
      </c>
      <c r="C1856" t="s">
        <v>5711</v>
      </c>
      <c r="D1856">
        <v>0</v>
      </c>
      <c r="E1856" t="s">
        <v>446</v>
      </c>
      <c r="F1856" t="s">
        <v>447</v>
      </c>
      <c r="G1856" t="s">
        <v>24</v>
      </c>
      <c r="H1856">
        <v>1</v>
      </c>
      <c r="I1856">
        <v>59</v>
      </c>
      <c r="J1856" t="s">
        <v>60</v>
      </c>
      <c r="K1856" t="s">
        <v>117</v>
      </c>
      <c r="L1856" s="9" t="s">
        <v>5712</v>
      </c>
      <c r="M1856" s="1" t="s">
        <v>5713</v>
      </c>
      <c r="N1856">
        <v>360256</v>
      </c>
      <c r="O1856">
        <v>1829</v>
      </c>
      <c r="P1856">
        <v>362085</v>
      </c>
      <c r="Q1856">
        <v>24.567089729999999</v>
      </c>
      <c r="R1856">
        <v>31.43669294</v>
      </c>
      <c r="S1856">
        <v>1473862</v>
      </c>
      <c r="T1856">
        <f t="shared" si="85"/>
        <v>1111777</v>
      </c>
      <c r="U1856">
        <f t="shared" si="87"/>
        <v>24.567089727532156</v>
      </c>
      <c r="V1856" t="str">
        <f t="shared" si="86"/>
        <v>yes</v>
      </c>
    </row>
    <row r="1857" spans="1:22" ht="43.2" x14ac:dyDescent="0.3">
      <c r="A1857" t="s">
        <v>405</v>
      </c>
      <c r="B1857" t="s">
        <v>5707</v>
      </c>
      <c r="C1857" t="s">
        <v>5714</v>
      </c>
      <c r="D1857">
        <v>0</v>
      </c>
      <c r="E1857" t="s">
        <v>259</v>
      </c>
      <c r="F1857" t="s">
        <v>418</v>
      </c>
      <c r="G1857" t="s">
        <v>24</v>
      </c>
      <c r="H1857">
        <v>0</v>
      </c>
      <c r="I1857">
        <v>47</v>
      </c>
      <c r="J1857" t="s">
        <v>60</v>
      </c>
      <c r="K1857" t="s">
        <v>81</v>
      </c>
      <c r="L1857" s="9" t="s">
        <v>5715</v>
      </c>
      <c r="M1857" s="1" t="s">
        <v>5716</v>
      </c>
      <c r="N1857">
        <v>38503</v>
      </c>
      <c r="O1857">
        <v>136</v>
      </c>
      <c r="P1857">
        <v>38639</v>
      </c>
      <c r="Q1857">
        <v>2.6216158639999998</v>
      </c>
      <c r="R1857">
        <v>3.3546884810000002</v>
      </c>
      <c r="S1857">
        <v>1473862</v>
      </c>
      <c r="T1857">
        <f t="shared" si="85"/>
        <v>1435223</v>
      </c>
      <c r="U1857">
        <f t="shared" si="87"/>
        <v>2.6216158636290237</v>
      </c>
      <c r="V1857" t="str">
        <f t="shared" si="86"/>
        <v>no</v>
      </c>
    </row>
    <row r="1858" spans="1:22" ht="43.2" x14ac:dyDescent="0.3">
      <c r="A1858" t="s">
        <v>405</v>
      </c>
      <c r="B1858" t="s">
        <v>5707</v>
      </c>
      <c r="C1858" t="s">
        <v>5717</v>
      </c>
      <c r="D1858">
        <v>0</v>
      </c>
      <c r="E1858" t="s">
        <v>421</v>
      </c>
      <c r="F1858" t="s">
        <v>422</v>
      </c>
      <c r="G1858" t="s">
        <v>24</v>
      </c>
      <c r="H1858">
        <v>0</v>
      </c>
      <c r="I1858">
        <v>41</v>
      </c>
      <c r="J1858" t="s">
        <v>60</v>
      </c>
      <c r="K1858" t="s">
        <v>32</v>
      </c>
      <c r="L1858" s="9" t="s">
        <v>5718</v>
      </c>
      <c r="M1858" s="1" t="s">
        <v>5719</v>
      </c>
      <c r="N1858">
        <v>27258</v>
      </c>
      <c r="O1858">
        <v>245</v>
      </c>
      <c r="P1858">
        <v>27503</v>
      </c>
      <c r="Q1858">
        <v>1.866049874</v>
      </c>
      <c r="R1858">
        <v>2.387846406</v>
      </c>
      <c r="S1858">
        <v>1473862</v>
      </c>
      <c r="T1858">
        <f t="shared" si="85"/>
        <v>1446359</v>
      </c>
      <c r="U1858">
        <f t="shared" si="87"/>
        <v>1.8660498744115799</v>
      </c>
      <c r="V1858" t="str">
        <f t="shared" si="86"/>
        <v>no</v>
      </c>
    </row>
    <row r="1859" spans="1:22" ht="28.8" x14ac:dyDescent="0.3">
      <c r="A1859" t="s">
        <v>405</v>
      </c>
      <c r="B1859" t="s">
        <v>5707</v>
      </c>
      <c r="C1859" t="s">
        <v>5720</v>
      </c>
      <c r="D1859">
        <v>0</v>
      </c>
      <c r="E1859" t="s">
        <v>425</v>
      </c>
      <c r="F1859" t="s">
        <v>426</v>
      </c>
      <c r="G1859" t="s">
        <v>24</v>
      </c>
      <c r="H1859">
        <v>0</v>
      </c>
      <c r="I1859">
        <v>44</v>
      </c>
      <c r="J1859" t="s">
        <v>60</v>
      </c>
      <c r="K1859" t="s">
        <v>77</v>
      </c>
      <c r="L1859" s="9" t="s">
        <v>5721</v>
      </c>
      <c r="M1859" s="1" t="s">
        <v>5722</v>
      </c>
      <c r="N1859">
        <v>14512</v>
      </c>
      <c r="O1859">
        <v>142</v>
      </c>
      <c r="P1859">
        <v>14654</v>
      </c>
      <c r="Q1859">
        <v>0.99425862099999995</v>
      </c>
      <c r="R1859">
        <v>1.272279433</v>
      </c>
      <c r="S1859">
        <v>1473862</v>
      </c>
      <c r="T1859">
        <f t="shared" ref="T1859:T1922" si="88">S1859-P1859</f>
        <v>1459208</v>
      </c>
      <c r="U1859">
        <f t="shared" si="87"/>
        <v>0.99425862122776765</v>
      </c>
      <c r="V1859" t="str">
        <f t="shared" ref="V1859:V1922" si="89">IF(H:H&gt;0,"yes","no")</f>
        <v>no</v>
      </c>
    </row>
    <row r="1860" spans="1:22" x14ac:dyDescent="0.3">
      <c r="A1860" t="s">
        <v>405</v>
      </c>
      <c r="B1860" t="s">
        <v>5707</v>
      </c>
      <c r="C1860" t="s">
        <v>40</v>
      </c>
      <c r="D1860">
        <v>0</v>
      </c>
      <c r="E1860" t="s">
        <v>40</v>
      </c>
      <c r="N1860">
        <v>12223</v>
      </c>
      <c r="O1860">
        <v>94</v>
      </c>
      <c r="P1860">
        <v>12317</v>
      </c>
      <c r="Q1860">
        <v>0.83569560799999998</v>
      </c>
      <c r="R1860">
        <v>1.069378038</v>
      </c>
      <c r="S1860">
        <v>1473862</v>
      </c>
      <c r="T1860">
        <f t="shared" si="88"/>
        <v>1461545</v>
      </c>
      <c r="U1860">
        <f t="shared" si="87"/>
        <v>0.83569560786559394</v>
      </c>
      <c r="V1860" t="str">
        <f t="shared" si="89"/>
        <v>no</v>
      </c>
    </row>
    <row r="1861" spans="1:22" ht="43.2" x14ac:dyDescent="0.3">
      <c r="A1861" t="s">
        <v>211</v>
      </c>
      <c r="B1861" t="s">
        <v>3566</v>
      </c>
      <c r="C1861" t="s">
        <v>3567</v>
      </c>
      <c r="D1861">
        <v>1</v>
      </c>
      <c r="E1861" t="s">
        <v>214</v>
      </c>
      <c r="F1861" t="s">
        <v>215</v>
      </c>
      <c r="G1861" t="s">
        <v>24</v>
      </c>
      <c r="H1861">
        <v>2</v>
      </c>
      <c r="I1861">
        <v>50</v>
      </c>
      <c r="J1861" t="s">
        <v>60</v>
      </c>
      <c r="K1861" t="s">
        <v>32</v>
      </c>
      <c r="L1861" s="9" t="s">
        <v>3568</v>
      </c>
      <c r="M1861" s="1" t="s">
        <v>3569</v>
      </c>
      <c r="N1861">
        <v>567592</v>
      </c>
      <c r="O1861">
        <v>5258</v>
      </c>
      <c r="P1861">
        <v>572850</v>
      </c>
      <c r="Q1861">
        <v>38.880861060000001</v>
      </c>
      <c r="R1861">
        <v>45.991656710000001</v>
      </c>
      <c r="S1861">
        <v>1473347</v>
      </c>
      <c r="T1861">
        <f t="shared" si="88"/>
        <v>900497</v>
      </c>
      <c r="U1861">
        <f t="shared" si="87"/>
        <v>38.880861059886094</v>
      </c>
      <c r="V1861" t="str">
        <f t="shared" si="89"/>
        <v>yes</v>
      </c>
    </row>
    <row r="1862" spans="1:22" ht="43.2" x14ac:dyDescent="0.3">
      <c r="A1862" t="s">
        <v>211</v>
      </c>
      <c r="B1862" t="s">
        <v>3566</v>
      </c>
      <c r="C1862" t="s">
        <v>3570</v>
      </c>
      <c r="D1862">
        <v>0</v>
      </c>
      <c r="E1862" t="s">
        <v>219</v>
      </c>
      <c r="F1862" t="s">
        <v>184</v>
      </c>
      <c r="G1862" t="s">
        <v>24</v>
      </c>
      <c r="H1862">
        <v>0</v>
      </c>
      <c r="I1862">
        <v>68</v>
      </c>
      <c r="J1862" t="s">
        <v>60</v>
      </c>
      <c r="K1862" t="s">
        <v>26</v>
      </c>
      <c r="L1862" s="9" t="s">
        <v>3571</v>
      </c>
      <c r="M1862" s="1" t="s">
        <v>3572</v>
      </c>
      <c r="N1862">
        <v>509887</v>
      </c>
      <c r="O1862">
        <v>2725</v>
      </c>
      <c r="P1862">
        <v>512612</v>
      </c>
      <c r="Q1862">
        <v>34.792346950000002</v>
      </c>
      <c r="R1862">
        <v>41.155407400000001</v>
      </c>
      <c r="S1862">
        <v>1473347</v>
      </c>
      <c r="T1862">
        <f t="shared" si="88"/>
        <v>960735</v>
      </c>
      <c r="U1862">
        <f t="shared" si="87"/>
        <v>34.792346948817901</v>
      </c>
      <c r="V1862" t="str">
        <f t="shared" si="89"/>
        <v>no</v>
      </c>
    </row>
    <row r="1863" spans="1:22" ht="43.2" x14ac:dyDescent="0.3">
      <c r="A1863" t="s">
        <v>211</v>
      </c>
      <c r="B1863" t="s">
        <v>3566</v>
      </c>
      <c r="C1863" t="s">
        <v>3573</v>
      </c>
      <c r="D1863">
        <v>0</v>
      </c>
      <c r="E1863" t="s">
        <v>223</v>
      </c>
      <c r="F1863" t="s">
        <v>224</v>
      </c>
      <c r="G1863" t="s">
        <v>24</v>
      </c>
      <c r="H1863">
        <v>0</v>
      </c>
      <c r="I1863">
        <v>44</v>
      </c>
      <c r="J1863" t="s">
        <v>60</v>
      </c>
      <c r="K1863" t="s">
        <v>32</v>
      </c>
      <c r="L1863" s="9" t="s">
        <v>3574</v>
      </c>
      <c r="M1863" s="1" t="s">
        <v>3575</v>
      </c>
      <c r="N1863">
        <v>112566</v>
      </c>
      <c r="O1863">
        <v>876</v>
      </c>
      <c r="P1863">
        <v>113442</v>
      </c>
      <c r="Q1863">
        <v>7.6996118359999999</v>
      </c>
      <c r="R1863">
        <v>9.1077690859999993</v>
      </c>
      <c r="S1863">
        <v>1473347</v>
      </c>
      <c r="T1863">
        <f t="shared" si="88"/>
        <v>1359905</v>
      </c>
      <c r="U1863">
        <f t="shared" si="87"/>
        <v>7.6996118361798001</v>
      </c>
      <c r="V1863" t="str">
        <f t="shared" si="89"/>
        <v>no</v>
      </c>
    </row>
    <row r="1864" spans="1:22" x14ac:dyDescent="0.3">
      <c r="A1864" t="s">
        <v>211</v>
      </c>
      <c r="B1864" t="s">
        <v>3566</v>
      </c>
      <c r="C1864" t="s">
        <v>40</v>
      </c>
      <c r="D1864">
        <v>0</v>
      </c>
      <c r="E1864" t="s">
        <v>40</v>
      </c>
      <c r="N1864">
        <v>14067</v>
      </c>
      <c r="O1864">
        <v>34</v>
      </c>
      <c r="P1864">
        <v>14101</v>
      </c>
      <c r="Q1864">
        <v>0.95707257000000001</v>
      </c>
      <c r="R1864">
        <v>1.132108495</v>
      </c>
      <c r="S1864">
        <v>1473347</v>
      </c>
      <c r="T1864">
        <f t="shared" si="88"/>
        <v>1459246</v>
      </c>
      <c r="U1864">
        <f t="shared" si="87"/>
        <v>0.95707257014131764</v>
      </c>
      <c r="V1864" t="str">
        <f t="shared" si="89"/>
        <v>no</v>
      </c>
    </row>
    <row r="1865" spans="1:22" ht="28.8" x14ac:dyDescent="0.3">
      <c r="A1865" t="s">
        <v>211</v>
      </c>
      <c r="B1865" t="s">
        <v>851</v>
      </c>
      <c r="C1865" t="s">
        <v>852</v>
      </c>
      <c r="D1865">
        <v>1</v>
      </c>
      <c r="E1865" t="s">
        <v>214</v>
      </c>
      <c r="F1865" t="s">
        <v>215</v>
      </c>
      <c r="G1865" t="s">
        <v>24</v>
      </c>
      <c r="H1865">
        <v>0</v>
      </c>
      <c r="I1865">
        <v>42</v>
      </c>
      <c r="J1865" t="s">
        <v>44</v>
      </c>
      <c r="K1865" t="s">
        <v>91</v>
      </c>
      <c r="L1865" s="9" t="s">
        <v>853</v>
      </c>
      <c r="M1865" s="1" t="s">
        <v>854</v>
      </c>
      <c r="N1865">
        <v>592250</v>
      </c>
      <c r="O1865">
        <v>6007</v>
      </c>
      <c r="P1865">
        <v>598257</v>
      </c>
      <c r="Q1865">
        <v>40.734582490000001</v>
      </c>
      <c r="R1865">
        <v>47.106924579999998</v>
      </c>
      <c r="S1865">
        <v>1468671</v>
      </c>
      <c r="T1865">
        <f t="shared" si="88"/>
        <v>870414</v>
      </c>
      <c r="U1865">
        <f t="shared" ref="U1865:U1928" si="90">(P1865/S1865)*100</f>
        <v>40.734582489883714</v>
      </c>
      <c r="V1865" t="str">
        <f t="shared" si="89"/>
        <v>no</v>
      </c>
    </row>
    <row r="1866" spans="1:22" ht="43.2" x14ac:dyDescent="0.3">
      <c r="A1866" t="s">
        <v>211</v>
      </c>
      <c r="B1866" t="s">
        <v>851</v>
      </c>
      <c r="C1866" t="s">
        <v>855</v>
      </c>
      <c r="D1866">
        <v>0</v>
      </c>
      <c r="E1866" t="s">
        <v>219</v>
      </c>
      <c r="F1866" t="s">
        <v>184</v>
      </c>
      <c r="G1866" t="s">
        <v>24</v>
      </c>
      <c r="H1866">
        <v>0</v>
      </c>
      <c r="I1866">
        <v>65</v>
      </c>
      <c r="J1866" t="s">
        <v>44</v>
      </c>
      <c r="K1866" t="s">
        <v>32</v>
      </c>
      <c r="L1866" s="9" t="s">
        <v>856</v>
      </c>
      <c r="M1866" s="1" t="s">
        <v>857</v>
      </c>
      <c r="N1866">
        <v>577403</v>
      </c>
      <c r="O1866">
        <v>4789</v>
      </c>
      <c r="P1866">
        <v>582192</v>
      </c>
      <c r="Q1866">
        <v>39.640736420000003</v>
      </c>
      <c r="R1866">
        <v>45.841961959999999</v>
      </c>
      <c r="S1866">
        <v>1468671</v>
      </c>
      <c r="T1866">
        <f t="shared" si="88"/>
        <v>886479</v>
      </c>
      <c r="U1866">
        <f t="shared" si="90"/>
        <v>39.64073642088664</v>
      </c>
      <c r="V1866" t="str">
        <f t="shared" si="89"/>
        <v>no</v>
      </c>
    </row>
    <row r="1867" spans="1:22" ht="43.2" x14ac:dyDescent="0.3">
      <c r="A1867" t="s">
        <v>211</v>
      </c>
      <c r="B1867" t="s">
        <v>851</v>
      </c>
      <c r="C1867" t="s">
        <v>858</v>
      </c>
      <c r="D1867">
        <v>0</v>
      </c>
      <c r="E1867" t="s">
        <v>49</v>
      </c>
      <c r="F1867" t="s">
        <v>50</v>
      </c>
      <c r="G1867" t="s">
        <v>24</v>
      </c>
      <c r="H1867">
        <v>0</v>
      </c>
      <c r="I1867">
        <v>64</v>
      </c>
      <c r="J1867" t="s">
        <v>44</v>
      </c>
      <c r="K1867" t="s">
        <v>32</v>
      </c>
      <c r="L1867" s="9" t="s">
        <v>859</v>
      </c>
      <c r="M1867" s="1" t="s">
        <v>860</v>
      </c>
      <c r="N1867">
        <v>42262</v>
      </c>
      <c r="O1867">
        <v>318</v>
      </c>
      <c r="P1867">
        <v>42580</v>
      </c>
      <c r="Q1867">
        <v>2.8992197709999998</v>
      </c>
      <c r="R1867">
        <v>3.3527611849999999</v>
      </c>
      <c r="S1867">
        <v>1468671</v>
      </c>
      <c r="T1867">
        <f t="shared" si="88"/>
        <v>1426091</v>
      </c>
      <c r="U1867">
        <f t="shared" si="90"/>
        <v>2.8992197707995868</v>
      </c>
      <c r="V1867" t="str">
        <f t="shared" si="89"/>
        <v>no</v>
      </c>
    </row>
    <row r="1868" spans="1:22" x14ac:dyDescent="0.3">
      <c r="A1868" t="s">
        <v>211</v>
      </c>
      <c r="B1868" t="s">
        <v>851</v>
      </c>
      <c r="C1868" t="s">
        <v>40</v>
      </c>
      <c r="D1868">
        <v>0</v>
      </c>
      <c r="E1868" t="s">
        <v>40</v>
      </c>
      <c r="N1868">
        <v>13178</v>
      </c>
      <c r="O1868">
        <v>40</v>
      </c>
      <c r="P1868">
        <v>13218</v>
      </c>
      <c r="Q1868">
        <v>0.89999734499999995</v>
      </c>
      <c r="R1868">
        <v>1.040789041</v>
      </c>
      <c r="S1868">
        <v>1468671</v>
      </c>
      <c r="T1868">
        <f t="shared" si="88"/>
        <v>1455453</v>
      </c>
      <c r="U1868">
        <f t="shared" si="90"/>
        <v>0.89999734453802116</v>
      </c>
      <c r="V1868" t="str">
        <f t="shared" si="89"/>
        <v>no</v>
      </c>
    </row>
    <row r="1869" spans="1:22" ht="43.2" x14ac:dyDescent="0.3">
      <c r="A1869" t="s">
        <v>211</v>
      </c>
      <c r="B1869" t="s">
        <v>851</v>
      </c>
      <c r="C1869" t="s">
        <v>861</v>
      </c>
      <c r="D1869">
        <v>0</v>
      </c>
      <c r="E1869" t="s">
        <v>36</v>
      </c>
      <c r="F1869" t="s">
        <v>37</v>
      </c>
      <c r="G1869" t="s">
        <v>24</v>
      </c>
      <c r="H1869">
        <v>0</v>
      </c>
      <c r="I1869">
        <v>65</v>
      </c>
      <c r="J1869" t="s">
        <v>44</v>
      </c>
      <c r="K1869" t="s">
        <v>32</v>
      </c>
      <c r="L1869" s="9" t="s">
        <v>862</v>
      </c>
      <c r="M1869" s="1" t="s">
        <v>863</v>
      </c>
      <c r="N1869">
        <v>12941</v>
      </c>
      <c r="O1869">
        <v>214</v>
      </c>
      <c r="P1869">
        <v>13155</v>
      </c>
      <c r="Q1869">
        <v>0.89570775199999997</v>
      </c>
      <c r="R1869">
        <v>1.035828403</v>
      </c>
      <c r="S1869">
        <v>1468671</v>
      </c>
      <c r="T1869">
        <f t="shared" si="88"/>
        <v>1455516</v>
      </c>
      <c r="U1869">
        <f t="shared" si="90"/>
        <v>0.89570775211058151</v>
      </c>
      <c r="V1869" t="str">
        <f t="shared" si="89"/>
        <v>no</v>
      </c>
    </row>
    <row r="1870" spans="1:22" ht="43.2" x14ac:dyDescent="0.3">
      <c r="A1870" t="s">
        <v>547</v>
      </c>
      <c r="B1870" t="s">
        <v>5027</v>
      </c>
      <c r="C1870" t="s">
        <v>5028</v>
      </c>
      <c r="D1870">
        <v>1</v>
      </c>
      <c r="E1870" t="s">
        <v>22</v>
      </c>
      <c r="F1870" t="s">
        <v>23</v>
      </c>
      <c r="G1870" t="s">
        <v>24</v>
      </c>
      <c r="H1870">
        <v>1</v>
      </c>
      <c r="I1870">
        <v>47</v>
      </c>
      <c r="J1870" t="s">
        <v>60</v>
      </c>
      <c r="K1870" t="s">
        <v>26</v>
      </c>
      <c r="L1870" s="9" t="s">
        <v>5029</v>
      </c>
      <c r="M1870" s="1" t="s">
        <v>5030</v>
      </c>
      <c r="N1870">
        <v>471382</v>
      </c>
      <c r="O1870">
        <v>2388</v>
      </c>
      <c r="P1870">
        <v>473770</v>
      </c>
      <c r="Q1870">
        <v>32.261513209999997</v>
      </c>
      <c r="R1870">
        <v>42.050765890000001</v>
      </c>
      <c r="S1870">
        <v>1468530</v>
      </c>
      <c r="T1870">
        <f t="shared" si="88"/>
        <v>994760</v>
      </c>
      <c r="U1870">
        <f t="shared" si="90"/>
        <v>32.261513213894169</v>
      </c>
      <c r="V1870" t="str">
        <f t="shared" si="89"/>
        <v>yes</v>
      </c>
    </row>
    <row r="1871" spans="1:22" ht="43.2" x14ac:dyDescent="0.3">
      <c r="A1871" t="s">
        <v>547</v>
      </c>
      <c r="B1871" t="s">
        <v>5027</v>
      </c>
      <c r="C1871" t="s">
        <v>5031</v>
      </c>
      <c r="D1871">
        <v>0</v>
      </c>
      <c r="E1871" t="s">
        <v>550</v>
      </c>
      <c r="F1871" t="s">
        <v>551</v>
      </c>
      <c r="G1871" t="s">
        <v>24</v>
      </c>
      <c r="H1871">
        <v>0</v>
      </c>
      <c r="I1871">
        <v>61</v>
      </c>
      <c r="J1871" t="s">
        <v>60</v>
      </c>
      <c r="K1871" t="s">
        <v>32</v>
      </c>
      <c r="L1871" s="9" t="s">
        <v>5032</v>
      </c>
      <c r="M1871" s="1" t="s">
        <v>5033</v>
      </c>
      <c r="N1871">
        <v>464063</v>
      </c>
      <c r="O1871">
        <v>545</v>
      </c>
      <c r="P1871">
        <v>464608</v>
      </c>
      <c r="Q1871">
        <v>31.637624020000001</v>
      </c>
      <c r="R1871">
        <v>41.237567259999999</v>
      </c>
      <c r="S1871">
        <v>1468530</v>
      </c>
      <c r="T1871">
        <f t="shared" si="88"/>
        <v>1003922</v>
      </c>
      <c r="U1871">
        <f t="shared" si="90"/>
        <v>31.6376240185764</v>
      </c>
      <c r="V1871" t="str">
        <f t="shared" si="89"/>
        <v>no</v>
      </c>
    </row>
    <row r="1872" spans="1:22" ht="43.2" x14ac:dyDescent="0.3">
      <c r="A1872" t="s">
        <v>547</v>
      </c>
      <c r="B1872" t="s">
        <v>5027</v>
      </c>
      <c r="C1872" t="s">
        <v>5034</v>
      </c>
      <c r="D1872">
        <v>0</v>
      </c>
      <c r="E1872" t="s">
        <v>36</v>
      </c>
      <c r="F1872" t="s">
        <v>37</v>
      </c>
      <c r="G1872" t="s">
        <v>24</v>
      </c>
      <c r="H1872">
        <v>0</v>
      </c>
      <c r="I1872">
        <v>62</v>
      </c>
      <c r="J1872" t="s">
        <v>60</v>
      </c>
      <c r="K1872" t="s">
        <v>117</v>
      </c>
      <c r="L1872" s="9" t="s">
        <v>5035</v>
      </c>
      <c r="M1872" s="1" t="s">
        <v>5036</v>
      </c>
      <c r="N1872">
        <v>135672</v>
      </c>
      <c r="O1872">
        <v>297</v>
      </c>
      <c r="P1872">
        <v>135969</v>
      </c>
      <c r="Q1872">
        <v>9.2588506870000007</v>
      </c>
      <c r="R1872">
        <v>12.06830442</v>
      </c>
      <c r="S1872">
        <v>1468530</v>
      </c>
      <c r="T1872">
        <f t="shared" si="88"/>
        <v>1332561</v>
      </c>
      <c r="U1872">
        <f t="shared" si="90"/>
        <v>9.2588506874221146</v>
      </c>
      <c r="V1872" t="str">
        <f t="shared" si="89"/>
        <v>no</v>
      </c>
    </row>
    <row r="1873" spans="1:22" x14ac:dyDescent="0.3">
      <c r="A1873" t="s">
        <v>547</v>
      </c>
      <c r="B1873" t="s">
        <v>5027</v>
      </c>
      <c r="C1873" t="s">
        <v>40</v>
      </c>
      <c r="D1873">
        <v>0</v>
      </c>
      <c r="E1873" t="s">
        <v>40</v>
      </c>
      <c r="N1873">
        <v>13443</v>
      </c>
      <c r="O1873">
        <v>13</v>
      </c>
      <c r="P1873">
        <v>13456</v>
      </c>
      <c r="Q1873">
        <v>0.91629044000000004</v>
      </c>
      <c r="R1873">
        <v>1.1943244740000001</v>
      </c>
      <c r="S1873">
        <v>1468530</v>
      </c>
      <c r="T1873">
        <f t="shared" si="88"/>
        <v>1455074</v>
      </c>
      <c r="U1873">
        <f t="shared" si="90"/>
        <v>0.91629044009996397</v>
      </c>
      <c r="V1873" t="str">
        <f t="shared" si="89"/>
        <v>no</v>
      </c>
    </row>
    <row r="1874" spans="1:22" ht="43.2" x14ac:dyDescent="0.3">
      <c r="A1874" t="s">
        <v>405</v>
      </c>
      <c r="B1874" t="s">
        <v>1971</v>
      </c>
      <c r="C1874" t="s">
        <v>1972</v>
      </c>
      <c r="D1874">
        <v>1</v>
      </c>
      <c r="E1874" t="s">
        <v>408</v>
      </c>
      <c r="F1874" t="s">
        <v>409</v>
      </c>
      <c r="G1874" t="s">
        <v>24</v>
      </c>
      <c r="H1874">
        <v>0</v>
      </c>
      <c r="I1874">
        <v>72</v>
      </c>
      <c r="J1874" t="s">
        <v>60</v>
      </c>
      <c r="K1874" t="s">
        <v>66</v>
      </c>
      <c r="L1874" s="9" t="s">
        <v>1973</v>
      </c>
      <c r="M1874" s="1" t="s">
        <v>1974</v>
      </c>
      <c r="N1874">
        <v>558929</v>
      </c>
      <c r="O1874">
        <v>4662</v>
      </c>
      <c r="P1874">
        <v>563591</v>
      </c>
      <c r="Q1874">
        <v>38.542830690000002</v>
      </c>
      <c r="R1874">
        <v>52.721180390000001</v>
      </c>
      <c r="S1874">
        <v>1462246</v>
      </c>
      <c r="T1874">
        <f t="shared" si="88"/>
        <v>898655</v>
      </c>
      <c r="U1874">
        <f t="shared" si="90"/>
        <v>38.542830686491875</v>
      </c>
      <c r="V1874" t="str">
        <f t="shared" si="89"/>
        <v>no</v>
      </c>
    </row>
    <row r="1875" spans="1:22" ht="43.2" x14ac:dyDescent="0.3">
      <c r="A1875" t="s">
        <v>405</v>
      </c>
      <c r="B1875" t="s">
        <v>1971</v>
      </c>
      <c r="C1875" t="s">
        <v>1975</v>
      </c>
      <c r="D1875">
        <v>0</v>
      </c>
      <c r="E1875" t="s">
        <v>446</v>
      </c>
      <c r="F1875" t="s">
        <v>447</v>
      </c>
      <c r="G1875" t="s">
        <v>24</v>
      </c>
      <c r="H1875">
        <v>0</v>
      </c>
      <c r="I1875">
        <v>52</v>
      </c>
      <c r="J1875" t="s">
        <v>60</v>
      </c>
      <c r="K1875" t="s">
        <v>26</v>
      </c>
      <c r="L1875" s="9" t="s">
        <v>1976</v>
      </c>
      <c r="M1875" s="1" t="s">
        <v>1977</v>
      </c>
      <c r="N1875">
        <v>352330</v>
      </c>
      <c r="O1875">
        <v>643</v>
      </c>
      <c r="P1875">
        <v>352973</v>
      </c>
      <c r="Q1875">
        <v>24.139098350000001</v>
      </c>
      <c r="R1875">
        <v>33.01889705</v>
      </c>
      <c r="S1875">
        <v>1462246</v>
      </c>
      <c r="T1875">
        <f t="shared" si="88"/>
        <v>1109273</v>
      </c>
      <c r="U1875">
        <f t="shared" si="90"/>
        <v>24.139098345969145</v>
      </c>
      <c r="V1875" t="str">
        <f t="shared" si="89"/>
        <v>no</v>
      </c>
    </row>
    <row r="1876" spans="1:22" ht="43.2" x14ac:dyDescent="0.3">
      <c r="A1876" t="s">
        <v>405</v>
      </c>
      <c r="B1876" t="s">
        <v>1971</v>
      </c>
      <c r="C1876" t="s">
        <v>1978</v>
      </c>
      <c r="D1876">
        <v>0</v>
      </c>
      <c r="E1876" t="s">
        <v>425</v>
      </c>
      <c r="F1876" t="s">
        <v>426</v>
      </c>
      <c r="G1876" t="s">
        <v>24</v>
      </c>
      <c r="H1876">
        <v>0</v>
      </c>
      <c r="I1876">
        <v>43</v>
      </c>
      <c r="J1876" t="s">
        <v>60</v>
      </c>
      <c r="K1876" t="s">
        <v>77</v>
      </c>
      <c r="L1876" s="9" t="s">
        <v>1979</v>
      </c>
      <c r="M1876" s="1" t="s">
        <v>1980</v>
      </c>
      <c r="N1876">
        <v>47574</v>
      </c>
      <c r="O1876">
        <v>145</v>
      </c>
      <c r="P1876">
        <v>47719</v>
      </c>
      <c r="Q1876">
        <v>3.2634043789999998</v>
      </c>
      <c r="R1876">
        <v>4.4638789599999997</v>
      </c>
      <c r="S1876">
        <v>1462246</v>
      </c>
      <c r="T1876">
        <f t="shared" si="88"/>
        <v>1414527</v>
      </c>
      <c r="U1876">
        <f t="shared" si="90"/>
        <v>3.2634043792904888</v>
      </c>
      <c r="V1876" t="str">
        <f t="shared" si="89"/>
        <v>no</v>
      </c>
    </row>
    <row r="1877" spans="1:22" ht="43.2" x14ac:dyDescent="0.3">
      <c r="A1877" t="s">
        <v>405</v>
      </c>
      <c r="B1877" t="s">
        <v>1971</v>
      </c>
      <c r="C1877" t="s">
        <v>1981</v>
      </c>
      <c r="D1877">
        <v>0</v>
      </c>
      <c r="E1877" t="s">
        <v>421</v>
      </c>
      <c r="F1877" t="s">
        <v>422</v>
      </c>
      <c r="G1877" t="s">
        <v>54</v>
      </c>
      <c r="H1877">
        <v>2</v>
      </c>
      <c r="I1877">
        <v>43</v>
      </c>
      <c r="J1877" t="s">
        <v>60</v>
      </c>
      <c r="K1877" t="s">
        <v>32</v>
      </c>
      <c r="L1877" s="9" t="s">
        <v>1982</v>
      </c>
      <c r="M1877" s="1" t="s">
        <v>56</v>
      </c>
      <c r="N1877">
        <v>38849</v>
      </c>
      <c r="O1877">
        <v>161</v>
      </c>
      <c r="P1877">
        <v>39010</v>
      </c>
      <c r="Q1877">
        <v>2.66781376</v>
      </c>
      <c r="R1877">
        <v>3.6491946230000001</v>
      </c>
      <c r="S1877">
        <v>1462246</v>
      </c>
      <c r="T1877">
        <f t="shared" si="88"/>
        <v>1423236</v>
      </c>
      <c r="U1877">
        <f t="shared" si="90"/>
        <v>2.6678137604753234</v>
      </c>
      <c r="V1877" t="str">
        <f t="shared" si="89"/>
        <v>yes</v>
      </c>
    </row>
    <row r="1878" spans="1:22" ht="43.2" x14ac:dyDescent="0.3">
      <c r="A1878" t="s">
        <v>405</v>
      </c>
      <c r="B1878" t="s">
        <v>1971</v>
      </c>
      <c r="C1878" t="s">
        <v>1983</v>
      </c>
      <c r="D1878">
        <v>0</v>
      </c>
      <c r="E1878" t="s">
        <v>259</v>
      </c>
      <c r="F1878" t="s">
        <v>418</v>
      </c>
      <c r="G1878" t="s">
        <v>24</v>
      </c>
      <c r="H1878">
        <v>0</v>
      </c>
      <c r="I1878">
        <v>41</v>
      </c>
      <c r="J1878" t="s">
        <v>60</v>
      </c>
      <c r="K1878" t="s">
        <v>66</v>
      </c>
      <c r="L1878" s="9" t="s">
        <v>1984</v>
      </c>
      <c r="M1878" s="1" t="s">
        <v>1985</v>
      </c>
      <c r="N1878">
        <v>25818</v>
      </c>
      <c r="O1878">
        <v>40</v>
      </c>
      <c r="P1878">
        <v>25858</v>
      </c>
      <c r="Q1878">
        <v>1.768375499</v>
      </c>
      <c r="R1878">
        <v>2.4188893760000001</v>
      </c>
      <c r="S1878">
        <v>1462246</v>
      </c>
      <c r="T1878">
        <f t="shared" si="88"/>
        <v>1436388</v>
      </c>
      <c r="U1878">
        <f t="shared" si="90"/>
        <v>1.7683754990610336</v>
      </c>
      <c r="V1878" t="str">
        <f t="shared" si="89"/>
        <v>no</v>
      </c>
    </row>
    <row r="1879" spans="1:22" x14ac:dyDescent="0.3">
      <c r="A1879" t="s">
        <v>405</v>
      </c>
      <c r="B1879" t="s">
        <v>1971</v>
      </c>
      <c r="C1879" t="s">
        <v>40</v>
      </c>
      <c r="D1879">
        <v>0</v>
      </c>
      <c r="E1879" t="s">
        <v>40</v>
      </c>
      <c r="N1879">
        <v>14696</v>
      </c>
      <c r="O1879">
        <v>99</v>
      </c>
      <c r="P1879">
        <v>14795</v>
      </c>
      <c r="Q1879">
        <v>1.011799656</v>
      </c>
      <c r="R1879">
        <v>1.3839998579999999</v>
      </c>
      <c r="S1879">
        <v>1462246</v>
      </c>
      <c r="T1879">
        <f t="shared" si="88"/>
        <v>1447451</v>
      </c>
      <c r="U1879">
        <f t="shared" si="90"/>
        <v>1.0117996561454092</v>
      </c>
      <c r="V1879" t="str">
        <f t="shared" si="89"/>
        <v>no</v>
      </c>
    </row>
    <row r="1880" spans="1:22" ht="43.2" x14ac:dyDescent="0.3">
      <c r="A1880" t="s">
        <v>405</v>
      </c>
      <c r="B1880" t="s">
        <v>5561</v>
      </c>
      <c r="C1880" t="s">
        <v>5562</v>
      </c>
      <c r="D1880">
        <v>1</v>
      </c>
      <c r="E1880" t="s">
        <v>408</v>
      </c>
      <c r="F1880" t="s">
        <v>409</v>
      </c>
      <c r="G1880" t="s">
        <v>24</v>
      </c>
      <c r="H1880">
        <v>0</v>
      </c>
      <c r="I1880">
        <v>68</v>
      </c>
      <c r="J1880" t="s">
        <v>60</v>
      </c>
      <c r="K1880" t="s">
        <v>117</v>
      </c>
      <c r="L1880" s="9" t="s">
        <v>5563</v>
      </c>
      <c r="M1880" s="1" t="s">
        <v>5564</v>
      </c>
      <c r="N1880">
        <v>583621</v>
      </c>
      <c r="O1880">
        <v>5357</v>
      </c>
      <c r="P1880">
        <v>588978</v>
      </c>
      <c r="Q1880">
        <v>40.311912239999998</v>
      </c>
      <c r="R1880">
        <v>55.561236620000003</v>
      </c>
      <c r="S1880">
        <v>1461052</v>
      </c>
      <c r="T1880">
        <f t="shared" si="88"/>
        <v>872074</v>
      </c>
      <c r="U1880">
        <f t="shared" si="90"/>
        <v>40.311912238578778</v>
      </c>
      <c r="V1880" t="str">
        <f t="shared" si="89"/>
        <v>no</v>
      </c>
    </row>
    <row r="1881" spans="1:22" ht="43.2" x14ac:dyDescent="0.3">
      <c r="A1881" t="s">
        <v>405</v>
      </c>
      <c r="B1881" t="s">
        <v>5561</v>
      </c>
      <c r="C1881" t="s">
        <v>5565</v>
      </c>
      <c r="D1881">
        <v>0</v>
      </c>
      <c r="E1881" t="s">
        <v>5566</v>
      </c>
      <c r="F1881" t="s">
        <v>695</v>
      </c>
      <c r="G1881" t="s">
        <v>24</v>
      </c>
      <c r="H1881">
        <v>0</v>
      </c>
      <c r="I1881">
        <v>52</v>
      </c>
      <c r="J1881" t="s">
        <v>60</v>
      </c>
      <c r="K1881" t="s">
        <v>117</v>
      </c>
      <c r="L1881" s="9" t="s">
        <v>5567</v>
      </c>
      <c r="M1881" s="1" t="s">
        <v>5568</v>
      </c>
      <c r="N1881">
        <v>220417</v>
      </c>
      <c r="O1881">
        <v>432</v>
      </c>
      <c r="P1881">
        <v>220849</v>
      </c>
      <c r="Q1881">
        <v>15.11575221</v>
      </c>
      <c r="R1881">
        <v>20.833789289999999</v>
      </c>
      <c r="S1881">
        <v>1461052</v>
      </c>
      <c r="T1881">
        <f t="shared" si="88"/>
        <v>1240203</v>
      </c>
      <c r="U1881">
        <f t="shared" si="90"/>
        <v>15.115752211420263</v>
      </c>
      <c r="V1881" t="str">
        <f t="shared" si="89"/>
        <v>no</v>
      </c>
    </row>
    <row r="1882" spans="1:22" ht="43.2" x14ac:dyDescent="0.3">
      <c r="A1882" t="s">
        <v>405</v>
      </c>
      <c r="B1882" t="s">
        <v>5561</v>
      </c>
      <c r="C1882" t="s">
        <v>5569</v>
      </c>
      <c r="D1882">
        <v>0</v>
      </c>
      <c r="E1882" t="s">
        <v>259</v>
      </c>
      <c r="F1882" t="s">
        <v>418</v>
      </c>
      <c r="G1882" t="s">
        <v>24</v>
      </c>
      <c r="H1882">
        <v>3</v>
      </c>
      <c r="I1882">
        <v>62</v>
      </c>
      <c r="J1882" t="s">
        <v>60</v>
      </c>
      <c r="K1882" t="s">
        <v>32</v>
      </c>
      <c r="L1882" s="9" t="s">
        <v>5570</v>
      </c>
      <c r="M1882" s="1" t="s">
        <v>5571</v>
      </c>
      <c r="N1882">
        <v>102418</v>
      </c>
      <c r="O1882">
        <v>453</v>
      </c>
      <c r="P1882">
        <v>102871</v>
      </c>
      <c r="Q1882">
        <v>7.040885608</v>
      </c>
      <c r="R1882">
        <v>9.7043352590000005</v>
      </c>
      <c r="S1882">
        <v>1461052</v>
      </c>
      <c r="T1882">
        <f t="shared" si="88"/>
        <v>1358181</v>
      </c>
      <c r="U1882">
        <f t="shared" si="90"/>
        <v>7.0408856084519922</v>
      </c>
      <c r="V1882" t="str">
        <f t="shared" si="89"/>
        <v>yes</v>
      </c>
    </row>
    <row r="1883" spans="1:22" ht="28.8" x14ac:dyDescent="0.3">
      <c r="A1883" t="s">
        <v>405</v>
      </c>
      <c r="B1883" t="s">
        <v>5561</v>
      </c>
      <c r="C1883" t="s">
        <v>5572</v>
      </c>
      <c r="D1883">
        <v>0</v>
      </c>
      <c r="E1883" t="s">
        <v>421</v>
      </c>
      <c r="F1883" t="s">
        <v>422</v>
      </c>
      <c r="G1883" t="s">
        <v>24</v>
      </c>
      <c r="H1883">
        <v>0</v>
      </c>
      <c r="I1883">
        <v>44</v>
      </c>
      <c r="J1883" t="s">
        <v>60</v>
      </c>
      <c r="K1883" t="s">
        <v>26</v>
      </c>
      <c r="L1883" s="9" t="s">
        <v>5573</v>
      </c>
      <c r="M1883" s="1" t="s">
        <v>5574</v>
      </c>
      <c r="N1883">
        <v>57740</v>
      </c>
      <c r="O1883">
        <v>184</v>
      </c>
      <c r="P1883">
        <v>57924</v>
      </c>
      <c r="Q1883">
        <v>3.9645406190000001</v>
      </c>
      <c r="R1883">
        <v>5.4642602440000001</v>
      </c>
      <c r="S1883">
        <v>1461052</v>
      </c>
      <c r="T1883">
        <f t="shared" si="88"/>
        <v>1403128</v>
      </c>
      <c r="U1883">
        <f t="shared" si="90"/>
        <v>3.9645406186775007</v>
      </c>
      <c r="V1883" t="str">
        <f t="shared" si="89"/>
        <v>no</v>
      </c>
    </row>
    <row r="1884" spans="1:22" ht="28.8" x14ac:dyDescent="0.3">
      <c r="A1884" t="s">
        <v>405</v>
      </c>
      <c r="B1884" t="s">
        <v>5561</v>
      </c>
      <c r="C1884" t="s">
        <v>5575</v>
      </c>
      <c r="D1884">
        <v>0</v>
      </c>
      <c r="E1884" t="s">
        <v>259</v>
      </c>
      <c r="F1884" t="s">
        <v>5576</v>
      </c>
      <c r="G1884" t="s">
        <v>24</v>
      </c>
      <c r="H1884">
        <v>0</v>
      </c>
      <c r="I1884">
        <v>63</v>
      </c>
      <c r="J1884" t="s">
        <v>60</v>
      </c>
      <c r="K1884" t="s">
        <v>32</v>
      </c>
      <c r="L1884" s="9" t="s">
        <v>5577</v>
      </c>
      <c r="M1884" s="1" t="s">
        <v>5578</v>
      </c>
      <c r="N1884">
        <v>28234</v>
      </c>
      <c r="O1884">
        <v>40</v>
      </c>
      <c r="P1884">
        <v>28274</v>
      </c>
      <c r="Q1884">
        <v>1.9351809520000001</v>
      </c>
      <c r="R1884">
        <v>2.6672276450000001</v>
      </c>
      <c r="S1884">
        <v>1461052</v>
      </c>
      <c r="T1884">
        <f t="shared" si="88"/>
        <v>1432778</v>
      </c>
      <c r="U1884">
        <f t="shared" si="90"/>
        <v>1.935180951807328</v>
      </c>
      <c r="V1884" t="str">
        <f t="shared" si="89"/>
        <v>no</v>
      </c>
    </row>
    <row r="1885" spans="1:22" ht="28.8" x14ac:dyDescent="0.3">
      <c r="A1885" t="s">
        <v>405</v>
      </c>
      <c r="B1885" t="s">
        <v>5561</v>
      </c>
      <c r="C1885" t="s">
        <v>5579</v>
      </c>
      <c r="D1885">
        <v>0</v>
      </c>
      <c r="E1885" t="s">
        <v>425</v>
      </c>
      <c r="F1885" t="s">
        <v>426</v>
      </c>
      <c r="G1885" t="s">
        <v>24</v>
      </c>
      <c r="H1885">
        <v>0</v>
      </c>
      <c r="I1885">
        <v>53</v>
      </c>
      <c r="J1885" t="s">
        <v>60</v>
      </c>
      <c r="K1885" t="s">
        <v>32</v>
      </c>
      <c r="L1885" s="9" t="s">
        <v>5580</v>
      </c>
      <c r="M1885" s="1" t="s">
        <v>5581</v>
      </c>
      <c r="N1885">
        <v>23375</v>
      </c>
      <c r="O1885">
        <v>102</v>
      </c>
      <c r="P1885">
        <v>23477</v>
      </c>
      <c r="Q1885">
        <v>1.6068558820000001</v>
      </c>
      <c r="R1885">
        <v>2.2147026749999998</v>
      </c>
      <c r="S1885">
        <v>1461052</v>
      </c>
      <c r="T1885">
        <f t="shared" si="88"/>
        <v>1437575</v>
      </c>
      <c r="U1885">
        <f t="shared" si="90"/>
        <v>1.6068558819261738</v>
      </c>
      <c r="V1885" t="str">
        <f t="shared" si="89"/>
        <v>no</v>
      </c>
    </row>
    <row r="1886" spans="1:22" x14ac:dyDescent="0.3">
      <c r="A1886" t="s">
        <v>405</v>
      </c>
      <c r="B1886" t="s">
        <v>5561</v>
      </c>
      <c r="C1886" t="s">
        <v>40</v>
      </c>
      <c r="D1886">
        <v>0</v>
      </c>
      <c r="E1886" t="s">
        <v>40</v>
      </c>
      <c r="N1886">
        <v>15050</v>
      </c>
      <c r="O1886">
        <v>55</v>
      </c>
      <c r="P1886">
        <v>15105</v>
      </c>
      <c r="Q1886">
        <v>1.033844107</v>
      </c>
      <c r="R1886">
        <v>1.4249300979999999</v>
      </c>
      <c r="S1886">
        <v>1461052</v>
      </c>
      <c r="T1886">
        <f t="shared" si="88"/>
        <v>1445947</v>
      </c>
      <c r="U1886">
        <f t="shared" si="90"/>
        <v>1.0338441068490376</v>
      </c>
      <c r="V1886" t="str">
        <f t="shared" si="89"/>
        <v>no</v>
      </c>
    </row>
    <row r="1887" spans="1:22" ht="28.8" x14ac:dyDescent="0.3">
      <c r="A1887" t="s">
        <v>547</v>
      </c>
      <c r="B1887" t="s">
        <v>4083</v>
      </c>
      <c r="C1887" t="s">
        <v>4084</v>
      </c>
      <c r="D1887">
        <v>1</v>
      </c>
      <c r="E1887" t="s">
        <v>550</v>
      </c>
      <c r="F1887" t="s">
        <v>551</v>
      </c>
      <c r="G1887" t="s">
        <v>24</v>
      </c>
      <c r="H1887">
        <v>0</v>
      </c>
      <c r="I1887">
        <v>40</v>
      </c>
      <c r="J1887" t="s">
        <v>25</v>
      </c>
      <c r="K1887" t="s">
        <v>66</v>
      </c>
      <c r="L1887" s="9" t="s">
        <v>4085</v>
      </c>
      <c r="M1887" s="1" t="s">
        <v>4086</v>
      </c>
      <c r="N1887">
        <v>392481</v>
      </c>
      <c r="O1887">
        <v>23</v>
      </c>
      <c r="P1887">
        <v>392504</v>
      </c>
      <c r="Q1887">
        <v>26.86536108</v>
      </c>
      <c r="R1887">
        <v>33.784506110000002</v>
      </c>
      <c r="S1887">
        <v>1461004</v>
      </c>
      <c r="T1887">
        <f t="shared" si="88"/>
        <v>1068500</v>
      </c>
      <c r="U1887">
        <f t="shared" si="90"/>
        <v>26.865361080462474</v>
      </c>
      <c r="V1887" t="str">
        <f t="shared" si="89"/>
        <v>no</v>
      </c>
    </row>
    <row r="1888" spans="1:22" ht="28.8" x14ac:dyDescent="0.3">
      <c r="A1888" t="s">
        <v>547</v>
      </c>
      <c r="B1888" t="s">
        <v>4083</v>
      </c>
      <c r="C1888" t="s">
        <v>4087</v>
      </c>
      <c r="D1888">
        <v>0</v>
      </c>
      <c r="E1888" t="s">
        <v>36</v>
      </c>
      <c r="F1888" t="s">
        <v>37</v>
      </c>
      <c r="G1888" t="s">
        <v>24</v>
      </c>
      <c r="H1888">
        <v>10</v>
      </c>
      <c r="I1888">
        <v>43</v>
      </c>
      <c r="J1888" t="s">
        <v>25</v>
      </c>
      <c r="K1888" t="s">
        <v>66</v>
      </c>
      <c r="L1888" s="9" t="s">
        <v>4088</v>
      </c>
      <c r="M1888" s="1" t="s">
        <v>56</v>
      </c>
      <c r="N1888">
        <v>349437</v>
      </c>
      <c r="O1888">
        <v>1433</v>
      </c>
      <c r="P1888">
        <v>350870</v>
      </c>
      <c r="Q1888">
        <v>24.015676890000002</v>
      </c>
      <c r="R1888">
        <v>30.200888800000001</v>
      </c>
      <c r="S1888">
        <v>1461004</v>
      </c>
      <c r="T1888">
        <f t="shared" si="88"/>
        <v>1110134</v>
      </c>
      <c r="U1888">
        <f t="shared" si="90"/>
        <v>24.01567689068613</v>
      </c>
      <c r="V1888" t="str">
        <f t="shared" si="89"/>
        <v>yes</v>
      </c>
    </row>
    <row r="1889" spans="1:22" ht="43.2" x14ac:dyDescent="0.3">
      <c r="A1889" t="s">
        <v>547</v>
      </c>
      <c r="B1889" t="s">
        <v>4083</v>
      </c>
      <c r="C1889" t="s">
        <v>4089</v>
      </c>
      <c r="D1889">
        <v>0</v>
      </c>
      <c r="E1889" t="s">
        <v>22</v>
      </c>
      <c r="F1889" t="s">
        <v>23</v>
      </c>
      <c r="G1889" t="s">
        <v>24</v>
      </c>
      <c r="H1889">
        <v>0</v>
      </c>
      <c r="I1889">
        <v>57</v>
      </c>
      <c r="J1889" t="s">
        <v>25</v>
      </c>
      <c r="K1889" t="s">
        <v>66</v>
      </c>
      <c r="L1889" s="9" t="s">
        <v>4090</v>
      </c>
      <c r="M1889" s="1" t="s">
        <v>4091</v>
      </c>
      <c r="N1889">
        <v>342510</v>
      </c>
      <c r="O1889">
        <v>329</v>
      </c>
      <c r="P1889">
        <v>342839</v>
      </c>
      <c r="Q1889">
        <v>23.465986399999998</v>
      </c>
      <c r="R1889">
        <v>29.50962612</v>
      </c>
      <c r="S1889">
        <v>1461004</v>
      </c>
      <c r="T1889">
        <f t="shared" si="88"/>
        <v>1118165</v>
      </c>
      <c r="U1889">
        <f t="shared" si="90"/>
        <v>23.465986403870215</v>
      </c>
      <c r="V1889" t="str">
        <f t="shared" si="89"/>
        <v>no</v>
      </c>
    </row>
    <row r="1890" spans="1:22" x14ac:dyDescent="0.3">
      <c r="A1890" t="s">
        <v>547</v>
      </c>
      <c r="B1890" t="s">
        <v>4083</v>
      </c>
      <c r="C1890" t="s">
        <v>40</v>
      </c>
      <c r="D1890">
        <v>0</v>
      </c>
      <c r="E1890" t="s">
        <v>40</v>
      </c>
      <c r="N1890">
        <v>44580</v>
      </c>
      <c r="O1890">
        <v>2</v>
      </c>
      <c r="P1890">
        <v>44582</v>
      </c>
      <c r="Q1890">
        <v>3.0514632399999999</v>
      </c>
      <c r="R1890">
        <v>3.8373643359999998</v>
      </c>
      <c r="S1890">
        <v>1461004</v>
      </c>
      <c r="T1890">
        <f t="shared" si="88"/>
        <v>1416422</v>
      </c>
      <c r="U1890">
        <f t="shared" si="90"/>
        <v>3.051463240347049</v>
      </c>
      <c r="V1890" t="str">
        <f t="shared" si="89"/>
        <v>no</v>
      </c>
    </row>
    <row r="1891" spans="1:22" ht="28.8" x14ac:dyDescent="0.3">
      <c r="A1891" t="s">
        <v>547</v>
      </c>
      <c r="B1891" t="s">
        <v>4083</v>
      </c>
      <c r="C1891" t="s">
        <v>4092</v>
      </c>
      <c r="D1891">
        <v>0</v>
      </c>
      <c r="E1891" t="s">
        <v>49</v>
      </c>
      <c r="F1891" t="s">
        <v>50</v>
      </c>
      <c r="G1891" t="s">
        <v>24</v>
      </c>
      <c r="H1891">
        <v>0</v>
      </c>
      <c r="I1891">
        <v>59</v>
      </c>
      <c r="J1891" t="s">
        <v>25</v>
      </c>
      <c r="K1891" t="s">
        <v>66</v>
      </c>
      <c r="L1891" s="9" t="s">
        <v>4093</v>
      </c>
      <c r="M1891" s="1" t="s">
        <v>56</v>
      </c>
      <c r="N1891">
        <v>28189</v>
      </c>
      <c r="O1891">
        <v>716</v>
      </c>
      <c r="P1891">
        <v>28905</v>
      </c>
      <c r="Q1891">
        <v>1.978434008</v>
      </c>
      <c r="R1891">
        <v>2.4879775720000001</v>
      </c>
      <c r="S1891">
        <v>1461004</v>
      </c>
      <c r="T1891">
        <f t="shared" si="88"/>
        <v>1432099</v>
      </c>
      <c r="U1891">
        <f t="shared" si="90"/>
        <v>1.9784340083942273</v>
      </c>
      <c r="V1891" t="str">
        <f t="shared" si="89"/>
        <v>no</v>
      </c>
    </row>
    <row r="1892" spans="1:22" ht="43.2" x14ac:dyDescent="0.3">
      <c r="A1892" t="s">
        <v>211</v>
      </c>
      <c r="B1892" t="s">
        <v>212</v>
      </c>
      <c r="C1892" t="s">
        <v>213</v>
      </c>
      <c r="D1892">
        <v>1</v>
      </c>
      <c r="E1892" t="s">
        <v>214</v>
      </c>
      <c r="F1892" t="s">
        <v>215</v>
      </c>
      <c r="G1892" t="s">
        <v>54</v>
      </c>
      <c r="H1892">
        <v>0</v>
      </c>
      <c r="I1892">
        <v>46</v>
      </c>
      <c r="J1892" t="s">
        <v>44</v>
      </c>
      <c r="K1892" t="s">
        <v>66</v>
      </c>
      <c r="L1892" s="9" t="s">
        <v>216</v>
      </c>
      <c r="M1892" s="1" t="s">
        <v>217</v>
      </c>
      <c r="N1892">
        <v>482003</v>
      </c>
      <c r="O1892">
        <v>3955</v>
      </c>
      <c r="P1892">
        <v>485958</v>
      </c>
      <c r="Q1892">
        <v>33.294919819999997</v>
      </c>
      <c r="R1892">
        <v>39.337104410000002</v>
      </c>
      <c r="S1892">
        <v>1459556</v>
      </c>
      <c r="T1892">
        <f t="shared" si="88"/>
        <v>973598</v>
      </c>
      <c r="U1892">
        <f t="shared" si="90"/>
        <v>33.294919824933061</v>
      </c>
      <c r="V1892" t="str">
        <f t="shared" si="89"/>
        <v>no</v>
      </c>
    </row>
    <row r="1893" spans="1:22" ht="43.2" x14ac:dyDescent="0.3">
      <c r="A1893" t="s">
        <v>211</v>
      </c>
      <c r="B1893" t="s">
        <v>212</v>
      </c>
      <c r="C1893" t="s">
        <v>218</v>
      </c>
      <c r="D1893">
        <v>0</v>
      </c>
      <c r="E1893" t="s">
        <v>219</v>
      </c>
      <c r="F1893" t="s">
        <v>184</v>
      </c>
      <c r="G1893" t="s">
        <v>24</v>
      </c>
      <c r="H1893">
        <v>0</v>
      </c>
      <c r="I1893">
        <v>28</v>
      </c>
      <c r="J1893" t="s">
        <v>44</v>
      </c>
      <c r="K1893" t="s">
        <v>117</v>
      </c>
      <c r="L1893" s="9" t="s">
        <v>220</v>
      </c>
      <c r="M1893" s="1" t="s">
        <v>221</v>
      </c>
      <c r="N1893">
        <v>443590</v>
      </c>
      <c r="O1893">
        <v>2573</v>
      </c>
      <c r="P1893">
        <v>446163</v>
      </c>
      <c r="Q1893">
        <v>30.568405729999998</v>
      </c>
      <c r="R1893">
        <v>36.115797069999999</v>
      </c>
      <c r="S1893">
        <v>1459556</v>
      </c>
      <c r="T1893">
        <f t="shared" si="88"/>
        <v>1013393</v>
      </c>
      <c r="U1893">
        <f t="shared" si="90"/>
        <v>30.568405734346609</v>
      </c>
      <c r="V1893" t="str">
        <f t="shared" si="89"/>
        <v>no</v>
      </c>
    </row>
    <row r="1894" spans="1:22" ht="43.2" x14ac:dyDescent="0.3">
      <c r="A1894" t="s">
        <v>211</v>
      </c>
      <c r="B1894" t="s">
        <v>212</v>
      </c>
      <c r="C1894" t="s">
        <v>222</v>
      </c>
      <c r="D1894">
        <v>0</v>
      </c>
      <c r="E1894" t="s">
        <v>223</v>
      </c>
      <c r="F1894" t="s">
        <v>224</v>
      </c>
      <c r="G1894" t="s">
        <v>24</v>
      </c>
      <c r="H1894">
        <v>1</v>
      </c>
      <c r="I1894">
        <v>59</v>
      </c>
      <c r="J1894" t="s">
        <v>44</v>
      </c>
      <c r="K1894" t="s">
        <v>32</v>
      </c>
      <c r="L1894" s="9" t="s">
        <v>225</v>
      </c>
      <c r="M1894" s="1" t="s">
        <v>56</v>
      </c>
      <c r="N1894">
        <v>253740</v>
      </c>
      <c r="O1894">
        <v>1577</v>
      </c>
      <c r="P1894">
        <v>255317</v>
      </c>
      <c r="Q1894">
        <v>17.492785479999998</v>
      </c>
      <c r="R1894">
        <v>20.667282950000001</v>
      </c>
      <c r="S1894">
        <v>1459556</v>
      </c>
      <c r="T1894">
        <f t="shared" si="88"/>
        <v>1204239</v>
      </c>
      <c r="U1894">
        <f t="shared" si="90"/>
        <v>17.492785477227322</v>
      </c>
      <c r="V1894" t="str">
        <f t="shared" si="89"/>
        <v>yes</v>
      </c>
    </row>
    <row r="1895" spans="1:22" x14ac:dyDescent="0.3">
      <c r="A1895" t="s">
        <v>211</v>
      </c>
      <c r="B1895" t="s">
        <v>212</v>
      </c>
      <c r="C1895" t="s">
        <v>40</v>
      </c>
      <c r="D1895">
        <v>0</v>
      </c>
      <c r="E1895" t="s">
        <v>40</v>
      </c>
      <c r="N1895">
        <v>16427</v>
      </c>
      <c r="O1895">
        <v>41</v>
      </c>
      <c r="P1895">
        <v>16468</v>
      </c>
      <c r="Q1895">
        <v>1.1282883290000001</v>
      </c>
      <c r="R1895">
        <v>1.3330440809999999</v>
      </c>
      <c r="S1895">
        <v>1459556</v>
      </c>
      <c r="T1895">
        <f t="shared" si="88"/>
        <v>1443088</v>
      </c>
      <c r="U1895">
        <f t="shared" si="90"/>
        <v>1.128288328779437</v>
      </c>
      <c r="V1895" t="str">
        <f t="shared" si="89"/>
        <v>no</v>
      </c>
    </row>
    <row r="1896" spans="1:22" ht="43.2" x14ac:dyDescent="0.3">
      <c r="A1896" t="s">
        <v>57</v>
      </c>
      <c r="B1896" t="s">
        <v>4892</v>
      </c>
      <c r="C1896" t="s">
        <v>4893</v>
      </c>
      <c r="D1896">
        <v>1</v>
      </c>
      <c r="E1896" t="s">
        <v>264</v>
      </c>
      <c r="F1896" t="s">
        <v>265</v>
      </c>
      <c r="G1896" t="s">
        <v>24</v>
      </c>
      <c r="H1896">
        <v>3</v>
      </c>
      <c r="I1896">
        <v>65</v>
      </c>
      <c r="J1896" t="s">
        <v>60</v>
      </c>
      <c r="K1896" t="s">
        <v>32</v>
      </c>
      <c r="L1896" s="9" t="s">
        <v>4894</v>
      </c>
      <c r="M1896" s="1" t="s">
        <v>4895</v>
      </c>
      <c r="N1896">
        <v>456013</v>
      </c>
      <c r="O1896">
        <v>2009</v>
      </c>
      <c r="P1896">
        <v>458022</v>
      </c>
      <c r="Q1896">
        <v>31.466696710000001</v>
      </c>
      <c r="R1896">
        <v>50.75851522</v>
      </c>
      <c r="S1896">
        <v>1455577</v>
      </c>
      <c r="T1896">
        <f t="shared" si="88"/>
        <v>997555</v>
      </c>
      <c r="U1896">
        <f t="shared" si="90"/>
        <v>31.466696712025538</v>
      </c>
      <c r="V1896" t="str">
        <f t="shared" si="89"/>
        <v>yes</v>
      </c>
    </row>
    <row r="1897" spans="1:22" ht="43.2" x14ac:dyDescent="0.3">
      <c r="A1897" t="s">
        <v>57</v>
      </c>
      <c r="B1897" t="s">
        <v>4892</v>
      </c>
      <c r="C1897" t="s">
        <v>4896</v>
      </c>
      <c r="D1897">
        <v>0</v>
      </c>
      <c r="E1897" t="s">
        <v>4897</v>
      </c>
      <c r="F1897" t="s">
        <v>4898</v>
      </c>
      <c r="G1897" t="s">
        <v>24</v>
      </c>
      <c r="H1897">
        <v>5</v>
      </c>
      <c r="I1897">
        <v>38</v>
      </c>
      <c r="J1897" t="s">
        <v>60</v>
      </c>
      <c r="K1897" t="s">
        <v>45</v>
      </c>
      <c r="L1897" s="9" t="s">
        <v>4899</v>
      </c>
      <c r="M1897" s="1" t="s">
        <v>4900</v>
      </c>
      <c r="N1897">
        <v>278626</v>
      </c>
      <c r="O1897">
        <v>1074</v>
      </c>
      <c r="P1897">
        <v>279700</v>
      </c>
      <c r="Q1897">
        <v>19.21574743</v>
      </c>
      <c r="R1897">
        <v>30.996669829999998</v>
      </c>
      <c r="S1897">
        <v>1455577</v>
      </c>
      <c r="T1897">
        <f t="shared" si="88"/>
        <v>1175877</v>
      </c>
      <c r="U1897">
        <f t="shared" si="90"/>
        <v>19.215747432117986</v>
      </c>
      <c r="V1897" t="str">
        <f t="shared" si="89"/>
        <v>yes</v>
      </c>
    </row>
    <row r="1898" spans="1:22" ht="43.2" x14ac:dyDescent="0.3">
      <c r="A1898" t="s">
        <v>57</v>
      </c>
      <c r="B1898" t="s">
        <v>4892</v>
      </c>
      <c r="C1898" t="s">
        <v>4901</v>
      </c>
      <c r="D1898">
        <v>0</v>
      </c>
      <c r="E1898" t="s">
        <v>36</v>
      </c>
      <c r="F1898" t="s">
        <v>37</v>
      </c>
      <c r="G1898" t="s">
        <v>24</v>
      </c>
      <c r="H1898">
        <v>0</v>
      </c>
      <c r="I1898">
        <v>62</v>
      </c>
      <c r="J1898" t="s">
        <v>60</v>
      </c>
      <c r="K1898" t="s">
        <v>81</v>
      </c>
      <c r="L1898" s="9" t="s">
        <v>4902</v>
      </c>
      <c r="M1898" s="1" t="s">
        <v>4903</v>
      </c>
      <c r="N1898">
        <v>63013</v>
      </c>
      <c r="O1898">
        <v>286</v>
      </c>
      <c r="P1898">
        <v>63299</v>
      </c>
      <c r="Q1898">
        <v>4.3487221910000002</v>
      </c>
      <c r="R1898">
        <v>7.0148666540000004</v>
      </c>
      <c r="S1898">
        <v>1455577</v>
      </c>
      <c r="T1898">
        <f t="shared" si="88"/>
        <v>1392278</v>
      </c>
      <c r="U1898">
        <f t="shared" si="90"/>
        <v>4.3487221905814675</v>
      </c>
      <c r="V1898" t="str">
        <f t="shared" si="89"/>
        <v>no</v>
      </c>
    </row>
    <row r="1899" spans="1:22" ht="28.8" x14ac:dyDescent="0.3">
      <c r="A1899" t="s">
        <v>57</v>
      </c>
      <c r="B1899" t="s">
        <v>4892</v>
      </c>
      <c r="C1899" t="s">
        <v>4904</v>
      </c>
      <c r="D1899">
        <v>0</v>
      </c>
      <c r="E1899" t="s">
        <v>70</v>
      </c>
      <c r="F1899" t="s">
        <v>269</v>
      </c>
      <c r="G1899" t="s">
        <v>24</v>
      </c>
      <c r="H1899">
        <v>0</v>
      </c>
      <c r="I1899">
        <v>74</v>
      </c>
      <c r="J1899" t="s">
        <v>60</v>
      </c>
      <c r="K1899" t="s">
        <v>91</v>
      </c>
      <c r="L1899" s="9" t="s">
        <v>4905</v>
      </c>
      <c r="M1899" s="1" t="s">
        <v>56</v>
      </c>
      <c r="N1899">
        <v>30639</v>
      </c>
      <c r="O1899">
        <v>243</v>
      </c>
      <c r="P1899">
        <v>30882</v>
      </c>
      <c r="Q1899">
        <v>2.121632864</v>
      </c>
      <c r="R1899">
        <v>3.422378111</v>
      </c>
      <c r="S1899">
        <v>1455577</v>
      </c>
      <c r="T1899">
        <f t="shared" si="88"/>
        <v>1424695</v>
      </c>
      <c r="U1899">
        <f t="shared" si="90"/>
        <v>2.1216328644929123</v>
      </c>
      <c r="V1899" t="str">
        <f t="shared" si="89"/>
        <v>no</v>
      </c>
    </row>
    <row r="1900" spans="1:22" ht="28.8" x14ac:dyDescent="0.3">
      <c r="A1900" t="s">
        <v>57</v>
      </c>
      <c r="B1900" t="s">
        <v>4892</v>
      </c>
      <c r="C1900" t="s">
        <v>4906</v>
      </c>
      <c r="D1900">
        <v>0</v>
      </c>
      <c r="E1900" t="s">
        <v>259</v>
      </c>
      <c r="F1900" t="s">
        <v>603</v>
      </c>
      <c r="G1900" t="s">
        <v>24</v>
      </c>
      <c r="H1900">
        <v>0</v>
      </c>
      <c r="I1900">
        <v>28</v>
      </c>
      <c r="J1900" t="s">
        <v>60</v>
      </c>
      <c r="K1900" t="s">
        <v>66</v>
      </c>
      <c r="L1900" s="9" t="s">
        <v>3364</v>
      </c>
      <c r="M1900" s="1" t="s">
        <v>56</v>
      </c>
      <c r="N1900">
        <v>17667</v>
      </c>
      <c r="O1900">
        <v>1</v>
      </c>
      <c r="P1900">
        <v>17668</v>
      </c>
      <c r="Q1900">
        <v>1.213814178</v>
      </c>
      <c r="R1900">
        <v>1.95798771</v>
      </c>
      <c r="S1900">
        <v>1455577</v>
      </c>
      <c r="T1900">
        <f t="shared" si="88"/>
        <v>1437909</v>
      </c>
      <c r="U1900">
        <f t="shared" si="90"/>
        <v>1.2138141781575278</v>
      </c>
      <c r="V1900" t="str">
        <f t="shared" si="89"/>
        <v>no</v>
      </c>
    </row>
    <row r="1901" spans="1:22" x14ac:dyDescent="0.3">
      <c r="A1901" t="s">
        <v>57</v>
      </c>
      <c r="B1901" t="s">
        <v>4892</v>
      </c>
      <c r="C1901" t="s">
        <v>40</v>
      </c>
      <c r="D1901">
        <v>0</v>
      </c>
      <c r="E1901" t="s">
        <v>40</v>
      </c>
      <c r="N1901">
        <v>13715</v>
      </c>
      <c r="O1901">
        <v>62</v>
      </c>
      <c r="P1901">
        <v>13777</v>
      </c>
      <c r="Q1901">
        <v>0.94649750600000004</v>
      </c>
      <c r="R1901">
        <v>1.5267826959999999</v>
      </c>
      <c r="S1901">
        <v>1455577</v>
      </c>
      <c r="T1901">
        <f t="shared" si="88"/>
        <v>1441800</v>
      </c>
      <c r="U1901">
        <f t="shared" si="90"/>
        <v>0.94649750580010539</v>
      </c>
      <c r="V1901" t="str">
        <f t="shared" si="89"/>
        <v>no</v>
      </c>
    </row>
    <row r="1902" spans="1:22" ht="28.8" x14ac:dyDescent="0.3">
      <c r="A1902" t="s">
        <v>57</v>
      </c>
      <c r="B1902" t="s">
        <v>4892</v>
      </c>
      <c r="C1902" t="s">
        <v>4907</v>
      </c>
      <c r="D1902">
        <v>0</v>
      </c>
      <c r="E1902" t="s">
        <v>4908</v>
      </c>
      <c r="F1902" t="s">
        <v>596</v>
      </c>
      <c r="G1902" t="s">
        <v>24</v>
      </c>
      <c r="H1902">
        <v>0</v>
      </c>
      <c r="I1902">
        <v>32</v>
      </c>
      <c r="J1902" t="s">
        <v>44</v>
      </c>
      <c r="K1902" t="s">
        <v>66</v>
      </c>
      <c r="L1902" s="9" t="s">
        <v>374</v>
      </c>
      <c r="M1902" s="1" t="s">
        <v>56</v>
      </c>
      <c r="N1902">
        <v>9563</v>
      </c>
      <c r="O1902">
        <v>2</v>
      </c>
      <c r="P1902">
        <v>9565</v>
      </c>
      <c r="Q1902">
        <v>0.657127723</v>
      </c>
      <c r="R1902">
        <v>1.0600041</v>
      </c>
      <c r="S1902">
        <v>1455577</v>
      </c>
      <c r="T1902">
        <f t="shared" si="88"/>
        <v>1446012</v>
      </c>
      <c r="U1902">
        <f t="shared" si="90"/>
        <v>0.6571277232327799</v>
      </c>
      <c r="V1902" t="str">
        <f t="shared" si="89"/>
        <v>no</v>
      </c>
    </row>
    <row r="1903" spans="1:22" ht="43.2" x14ac:dyDescent="0.3">
      <c r="A1903" t="s">
        <v>1450</v>
      </c>
      <c r="B1903" t="s">
        <v>4797</v>
      </c>
      <c r="C1903" t="s">
        <v>4798</v>
      </c>
      <c r="D1903">
        <v>1</v>
      </c>
      <c r="E1903" t="s">
        <v>1917</v>
      </c>
      <c r="F1903" t="s">
        <v>1020</v>
      </c>
      <c r="G1903" t="s">
        <v>24</v>
      </c>
      <c r="H1903">
        <v>0</v>
      </c>
      <c r="I1903">
        <v>36</v>
      </c>
      <c r="J1903" t="s">
        <v>25</v>
      </c>
      <c r="K1903" t="s">
        <v>81</v>
      </c>
      <c r="L1903" s="9" t="s">
        <v>4799</v>
      </c>
      <c r="M1903" s="1" t="s">
        <v>4800</v>
      </c>
      <c r="N1903">
        <v>506589</v>
      </c>
      <c r="O1903">
        <v>1241</v>
      </c>
      <c r="P1903">
        <v>507830</v>
      </c>
      <c r="Q1903">
        <v>34.91593992</v>
      </c>
      <c r="R1903">
        <v>48.463858960000003</v>
      </c>
      <c r="S1903">
        <v>1454436</v>
      </c>
      <c r="T1903">
        <f t="shared" si="88"/>
        <v>946606</v>
      </c>
      <c r="U1903">
        <f t="shared" si="90"/>
        <v>34.915939924479318</v>
      </c>
      <c r="V1903" t="str">
        <f t="shared" si="89"/>
        <v>no</v>
      </c>
    </row>
    <row r="1904" spans="1:22" ht="43.2" x14ac:dyDescent="0.3">
      <c r="A1904" t="s">
        <v>1450</v>
      </c>
      <c r="B1904" t="s">
        <v>4797</v>
      </c>
      <c r="C1904" t="s">
        <v>4801</v>
      </c>
      <c r="D1904">
        <v>0</v>
      </c>
      <c r="E1904" t="s">
        <v>22</v>
      </c>
      <c r="F1904" t="s">
        <v>23</v>
      </c>
      <c r="G1904" t="s">
        <v>24</v>
      </c>
      <c r="H1904">
        <v>0</v>
      </c>
      <c r="I1904">
        <v>63</v>
      </c>
      <c r="J1904" t="s">
        <v>25</v>
      </c>
      <c r="K1904" t="s">
        <v>66</v>
      </c>
      <c r="L1904" s="9" t="s">
        <v>4802</v>
      </c>
      <c r="M1904" s="1" t="s">
        <v>4803</v>
      </c>
      <c r="N1904">
        <v>407626</v>
      </c>
      <c r="O1904">
        <v>1009</v>
      </c>
      <c r="P1904">
        <v>408635</v>
      </c>
      <c r="Q1904">
        <v>28.095770460000001</v>
      </c>
      <c r="R1904">
        <v>38.997359359999997</v>
      </c>
      <c r="S1904">
        <v>1454436</v>
      </c>
      <c r="T1904">
        <f t="shared" si="88"/>
        <v>1045801</v>
      </c>
      <c r="U1904">
        <f t="shared" si="90"/>
        <v>28.095770456726871</v>
      </c>
      <c r="V1904" t="str">
        <f t="shared" si="89"/>
        <v>no</v>
      </c>
    </row>
    <row r="1905" spans="1:22" ht="28.8" x14ac:dyDescent="0.3">
      <c r="A1905" t="s">
        <v>1450</v>
      </c>
      <c r="B1905" t="s">
        <v>4797</v>
      </c>
      <c r="C1905" t="s">
        <v>4804</v>
      </c>
      <c r="D1905">
        <v>0</v>
      </c>
      <c r="E1905" t="s">
        <v>132</v>
      </c>
      <c r="F1905" t="s">
        <v>133</v>
      </c>
      <c r="G1905" t="s">
        <v>24</v>
      </c>
      <c r="H1905">
        <v>0</v>
      </c>
      <c r="I1905">
        <v>56</v>
      </c>
      <c r="J1905" t="s">
        <v>25</v>
      </c>
      <c r="K1905" t="s">
        <v>66</v>
      </c>
      <c r="L1905" s="9" t="s">
        <v>4805</v>
      </c>
      <c r="M1905" s="1" t="s">
        <v>4806</v>
      </c>
      <c r="N1905">
        <v>35577</v>
      </c>
      <c r="O1905">
        <v>9</v>
      </c>
      <c r="P1905">
        <v>35586</v>
      </c>
      <c r="Q1905">
        <v>2.446721616</v>
      </c>
      <c r="R1905">
        <v>3.396087047</v>
      </c>
      <c r="S1905">
        <v>1454436</v>
      </c>
      <c r="T1905">
        <f t="shared" si="88"/>
        <v>1418850</v>
      </c>
      <c r="U1905">
        <f t="shared" si="90"/>
        <v>2.4467216158015894</v>
      </c>
      <c r="V1905" t="str">
        <f t="shared" si="89"/>
        <v>no</v>
      </c>
    </row>
    <row r="1906" spans="1:22" ht="28.8" x14ac:dyDescent="0.3">
      <c r="A1906" t="s">
        <v>1450</v>
      </c>
      <c r="B1906" t="s">
        <v>4797</v>
      </c>
      <c r="C1906" t="s">
        <v>4807</v>
      </c>
      <c r="D1906">
        <v>0</v>
      </c>
      <c r="E1906" t="s">
        <v>166</v>
      </c>
      <c r="F1906" t="s">
        <v>167</v>
      </c>
      <c r="G1906" t="s">
        <v>54</v>
      </c>
      <c r="H1906">
        <v>0</v>
      </c>
      <c r="I1906">
        <v>32</v>
      </c>
      <c r="J1906" t="s">
        <v>25</v>
      </c>
      <c r="K1906" t="s">
        <v>66</v>
      </c>
      <c r="L1906" s="9" t="s">
        <v>4808</v>
      </c>
      <c r="M1906" s="1" t="s">
        <v>3070</v>
      </c>
      <c r="N1906">
        <v>17400</v>
      </c>
      <c r="O1906">
        <v>27</v>
      </c>
      <c r="P1906">
        <v>17427</v>
      </c>
      <c r="Q1906">
        <v>1.1981964140000001</v>
      </c>
      <c r="R1906">
        <v>1.6631149599999999</v>
      </c>
      <c r="S1906">
        <v>1454436</v>
      </c>
      <c r="T1906">
        <f t="shared" si="88"/>
        <v>1437009</v>
      </c>
      <c r="U1906">
        <f t="shared" si="90"/>
        <v>1.1981964142801746</v>
      </c>
      <c r="V1906" t="str">
        <f t="shared" si="89"/>
        <v>no</v>
      </c>
    </row>
    <row r="1907" spans="1:22" x14ac:dyDescent="0.3">
      <c r="A1907" t="s">
        <v>1450</v>
      </c>
      <c r="B1907" t="s">
        <v>4797</v>
      </c>
      <c r="C1907" t="s">
        <v>40</v>
      </c>
      <c r="D1907">
        <v>0</v>
      </c>
      <c r="E1907" t="s">
        <v>40</v>
      </c>
      <c r="N1907">
        <v>12898</v>
      </c>
      <c r="O1907">
        <v>21</v>
      </c>
      <c r="P1907">
        <v>12919</v>
      </c>
      <c r="Q1907">
        <v>0.88824809100000002</v>
      </c>
      <c r="R1907">
        <v>1.2329019429999999</v>
      </c>
      <c r="S1907">
        <v>1454436</v>
      </c>
      <c r="T1907">
        <f t="shared" si="88"/>
        <v>1441517</v>
      </c>
      <c r="U1907">
        <f t="shared" si="90"/>
        <v>0.88824809066882282</v>
      </c>
      <c r="V1907" t="str">
        <f t="shared" si="89"/>
        <v>no</v>
      </c>
    </row>
    <row r="1908" spans="1:22" ht="28.8" x14ac:dyDescent="0.3">
      <c r="A1908" t="s">
        <v>1450</v>
      </c>
      <c r="B1908" t="s">
        <v>4797</v>
      </c>
      <c r="C1908" t="s">
        <v>4809</v>
      </c>
      <c r="D1908">
        <v>0</v>
      </c>
      <c r="E1908" t="s">
        <v>259</v>
      </c>
      <c r="F1908" t="s">
        <v>2425</v>
      </c>
      <c r="G1908" t="s">
        <v>24</v>
      </c>
      <c r="H1908">
        <v>0</v>
      </c>
      <c r="I1908">
        <v>65</v>
      </c>
      <c r="J1908" t="s">
        <v>25</v>
      </c>
      <c r="K1908" t="s">
        <v>26</v>
      </c>
      <c r="L1908" s="9" t="s">
        <v>4810</v>
      </c>
      <c r="M1908" s="1" t="s">
        <v>56</v>
      </c>
      <c r="N1908">
        <v>12128</v>
      </c>
      <c r="O1908">
        <v>2</v>
      </c>
      <c r="P1908">
        <v>12130</v>
      </c>
      <c r="Q1908">
        <v>0.83400025899999997</v>
      </c>
      <c r="R1908">
        <v>1.1576051220000001</v>
      </c>
      <c r="S1908">
        <v>1454436</v>
      </c>
      <c r="T1908">
        <f t="shared" si="88"/>
        <v>1442306</v>
      </c>
      <c r="U1908">
        <f t="shared" si="90"/>
        <v>0.83400025851945359</v>
      </c>
      <c r="V1908" t="str">
        <f t="shared" si="89"/>
        <v>no</v>
      </c>
    </row>
    <row r="1909" spans="1:22" ht="28.8" x14ac:dyDescent="0.3">
      <c r="A1909" t="s">
        <v>211</v>
      </c>
      <c r="B1909" t="s">
        <v>482</v>
      </c>
      <c r="C1909" t="s">
        <v>483</v>
      </c>
      <c r="D1909">
        <v>1</v>
      </c>
      <c r="E1909" t="s">
        <v>214</v>
      </c>
      <c r="F1909" t="s">
        <v>215</v>
      </c>
      <c r="G1909" t="s">
        <v>54</v>
      </c>
      <c r="H1909">
        <v>0</v>
      </c>
      <c r="I1909">
        <v>26</v>
      </c>
      <c r="J1909" t="s">
        <v>25</v>
      </c>
      <c r="K1909" t="s">
        <v>117</v>
      </c>
      <c r="L1909" s="9" t="s">
        <v>484</v>
      </c>
      <c r="M1909" s="1" t="s">
        <v>56</v>
      </c>
      <c r="N1909">
        <v>557561</v>
      </c>
      <c r="O1909">
        <v>4629</v>
      </c>
      <c r="P1909">
        <v>562190</v>
      </c>
      <c r="Q1909">
        <v>38.733845109999997</v>
      </c>
      <c r="R1909">
        <v>52.139839649999999</v>
      </c>
      <c r="S1909">
        <v>1451418</v>
      </c>
      <c r="T1909">
        <f t="shared" si="88"/>
        <v>889228</v>
      </c>
      <c r="U1909">
        <f t="shared" si="90"/>
        <v>38.733845108714377</v>
      </c>
      <c r="V1909" t="str">
        <f t="shared" si="89"/>
        <v>no</v>
      </c>
    </row>
    <row r="1910" spans="1:22" ht="43.2" x14ac:dyDescent="0.3">
      <c r="A1910" t="s">
        <v>211</v>
      </c>
      <c r="B1910" t="s">
        <v>482</v>
      </c>
      <c r="C1910" t="s">
        <v>485</v>
      </c>
      <c r="D1910">
        <v>0</v>
      </c>
      <c r="E1910" t="s">
        <v>219</v>
      </c>
      <c r="F1910" t="s">
        <v>184</v>
      </c>
      <c r="G1910" t="s">
        <v>24</v>
      </c>
      <c r="H1910">
        <v>0</v>
      </c>
      <c r="I1910">
        <v>72</v>
      </c>
      <c r="J1910" t="s">
        <v>25</v>
      </c>
      <c r="K1910" t="s">
        <v>32</v>
      </c>
      <c r="L1910" s="9" t="s">
        <v>486</v>
      </c>
      <c r="M1910" s="1" t="s">
        <v>56</v>
      </c>
      <c r="N1910">
        <v>336163</v>
      </c>
      <c r="O1910">
        <v>1938</v>
      </c>
      <c r="P1910">
        <v>338101</v>
      </c>
      <c r="Q1910">
        <v>23.294529900000001</v>
      </c>
      <c r="R1910">
        <v>31.35689344</v>
      </c>
      <c r="S1910">
        <v>1451418</v>
      </c>
      <c r="T1910">
        <f t="shared" si="88"/>
        <v>1113317</v>
      </c>
      <c r="U1910">
        <f t="shared" si="90"/>
        <v>23.294529901103612</v>
      </c>
      <c r="V1910" t="str">
        <f t="shared" si="89"/>
        <v>no</v>
      </c>
    </row>
    <row r="1911" spans="1:22" x14ac:dyDescent="0.3">
      <c r="A1911" t="s">
        <v>211</v>
      </c>
      <c r="B1911" t="s">
        <v>482</v>
      </c>
      <c r="C1911" t="s">
        <v>40</v>
      </c>
      <c r="D1911">
        <v>0</v>
      </c>
      <c r="E1911" t="s">
        <v>40</v>
      </c>
      <c r="N1911">
        <v>47955</v>
      </c>
      <c r="O1911">
        <v>22</v>
      </c>
      <c r="P1911">
        <v>47977</v>
      </c>
      <c r="Q1911">
        <v>3.3055260440000001</v>
      </c>
      <c r="R1911">
        <v>4.4495865930000003</v>
      </c>
      <c r="S1911">
        <v>1451418</v>
      </c>
      <c r="T1911">
        <f t="shared" si="88"/>
        <v>1403441</v>
      </c>
      <c r="U1911">
        <f t="shared" si="90"/>
        <v>3.3055260441857546</v>
      </c>
      <c r="V1911" t="str">
        <f t="shared" si="89"/>
        <v>no</v>
      </c>
    </row>
    <row r="1912" spans="1:22" ht="28.8" x14ac:dyDescent="0.3">
      <c r="A1912" t="s">
        <v>211</v>
      </c>
      <c r="B1912" t="s">
        <v>482</v>
      </c>
      <c r="C1912" t="s">
        <v>487</v>
      </c>
      <c r="D1912">
        <v>0</v>
      </c>
      <c r="E1912" t="s">
        <v>223</v>
      </c>
      <c r="F1912" t="s">
        <v>224</v>
      </c>
      <c r="G1912" t="s">
        <v>24</v>
      </c>
      <c r="H1912">
        <v>3</v>
      </c>
      <c r="I1912">
        <v>49</v>
      </c>
      <c r="J1912" t="s">
        <v>25</v>
      </c>
      <c r="K1912" t="s">
        <v>81</v>
      </c>
      <c r="L1912" s="9" t="s">
        <v>488</v>
      </c>
      <c r="M1912" s="1" t="s">
        <v>489</v>
      </c>
      <c r="N1912">
        <v>42245</v>
      </c>
      <c r="O1912">
        <v>549</v>
      </c>
      <c r="P1912">
        <v>42794</v>
      </c>
      <c r="Q1912">
        <v>2.9484269869999999</v>
      </c>
      <c r="R1912">
        <v>3.9688936090000002</v>
      </c>
      <c r="S1912">
        <v>1451418</v>
      </c>
      <c r="T1912">
        <f t="shared" si="88"/>
        <v>1408624</v>
      </c>
      <c r="U1912">
        <f t="shared" si="90"/>
        <v>2.9484269865745083</v>
      </c>
      <c r="V1912" t="str">
        <f t="shared" si="89"/>
        <v>yes</v>
      </c>
    </row>
    <row r="1913" spans="1:22" ht="43.2" x14ac:dyDescent="0.3">
      <c r="A1913" t="s">
        <v>211</v>
      </c>
      <c r="B1913" t="s">
        <v>482</v>
      </c>
      <c r="C1913" t="s">
        <v>490</v>
      </c>
      <c r="D1913">
        <v>0</v>
      </c>
      <c r="E1913" t="s">
        <v>22</v>
      </c>
      <c r="F1913" t="s">
        <v>23</v>
      </c>
      <c r="G1913" t="s">
        <v>24</v>
      </c>
      <c r="H1913">
        <v>0</v>
      </c>
      <c r="I1913">
        <v>54</v>
      </c>
      <c r="J1913" t="s">
        <v>25</v>
      </c>
      <c r="K1913" t="s">
        <v>45</v>
      </c>
      <c r="L1913" s="9" t="s">
        <v>491</v>
      </c>
      <c r="M1913" s="1" t="s">
        <v>492</v>
      </c>
      <c r="N1913">
        <v>17578</v>
      </c>
      <c r="O1913">
        <v>289</v>
      </c>
      <c r="P1913">
        <v>17867</v>
      </c>
      <c r="Q1913">
        <v>1.2310030599999999</v>
      </c>
      <c r="R1913">
        <v>1.657059917</v>
      </c>
      <c r="S1913">
        <v>1451418</v>
      </c>
      <c r="T1913">
        <f t="shared" si="88"/>
        <v>1433551</v>
      </c>
      <c r="U1913">
        <f t="shared" si="90"/>
        <v>1.2310030604553615</v>
      </c>
      <c r="V1913" t="str">
        <f t="shared" si="89"/>
        <v>no</v>
      </c>
    </row>
    <row r="1914" spans="1:22" ht="43.2" x14ac:dyDescent="0.3">
      <c r="A1914" t="s">
        <v>211</v>
      </c>
      <c r="B1914" t="s">
        <v>482</v>
      </c>
      <c r="C1914" t="s">
        <v>493</v>
      </c>
      <c r="D1914">
        <v>0</v>
      </c>
      <c r="E1914" t="s">
        <v>36</v>
      </c>
      <c r="F1914" t="s">
        <v>37</v>
      </c>
      <c r="G1914" t="s">
        <v>54</v>
      </c>
      <c r="H1914">
        <v>0</v>
      </c>
      <c r="I1914">
        <v>46</v>
      </c>
      <c r="J1914" t="s">
        <v>25</v>
      </c>
      <c r="K1914" t="s">
        <v>117</v>
      </c>
      <c r="L1914" s="9" t="s">
        <v>494</v>
      </c>
      <c r="M1914" s="1" t="s">
        <v>56</v>
      </c>
      <c r="N1914">
        <v>17656</v>
      </c>
      <c r="O1914">
        <v>74</v>
      </c>
      <c r="P1914">
        <v>17730</v>
      </c>
      <c r="Q1914">
        <v>1.221564015</v>
      </c>
      <c r="R1914">
        <v>1.644353967</v>
      </c>
      <c r="S1914">
        <v>1451418</v>
      </c>
      <c r="T1914">
        <f t="shared" si="88"/>
        <v>1433688</v>
      </c>
      <c r="U1914">
        <f t="shared" si="90"/>
        <v>1.2215640153284582</v>
      </c>
      <c r="V1914" t="str">
        <f t="shared" si="89"/>
        <v>no</v>
      </c>
    </row>
    <row r="1915" spans="1:22" ht="28.8" x14ac:dyDescent="0.3">
      <c r="A1915" t="s">
        <v>211</v>
      </c>
      <c r="B1915" t="s">
        <v>482</v>
      </c>
      <c r="C1915" t="s">
        <v>495</v>
      </c>
      <c r="D1915">
        <v>0</v>
      </c>
      <c r="E1915" t="s">
        <v>259</v>
      </c>
      <c r="F1915" t="s">
        <v>71</v>
      </c>
      <c r="G1915" t="s">
        <v>24</v>
      </c>
      <c r="H1915">
        <v>0</v>
      </c>
      <c r="I1915">
        <v>61</v>
      </c>
      <c r="J1915" t="s">
        <v>25</v>
      </c>
      <c r="K1915" t="s">
        <v>368</v>
      </c>
      <c r="L1915" s="9" t="s">
        <v>496</v>
      </c>
      <c r="M1915" s="1" t="s">
        <v>56</v>
      </c>
      <c r="N1915">
        <v>13810</v>
      </c>
      <c r="O1915">
        <v>16</v>
      </c>
      <c r="P1915">
        <v>13826</v>
      </c>
      <c r="Q1915">
        <v>0.95258567800000005</v>
      </c>
      <c r="R1915">
        <v>1.282280764</v>
      </c>
      <c r="S1915">
        <v>1451418</v>
      </c>
      <c r="T1915">
        <f t="shared" si="88"/>
        <v>1437592</v>
      </c>
      <c r="U1915">
        <f t="shared" si="90"/>
        <v>0.95258567828151508</v>
      </c>
      <c r="V1915" t="str">
        <f t="shared" si="89"/>
        <v>no</v>
      </c>
    </row>
    <row r="1916" spans="1:22" ht="28.8" x14ac:dyDescent="0.3">
      <c r="A1916" t="s">
        <v>211</v>
      </c>
      <c r="B1916" t="s">
        <v>482</v>
      </c>
      <c r="C1916" t="s">
        <v>497</v>
      </c>
      <c r="D1916">
        <v>0</v>
      </c>
      <c r="E1916" t="s">
        <v>259</v>
      </c>
      <c r="F1916" t="s">
        <v>498</v>
      </c>
      <c r="G1916" t="s">
        <v>54</v>
      </c>
      <c r="H1916">
        <v>0</v>
      </c>
      <c r="I1916">
        <v>37</v>
      </c>
      <c r="J1916" t="s">
        <v>25</v>
      </c>
      <c r="K1916" t="s">
        <v>81</v>
      </c>
      <c r="L1916" s="9" t="s">
        <v>499</v>
      </c>
      <c r="M1916" s="1" t="s">
        <v>56</v>
      </c>
      <c r="N1916">
        <v>11231</v>
      </c>
      <c r="O1916">
        <v>5</v>
      </c>
      <c r="P1916">
        <v>11236</v>
      </c>
      <c r="Q1916">
        <v>0.77413949699999995</v>
      </c>
      <c r="R1916">
        <v>1.0420733879999999</v>
      </c>
      <c r="S1916">
        <v>1451418</v>
      </c>
      <c r="T1916">
        <f t="shared" si="88"/>
        <v>1440182</v>
      </c>
      <c r="U1916">
        <f t="shared" si="90"/>
        <v>0.77413949668531046</v>
      </c>
      <c r="V1916" t="str">
        <f t="shared" si="89"/>
        <v>no</v>
      </c>
    </row>
    <row r="1917" spans="1:22" ht="43.2" x14ac:dyDescent="0.3">
      <c r="A1917" t="s">
        <v>405</v>
      </c>
      <c r="B1917" t="s">
        <v>441</v>
      </c>
      <c r="C1917" t="s">
        <v>442</v>
      </c>
      <c r="D1917">
        <v>1</v>
      </c>
      <c r="E1917" t="s">
        <v>36</v>
      </c>
      <c r="F1917" t="s">
        <v>37</v>
      </c>
      <c r="G1917" t="s">
        <v>24</v>
      </c>
      <c r="H1917">
        <v>1</v>
      </c>
      <c r="I1917">
        <v>46</v>
      </c>
      <c r="J1917" t="s">
        <v>60</v>
      </c>
      <c r="K1917" t="s">
        <v>117</v>
      </c>
      <c r="L1917" s="9" t="s">
        <v>443</v>
      </c>
      <c r="M1917" s="1" t="s">
        <v>444</v>
      </c>
      <c r="N1917">
        <v>613390</v>
      </c>
      <c r="O1917">
        <v>4370</v>
      </c>
      <c r="P1917">
        <v>617760</v>
      </c>
      <c r="Q1917">
        <v>42.629127420000003</v>
      </c>
      <c r="R1917">
        <v>53.956749700000003</v>
      </c>
      <c r="S1917">
        <v>1449150</v>
      </c>
      <c r="T1917">
        <f t="shared" si="88"/>
        <v>831390</v>
      </c>
      <c r="U1917">
        <f t="shared" si="90"/>
        <v>42.629127419521787</v>
      </c>
      <c r="V1917" t="str">
        <f t="shared" si="89"/>
        <v>yes</v>
      </c>
    </row>
    <row r="1918" spans="1:22" ht="43.2" x14ac:dyDescent="0.3">
      <c r="A1918" t="s">
        <v>405</v>
      </c>
      <c r="B1918" t="s">
        <v>441</v>
      </c>
      <c r="C1918" t="s">
        <v>445</v>
      </c>
      <c r="D1918">
        <v>0</v>
      </c>
      <c r="E1918" t="s">
        <v>446</v>
      </c>
      <c r="F1918" t="s">
        <v>447</v>
      </c>
      <c r="G1918" t="s">
        <v>24</v>
      </c>
      <c r="H1918">
        <v>0</v>
      </c>
      <c r="I1918">
        <v>63</v>
      </c>
      <c r="J1918" t="s">
        <v>60</v>
      </c>
      <c r="K1918" t="s">
        <v>117</v>
      </c>
      <c r="L1918" s="9" t="s">
        <v>448</v>
      </c>
      <c r="M1918" s="1" t="s">
        <v>449</v>
      </c>
      <c r="N1918">
        <v>385294</v>
      </c>
      <c r="O1918">
        <v>1660</v>
      </c>
      <c r="P1918">
        <v>386954</v>
      </c>
      <c r="Q1918">
        <v>26.702135729999998</v>
      </c>
      <c r="R1918">
        <v>33.797559120000003</v>
      </c>
      <c r="S1918">
        <v>1449150</v>
      </c>
      <c r="T1918">
        <f t="shared" si="88"/>
        <v>1062196</v>
      </c>
      <c r="U1918">
        <f t="shared" si="90"/>
        <v>26.702135734741056</v>
      </c>
      <c r="V1918" t="str">
        <f t="shared" si="89"/>
        <v>no</v>
      </c>
    </row>
    <row r="1919" spans="1:22" ht="43.2" x14ac:dyDescent="0.3">
      <c r="A1919" t="s">
        <v>405</v>
      </c>
      <c r="B1919" t="s">
        <v>441</v>
      </c>
      <c r="C1919" t="s">
        <v>450</v>
      </c>
      <c r="D1919">
        <v>0</v>
      </c>
      <c r="E1919" t="s">
        <v>259</v>
      </c>
      <c r="F1919" t="s">
        <v>418</v>
      </c>
      <c r="G1919" t="s">
        <v>24</v>
      </c>
      <c r="H1919">
        <v>0</v>
      </c>
      <c r="I1919">
        <v>55</v>
      </c>
      <c r="J1919" t="s">
        <v>60</v>
      </c>
      <c r="K1919" t="s">
        <v>32</v>
      </c>
      <c r="L1919" s="9" t="s">
        <v>451</v>
      </c>
      <c r="M1919" s="1" t="s">
        <v>452</v>
      </c>
      <c r="N1919">
        <v>46326</v>
      </c>
      <c r="O1919">
        <v>57</v>
      </c>
      <c r="P1919">
        <v>46383</v>
      </c>
      <c r="Q1919">
        <v>3.200703861</v>
      </c>
      <c r="R1919">
        <v>4.0512106990000003</v>
      </c>
      <c r="S1919">
        <v>1449150</v>
      </c>
      <c r="T1919">
        <f t="shared" si="88"/>
        <v>1402767</v>
      </c>
      <c r="U1919">
        <f t="shared" si="90"/>
        <v>3.2007038608839666</v>
      </c>
      <c r="V1919" t="str">
        <f t="shared" si="89"/>
        <v>no</v>
      </c>
    </row>
    <row r="1920" spans="1:22" ht="28.8" x14ac:dyDescent="0.3">
      <c r="A1920" t="s">
        <v>405</v>
      </c>
      <c r="B1920" t="s">
        <v>441</v>
      </c>
      <c r="C1920" t="s">
        <v>453</v>
      </c>
      <c r="D1920">
        <v>0</v>
      </c>
      <c r="E1920" t="s">
        <v>421</v>
      </c>
      <c r="F1920" t="s">
        <v>422</v>
      </c>
      <c r="G1920" t="s">
        <v>54</v>
      </c>
      <c r="H1920">
        <v>0</v>
      </c>
      <c r="I1920">
        <v>37</v>
      </c>
      <c r="J1920" t="s">
        <v>60</v>
      </c>
      <c r="K1920" t="s">
        <v>32</v>
      </c>
      <c r="L1920" s="9" t="s">
        <v>454</v>
      </c>
      <c r="M1920" s="1" t="s">
        <v>56</v>
      </c>
      <c r="N1920">
        <v>32151</v>
      </c>
      <c r="O1920">
        <v>258</v>
      </c>
      <c r="P1920">
        <v>32409</v>
      </c>
      <c r="Q1920">
        <v>2.2364144499999998</v>
      </c>
      <c r="R1920">
        <v>2.830685543</v>
      </c>
      <c r="S1920">
        <v>1449150</v>
      </c>
      <c r="T1920">
        <f t="shared" si="88"/>
        <v>1416741</v>
      </c>
      <c r="U1920">
        <f t="shared" si="90"/>
        <v>2.2364144498499119</v>
      </c>
      <c r="V1920" t="str">
        <f t="shared" si="89"/>
        <v>no</v>
      </c>
    </row>
    <row r="1921" spans="1:22" x14ac:dyDescent="0.3">
      <c r="A1921" t="s">
        <v>405</v>
      </c>
      <c r="B1921" t="s">
        <v>441</v>
      </c>
      <c r="C1921" t="s">
        <v>40</v>
      </c>
      <c r="D1921">
        <v>0</v>
      </c>
      <c r="E1921" t="s">
        <v>40</v>
      </c>
      <c r="N1921">
        <v>16819</v>
      </c>
      <c r="O1921">
        <v>102</v>
      </c>
      <c r="P1921">
        <v>16921</v>
      </c>
      <c r="Q1921">
        <v>1.167650002</v>
      </c>
      <c r="R1921">
        <v>1.4779237270000001</v>
      </c>
      <c r="S1921">
        <v>1449150</v>
      </c>
      <c r="T1921">
        <f t="shared" si="88"/>
        <v>1432229</v>
      </c>
      <c r="U1921">
        <f t="shared" si="90"/>
        <v>1.1676500017251492</v>
      </c>
      <c r="V1921" t="str">
        <f t="shared" si="89"/>
        <v>no</v>
      </c>
    </row>
    <row r="1922" spans="1:22" ht="43.2" x14ac:dyDescent="0.3">
      <c r="A1922" t="s">
        <v>405</v>
      </c>
      <c r="B1922" t="s">
        <v>441</v>
      </c>
      <c r="C1922" t="s">
        <v>455</v>
      </c>
      <c r="D1922">
        <v>0</v>
      </c>
      <c r="E1922" t="s">
        <v>425</v>
      </c>
      <c r="F1922" t="s">
        <v>426</v>
      </c>
      <c r="G1922" t="s">
        <v>24</v>
      </c>
      <c r="H1922">
        <v>0</v>
      </c>
      <c r="I1922">
        <v>41</v>
      </c>
      <c r="J1922" t="s">
        <v>60</v>
      </c>
      <c r="K1922" t="s">
        <v>91</v>
      </c>
      <c r="L1922" s="9" t="s">
        <v>456</v>
      </c>
      <c r="M1922" s="1" t="s">
        <v>457</v>
      </c>
      <c r="N1922">
        <v>14680</v>
      </c>
      <c r="O1922">
        <v>96</v>
      </c>
      <c r="P1922">
        <v>14776</v>
      </c>
      <c r="Q1922">
        <v>1.019632198</v>
      </c>
      <c r="R1922">
        <v>1.290573902</v>
      </c>
      <c r="S1922">
        <v>1449150</v>
      </c>
      <c r="T1922">
        <f t="shared" si="88"/>
        <v>1434374</v>
      </c>
      <c r="U1922">
        <f t="shared" si="90"/>
        <v>1.0196321981851431</v>
      </c>
      <c r="V1922" t="str">
        <f t="shared" si="89"/>
        <v>no</v>
      </c>
    </row>
    <row r="1923" spans="1:22" ht="28.8" x14ac:dyDescent="0.3">
      <c r="A1923" t="s">
        <v>405</v>
      </c>
      <c r="B1923" t="s">
        <v>5950</v>
      </c>
      <c r="C1923" t="s">
        <v>5951</v>
      </c>
      <c r="D1923">
        <v>1</v>
      </c>
      <c r="E1923" t="s">
        <v>408</v>
      </c>
      <c r="F1923" t="s">
        <v>409</v>
      </c>
      <c r="G1923" t="s">
        <v>24</v>
      </c>
      <c r="H1923">
        <v>0</v>
      </c>
      <c r="I1923">
        <v>58</v>
      </c>
      <c r="J1923" t="s">
        <v>44</v>
      </c>
      <c r="K1923" t="s">
        <v>45</v>
      </c>
      <c r="L1923" s="9" t="s">
        <v>5952</v>
      </c>
      <c r="M1923" s="1" t="s">
        <v>5953</v>
      </c>
      <c r="N1923">
        <v>556675</v>
      </c>
      <c r="O1923">
        <v>2910</v>
      </c>
      <c r="P1923">
        <v>559585</v>
      </c>
      <c r="Q1923">
        <v>38.743435560000002</v>
      </c>
      <c r="R1923">
        <v>49.254993849999998</v>
      </c>
      <c r="S1923">
        <v>1444335</v>
      </c>
      <c r="T1923">
        <f t="shared" ref="T1923:T1986" si="91">S1923-P1923</f>
        <v>884750</v>
      </c>
      <c r="U1923">
        <f t="shared" si="90"/>
        <v>38.743435560309763</v>
      </c>
      <c r="V1923" t="str">
        <f t="shared" ref="V1923:V1986" si="92">IF(H:H&gt;0,"yes","no")</f>
        <v>no</v>
      </c>
    </row>
    <row r="1924" spans="1:22" ht="28.8" x14ac:dyDescent="0.3">
      <c r="A1924" t="s">
        <v>405</v>
      </c>
      <c r="B1924" t="s">
        <v>5950</v>
      </c>
      <c r="C1924" t="s">
        <v>5954</v>
      </c>
      <c r="D1924">
        <v>0</v>
      </c>
      <c r="E1924" t="s">
        <v>413</v>
      </c>
      <c r="F1924" t="s">
        <v>414</v>
      </c>
      <c r="G1924" t="s">
        <v>24</v>
      </c>
      <c r="H1924">
        <v>0</v>
      </c>
      <c r="I1924">
        <v>66</v>
      </c>
      <c r="J1924" t="s">
        <v>44</v>
      </c>
      <c r="K1924" t="s">
        <v>66</v>
      </c>
      <c r="L1924" s="9" t="s">
        <v>5955</v>
      </c>
      <c r="M1924" s="1" t="s">
        <v>56</v>
      </c>
      <c r="N1924">
        <v>430091</v>
      </c>
      <c r="O1924">
        <v>1426</v>
      </c>
      <c r="P1924">
        <v>431517</v>
      </c>
      <c r="Q1924">
        <v>29.876517570000001</v>
      </c>
      <c r="R1924">
        <v>37.982374759999999</v>
      </c>
      <c r="S1924">
        <v>1444335</v>
      </c>
      <c r="T1924">
        <f t="shared" si="91"/>
        <v>1012818</v>
      </c>
      <c r="U1924">
        <f t="shared" si="90"/>
        <v>29.876517566907957</v>
      </c>
      <c r="V1924" t="str">
        <f t="shared" si="92"/>
        <v>no</v>
      </c>
    </row>
    <row r="1925" spans="1:22" ht="28.8" x14ac:dyDescent="0.3">
      <c r="A1925" t="s">
        <v>405</v>
      </c>
      <c r="B1925" t="s">
        <v>5950</v>
      </c>
      <c r="C1925" t="s">
        <v>5956</v>
      </c>
      <c r="D1925">
        <v>0</v>
      </c>
      <c r="E1925" t="s">
        <v>259</v>
      </c>
      <c r="F1925" t="s">
        <v>418</v>
      </c>
      <c r="G1925" t="s">
        <v>24</v>
      </c>
      <c r="H1925">
        <v>0</v>
      </c>
      <c r="I1925">
        <v>55</v>
      </c>
      <c r="J1925" t="s">
        <v>44</v>
      </c>
      <c r="K1925" t="s">
        <v>91</v>
      </c>
      <c r="L1925" s="9" t="s">
        <v>5957</v>
      </c>
      <c r="M1925" s="1" t="s">
        <v>2628</v>
      </c>
      <c r="N1925">
        <v>57939</v>
      </c>
      <c r="O1925">
        <v>80</v>
      </c>
      <c r="P1925">
        <v>58019</v>
      </c>
      <c r="Q1925">
        <v>4.017004365</v>
      </c>
      <c r="R1925">
        <v>5.1068657809999998</v>
      </c>
      <c r="S1925">
        <v>1444335</v>
      </c>
      <c r="T1925">
        <f t="shared" si="91"/>
        <v>1386316</v>
      </c>
      <c r="U1925">
        <f t="shared" si="90"/>
        <v>4.0170043653307577</v>
      </c>
      <c r="V1925" t="str">
        <f t="shared" si="92"/>
        <v>no</v>
      </c>
    </row>
    <row r="1926" spans="1:22" ht="28.8" x14ac:dyDescent="0.3">
      <c r="A1926" t="s">
        <v>405</v>
      </c>
      <c r="B1926" t="s">
        <v>5950</v>
      </c>
      <c r="C1926" t="s">
        <v>5958</v>
      </c>
      <c r="D1926">
        <v>0</v>
      </c>
      <c r="E1926" t="s">
        <v>421</v>
      </c>
      <c r="F1926" t="s">
        <v>422</v>
      </c>
      <c r="G1926" t="s">
        <v>54</v>
      </c>
      <c r="H1926">
        <v>1</v>
      </c>
      <c r="I1926">
        <v>30</v>
      </c>
      <c r="J1926" t="s">
        <v>44</v>
      </c>
      <c r="K1926" t="s">
        <v>32</v>
      </c>
      <c r="L1926" s="9" t="s">
        <v>5959</v>
      </c>
      <c r="M1926" s="1" t="s">
        <v>2473</v>
      </c>
      <c r="N1926">
        <v>24480</v>
      </c>
      <c r="O1926">
        <v>129</v>
      </c>
      <c r="P1926">
        <v>24609</v>
      </c>
      <c r="Q1926">
        <v>1.7038290979999999</v>
      </c>
      <c r="R1926">
        <v>2.1660983470000001</v>
      </c>
      <c r="S1926">
        <v>1444335</v>
      </c>
      <c r="T1926">
        <f t="shared" si="91"/>
        <v>1419726</v>
      </c>
      <c r="U1926">
        <f t="shared" si="90"/>
        <v>1.7038290978201043</v>
      </c>
      <c r="V1926" t="str">
        <f t="shared" si="92"/>
        <v>yes</v>
      </c>
    </row>
    <row r="1927" spans="1:22" ht="28.8" x14ac:dyDescent="0.3">
      <c r="A1927" t="s">
        <v>405</v>
      </c>
      <c r="B1927" t="s">
        <v>5950</v>
      </c>
      <c r="C1927" t="s">
        <v>5960</v>
      </c>
      <c r="D1927">
        <v>0</v>
      </c>
      <c r="E1927" t="s">
        <v>425</v>
      </c>
      <c r="F1927" t="s">
        <v>426</v>
      </c>
      <c r="G1927" t="s">
        <v>24</v>
      </c>
      <c r="H1927">
        <v>1</v>
      </c>
      <c r="I1927">
        <v>48</v>
      </c>
      <c r="J1927" t="s">
        <v>44</v>
      </c>
      <c r="K1927" t="s">
        <v>32</v>
      </c>
      <c r="L1927" s="9" t="s">
        <v>5333</v>
      </c>
      <c r="M1927" s="1" t="s">
        <v>56</v>
      </c>
      <c r="N1927">
        <v>17819</v>
      </c>
      <c r="O1927">
        <v>72</v>
      </c>
      <c r="P1927">
        <v>17891</v>
      </c>
      <c r="Q1927">
        <v>1.2387015480000001</v>
      </c>
      <c r="R1927">
        <v>1.5747761199999999</v>
      </c>
      <c r="S1927">
        <v>1444335</v>
      </c>
      <c r="T1927">
        <f t="shared" si="91"/>
        <v>1426444</v>
      </c>
      <c r="U1927">
        <f t="shared" si="90"/>
        <v>1.2387015477711196</v>
      </c>
      <c r="V1927" t="str">
        <f t="shared" si="92"/>
        <v>yes</v>
      </c>
    </row>
    <row r="1928" spans="1:22" ht="28.8" x14ac:dyDescent="0.3">
      <c r="A1928" t="s">
        <v>405</v>
      </c>
      <c r="B1928" t="s">
        <v>5950</v>
      </c>
      <c r="C1928" t="s">
        <v>5961</v>
      </c>
      <c r="D1928">
        <v>0</v>
      </c>
      <c r="E1928" t="s">
        <v>259</v>
      </c>
      <c r="F1928" t="s">
        <v>5576</v>
      </c>
      <c r="G1928" t="s">
        <v>24</v>
      </c>
      <c r="H1928">
        <v>0</v>
      </c>
      <c r="I1928">
        <v>64</v>
      </c>
      <c r="J1928" t="s">
        <v>44</v>
      </c>
      <c r="K1928" t="s">
        <v>368</v>
      </c>
      <c r="L1928" s="9" t="s">
        <v>3626</v>
      </c>
      <c r="M1928" s="1" t="s">
        <v>56</v>
      </c>
      <c r="N1928">
        <v>12778</v>
      </c>
      <c r="O1928">
        <v>3</v>
      </c>
      <c r="P1928">
        <v>12781</v>
      </c>
      <c r="Q1928">
        <v>0.88490550999999995</v>
      </c>
      <c r="R1928">
        <v>1.124990978</v>
      </c>
      <c r="S1928">
        <v>1444335</v>
      </c>
      <c r="T1928">
        <f t="shared" si="91"/>
        <v>1431554</v>
      </c>
      <c r="U1928">
        <f t="shared" si="90"/>
        <v>0.88490551014826901</v>
      </c>
      <c r="V1928" t="str">
        <f t="shared" si="92"/>
        <v>no</v>
      </c>
    </row>
    <row r="1929" spans="1:22" x14ac:dyDescent="0.3">
      <c r="A1929" t="s">
        <v>405</v>
      </c>
      <c r="B1929" t="s">
        <v>5950</v>
      </c>
      <c r="C1929" t="s">
        <v>40</v>
      </c>
      <c r="D1929">
        <v>0</v>
      </c>
      <c r="E1929" t="s">
        <v>40</v>
      </c>
      <c r="N1929">
        <v>11882</v>
      </c>
      <c r="O1929">
        <v>61</v>
      </c>
      <c r="P1929">
        <v>11943</v>
      </c>
      <c r="Q1929">
        <v>0.82688572900000001</v>
      </c>
      <c r="R1929">
        <v>1.0512297349999999</v>
      </c>
      <c r="S1929">
        <v>1444335</v>
      </c>
      <c r="T1929">
        <f t="shared" si="91"/>
        <v>1432392</v>
      </c>
      <c r="U1929">
        <f t="shared" ref="U1929:U1992" si="93">(P1929/S1929)*100</f>
        <v>0.82688572941872907</v>
      </c>
      <c r="V1929" t="str">
        <f t="shared" si="92"/>
        <v>no</v>
      </c>
    </row>
    <row r="1930" spans="1:22" ht="43.2" x14ac:dyDescent="0.3">
      <c r="A1930" t="s">
        <v>161</v>
      </c>
      <c r="B1930" t="s">
        <v>3328</v>
      </c>
      <c r="C1930" t="s">
        <v>3329</v>
      </c>
      <c r="D1930">
        <v>1</v>
      </c>
      <c r="E1930" t="s">
        <v>166</v>
      </c>
      <c r="F1930" t="s">
        <v>167</v>
      </c>
      <c r="G1930" t="s">
        <v>24</v>
      </c>
      <c r="H1930">
        <v>2</v>
      </c>
      <c r="I1930">
        <v>70</v>
      </c>
      <c r="J1930" t="s">
        <v>60</v>
      </c>
      <c r="K1930" t="s">
        <v>117</v>
      </c>
      <c r="L1930" s="9" t="s">
        <v>3330</v>
      </c>
      <c r="M1930" s="1" t="s">
        <v>56</v>
      </c>
      <c r="N1930">
        <v>474490</v>
      </c>
      <c r="O1930">
        <v>401</v>
      </c>
      <c r="P1930">
        <v>474891</v>
      </c>
      <c r="Q1930">
        <v>32.885320919999998</v>
      </c>
      <c r="R1930">
        <v>49.954925060000001</v>
      </c>
      <c r="S1930">
        <v>1444082</v>
      </c>
      <c r="T1930">
        <f t="shared" si="91"/>
        <v>969191</v>
      </c>
      <c r="U1930">
        <f t="shared" si="93"/>
        <v>32.885320916679248</v>
      </c>
      <c r="V1930" t="str">
        <f t="shared" si="92"/>
        <v>yes</v>
      </c>
    </row>
    <row r="1931" spans="1:22" ht="43.2" x14ac:dyDescent="0.3">
      <c r="A1931" t="s">
        <v>161</v>
      </c>
      <c r="B1931" t="s">
        <v>3328</v>
      </c>
      <c r="C1931" t="s">
        <v>3331</v>
      </c>
      <c r="D1931">
        <v>0</v>
      </c>
      <c r="E1931" t="s">
        <v>22</v>
      </c>
      <c r="F1931" t="s">
        <v>23</v>
      </c>
      <c r="G1931" t="s">
        <v>24</v>
      </c>
      <c r="H1931">
        <v>7</v>
      </c>
      <c r="I1931">
        <v>55</v>
      </c>
      <c r="J1931" t="s">
        <v>60</v>
      </c>
      <c r="K1931" t="s">
        <v>66</v>
      </c>
      <c r="L1931" s="9" t="s">
        <v>3332</v>
      </c>
      <c r="M1931" s="1" t="s">
        <v>3333</v>
      </c>
      <c r="N1931">
        <v>347307</v>
      </c>
      <c r="O1931">
        <v>489</v>
      </c>
      <c r="P1931">
        <v>347796</v>
      </c>
      <c r="Q1931">
        <v>24.084227899999998</v>
      </c>
      <c r="R1931">
        <v>36.5854967</v>
      </c>
      <c r="S1931">
        <v>1444082</v>
      </c>
      <c r="T1931">
        <f t="shared" si="91"/>
        <v>1096286</v>
      </c>
      <c r="U1931">
        <f t="shared" si="93"/>
        <v>24.084227903955593</v>
      </c>
      <c r="V1931" t="str">
        <f t="shared" si="92"/>
        <v>yes</v>
      </c>
    </row>
    <row r="1932" spans="1:22" ht="28.8" x14ac:dyDescent="0.3">
      <c r="A1932" t="s">
        <v>161</v>
      </c>
      <c r="B1932" t="s">
        <v>3328</v>
      </c>
      <c r="C1932" t="s">
        <v>3334</v>
      </c>
      <c r="D1932">
        <v>0</v>
      </c>
      <c r="E1932" t="s">
        <v>132</v>
      </c>
      <c r="F1932" t="s">
        <v>133</v>
      </c>
      <c r="G1932" t="s">
        <v>54</v>
      </c>
      <c r="H1932">
        <v>1</v>
      </c>
      <c r="I1932">
        <v>50</v>
      </c>
      <c r="J1932" t="s">
        <v>60</v>
      </c>
      <c r="K1932" t="s">
        <v>32</v>
      </c>
      <c r="L1932" s="9" t="s">
        <v>3335</v>
      </c>
      <c r="M1932" s="1" t="s">
        <v>860</v>
      </c>
      <c r="N1932">
        <v>70848</v>
      </c>
      <c r="O1932">
        <v>232</v>
      </c>
      <c r="P1932">
        <v>71080</v>
      </c>
      <c r="Q1932">
        <v>4.9221581600000004</v>
      </c>
      <c r="R1932">
        <v>7.4770759460000003</v>
      </c>
      <c r="S1932">
        <v>1444082</v>
      </c>
      <c r="T1932">
        <f t="shared" si="91"/>
        <v>1373002</v>
      </c>
      <c r="U1932">
        <f t="shared" si="93"/>
        <v>4.9221581599936846</v>
      </c>
      <c r="V1932" t="str">
        <f t="shared" si="92"/>
        <v>yes</v>
      </c>
    </row>
    <row r="1933" spans="1:22" ht="43.2" x14ac:dyDescent="0.3">
      <c r="A1933" t="s">
        <v>161</v>
      </c>
      <c r="B1933" t="s">
        <v>3328</v>
      </c>
      <c r="C1933" t="s">
        <v>3336</v>
      </c>
      <c r="D1933">
        <v>0</v>
      </c>
      <c r="E1933" t="s">
        <v>36</v>
      </c>
      <c r="F1933" t="s">
        <v>37</v>
      </c>
      <c r="G1933" t="s">
        <v>24</v>
      </c>
      <c r="H1933">
        <v>0</v>
      </c>
      <c r="I1933">
        <v>57</v>
      </c>
      <c r="J1933" t="s">
        <v>60</v>
      </c>
      <c r="K1933" t="s">
        <v>117</v>
      </c>
      <c r="L1933" s="9" t="s">
        <v>3337</v>
      </c>
      <c r="M1933" s="1" t="s">
        <v>56</v>
      </c>
      <c r="N1933">
        <v>26072</v>
      </c>
      <c r="O1933">
        <v>21</v>
      </c>
      <c r="P1933">
        <v>26093</v>
      </c>
      <c r="Q1933">
        <v>1.8068918519999999</v>
      </c>
      <c r="R1933">
        <v>2.7447853499999999</v>
      </c>
      <c r="S1933">
        <v>1444082</v>
      </c>
      <c r="T1933">
        <f t="shared" si="91"/>
        <v>1417989</v>
      </c>
      <c r="U1933">
        <f t="shared" si="93"/>
        <v>1.8068918524017332</v>
      </c>
      <c r="V1933" t="str">
        <f t="shared" si="92"/>
        <v>no</v>
      </c>
    </row>
    <row r="1934" spans="1:22" ht="43.2" x14ac:dyDescent="0.3">
      <c r="A1934" t="s">
        <v>57</v>
      </c>
      <c r="B1934" t="s">
        <v>4012</v>
      </c>
      <c r="C1934" t="s">
        <v>4013</v>
      </c>
      <c r="D1934">
        <v>1</v>
      </c>
      <c r="E1934" t="s">
        <v>264</v>
      </c>
      <c r="F1934" t="s">
        <v>1020</v>
      </c>
      <c r="G1934" t="s">
        <v>24</v>
      </c>
      <c r="H1934">
        <v>0</v>
      </c>
      <c r="I1934">
        <v>47</v>
      </c>
      <c r="J1934" t="s">
        <v>44</v>
      </c>
      <c r="K1934" t="s">
        <v>77</v>
      </c>
      <c r="L1934" s="9" t="s">
        <v>4014</v>
      </c>
      <c r="M1934" s="1" t="s">
        <v>4015</v>
      </c>
      <c r="N1934">
        <v>423743</v>
      </c>
      <c r="O1934">
        <v>1170</v>
      </c>
      <c r="P1934">
        <v>424913</v>
      </c>
      <c r="Q1934">
        <v>29.50006248</v>
      </c>
      <c r="R1934">
        <v>53.253716300000001</v>
      </c>
      <c r="S1934">
        <v>1440380</v>
      </c>
      <c r="T1934">
        <f t="shared" si="91"/>
        <v>1015467</v>
      </c>
      <c r="U1934">
        <f t="shared" si="93"/>
        <v>29.500062483511297</v>
      </c>
      <c r="V1934" t="str">
        <f t="shared" si="92"/>
        <v>no</v>
      </c>
    </row>
    <row r="1935" spans="1:22" ht="43.2" x14ac:dyDescent="0.3">
      <c r="A1935" t="s">
        <v>57</v>
      </c>
      <c r="B1935" t="s">
        <v>4012</v>
      </c>
      <c r="C1935" t="s">
        <v>4016</v>
      </c>
      <c r="D1935">
        <v>0</v>
      </c>
      <c r="E1935" t="s">
        <v>36</v>
      </c>
      <c r="F1935" t="s">
        <v>37</v>
      </c>
      <c r="G1935" t="s">
        <v>24</v>
      </c>
      <c r="H1935">
        <v>0</v>
      </c>
      <c r="I1935">
        <v>79</v>
      </c>
      <c r="J1935" t="s">
        <v>60</v>
      </c>
      <c r="K1935" t="s">
        <v>81</v>
      </c>
      <c r="L1935" s="9" t="s">
        <v>4017</v>
      </c>
      <c r="M1935" s="1" t="s">
        <v>4018</v>
      </c>
      <c r="N1935">
        <v>272393</v>
      </c>
      <c r="O1935">
        <v>381</v>
      </c>
      <c r="P1935">
        <v>272774</v>
      </c>
      <c r="Q1935">
        <v>18.937641459999998</v>
      </c>
      <c r="R1935">
        <v>34.186360999999998</v>
      </c>
      <c r="S1935">
        <v>1440380</v>
      </c>
      <c r="T1935">
        <f t="shared" si="91"/>
        <v>1167606</v>
      </c>
      <c r="U1935">
        <f t="shared" si="93"/>
        <v>18.937641455726961</v>
      </c>
      <c r="V1935" t="str">
        <f t="shared" si="92"/>
        <v>no</v>
      </c>
    </row>
    <row r="1936" spans="1:22" ht="57.6" x14ac:dyDescent="0.3">
      <c r="A1936" t="s">
        <v>57</v>
      </c>
      <c r="B1936" t="s">
        <v>4012</v>
      </c>
      <c r="C1936" t="s">
        <v>4019</v>
      </c>
      <c r="D1936">
        <v>0</v>
      </c>
      <c r="E1936" t="s">
        <v>70</v>
      </c>
      <c r="F1936" t="s">
        <v>71</v>
      </c>
      <c r="G1936" t="s">
        <v>24</v>
      </c>
      <c r="H1936">
        <v>3</v>
      </c>
      <c r="I1936">
        <v>51</v>
      </c>
      <c r="J1936" t="s">
        <v>60</v>
      </c>
      <c r="K1936" t="s">
        <v>117</v>
      </c>
      <c r="L1936" s="9" t="s">
        <v>4020</v>
      </c>
      <c r="M1936" s="1" t="s">
        <v>4021</v>
      </c>
      <c r="N1936">
        <v>63256</v>
      </c>
      <c r="O1936">
        <v>156</v>
      </c>
      <c r="P1936">
        <v>63412</v>
      </c>
      <c r="Q1936">
        <v>4.4024493539999998</v>
      </c>
      <c r="R1936">
        <v>7.9473319440000001</v>
      </c>
      <c r="S1936">
        <v>1440380</v>
      </c>
      <c r="T1936">
        <f t="shared" si="91"/>
        <v>1376968</v>
      </c>
      <c r="U1936">
        <f t="shared" si="93"/>
        <v>4.4024493536427887</v>
      </c>
      <c r="V1936" t="str">
        <f t="shared" si="92"/>
        <v>yes</v>
      </c>
    </row>
    <row r="1937" spans="1:22" x14ac:dyDescent="0.3">
      <c r="A1937" t="s">
        <v>57</v>
      </c>
      <c r="B1937" t="s">
        <v>4012</v>
      </c>
      <c r="C1937" t="s">
        <v>40</v>
      </c>
      <c r="D1937">
        <v>0</v>
      </c>
      <c r="E1937" t="s">
        <v>40</v>
      </c>
      <c r="N1937">
        <v>13795</v>
      </c>
      <c r="O1937">
        <v>39</v>
      </c>
      <c r="P1937">
        <v>13834</v>
      </c>
      <c r="Q1937">
        <v>0.96044099500000002</v>
      </c>
      <c r="R1937">
        <v>1.7337947090000001</v>
      </c>
      <c r="S1937">
        <v>1440380</v>
      </c>
      <c r="T1937">
        <f t="shared" si="91"/>
        <v>1426546</v>
      </c>
      <c r="U1937">
        <f t="shared" si="93"/>
        <v>0.96044099473749978</v>
      </c>
      <c r="V1937" t="str">
        <f t="shared" si="92"/>
        <v>no</v>
      </c>
    </row>
    <row r="1938" spans="1:22" ht="28.8" x14ac:dyDescent="0.3">
      <c r="A1938" t="s">
        <v>57</v>
      </c>
      <c r="B1938" t="s">
        <v>4012</v>
      </c>
      <c r="C1938" t="s">
        <v>4022</v>
      </c>
      <c r="D1938">
        <v>0</v>
      </c>
      <c r="E1938" t="s">
        <v>49</v>
      </c>
      <c r="F1938" t="s">
        <v>50</v>
      </c>
      <c r="G1938" t="s">
        <v>24</v>
      </c>
      <c r="H1938">
        <v>1</v>
      </c>
      <c r="I1938">
        <v>41</v>
      </c>
      <c r="J1938" t="s">
        <v>60</v>
      </c>
      <c r="K1938" t="s">
        <v>552</v>
      </c>
      <c r="L1938" s="9" t="s">
        <v>4023</v>
      </c>
      <c r="M1938" s="1" t="s">
        <v>56</v>
      </c>
      <c r="N1938">
        <v>8623</v>
      </c>
      <c r="O1938">
        <v>12</v>
      </c>
      <c r="P1938">
        <v>8635</v>
      </c>
      <c r="Q1938">
        <v>0.59949457799999994</v>
      </c>
      <c r="R1938">
        <v>1.082211748</v>
      </c>
      <c r="S1938">
        <v>1440380</v>
      </c>
      <c r="T1938">
        <f t="shared" si="91"/>
        <v>1431745</v>
      </c>
      <c r="U1938">
        <f t="shared" si="93"/>
        <v>0.59949457781974202</v>
      </c>
      <c r="V1938" t="str">
        <f t="shared" si="92"/>
        <v>yes</v>
      </c>
    </row>
    <row r="1939" spans="1:22" ht="57.6" x14ac:dyDescent="0.3">
      <c r="A1939" t="s">
        <v>211</v>
      </c>
      <c r="B1939" t="s">
        <v>4264</v>
      </c>
      <c r="C1939" t="s">
        <v>4265</v>
      </c>
      <c r="D1939">
        <v>1</v>
      </c>
      <c r="E1939" t="s">
        <v>214</v>
      </c>
      <c r="F1939" t="s">
        <v>215</v>
      </c>
      <c r="G1939" t="s">
        <v>24</v>
      </c>
      <c r="H1939">
        <v>3</v>
      </c>
      <c r="I1939">
        <v>57</v>
      </c>
      <c r="J1939" t="s">
        <v>60</v>
      </c>
      <c r="K1939" t="s">
        <v>32</v>
      </c>
      <c r="L1939" s="9" t="s">
        <v>4266</v>
      </c>
      <c r="M1939" s="1" t="s">
        <v>4267</v>
      </c>
      <c r="N1939">
        <v>444376</v>
      </c>
      <c r="O1939">
        <v>4858</v>
      </c>
      <c r="P1939">
        <v>449234</v>
      </c>
      <c r="Q1939">
        <v>31.20350131</v>
      </c>
      <c r="R1939">
        <v>38.097733810000001</v>
      </c>
      <c r="S1939">
        <v>1439691</v>
      </c>
      <c r="T1939">
        <f t="shared" si="91"/>
        <v>990457</v>
      </c>
      <c r="U1939">
        <f t="shared" si="93"/>
        <v>31.203501306877655</v>
      </c>
      <c r="V1939" t="str">
        <f t="shared" si="92"/>
        <v>yes</v>
      </c>
    </row>
    <row r="1940" spans="1:22" ht="43.2" x14ac:dyDescent="0.3">
      <c r="A1940" t="s">
        <v>211</v>
      </c>
      <c r="B1940" t="s">
        <v>4264</v>
      </c>
      <c r="C1940" t="s">
        <v>4268</v>
      </c>
      <c r="D1940">
        <v>0</v>
      </c>
      <c r="E1940" t="s">
        <v>219</v>
      </c>
      <c r="F1940" t="s">
        <v>184</v>
      </c>
      <c r="G1940" t="s">
        <v>24</v>
      </c>
      <c r="H1940">
        <v>1</v>
      </c>
      <c r="I1940">
        <v>48</v>
      </c>
      <c r="J1940" t="s">
        <v>60</v>
      </c>
      <c r="K1940" t="s">
        <v>66</v>
      </c>
      <c r="L1940" s="9" t="s">
        <v>4269</v>
      </c>
      <c r="M1940" s="1" t="s">
        <v>56</v>
      </c>
      <c r="N1940">
        <v>414547</v>
      </c>
      <c r="O1940">
        <v>2011</v>
      </c>
      <c r="P1940">
        <v>416558</v>
      </c>
      <c r="Q1940">
        <v>28.933847610000001</v>
      </c>
      <c r="R1940">
        <v>35.326613309999999</v>
      </c>
      <c r="S1940">
        <v>1439691</v>
      </c>
      <c r="T1940">
        <f t="shared" si="91"/>
        <v>1023133</v>
      </c>
      <c r="U1940">
        <f t="shared" si="93"/>
        <v>28.933847610355279</v>
      </c>
      <c r="V1940" t="str">
        <f t="shared" si="92"/>
        <v>yes</v>
      </c>
    </row>
    <row r="1941" spans="1:22" ht="43.2" x14ac:dyDescent="0.3">
      <c r="A1941" t="s">
        <v>211</v>
      </c>
      <c r="B1941" t="s">
        <v>4264</v>
      </c>
      <c r="C1941" t="s">
        <v>4270</v>
      </c>
      <c r="D1941">
        <v>0</v>
      </c>
      <c r="E1941" t="s">
        <v>223</v>
      </c>
      <c r="F1941" t="s">
        <v>224</v>
      </c>
      <c r="G1941" t="s">
        <v>24</v>
      </c>
      <c r="H1941">
        <v>0</v>
      </c>
      <c r="I1941">
        <v>58</v>
      </c>
      <c r="J1941" t="s">
        <v>60</v>
      </c>
      <c r="K1941" t="s">
        <v>117</v>
      </c>
      <c r="L1941" s="9" t="s">
        <v>4271</v>
      </c>
      <c r="M1941" s="1" t="s">
        <v>4272</v>
      </c>
      <c r="N1941">
        <v>249188</v>
      </c>
      <c r="O1941">
        <v>1614</v>
      </c>
      <c r="P1941">
        <v>250802</v>
      </c>
      <c r="Q1941">
        <v>17.42054371</v>
      </c>
      <c r="R1941">
        <v>21.269511739999999</v>
      </c>
      <c r="S1941">
        <v>1439691</v>
      </c>
      <c r="T1941">
        <f t="shared" si="91"/>
        <v>1188889</v>
      </c>
      <c r="U1941">
        <f t="shared" si="93"/>
        <v>17.420543713894162</v>
      </c>
      <c r="V1941" t="str">
        <f t="shared" si="92"/>
        <v>no</v>
      </c>
    </row>
    <row r="1942" spans="1:22" ht="43.2" x14ac:dyDescent="0.3">
      <c r="A1942" t="s">
        <v>211</v>
      </c>
      <c r="B1942" t="s">
        <v>4264</v>
      </c>
      <c r="C1942" t="s">
        <v>4273</v>
      </c>
      <c r="D1942">
        <v>0</v>
      </c>
      <c r="E1942" t="s">
        <v>36</v>
      </c>
      <c r="F1942" t="s">
        <v>37</v>
      </c>
      <c r="G1942" t="s">
        <v>24</v>
      </c>
      <c r="H1942">
        <v>1</v>
      </c>
      <c r="I1942">
        <v>71</v>
      </c>
      <c r="J1942" t="s">
        <v>60</v>
      </c>
      <c r="K1942" t="s">
        <v>81</v>
      </c>
      <c r="L1942" s="9" t="s">
        <v>4274</v>
      </c>
      <c r="M1942" s="1" t="s">
        <v>56</v>
      </c>
      <c r="N1942">
        <v>13809</v>
      </c>
      <c r="O1942">
        <v>132</v>
      </c>
      <c r="P1942">
        <v>13941</v>
      </c>
      <c r="Q1942">
        <v>0.968332788</v>
      </c>
      <c r="R1942">
        <v>1.1822802969999999</v>
      </c>
      <c r="S1942">
        <v>1439691</v>
      </c>
      <c r="T1942">
        <f t="shared" si="91"/>
        <v>1425750</v>
      </c>
      <c r="U1942">
        <f t="shared" si="93"/>
        <v>0.9683327880774415</v>
      </c>
      <c r="V1942" t="str">
        <f t="shared" si="92"/>
        <v>yes</v>
      </c>
    </row>
    <row r="1943" spans="1:22" ht="43.2" x14ac:dyDescent="0.3">
      <c r="A1943" t="s">
        <v>211</v>
      </c>
      <c r="B1943" t="s">
        <v>4264</v>
      </c>
      <c r="C1943" t="s">
        <v>4275</v>
      </c>
      <c r="D1943">
        <v>0</v>
      </c>
      <c r="E1943" t="s">
        <v>22</v>
      </c>
      <c r="F1943" t="s">
        <v>23</v>
      </c>
      <c r="G1943" t="s">
        <v>24</v>
      </c>
      <c r="H1943">
        <v>3</v>
      </c>
      <c r="I1943">
        <v>59</v>
      </c>
      <c r="J1943" t="s">
        <v>60</v>
      </c>
      <c r="K1943" t="s">
        <v>26</v>
      </c>
      <c r="L1943" s="9" t="s">
        <v>4276</v>
      </c>
      <c r="M1943" s="1" t="s">
        <v>4277</v>
      </c>
      <c r="N1943">
        <v>12154</v>
      </c>
      <c r="O1943">
        <v>260</v>
      </c>
      <c r="P1943">
        <v>12414</v>
      </c>
      <c r="Q1943">
        <v>0.86226836200000001</v>
      </c>
      <c r="R1943">
        <v>1.0527815519999999</v>
      </c>
      <c r="S1943">
        <v>1439691</v>
      </c>
      <c r="T1943">
        <f t="shared" si="91"/>
        <v>1427277</v>
      </c>
      <c r="U1943">
        <f t="shared" si="93"/>
        <v>0.862268361752626</v>
      </c>
      <c r="V1943" t="str">
        <f t="shared" si="92"/>
        <v>yes</v>
      </c>
    </row>
    <row r="1944" spans="1:22" x14ac:dyDescent="0.3">
      <c r="A1944" t="s">
        <v>211</v>
      </c>
      <c r="B1944" t="s">
        <v>4264</v>
      </c>
      <c r="C1944" t="s">
        <v>40</v>
      </c>
      <c r="D1944">
        <v>0</v>
      </c>
      <c r="E1944" t="s">
        <v>40</v>
      </c>
      <c r="N1944">
        <v>12074</v>
      </c>
      <c r="O1944">
        <v>35</v>
      </c>
      <c r="P1944">
        <v>12109</v>
      </c>
      <c r="Q1944">
        <v>0.84108326</v>
      </c>
      <c r="R1944">
        <v>1.0269157250000001</v>
      </c>
      <c r="S1944">
        <v>1439691</v>
      </c>
      <c r="T1944">
        <f t="shared" si="91"/>
        <v>1427582</v>
      </c>
      <c r="U1944">
        <f t="shared" si="93"/>
        <v>0.84108326022736823</v>
      </c>
      <c r="V1944" t="str">
        <f t="shared" si="92"/>
        <v>no</v>
      </c>
    </row>
    <row r="1945" spans="1:22" ht="28.8" x14ac:dyDescent="0.3">
      <c r="A1945" t="s">
        <v>161</v>
      </c>
      <c r="B1945" t="s">
        <v>986</v>
      </c>
      <c r="C1945" t="s">
        <v>987</v>
      </c>
      <c r="D1945">
        <v>1</v>
      </c>
      <c r="E1945" t="s">
        <v>22</v>
      </c>
      <c r="F1945" t="s">
        <v>23</v>
      </c>
      <c r="G1945" t="s">
        <v>24</v>
      </c>
      <c r="H1945">
        <v>24</v>
      </c>
      <c r="I1945">
        <v>57</v>
      </c>
      <c r="J1945" t="s">
        <v>60</v>
      </c>
      <c r="K1945" t="s">
        <v>81</v>
      </c>
      <c r="L1945" s="9" t="s">
        <v>988</v>
      </c>
      <c r="M1945" s="1" t="s">
        <v>989</v>
      </c>
      <c r="N1945">
        <v>471490</v>
      </c>
      <c r="O1945">
        <v>1504</v>
      </c>
      <c r="P1945">
        <v>472994</v>
      </c>
      <c r="Q1945">
        <v>32.928417719999999</v>
      </c>
      <c r="R1945">
        <v>42.816550030000002</v>
      </c>
      <c r="S1945">
        <v>1436431</v>
      </c>
      <c r="T1945">
        <f t="shared" si="91"/>
        <v>963437</v>
      </c>
      <c r="U1945">
        <f t="shared" si="93"/>
        <v>32.928417724206732</v>
      </c>
      <c r="V1945" t="str">
        <f t="shared" si="92"/>
        <v>yes</v>
      </c>
    </row>
    <row r="1946" spans="1:22" ht="43.2" x14ac:dyDescent="0.3">
      <c r="A1946" t="s">
        <v>161</v>
      </c>
      <c r="B1946" t="s">
        <v>986</v>
      </c>
      <c r="C1946" t="s">
        <v>990</v>
      </c>
      <c r="D1946">
        <v>0</v>
      </c>
      <c r="E1946" t="s">
        <v>166</v>
      </c>
      <c r="F1946" t="s">
        <v>167</v>
      </c>
      <c r="G1946" t="s">
        <v>24</v>
      </c>
      <c r="H1946">
        <v>0</v>
      </c>
      <c r="I1946">
        <v>68</v>
      </c>
      <c r="J1946" t="s">
        <v>60</v>
      </c>
      <c r="K1946" t="s">
        <v>32</v>
      </c>
      <c r="L1946" s="9" t="s">
        <v>991</v>
      </c>
      <c r="M1946" s="1" t="s">
        <v>992</v>
      </c>
      <c r="N1946">
        <v>457870</v>
      </c>
      <c r="O1946">
        <v>267</v>
      </c>
      <c r="P1946">
        <v>458137</v>
      </c>
      <c r="Q1946">
        <v>31.894118129999999</v>
      </c>
      <c r="R1946">
        <v>41.4716588</v>
      </c>
      <c r="S1946">
        <v>1436431</v>
      </c>
      <c r="T1946">
        <f t="shared" si="91"/>
        <v>978294</v>
      </c>
      <c r="U1946">
        <f t="shared" si="93"/>
        <v>31.894118130282621</v>
      </c>
      <c r="V1946" t="str">
        <f t="shared" si="92"/>
        <v>no</v>
      </c>
    </row>
    <row r="1947" spans="1:22" ht="28.8" x14ac:dyDescent="0.3">
      <c r="A1947" t="s">
        <v>161</v>
      </c>
      <c r="B1947" t="s">
        <v>986</v>
      </c>
      <c r="C1947" t="s">
        <v>993</v>
      </c>
      <c r="D1947">
        <v>0</v>
      </c>
      <c r="E1947" t="s">
        <v>132</v>
      </c>
      <c r="F1947" t="s">
        <v>133</v>
      </c>
      <c r="G1947" t="s">
        <v>54</v>
      </c>
      <c r="H1947">
        <v>0</v>
      </c>
      <c r="I1947">
        <v>47</v>
      </c>
      <c r="J1947" t="s">
        <v>60</v>
      </c>
      <c r="K1947" t="s">
        <v>66</v>
      </c>
      <c r="L1947" s="9" t="s">
        <v>994</v>
      </c>
      <c r="M1947" s="1" t="s">
        <v>56</v>
      </c>
      <c r="N1947">
        <v>117354</v>
      </c>
      <c r="O1947">
        <v>102</v>
      </c>
      <c r="P1947">
        <v>117456</v>
      </c>
      <c r="Q1947">
        <v>8.1769329679999991</v>
      </c>
      <c r="R1947">
        <v>10.63239851</v>
      </c>
      <c r="S1947">
        <v>1436431</v>
      </c>
      <c r="T1947">
        <f t="shared" si="91"/>
        <v>1318975</v>
      </c>
      <c r="U1947">
        <f t="shared" si="93"/>
        <v>8.176932967890556</v>
      </c>
      <c r="V1947" t="str">
        <f t="shared" si="92"/>
        <v>no</v>
      </c>
    </row>
    <row r="1948" spans="1:22" ht="28.8" x14ac:dyDescent="0.3">
      <c r="A1948" t="s">
        <v>161</v>
      </c>
      <c r="B1948" t="s">
        <v>986</v>
      </c>
      <c r="C1948" t="s">
        <v>995</v>
      </c>
      <c r="D1948">
        <v>0</v>
      </c>
      <c r="E1948" t="s">
        <v>36</v>
      </c>
      <c r="F1948" t="s">
        <v>37</v>
      </c>
      <c r="G1948" t="s">
        <v>24</v>
      </c>
      <c r="H1948">
        <v>0</v>
      </c>
      <c r="I1948">
        <v>44</v>
      </c>
      <c r="J1948" t="s">
        <v>60</v>
      </c>
      <c r="K1948" t="s">
        <v>91</v>
      </c>
      <c r="L1948" s="9" t="s">
        <v>996</v>
      </c>
      <c r="M1948" s="1" t="s">
        <v>56</v>
      </c>
      <c r="N1948">
        <v>15784</v>
      </c>
      <c r="O1948">
        <v>32</v>
      </c>
      <c r="P1948">
        <v>15816</v>
      </c>
      <c r="Q1948">
        <v>1.1010622859999999</v>
      </c>
      <c r="R1948">
        <v>1.4317022100000001</v>
      </c>
      <c r="S1948">
        <v>1436431</v>
      </c>
      <c r="T1948">
        <f t="shared" si="91"/>
        <v>1420615</v>
      </c>
      <c r="U1948">
        <f t="shared" si="93"/>
        <v>1.1010622856231869</v>
      </c>
      <c r="V1948" t="str">
        <f t="shared" si="92"/>
        <v>no</v>
      </c>
    </row>
    <row r="1949" spans="1:22" x14ac:dyDescent="0.3">
      <c r="A1949" t="s">
        <v>161</v>
      </c>
      <c r="B1949" t="s">
        <v>986</v>
      </c>
      <c r="C1949" t="s">
        <v>40</v>
      </c>
      <c r="D1949">
        <v>0</v>
      </c>
      <c r="E1949" t="s">
        <v>40</v>
      </c>
      <c r="N1949">
        <v>12711</v>
      </c>
      <c r="O1949">
        <v>20</v>
      </c>
      <c r="P1949">
        <v>12731</v>
      </c>
      <c r="Q1949">
        <v>0.88629387699999995</v>
      </c>
      <c r="R1949">
        <v>1.1524406199999999</v>
      </c>
      <c r="S1949">
        <v>1436431</v>
      </c>
      <c r="T1949">
        <f t="shared" si="91"/>
        <v>1423700</v>
      </c>
      <c r="U1949">
        <f t="shared" si="93"/>
        <v>0.88629387697703543</v>
      </c>
      <c r="V1949" t="str">
        <f t="shared" si="92"/>
        <v>no</v>
      </c>
    </row>
    <row r="1950" spans="1:22" ht="43.2" x14ac:dyDescent="0.3">
      <c r="A1950" t="s">
        <v>547</v>
      </c>
      <c r="B1950" t="s">
        <v>3354</v>
      </c>
      <c r="C1950" t="s">
        <v>3355</v>
      </c>
      <c r="D1950">
        <v>1</v>
      </c>
      <c r="E1950" t="s">
        <v>36</v>
      </c>
      <c r="F1950" t="s">
        <v>37</v>
      </c>
      <c r="G1950" t="s">
        <v>24</v>
      </c>
      <c r="H1950">
        <v>0</v>
      </c>
      <c r="I1950">
        <v>40</v>
      </c>
      <c r="J1950" t="s">
        <v>25</v>
      </c>
      <c r="K1950" t="s">
        <v>117</v>
      </c>
      <c r="L1950" s="9" t="s">
        <v>3356</v>
      </c>
      <c r="M1950" s="1" t="s">
        <v>3357</v>
      </c>
      <c r="N1950">
        <v>370434</v>
      </c>
      <c r="O1950">
        <v>695</v>
      </c>
      <c r="P1950">
        <v>371129</v>
      </c>
      <c r="Q1950">
        <v>25.873754869999999</v>
      </c>
      <c r="R1950">
        <v>34.342523010000001</v>
      </c>
      <c r="S1950">
        <v>1434384</v>
      </c>
      <c r="T1950">
        <f t="shared" si="91"/>
        <v>1063255</v>
      </c>
      <c r="U1950">
        <f t="shared" si="93"/>
        <v>25.873754866200404</v>
      </c>
      <c r="V1950" t="str">
        <f t="shared" si="92"/>
        <v>no</v>
      </c>
    </row>
    <row r="1951" spans="1:22" ht="43.2" x14ac:dyDescent="0.3">
      <c r="A1951" t="s">
        <v>547</v>
      </c>
      <c r="B1951" t="s">
        <v>3354</v>
      </c>
      <c r="C1951" t="s">
        <v>3358</v>
      </c>
      <c r="D1951">
        <v>0</v>
      </c>
      <c r="E1951" t="s">
        <v>550</v>
      </c>
      <c r="F1951" t="s">
        <v>551</v>
      </c>
      <c r="G1951" t="s">
        <v>54</v>
      </c>
      <c r="H1951">
        <v>0</v>
      </c>
      <c r="I1951">
        <v>33</v>
      </c>
      <c r="J1951" t="s">
        <v>25</v>
      </c>
      <c r="K1951" t="s">
        <v>26</v>
      </c>
      <c r="L1951" s="9" t="s">
        <v>3359</v>
      </c>
      <c r="M1951" s="1" t="s">
        <v>56</v>
      </c>
      <c r="N1951">
        <v>366812</v>
      </c>
      <c r="O1951">
        <v>704</v>
      </c>
      <c r="P1951">
        <v>367516</v>
      </c>
      <c r="Q1951">
        <v>25.621869740000001</v>
      </c>
      <c r="R1951">
        <v>34.008193069999997</v>
      </c>
      <c r="S1951">
        <v>1434384</v>
      </c>
      <c r="T1951">
        <f t="shared" si="91"/>
        <v>1066868</v>
      </c>
      <c r="U1951">
        <f t="shared" si="93"/>
        <v>25.621869736416471</v>
      </c>
      <c r="V1951" t="str">
        <f t="shared" si="92"/>
        <v>no</v>
      </c>
    </row>
    <row r="1952" spans="1:22" ht="43.2" x14ac:dyDescent="0.3">
      <c r="A1952" t="s">
        <v>547</v>
      </c>
      <c r="B1952" t="s">
        <v>3354</v>
      </c>
      <c r="C1952" t="s">
        <v>3360</v>
      </c>
      <c r="D1952">
        <v>0</v>
      </c>
      <c r="E1952" t="s">
        <v>22</v>
      </c>
      <c r="F1952" t="s">
        <v>23</v>
      </c>
      <c r="G1952" t="s">
        <v>24</v>
      </c>
      <c r="H1952">
        <v>0</v>
      </c>
      <c r="I1952">
        <v>63</v>
      </c>
      <c r="J1952" t="s">
        <v>25</v>
      </c>
      <c r="K1952" t="s">
        <v>81</v>
      </c>
      <c r="L1952" s="9" t="s">
        <v>3361</v>
      </c>
      <c r="M1952" s="1" t="s">
        <v>3362</v>
      </c>
      <c r="N1952">
        <v>206153</v>
      </c>
      <c r="O1952">
        <v>2245</v>
      </c>
      <c r="P1952">
        <v>208398</v>
      </c>
      <c r="Q1952">
        <v>14.52874544</v>
      </c>
      <c r="R1952">
        <v>19.284165640000001</v>
      </c>
      <c r="S1952">
        <v>1434384</v>
      </c>
      <c r="T1952">
        <f t="shared" si="91"/>
        <v>1225986</v>
      </c>
      <c r="U1952">
        <f t="shared" si="93"/>
        <v>14.528745440551486</v>
      </c>
      <c r="V1952" t="str">
        <f t="shared" si="92"/>
        <v>no</v>
      </c>
    </row>
    <row r="1953" spans="1:22" x14ac:dyDescent="0.3">
      <c r="A1953" t="s">
        <v>547</v>
      </c>
      <c r="B1953" t="s">
        <v>3354</v>
      </c>
      <c r="C1953" t="s">
        <v>40</v>
      </c>
      <c r="D1953">
        <v>0</v>
      </c>
      <c r="E1953" t="s">
        <v>40</v>
      </c>
      <c r="N1953">
        <v>36525</v>
      </c>
      <c r="O1953">
        <v>36</v>
      </c>
      <c r="P1953">
        <v>36561</v>
      </c>
      <c r="Q1953">
        <v>2.5488990399999998</v>
      </c>
      <c r="R1953">
        <v>3.383182084</v>
      </c>
      <c r="S1953">
        <v>1434384</v>
      </c>
      <c r="T1953">
        <f t="shared" si="91"/>
        <v>1397823</v>
      </c>
      <c r="U1953">
        <f t="shared" si="93"/>
        <v>2.5488990395877256</v>
      </c>
      <c r="V1953" t="str">
        <f t="shared" si="92"/>
        <v>no</v>
      </c>
    </row>
    <row r="1954" spans="1:22" ht="28.8" x14ac:dyDescent="0.3">
      <c r="A1954" t="s">
        <v>547</v>
      </c>
      <c r="B1954" t="s">
        <v>3354</v>
      </c>
      <c r="C1954" t="s">
        <v>3363</v>
      </c>
      <c r="D1954">
        <v>0</v>
      </c>
      <c r="E1954" t="s">
        <v>49</v>
      </c>
      <c r="F1954" t="s">
        <v>50</v>
      </c>
      <c r="G1954" t="s">
        <v>24</v>
      </c>
      <c r="H1954">
        <v>0</v>
      </c>
      <c r="I1954">
        <v>61</v>
      </c>
      <c r="J1954" t="s">
        <v>25</v>
      </c>
      <c r="K1954" t="s">
        <v>117</v>
      </c>
      <c r="L1954" s="9" t="s">
        <v>3364</v>
      </c>
      <c r="M1954" s="1" t="s">
        <v>56</v>
      </c>
      <c r="N1954">
        <v>35668</v>
      </c>
      <c r="O1954">
        <v>96</v>
      </c>
      <c r="P1954">
        <v>35764</v>
      </c>
      <c r="Q1954">
        <v>2.4933351180000001</v>
      </c>
      <c r="R1954">
        <v>3.3094314730000001</v>
      </c>
      <c r="S1954">
        <v>1434384</v>
      </c>
      <c r="T1954">
        <f t="shared" si="91"/>
        <v>1398620</v>
      </c>
      <c r="U1954">
        <f t="shared" si="93"/>
        <v>2.4933351180715904</v>
      </c>
      <c r="V1954" t="str">
        <f t="shared" si="92"/>
        <v>no</v>
      </c>
    </row>
    <row r="1955" spans="1:22" ht="28.8" x14ac:dyDescent="0.3">
      <c r="A1955" t="s">
        <v>547</v>
      </c>
      <c r="B1955" t="s">
        <v>3354</v>
      </c>
      <c r="C1955" t="s">
        <v>3365</v>
      </c>
      <c r="D1955">
        <v>0</v>
      </c>
      <c r="E1955" t="s">
        <v>472</v>
      </c>
      <c r="F1955" t="s">
        <v>473</v>
      </c>
      <c r="G1955" t="s">
        <v>24</v>
      </c>
      <c r="H1955">
        <v>0</v>
      </c>
      <c r="I1955">
        <v>67</v>
      </c>
      <c r="J1955" t="s">
        <v>25</v>
      </c>
      <c r="K1955" t="s">
        <v>91</v>
      </c>
      <c r="L1955" s="9" t="s">
        <v>3366</v>
      </c>
      <c r="M1955" s="1" t="s">
        <v>56</v>
      </c>
      <c r="N1955">
        <v>26112</v>
      </c>
      <c r="O1955">
        <v>5</v>
      </c>
      <c r="P1955">
        <v>26117</v>
      </c>
      <c r="Q1955">
        <v>1.820781604</v>
      </c>
      <c r="R1955">
        <v>2.4167437020000002</v>
      </c>
      <c r="S1955">
        <v>1434384</v>
      </c>
      <c r="T1955">
        <f t="shared" si="91"/>
        <v>1408267</v>
      </c>
      <c r="U1955">
        <f t="shared" si="93"/>
        <v>1.8207816038104161</v>
      </c>
      <c r="V1955" t="str">
        <f t="shared" si="92"/>
        <v>no</v>
      </c>
    </row>
    <row r="1956" spans="1:22" ht="28.8" x14ac:dyDescent="0.3">
      <c r="A1956" t="s">
        <v>547</v>
      </c>
      <c r="B1956" t="s">
        <v>3354</v>
      </c>
      <c r="C1956" t="s">
        <v>3367</v>
      </c>
      <c r="D1956">
        <v>0</v>
      </c>
      <c r="E1956" t="s">
        <v>105</v>
      </c>
      <c r="F1956" t="s">
        <v>106</v>
      </c>
      <c r="G1956" t="s">
        <v>24</v>
      </c>
      <c r="H1956">
        <v>0</v>
      </c>
      <c r="I1956">
        <v>45</v>
      </c>
      <c r="J1956" t="s">
        <v>25</v>
      </c>
      <c r="K1956" t="s">
        <v>32</v>
      </c>
      <c r="L1956" s="9" t="s">
        <v>3368</v>
      </c>
      <c r="M1956" s="1" t="s">
        <v>56</v>
      </c>
      <c r="N1956">
        <v>18842</v>
      </c>
      <c r="O1956">
        <v>7</v>
      </c>
      <c r="P1956">
        <v>18849</v>
      </c>
      <c r="Q1956">
        <v>1.3140832579999999</v>
      </c>
      <c r="R1956">
        <v>1.744197344</v>
      </c>
      <c r="S1956">
        <v>1434384</v>
      </c>
      <c r="T1956">
        <f t="shared" si="91"/>
        <v>1415535</v>
      </c>
      <c r="U1956">
        <f t="shared" si="93"/>
        <v>1.3140832580396882</v>
      </c>
      <c r="V1956" t="str">
        <f t="shared" si="92"/>
        <v>no</v>
      </c>
    </row>
    <row r="1957" spans="1:22" ht="28.8" x14ac:dyDescent="0.3">
      <c r="A1957" t="s">
        <v>547</v>
      </c>
      <c r="B1957" t="s">
        <v>3354</v>
      </c>
      <c r="C1957" t="s">
        <v>3369</v>
      </c>
      <c r="D1957">
        <v>0</v>
      </c>
      <c r="E1957" t="s">
        <v>3370</v>
      </c>
      <c r="F1957" t="s">
        <v>480</v>
      </c>
      <c r="G1957" t="s">
        <v>24</v>
      </c>
      <c r="H1957">
        <v>1</v>
      </c>
      <c r="I1957">
        <v>27</v>
      </c>
      <c r="J1957" t="s">
        <v>25</v>
      </c>
      <c r="K1957" t="s">
        <v>552</v>
      </c>
      <c r="L1957" s="9" t="s">
        <v>3371</v>
      </c>
      <c r="M1957" s="1" t="s">
        <v>56</v>
      </c>
      <c r="N1957">
        <v>15826</v>
      </c>
      <c r="O1957">
        <v>1</v>
      </c>
      <c r="P1957">
        <v>15827</v>
      </c>
      <c r="Q1957">
        <v>1.103400484</v>
      </c>
      <c r="R1957">
        <v>1.4645557520000001</v>
      </c>
      <c r="S1957">
        <v>1434384</v>
      </c>
      <c r="T1957">
        <f t="shared" si="91"/>
        <v>1418557</v>
      </c>
      <c r="U1957">
        <f t="shared" si="93"/>
        <v>1.1034004841102523</v>
      </c>
      <c r="V1957" t="str">
        <f t="shared" si="92"/>
        <v>yes</v>
      </c>
    </row>
    <row r="1958" spans="1:22" ht="28.8" x14ac:dyDescent="0.3">
      <c r="A1958" t="s">
        <v>161</v>
      </c>
      <c r="B1958" t="s">
        <v>715</v>
      </c>
      <c r="C1958" t="s">
        <v>716</v>
      </c>
      <c r="D1958">
        <v>1</v>
      </c>
      <c r="E1958" t="s">
        <v>22</v>
      </c>
      <c r="F1958" t="s">
        <v>23</v>
      </c>
      <c r="G1958" t="s">
        <v>24</v>
      </c>
      <c r="H1958">
        <v>0</v>
      </c>
      <c r="I1958">
        <v>39</v>
      </c>
      <c r="J1958" t="s">
        <v>60</v>
      </c>
      <c r="K1958" t="s">
        <v>45</v>
      </c>
      <c r="L1958" s="9" t="s">
        <v>717</v>
      </c>
      <c r="M1958" s="1" t="s">
        <v>718</v>
      </c>
      <c r="N1958">
        <v>537577</v>
      </c>
      <c r="O1958">
        <v>1740</v>
      </c>
      <c r="P1958">
        <v>539317</v>
      </c>
      <c r="Q1958">
        <v>37.669588130000001</v>
      </c>
      <c r="R1958">
        <v>45.00920936</v>
      </c>
      <c r="S1958">
        <v>1431704</v>
      </c>
      <c r="T1958">
        <f t="shared" si="91"/>
        <v>892387</v>
      </c>
      <c r="U1958">
        <f t="shared" si="93"/>
        <v>37.669588127154775</v>
      </c>
      <c r="V1958" t="str">
        <f t="shared" si="92"/>
        <v>no</v>
      </c>
    </row>
    <row r="1959" spans="1:22" ht="28.8" x14ac:dyDescent="0.3">
      <c r="A1959" t="s">
        <v>161</v>
      </c>
      <c r="B1959" t="s">
        <v>715</v>
      </c>
      <c r="C1959" t="s">
        <v>719</v>
      </c>
      <c r="D1959">
        <v>0</v>
      </c>
      <c r="E1959" t="s">
        <v>166</v>
      </c>
      <c r="F1959" t="s">
        <v>167</v>
      </c>
      <c r="G1959" t="s">
        <v>54</v>
      </c>
      <c r="H1959">
        <v>0</v>
      </c>
      <c r="I1959">
        <v>52</v>
      </c>
      <c r="J1959" t="s">
        <v>60</v>
      </c>
      <c r="K1959" t="s">
        <v>66</v>
      </c>
      <c r="L1959" s="9" t="s">
        <v>720</v>
      </c>
      <c r="M1959" s="1" t="s">
        <v>56</v>
      </c>
      <c r="N1959">
        <v>505463</v>
      </c>
      <c r="O1959">
        <v>561</v>
      </c>
      <c r="P1959">
        <v>506024</v>
      </c>
      <c r="Q1959">
        <v>35.344177289999998</v>
      </c>
      <c r="R1959">
        <v>42.230710620000004</v>
      </c>
      <c r="S1959">
        <v>1431704</v>
      </c>
      <c r="T1959">
        <f t="shared" si="91"/>
        <v>925680</v>
      </c>
      <c r="U1959">
        <f t="shared" si="93"/>
        <v>35.344177288042779</v>
      </c>
      <c r="V1959" t="str">
        <f t="shared" si="92"/>
        <v>no</v>
      </c>
    </row>
    <row r="1960" spans="1:22" ht="28.8" x14ac:dyDescent="0.3">
      <c r="A1960" t="s">
        <v>161</v>
      </c>
      <c r="B1960" t="s">
        <v>715</v>
      </c>
      <c r="C1960" t="s">
        <v>721</v>
      </c>
      <c r="D1960">
        <v>0</v>
      </c>
      <c r="E1960" t="s">
        <v>171</v>
      </c>
      <c r="F1960" t="s">
        <v>172</v>
      </c>
      <c r="G1960" t="s">
        <v>24</v>
      </c>
      <c r="H1960">
        <v>0</v>
      </c>
      <c r="I1960">
        <v>50</v>
      </c>
      <c r="J1960" t="s">
        <v>44</v>
      </c>
      <c r="K1960" t="s">
        <v>81</v>
      </c>
      <c r="L1960" s="9" t="s">
        <v>722</v>
      </c>
      <c r="M1960" s="1" t="s">
        <v>56</v>
      </c>
      <c r="N1960">
        <v>72917</v>
      </c>
      <c r="O1960">
        <v>73</v>
      </c>
      <c r="P1960">
        <v>72990</v>
      </c>
      <c r="Q1960">
        <v>5.0981208410000001</v>
      </c>
      <c r="R1960">
        <v>6.0914493539999999</v>
      </c>
      <c r="S1960">
        <v>1431704</v>
      </c>
      <c r="T1960">
        <f t="shared" si="91"/>
        <v>1358714</v>
      </c>
      <c r="U1960">
        <f t="shared" si="93"/>
        <v>5.0981208406206866</v>
      </c>
      <c r="V1960" t="str">
        <f t="shared" si="92"/>
        <v>no</v>
      </c>
    </row>
    <row r="1961" spans="1:22" ht="43.2" x14ac:dyDescent="0.3">
      <c r="A1961" t="s">
        <v>161</v>
      </c>
      <c r="B1961" t="s">
        <v>715</v>
      </c>
      <c r="C1961" t="s">
        <v>723</v>
      </c>
      <c r="D1961">
        <v>0</v>
      </c>
      <c r="E1961" t="s">
        <v>36</v>
      </c>
      <c r="F1961" t="s">
        <v>37</v>
      </c>
      <c r="G1961" t="s">
        <v>24</v>
      </c>
      <c r="H1961">
        <v>4</v>
      </c>
      <c r="I1961">
        <v>40</v>
      </c>
      <c r="J1961" t="s">
        <v>60</v>
      </c>
      <c r="K1961" t="s">
        <v>117</v>
      </c>
      <c r="L1961" s="9" t="s">
        <v>724</v>
      </c>
      <c r="M1961" s="1" t="s">
        <v>725</v>
      </c>
      <c r="N1961">
        <v>36698</v>
      </c>
      <c r="O1961">
        <v>85</v>
      </c>
      <c r="P1961">
        <v>36783</v>
      </c>
      <c r="Q1961">
        <v>2.56917631</v>
      </c>
      <c r="R1961">
        <v>3.069759989</v>
      </c>
      <c r="S1961">
        <v>1431704</v>
      </c>
      <c r="T1961">
        <f t="shared" si="91"/>
        <v>1394921</v>
      </c>
      <c r="U1961">
        <f t="shared" si="93"/>
        <v>2.569176310187022</v>
      </c>
      <c r="V1961" t="str">
        <f t="shared" si="92"/>
        <v>yes</v>
      </c>
    </row>
    <row r="1962" spans="1:22" x14ac:dyDescent="0.3">
      <c r="A1962" t="s">
        <v>161</v>
      </c>
      <c r="B1962" t="s">
        <v>715</v>
      </c>
      <c r="C1962" t="s">
        <v>40</v>
      </c>
      <c r="D1962">
        <v>0</v>
      </c>
      <c r="E1962" t="s">
        <v>40</v>
      </c>
      <c r="N1962">
        <v>13403</v>
      </c>
      <c r="O1962">
        <v>11</v>
      </c>
      <c r="P1962">
        <v>13414</v>
      </c>
      <c r="Q1962">
        <v>0.93692551000000002</v>
      </c>
      <c r="R1962">
        <v>1.119478033</v>
      </c>
      <c r="S1962">
        <v>1431704</v>
      </c>
      <c r="T1962">
        <f t="shared" si="91"/>
        <v>1418290</v>
      </c>
      <c r="U1962">
        <f t="shared" si="93"/>
        <v>0.93692550974223721</v>
      </c>
      <c r="V1962" t="str">
        <f t="shared" si="92"/>
        <v>no</v>
      </c>
    </row>
    <row r="1963" spans="1:22" ht="43.2" x14ac:dyDescent="0.3">
      <c r="A1963" t="s">
        <v>405</v>
      </c>
      <c r="B1963" t="s">
        <v>5618</v>
      </c>
      <c r="C1963" t="s">
        <v>5619</v>
      </c>
      <c r="D1963">
        <v>1</v>
      </c>
      <c r="E1963" t="s">
        <v>408</v>
      </c>
      <c r="F1963" t="s">
        <v>409</v>
      </c>
      <c r="G1963" t="s">
        <v>54</v>
      </c>
      <c r="H1963">
        <v>6</v>
      </c>
      <c r="I1963">
        <v>51</v>
      </c>
      <c r="J1963" t="s">
        <v>60</v>
      </c>
      <c r="K1963" t="s">
        <v>117</v>
      </c>
      <c r="L1963" s="9" t="s">
        <v>5620</v>
      </c>
      <c r="M1963" s="1" t="s">
        <v>5621</v>
      </c>
      <c r="N1963">
        <v>560345</v>
      </c>
      <c r="O1963">
        <v>2798</v>
      </c>
      <c r="P1963">
        <v>563143</v>
      </c>
      <c r="Q1963">
        <v>39.44177792</v>
      </c>
      <c r="R1963">
        <v>56.770336110000002</v>
      </c>
      <c r="S1963">
        <v>1427783</v>
      </c>
      <c r="T1963">
        <f t="shared" si="91"/>
        <v>864640</v>
      </c>
      <c r="U1963">
        <f t="shared" si="93"/>
        <v>39.441777917232521</v>
      </c>
      <c r="V1963" t="str">
        <f t="shared" si="92"/>
        <v>yes</v>
      </c>
    </row>
    <row r="1964" spans="1:22" ht="43.2" x14ac:dyDescent="0.3">
      <c r="A1964" t="s">
        <v>405</v>
      </c>
      <c r="B1964" t="s">
        <v>5618</v>
      </c>
      <c r="C1964" t="s">
        <v>5622</v>
      </c>
      <c r="D1964">
        <v>0</v>
      </c>
      <c r="E1964" t="s">
        <v>22</v>
      </c>
      <c r="F1964" t="s">
        <v>23</v>
      </c>
      <c r="G1964" t="s">
        <v>54</v>
      </c>
      <c r="H1964">
        <v>0</v>
      </c>
      <c r="I1964">
        <v>57</v>
      </c>
      <c r="J1964" t="s">
        <v>60</v>
      </c>
      <c r="K1964" t="s">
        <v>117</v>
      </c>
      <c r="L1964" s="9" t="s">
        <v>5623</v>
      </c>
      <c r="M1964" s="1" t="s">
        <v>5624</v>
      </c>
      <c r="N1964">
        <v>214497</v>
      </c>
      <c r="O1964">
        <v>1437</v>
      </c>
      <c r="P1964">
        <v>215934</v>
      </c>
      <c r="Q1964">
        <v>15.12372678</v>
      </c>
      <c r="R1964">
        <v>21.768264469999998</v>
      </c>
      <c r="S1964">
        <v>1427783</v>
      </c>
      <c r="T1964">
        <f t="shared" si="91"/>
        <v>1211849</v>
      </c>
      <c r="U1964">
        <f t="shared" si="93"/>
        <v>15.123726784812538</v>
      </c>
      <c r="V1964" t="str">
        <f t="shared" si="92"/>
        <v>no</v>
      </c>
    </row>
    <row r="1965" spans="1:22" ht="43.2" x14ac:dyDescent="0.3">
      <c r="A1965" t="s">
        <v>405</v>
      </c>
      <c r="B1965" t="s">
        <v>5618</v>
      </c>
      <c r="C1965" t="s">
        <v>5625</v>
      </c>
      <c r="D1965">
        <v>0</v>
      </c>
      <c r="E1965" t="s">
        <v>259</v>
      </c>
      <c r="F1965" t="s">
        <v>418</v>
      </c>
      <c r="G1965" t="s">
        <v>24</v>
      </c>
      <c r="H1965">
        <v>1</v>
      </c>
      <c r="I1965">
        <v>52</v>
      </c>
      <c r="J1965" t="s">
        <v>60</v>
      </c>
      <c r="K1965" t="s">
        <v>45</v>
      </c>
      <c r="L1965" s="9" t="s">
        <v>5626</v>
      </c>
      <c r="M1965" s="1" t="s">
        <v>5627</v>
      </c>
      <c r="N1965">
        <v>76569</v>
      </c>
      <c r="O1965">
        <v>297</v>
      </c>
      <c r="P1965">
        <v>76866</v>
      </c>
      <c r="Q1965">
        <v>5.383591204</v>
      </c>
      <c r="R1965">
        <v>7.7488464840000004</v>
      </c>
      <c r="S1965">
        <v>1427783</v>
      </c>
      <c r="T1965">
        <f t="shared" si="91"/>
        <v>1350917</v>
      </c>
      <c r="U1965">
        <f t="shared" si="93"/>
        <v>5.3835912039854792</v>
      </c>
      <c r="V1965" t="str">
        <f t="shared" si="92"/>
        <v>yes</v>
      </c>
    </row>
    <row r="1966" spans="1:22" ht="43.2" x14ac:dyDescent="0.3">
      <c r="A1966" t="s">
        <v>405</v>
      </c>
      <c r="B1966" t="s">
        <v>5618</v>
      </c>
      <c r="C1966" t="s">
        <v>5628</v>
      </c>
      <c r="D1966">
        <v>0</v>
      </c>
      <c r="E1966" t="s">
        <v>421</v>
      </c>
      <c r="F1966" t="s">
        <v>422</v>
      </c>
      <c r="G1966" t="s">
        <v>24</v>
      </c>
      <c r="H1966">
        <v>1</v>
      </c>
      <c r="I1966">
        <v>55</v>
      </c>
      <c r="J1966" t="s">
        <v>60</v>
      </c>
      <c r="K1966" t="s">
        <v>26</v>
      </c>
      <c r="L1966" s="9" t="s">
        <v>5629</v>
      </c>
      <c r="M1966" s="1" t="s">
        <v>627</v>
      </c>
      <c r="N1966">
        <v>48814</v>
      </c>
      <c r="O1966">
        <v>408</v>
      </c>
      <c r="P1966">
        <v>49222</v>
      </c>
      <c r="Q1966">
        <v>3.4474426440000001</v>
      </c>
      <c r="R1966">
        <v>4.9620602299999996</v>
      </c>
      <c r="S1966">
        <v>1427783</v>
      </c>
      <c r="T1966">
        <f t="shared" si="91"/>
        <v>1378561</v>
      </c>
      <c r="U1966">
        <f t="shared" si="93"/>
        <v>3.4474426435950001</v>
      </c>
      <c r="V1966" t="str">
        <f t="shared" si="92"/>
        <v>yes</v>
      </c>
    </row>
    <row r="1967" spans="1:22" ht="43.2" x14ac:dyDescent="0.3">
      <c r="A1967" t="s">
        <v>405</v>
      </c>
      <c r="B1967" t="s">
        <v>5618</v>
      </c>
      <c r="C1967" t="s">
        <v>5630</v>
      </c>
      <c r="D1967">
        <v>0</v>
      </c>
      <c r="E1967" t="s">
        <v>425</v>
      </c>
      <c r="F1967" t="s">
        <v>426</v>
      </c>
      <c r="G1967" t="s">
        <v>24</v>
      </c>
      <c r="H1967">
        <v>0</v>
      </c>
      <c r="I1967">
        <v>59</v>
      </c>
      <c r="J1967" t="s">
        <v>60</v>
      </c>
      <c r="K1967" t="s">
        <v>32</v>
      </c>
      <c r="L1967" s="9" t="s">
        <v>5631</v>
      </c>
      <c r="M1967" s="1" t="s">
        <v>56</v>
      </c>
      <c r="N1967">
        <v>25596</v>
      </c>
      <c r="O1967">
        <v>106</v>
      </c>
      <c r="P1967">
        <v>25702</v>
      </c>
      <c r="Q1967">
        <v>1.800133494</v>
      </c>
      <c r="R1967">
        <v>2.5910136119999998</v>
      </c>
      <c r="S1967">
        <v>1427783</v>
      </c>
      <c r="T1967">
        <f t="shared" si="91"/>
        <v>1402081</v>
      </c>
      <c r="U1967">
        <f t="shared" si="93"/>
        <v>1.8001334936751594</v>
      </c>
      <c r="V1967" t="str">
        <f t="shared" si="92"/>
        <v>no</v>
      </c>
    </row>
    <row r="1968" spans="1:22" ht="43.2" x14ac:dyDescent="0.3">
      <c r="A1968" t="s">
        <v>2363</v>
      </c>
      <c r="B1968" t="s">
        <v>2966</v>
      </c>
      <c r="C1968" t="s">
        <v>2967</v>
      </c>
      <c r="D1968">
        <v>1</v>
      </c>
      <c r="E1968" t="s">
        <v>22</v>
      </c>
      <c r="F1968" t="s">
        <v>23</v>
      </c>
      <c r="G1968" t="s">
        <v>24</v>
      </c>
      <c r="H1968">
        <v>2</v>
      </c>
      <c r="I1968">
        <v>67</v>
      </c>
      <c r="J1968" t="s">
        <v>25</v>
      </c>
      <c r="K1968" t="s">
        <v>26</v>
      </c>
      <c r="L1968" s="9" t="s">
        <v>2968</v>
      </c>
      <c r="M1968" s="1" t="s">
        <v>2969</v>
      </c>
      <c r="N1968">
        <v>712133</v>
      </c>
      <c r="O1968">
        <v>13085</v>
      </c>
      <c r="P1968">
        <v>725218</v>
      </c>
      <c r="Q1968">
        <v>50.809128600000001</v>
      </c>
      <c r="R1968">
        <v>71.835341479999997</v>
      </c>
      <c r="S1968">
        <v>1427338</v>
      </c>
      <c r="T1968">
        <f t="shared" si="91"/>
        <v>702120</v>
      </c>
      <c r="U1968">
        <f t="shared" si="93"/>
        <v>50.809128601634654</v>
      </c>
      <c r="V1968" t="str">
        <f t="shared" si="92"/>
        <v>yes</v>
      </c>
    </row>
    <row r="1969" spans="1:22" ht="43.2" x14ac:dyDescent="0.3">
      <c r="A1969" t="s">
        <v>2363</v>
      </c>
      <c r="B1969" t="s">
        <v>2966</v>
      </c>
      <c r="C1969" t="s">
        <v>2970</v>
      </c>
      <c r="D1969">
        <v>0</v>
      </c>
      <c r="E1969" t="s">
        <v>36</v>
      </c>
      <c r="F1969" t="s">
        <v>37</v>
      </c>
      <c r="G1969" t="s">
        <v>24</v>
      </c>
      <c r="H1969">
        <v>0</v>
      </c>
      <c r="I1969">
        <v>45</v>
      </c>
      <c r="J1969" t="s">
        <v>60</v>
      </c>
      <c r="K1969" t="s">
        <v>81</v>
      </c>
      <c r="L1969" s="9" t="s">
        <v>2971</v>
      </c>
      <c r="M1969" s="1" t="s">
        <v>2972</v>
      </c>
      <c r="N1969">
        <v>245474</v>
      </c>
      <c r="O1969">
        <v>2121</v>
      </c>
      <c r="P1969">
        <v>247595</v>
      </c>
      <c r="Q1969">
        <v>17.346627080000001</v>
      </c>
      <c r="R1969">
        <v>24.525137780000001</v>
      </c>
      <c r="S1969">
        <v>1427338</v>
      </c>
      <c r="T1969">
        <f t="shared" si="91"/>
        <v>1179743</v>
      </c>
      <c r="U1969">
        <f t="shared" si="93"/>
        <v>17.346627077818987</v>
      </c>
      <c r="V1969" t="str">
        <f t="shared" si="92"/>
        <v>no</v>
      </c>
    </row>
    <row r="1970" spans="1:22" x14ac:dyDescent="0.3">
      <c r="A1970" t="s">
        <v>2363</v>
      </c>
      <c r="B1970" t="s">
        <v>2966</v>
      </c>
      <c r="C1970" t="s">
        <v>40</v>
      </c>
      <c r="D1970">
        <v>0</v>
      </c>
      <c r="E1970" t="s">
        <v>40</v>
      </c>
      <c r="N1970">
        <v>11195</v>
      </c>
      <c r="O1970">
        <v>132</v>
      </c>
      <c r="P1970">
        <v>11327</v>
      </c>
      <c r="Q1970">
        <v>0.79357517300000002</v>
      </c>
      <c r="R1970">
        <v>1.1219783750000001</v>
      </c>
      <c r="S1970">
        <v>1427338</v>
      </c>
      <c r="T1970">
        <f t="shared" si="91"/>
        <v>1416011</v>
      </c>
      <c r="U1970">
        <f t="shared" si="93"/>
        <v>0.79357517280419909</v>
      </c>
      <c r="V1970" t="str">
        <f t="shared" si="92"/>
        <v>no</v>
      </c>
    </row>
    <row r="1971" spans="1:22" ht="43.2" x14ac:dyDescent="0.3">
      <c r="A1971" t="s">
        <v>1450</v>
      </c>
      <c r="B1971" t="s">
        <v>1451</v>
      </c>
      <c r="C1971" t="s">
        <v>1452</v>
      </c>
      <c r="D1971">
        <v>1</v>
      </c>
      <c r="E1971" t="s">
        <v>22</v>
      </c>
      <c r="F1971" t="s">
        <v>23</v>
      </c>
      <c r="G1971" t="s">
        <v>24</v>
      </c>
      <c r="H1971">
        <v>0</v>
      </c>
      <c r="I1971">
        <v>55</v>
      </c>
      <c r="J1971" t="s">
        <v>60</v>
      </c>
      <c r="K1971" t="s">
        <v>32</v>
      </c>
      <c r="L1971" s="9" t="s">
        <v>1453</v>
      </c>
      <c r="M1971" s="1" t="s">
        <v>1454</v>
      </c>
      <c r="N1971">
        <v>526205</v>
      </c>
      <c r="O1971">
        <v>1872</v>
      </c>
      <c r="P1971">
        <v>528077</v>
      </c>
      <c r="Q1971">
        <v>37.052366730000003</v>
      </c>
      <c r="R1971">
        <v>57.030463650000002</v>
      </c>
      <c r="S1971">
        <v>1425218</v>
      </c>
      <c r="T1971">
        <f t="shared" si="91"/>
        <v>897141</v>
      </c>
      <c r="U1971">
        <f t="shared" si="93"/>
        <v>37.052366725651794</v>
      </c>
      <c r="V1971" t="str">
        <f t="shared" si="92"/>
        <v>no</v>
      </c>
    </row>
    <row r="1972" spans="1:22" ht="43.2" x14ac:dyDescent="0.3">
      <c r="A1972" t="s">
        <v>1450</v>
      </c>
      <c r="B1972" t="s">
        <v>1451</v>
      </c>
      <c r="C1972" t="s">
        <v>1455</v>
      </c>
      <c r="D1972">
        <v>0</v>
      </c>
      <c r="E1972" t="s">
        <v>36</v>
      </c>
      <c r="F1972" t="s">
        <v>37</v>
      </c>
      <c r="G1972" t="s">
        <v>24</v>
      </c>
      <c r="H1972">
        <v>0</v>
      </c>
      <c r="I1972">
        <v>62</v>
      </c>
      <c r="J1972" t="s">
        <v>60</v>
      </c>
      <c r="K1972" t="s">
        <v>66</v>
      </c>
      <c r="L1972" s="9" t="s">
        <v>1456</v>
      </c>
      <c r="M1972" s="1" t="s">
        <v>1457</v>
      </c>
      <c r="N1972">
        <v>149254</v>
      </c>
      <c r="O1972">
        <v>952</v>
      </c>
      <c r="P1972">
        <v>150206</v>
      </c>
      <c r="Q1972">
        <v>10.53915962</v>
      </c>
      <c r="R1972">
        <v>16.221721120000002</v>
      </c>
      <c r="S1972">
        <v>1425218</v>
      </c>
      <c r="T1972">
        <f t="shared" si="91"/>
        <v>1275012</v>
      </c>
      <c r="U1972">
        <f t="shared" si="93"/>
        <v>10.539159623299733</v>
      </c>
      <c r="V1972" t="str">
        <f t="shared" si="92"/>
        <v>no</v>
      </c>
    </row>
    <row r="1973" spans="1:22" ht="43.2" x14ac:dyDescent="0.3">
      <c r="A1973" t="s">
        <v>1450</v>
      </c>
      <c r="B1973" t="s">
        <v>1451</v>
      </c>
      <c r="C1973" t="s">
        <v>1458</v>
      </c>
      <c r="D1973">
        <v>0</v>
      </c>
      <c r="E1973" t="s">
        <v>464</v>
      </c>
      <c r="F1973" t="s">
        <v>465</v>
      </c>
      <c r="G1973" t="s">
        <v>24</v>
      </c>
      <c r="H1973">
        <v>3</v>
      </c>
      <c r="I1973">
        <v>52</v>
      </c>
      <c r="J1973" t="s">
        <v>60</v>
      </c>
      <c r="K1973" t="s">
        <v>66</v>
      </c>
      <c r="L1973" s="9" t="s">
        <v>1459</v>
      </c>
      <c r="M1973" s="1" t="s">
        <v>1460</v>
      </c>
      <c r="N1973">
        <v>82991</v>
      </c>
      <c r="O1973">
        <v>434</v>
      </c>
      <c r="P1973">
        <v>83425</v>
      </c>
      <c r="Q1973">
        <v>5.8534904839999999</v>
      </c>
      <c r="R1973">
        <v>9.0096073679999993</v>
      </c>
      <c r="S1973">
        <v>1425218</v>
      </c>
      <c r="T1973">
        <f t="shared" si="91"/>
        <v>1341793</v>
      </c>
      <c r="U1973">
        <f t="shared" si="93"/>
        <v>5.853490483561111</v>
      </c>
      <c r="V1973" t="str">
        <f t="shared" si="92"/>
        <v>yes</v>
      </c>
    </row>
    <row r="1974" spans="1:22" ht="28.8" x14ac:dyDescent="0.3">
      <c r="A1974" t="s">
        <v>1450</v>
      </c>
      <c r="B1974" t="s">
        <v>1451</v>
      </c>
      <c r="C1974" t="s">
        <v>1461</v>
      </c>
      <c r="D1974">
        <v>0</v>
      </c>
      <c r="E1974" t="s">
        <v>132</v>
      </c>
      <c r="F1974" t="s">
        <v>189</v>
      </c>
      <c r="G1974" t="s">
        <v>24</v>
      </c>
      <c r="H1974">
        <v>2</v>
      </c>
      <c r="I1974">
        <v>40</v>
      </c>
      <c r="J1974" t="s">
        <v>60</v>
      </c>
      <c r="K1974" t="s">
        <v>81</v>
      </c>
      <c r="L1974" s="9" t="s">
        <v>1462</v>
      </c>
      <c r="M1974" s="1" t="s">
        <v>1463</v>
      </c>
      <c r="N1974">
        <v>22558</v>
      </c>
      <c r="O1974">
        <v>19</v>
      </c>
      <c r="P1974">
        <v>22577</v>
      </c>
      <c r="Q1974">
        <v>1.584108536</v>
      </c>
      <c r="R1974">
        <v>2.4382368059999999</v>
      </c>
      <c r="S1974">
        <v>1425218</v>
      </c>
      <c r="T1974">
        <f t="shared" si="91"/>
        <v>1402641</v>
      </c>
      <c r="U1974">
        <f t="shared" si="93"/>
        <v>1.5841085363782943</v>
      </c>
      <c r="V1974" t="str">
        <f t="shared" si="92"/>
        <v>yes</v>
      </c>
    </row>
    <row r="1975" spans="1:22" ht="43.2" x14ac:dyDescent="0.3">
      <c r="A1975" t="s">
        <v>1450</v>
      </c>
      <c r="B1975" t="s">
        <v>1451</v>
      </c>
      <c r="C1975" t="s">
        <v>1464</v>
      </c>
      <c r="D1975">
        <v>0</v>
      </c>
      <c r="E1975" t="s">
        <v>49</v>
      </c>
      <c r="F1975" t="s">
        <v>50</v>
      </c>
      <c r="G1975" t="s">
        <v>24</v>
      </c>
      <c r="H1975">
        <v>0</v>
      </c>
      <c r="I1975">
        <v>36</v>
      </c>
      <c r="J1975" t="s">
        <v>60</v>
      </c>
      <c r="K1975" t="s">
        <v>282</v>
      </c>
      <c r="L1975" s="9" t="s">
        <v>1465</v>
      </c>
      <c r="M1975" s="1" t="s">
        <v>56</v>
      </c>
      <c r="N1975">
        <v>18797</v>
      </c>
      <c r="O1975">
        <v>91</v>
      </c>
      <c r="P1975">
        <v>18888</v>
      </c>
      <c r="Q1975">
        <v>1.3252709410000001</v>
      </c>
      <c r="R1975">
        <v>2.0398377459999999</v>
      </c>
      <c r="S1975">
        <v>1425218</v>
      </c>
      <c r="T1975">
        <f t="shared" si="91"/>
        <v>1406330</v>
      </c>
      <c r="U1975">
        <f t="shared" si="93"/>
        <v>1.3252709410069197</v>
      </c>
      <c r="V1975" t="str">
        <f t="shared" si="92"/>
        <v>no</v>
      </c>
    </row>
    <row r="1976" spans="1:22" ht="43.2" x14ac:dyDescent="0.3">
      <c r="A1976" t="s">
        <v>1450</v>
      </c>
      <c r="B1976" t="s">
        <v>1451</v>
      </c>
      <c r="C1976" t="s">
        <v>1466</v>
      </c>
      <c r="D1976">
        <v>0</v>
      </c>
      <c r="E1976" t="s">
        <v>259</v>
      </c>
      <c r="F1976" t="s">
        <v>1467</v>
      </c>
      <c r="G1976" t="s">
        <v>24</v>
      </c>
      <c r="H1976">
        <v>0</v>
      </c>
      <c r="I1976">
        <v>43</v>
      </c>
      <c r="J1976" t="s">
        <v>60</v>
      </c>
      <c r="K1976" t="s">
        <v>66</v>
      </c>
      <c r="L1976" s="9" t="s">
        <v>1468</v>
      </c>
      <c r="M1976" s="1" t="s">
        <v>1469</v>
      </c>
      <c r="N1976">
        <v>15855</v>
      </c>
      <c r="O1976">
        <v>4</v>
      </c>
      <c r="P1976">
        <v>15859</v>
      </c>
      <c r="Q1976">
        <v>1.1127420509999999</v>
      </c>
      <c r="R1976">
        <v>1.712716371</v>
      </c>
      <c r="S1976">
        <v>1425218</v>
      </c>
      <c r="T1976">
        <f t="shared" si="91"/>
        <v>1409359</v>
      </c>
      <c r="U1976">
        <f t="shared" si="93"/>
        <v>1.1127420506897892</v>
      </c>
      <c r="V1976" t="str">
        <f t="shared" si="92"/>
        <v>no</v>
      </c>
    </row>
    <row r="1977" spans="1:22" ht="28.8" x14ac:dyDescent="0.3">
      <c r="A1977" t="s">
        <v>1450</v>
      </c>
      <c r="B1977" t="s">
        <v>1451</v>
      </c>
      <c r="C1977" t="s">
        <v>1470</v>
      </c>
      <c r="D1977">
        <v>0</v>
      </c>
      <c r="E1977" t="s">
        <v>259</v>
      </c>
      <c r="F1977" t="s">
        <v>1471</v>
      </c>
      <c r="G1977" t="s">
        <v>24</v>
      </c>
      <c r="H1977">
        <v>0</v>
      </c>
      <c r="I1977">
        <v>66</v>
      </c>
      <c r="J1977" t="s">
        <v>60</v>
      </c>
      <c r="K1977" t="s">
        <v>282</v>
      </c>
      <c r="L1977" s="9" t="s">
        <v>1472</v>
      </c>
      <c r="M1977" s="1" t="s">
        <v>1307</v>
      </c>
      <c r="N1977">
        <v>13090</v>
      </c>
      <c r="O1977">
        <v>0</v>
      </c>
      <c r="P1977">
        <v>13090</v>
      </c>
      <c r="Q1977">
        <v>0.91845598399999995</v>
      </c>
      <c r="R1977">
        <v>1.4136740839999999</v>
      </c>
      <c r="S1977">
        <v>1425218</v>
      </c>
      <c r="T1977">
        <f t="shared" si="91"/>
        <v>1412128</v>
      </c>
      <c r="U1977">
        <f t="shared" si="93"/>
        <v>0.9184559835758459</v>
      </c>
      <c r="V1977" t="str">
        <f t="shared" si="92"/>
        <v>no</v>
      </c>
    </row>
    <row r="1978" spans="1:22" ht="43.2" x14ac:dyDescent="0.3">
      <c r="A1978" t="s">
        <v>1450</v>
      </c>
      <c r="B1978" t="s">
        <v>1451</v>
      </c>
      <c r="C1978" t="s">
        <v>1473</v>
      </c>
      <c r="D1978">
        <v>0</v>
      </c>
      <c r="E1978" t="s">
        <v>259</v>
      </c>
      <c r="F1978" t="s">
        <v>1474</v>
      </c>
      <c r="G1978" t="s">
        <v>24</v>
      </c>
      <c r="H1978">
        <v>0</v>
      </c>
      <c r="I1978">
        <v>41</v>
      </c>
      <c r="J1978" t="s">
        <v>60</v>
      </c>
      <c r="K1978" t="s">
        <v>81</v>
      </c>
      <c r="L1978" s="9" t="s">
        <v>1475</v>
      </c>
      <c r="M1978" s="1" t="s">
        <v>1476</v>
      </c>
      <c r="N1978">
        <v>11148</v>
      </c>
      <c r="O1978">
        <v>76</v>
      </c>
      <c r="P1978">
        <v>11224</v>
      </c>
      <c r="Q1978">
        <v>0.78752864499999997</v>
      </c>
      <c r="R1978">
        <v>1.212152629</v>
      </c>
      <c r="S1978">
        <v>1425218</v>
      </c>
      <c r="T1978">
        <f t="shared" si="91"/>
        <v>1413994</v>
      </c>
      <c r="U1978">
        <f t="shared" si="93"/>
        <v>0.7875286447406642</v>
      </c>
      <c r="V1978" t="str">
        <f t="shared" si="92"/>
        <v>no</v>
      </c>
    </row>
    <row r="1979" spans="1:22" ht="43.2" x14ac:dyDescent="0.3">
      <c r="A1979" t="s">
        <v>19</v>
      </c>
      <c r="B1979" t="s">
        <v>3632</v>
      </c>
      <c r="C1979" t="s">
        <v>3633</v>
      </c>
      <c r="D1979">
        <v>1</v>
      </c>
      <c r="E1979" t="s">
        <v>30</v>
      </c>
      <c r="F1979" t="s">
        <v>31</v>
      </c>
      <c r="G1979" t="s">
        <v>54</v>
      </c>
      <c r="H1979">
        <v>1</v>
      </c>
      <c r="I1979">
        <v>39</v>
      </c>
      <c r="J1979" t="s">
        <v>25</v>
      </c>
      <c r="K1979" t="s">
        <v>66</v>
      </c>
      <c r="L1979" s="9" t="s">
        <v>3634</v>
      </c>
      <c r="M1979" s="1" t="s">
        <v>3635</v>
      </c>
      <c r="N1979">
        <v>461824</v>
      </c>
      <c r="O1979">
        <v>285</v>
      </c>
      <c r="P1979">
        <v>462109</v>
      </c>
      <c r="Q1979">
        <v>32.442703340000001</v>
      </c>
      <c r="R1979">
        <v>46.97628461</v>
      </c>
      <c r="S1979">
        <v>1424385</v>
      </c>
      <c r="T1979">
        <f t="shared" si="91"/>
        <v>962276</v>
      </c>
      <c r="U1979">
        <f t="shared" si="93"/>
        <v>32.442703342144149</v>
      </c>
      <c r="V1979" t="str">
        <f t="shared" si="92"/>
        <v>yes</v>
      </c>
    </row>
    <row r="1980" spans="1:22" ht="43.2" x14ac:dyDescent="0.3">
      <c r="A1980" t="s">
        <v>19</v>
      </c>
      <c r="B1980" t="s">
        <v>3632</v>
      </c>
      <c r="C1980" t="s">
        <v>3636</v>
      </c>
      <c r="D1980">
        <v>0</v>
      </c>
      <c r="E1980" t="s">
        <v>36</v>
      </c>
      <c r="F1980" t="s">
        <v>37</v>
      </c>
      <c r="G1980" t="s">
        <v>24</v>
      </c>
      <c r="H1980">
        <v>1</v>
      </c>
      <c r="I1980">
        <v>55</v>
      </c>
      <c r="J1980" t="s">
        <v>25</v>
      </c>
      <c r="K1980" t="s">
        <v>81</v>
      </c>
      <c r="L1980" s="9" t="s">
        <v>3637</v>
      </c>
      <c r="M1980" s="1" t="s">
        <v>3638</v>
      </c>
      <c r="N1980">
        <v>315262</v>
      </c>
      <c r="O1980">
        <v>184</v>
      </c>
      <c r="P1980">
        <v>315446</v>
      </c>
      <c r="Q1980">
        <v>22.146119200000001</v>
      </c>
      <c r="R1980">
        <v>32.067068749999997</v>
      </c>
      <c r="S1980">
        <v>1424385</v>
      </c>
      <c r="T1980">
        <f t="shared" si="91"/>
        <v>1108939</v>
      </c>
      <c r="U1980">
        <f t="shared" si="93"/>
        <v>22.146119202322406</v>
      </c>
      <c r="V1980" t="str">
        <f t="shared" si="92"/>
        <v>yes</v>
      </c>
    </row>
    <row r="1981" spans="1:22" ht="28.8" x14ac:dyDescent="0.3">
      <c r="A1981" t="s">
        <v>19</v>
      </c>
      <c r="B1981" t="s">
        <v>3632</v>
      </c>
      <c r="C1981" t="s">
        <v>3639</v>
      </c>
      <c r="D1981">
        <v>0</v>
      </c>
      <c r="E1981" t="s">
        <v>3640</v>
      </c>
      <c r="F1981" t="s">
        <v>3641</v>
      </c>
      <c r="G1981" t="s">
        <v>24</v>
      </c>
      <c r="H1981">
        <v>1</v>
      </c>
      <c r="I1981">
        <v>33</v>
      </c>
      <c r="J1981" t="s">
        <v>25</v>
      </c>
      <c r="K1981" t="s">
        <v>32</v>
      </c>
      <c r="L1981" s="8" t="s">
        <v>1239</v>
      </c>
      <c r="M1981" s="1" t="s">
        <v>56</v>
      </c>
      <c r="N1981">
        <v>56969</v>
      </c>
      <c r="O1981">
        <v>104</v>
      </c>
      <c r="P1981">
        <v>57073</v>
      </c>
      <c r="Q1981">
        <v>4.0068520799999998</v>
      </c>
      <c r="R1981">
        <v>5.8018292029999996</v>
      </c>
      <c r="S1981">
        <v>1424385</v>
      </c>
      <c r="T1981">
        <f t="shared" si="91"/>
        <v>1367312</v>
      </c>
      <c r="U1981">
        <f t="shared" si="93"/>
        <v>4.0068520800204999</v>
      </c>
      <c r="V1981" t="str">
        <f t="shared" si="92"/>
        <v>yes</v>
      </c>
    </row>
    <row r="1982" spans="1:22" ht="28.8" x14ac:dyDescent="0.3">
      <c r="A1982" t="s">
        <v>19</v>
      </c>
      <c r="B1982" t="s">
        <v>3632</v>
      </c>
      <c r="C1982" t="s">
        <v>3642</v>
      </c>
      <c r="D1982">
        <v>0</v>
      </c>
      <c r="E1982" t="s">
        <v>132</v>
      </c>
      <c r="F1982" t="s">
        <v>189</v>
      </c>
      <c r="G1982" t="s">
        <v>24</v>
      </c>
      <c r="H1982">
        <v>0</v>
      </c>
      <c r="I1982">
        <v>45</v>
      </c>
      <c r="J1982" t="s">
        <v>25</v>
      </c>
      <c r="K1982" t="s">
        <v>81</v>
      </c>
      <c r="L1982" s="9" t="s">
        <v>3643</v>
      </c>
      <c r="M1982" s="1" t="s">
        <v>56</v>
      </c>
      <c r="N1982">
        <v>45694</v>
      </c>
      <c r="O1982">
        <v>25</v>
      </c>
      <c r="P1982">
        <v>45719</v>
      </c>
      <c r="Q1982">
        <v>3.2097361320000002</v>
      </c>
      <c r="R1982">
        <v>4.6476237329999996</v>
      </c>
      <c r="S1982">
        <v>1424385</v>
      </c>
      <c r="T1982">
        <f t="shared" si="91"/>
        <v>1378666</v>
      </c>
      <c r="U1982">
        <f t="shared" si="93"/>
        <v>3.2097361317340463</v>
      </c>
      <c r="V1982" t="str">
        <f t="shared" si="92"/>
        <v>no</v>
      </c>
    </row>
    <row r="1983" spans="1:22" ht="43.2" x14ac:dyDescent="0.3">
      <c r="A1983" t="s">
        <v>19</v>
      </c>
      <c r="B1983" t="s">
        <v>3632</v>
      </c>
      <c r="C1983" t="s">
        <v>3644</v>
      </c>
      <c r="D1983">
        <v>0</v>
      </c>
      <c r="E1983" t="s">
        <v>22</v>
      </c>
      <c r="F1983" t="s">
        <v>23</v>
      </c>
      <c r="G1983" t="s">
        <v>24</v>
      </c>
      <c r="H1983">
        <v>0</v>
      </c>
      <c r="I1983">
        <v>37</v>
      </c>
      <c r="J1983" t="s">
        <v>25</v>
      </c>
      <c r="K1983" t="s">
        <v>66</v>
      </c>
      <c r="L1983" s="9" t="s">
        <v>3645</v>
      </c>
      <c r="M1983" s="1" t="s">
        <v>2992</v>
      </c>
      <c r="N1983">
        <v>25333</v>
      </c>
      <c r="O1983">
        <v>154</v>
      </c>
      <c r="P1983">
        <v>25487</v>
      </c>
      <c r="Q1983">
        <v>1.7893336419999999</v>
      </c>
      <c r="R1983">
        <v>2.5909137580000001</v>
      </c>
      <c r="S1983">
        <v>1424385</v>
      </c>
      <c r="T1983">
        <f t="shared" si="91"/>
        <v>1398898</v>
      </c>
      <c r="U1983">
        <f t="shared" si="93"/>
        <v>1.7893336422385802</v>
      </c>
      <c r="V1983" t="str">
        <f t="shared" si="92"/>
        <v>no</v>
      </c>
    </row>
    <row r="1984" spans="1:22" ht="28.8" x14ac:dyDescent="0.3">
      <c r="A1984" t="s">
        <v>19</v>
      </c>
      <c r="B1984" t="s">
        <v>3632</v>
      </c>
      <c r="C1984" t="s">
        <v>3646</v>
      </c>
      <c r="D1984">
        <v>0</v>
      </c>
      <c r="E1984" t="s">
        <v>259</v>
      </c>
      <c r="F1984" t="s">
        <v>2174</v>
      </c>
      <c r="G1984" t="s">
        <v>24</v>
      </c>
      <c r="H1984">
        <v>0</v>
      </c>
      <c r="I1984">
        <v>38</v>
      </c>
      <c r="J1984" t="s">
        <v>25</v>
      </c>
      <c r="K1984" t="s">
        <v>32</v>
      </c>
      <c r="L1984" s="9" t="s">
        <v>3647</v>
      </c>
      <c r="M1984" s="1" t="s">
        <v>3648</v>
      </c>
      <c r="N1984">
        <v>14865</v>
      </c>
      <c r="O1984">
        <v>1</v>
      </c>
      <c r="P1984">
        <v>14866</v>
      </c>
      <c r="Q1984">
        <v>1.0436785</v>
      </c>
      <c r="R1984">
        <v>1.511222346</v>
      </c>
      <c r="S1984">
        <v>1424385</v>
      </c>
      <c r="T1984">
        <f t="shared" si="91"/>
        <v>1409519</v>
      </c>
      <c r="U1984">
        <f t="shared" si="93"/>
        <v>1.0436784998437922</v>
      </c>
      <c r="V1984" t="str">
        <f t="shared" si="92"/>
        <v>no</v>
      </c>
    </row>
    <row r="1985" spans="1:22" x14ac:dyDescent="0.3">
      <c r="A1985" t="s">
        <v>19</v>
      </c>
      <c r="B1985" t="s">
        <v>3632</v>
      </c>
      <c r="C1985" t="s">
        <v>40</v>
      </c>
      <c r="D1985">
        <v>0</v>
      </c>
      <c r="E1985" t="s">
        <v>40</v>
      </c>
      <c r="N1985">
        <v>14073</v>
      </c>
      <c r="O1985">
        <v>9</v>
      </c>
      <c r="P1985">
        <v>14082</v>
      </c>
      <c r="Q1985">
        <v>0.98863720099999997</v>
      </c>
      <c r="R1985">
        <v>1.4315238180000001</v>
      </c>
      <c r="S1985">
        <v>1424385</v>
      </c>
      <c r="T1985">
        <f t="shared" si="91"/>
        <v>1410303</v>
      </c>
      <c r="U1985">
        <f t="shared" si="93"/>
        <v>0.98863720131846389</v>
      </c>
      <c r="V1985" t="str">
        <f t="shared" si="92"/>
        <v>no</v>
      </c>
    </row>
    <row r="1986" spans="1:22" ht="28.8" x14ac:dyDescent="0.3">
      <c r="A1986" t="s">
        <v>19</v>
      </c>
      <c r="B1986" t="s">
        <v>3632</v>
      </c>
      <c r="C1986" t="s">
        <v>3649</v>
      </c>
      <c r="D1986">
        <v>0</v>
      </c>
      <c r="E1986" t="s">
        <v>259</v>
      </c>
      <c r="F1986" t="s">
        <v>1471</v>
      </c>
      <c r="G1986" t="s">
        <v>54</v>
      </c>
      <c r="H1986">
        <v>0</v>
      </c>
      <c r="I1986">
        <v>49</v>
      </c>
      <c r="J1986" t="s">
        <v>25</v>
      </c>
      <c r="K1986" t="s">
        <v>552</v>
      </c>
      <c r="L1986" s="9" t="s">
        <v>3650</v>
      </c>
      <c r="M1986" s="1" t="s">
        <v>56</v>
      </c>
      <c r="N1986">
        <v>11054</v>
      </c>
      <c r="O1986">
        <v>4</v>
      </c>
      <c r="P1986">
        <v>11058</v>
      </c>
      <c r="Q1986">
        <v>0.77633505000000003</v>
      </c>
      <c r="R1986">
        <v>1.1241152089999999</v>
      </c>
      <c r="S1986">
        <v>1424385</v>
      </c>
      <c r="T1986">
        <f t="shared" si="91"/>
        <v>1413327</v>
      </c>
      <c r="U1986">
        <f t="shared" si="93"/>
        <v>0.77633504986362534</v>
      </c>
      <c r="V1986" t="str">
        <f t="shared" si="92"/>
        <v>no</v>
      </c>
    </row>
    <row r="1987" spans="1:22" ht="43.2" x14ac:dyDescent="0.3">
      <c r="A1987" t="s">
        <v>405</v>
      </c>
      <c r="B1987" t="s">
        <v>4201</v>
      </c>
      <c r="C1987" t="s">
        <v>4202</v>
      </c>
      <c r="D1987">
        <v>1</v>
      </c>
      <c r="E1987" t="s">
        <v>408</v>
      </c>
      <c r="F1987" t="s">
        <v>409</v>
      </c>
      <c r="G1987" t="s">
        <v>24</v>
      </c>
      <c r="H1987">
        <v>0</v>
      </c>
      <c r="I1987">
        <v>54</v>
      </c>
      <c r="J1987" t="s">
        <v>60</v>
      </c>
      <c r="K1987" t="s">
        <v>66</v>
      </c>
      <c r="L1987" s="9" t="s">
        <v>4203</v>
      </c>
      <c r="M1987" s="1" t="s">
        <v>4204</v>
      </c>
      <c r="N1987">
        <v>623370</v>
      </c>
      <c r="O1987">
        <v>2923</v>
      </c>
      <c r="P1987">
        <v>626293</v>
      </c>
      <c r="Q1987">
        <v>44.3048559</v>
      </c>
      <c r="R1987">
        <v>55.229438860000002</v>
      </c>
      <c r="S1987">
        <v>1413599</v>
      </c>
      <c r="T1987">
        <f t="shared" ref="T1987:T2050" si="94">S1987-P1987</f>
        <v>787306</v>
      </c>
      <c r="U1987">
        <f t="shared" si="93"/>
        <v>44.304855903265356</v>
      </c>
      <c r="V1987" t="str">
        <f t="shared" ref="V1987:V2050" si="95">IF(H:H&gt;0,"yes","no")</f>
        <v>no</v>
      </c>
    </row>
    <row r="1988" spans="1:22" ht="43.2" x14ac:dyDescent="0.3">
      <c r="A1988" t="s">
        <v>405</v>
      </c>
      <c r="B1988" t="s">
        <v>4201</v>
      </c>
      <c r="C1988" t="s">
        <v>4205</v>
      </c>
      <c r="D1988">
        <v>0</v>
      </c>
      <c r="E1988" t="s">
        <v>446</v>
      </c>
      <c r="F1988" t="s">
        <v>447</v>
      </c>
      <c r="G1988" t="s">
        <v>24</v>
      </c>
      <c r="H1988">
        <v>0</v>
      </c>
      <c r="I1988">
        <v>70</v>
      </c>
      <c r="J1988" t="s">
        <v>60</v>
      </c>
      <c r="K1988" t="s">
        <v>81</v>
      </c>
      <c r="L1988" s="9" t="s">
        <v>4206</v>
      </c>
      <c r="M1988" s="1" t="s">
        <v>4207</v>
      </c>
      <c r="N1988">
        <v>360541</v>
      </c>
      <c r="O1988">
        <v>601</v>
      </c>
      <c r="P1988">
        <v>361142</v>
      </c>
      <c r="Q1988">
        <v>25.547697759999998</v>
      </c>
      <c r="R1988">
        <v>31.847186560000001</v>
      </c>
      <c r="S1988">
        <v>1413599</v>
      </c>
      <c r="T1988">
        <f t="shared" si="94"/>
        <v>1052457</v>
      </c>
      <c r="U1988">
        <f t="shared" si="93"/>
        <v>25.547697755869947</v>
      </c>
      <c r="V1988" t="str">
        <f t="shared" si="95"/>
        <v>no</v>
      </c>
    </row>
    <row r="1989" spans="1:22" ht="43.2" x14ac:dyDescent="0.3">
      <c r="A1989" t="s">
        <v>405</v>
      </c>
      <c r="B1989" t="s">
        <v>4201</v>
      </c>
      <c r="C1989" t="s">
        <v>4208</v>
      </c>
      <c r="D1989">
        <v>0</v>
      </c>
      <c r="E1989" t="s">
        <v>421</v>
      </c>
      <c r="F1989" t="s">
        <v>422</v>
      </c>
      <c r="G1989" t="s">
        <v>24</v>
      </c>
      <c r="H1989">
        <v>0</v>
      </c>
      <c r="I1989">
        <v>44</v>
      </c>
      <c r="J1989" t="s">
        <v>60</v>
      </c>
      <c r="K1989" t="s">
        <v>45</v>
      </c>
      <c r="L1989" s="9" t="s">
        <v>4209</v>
      </c>
      <c r="M1989" s="1" t="s">
        <v>4210</v>
      </c>
      <c r="N1989">
        <v>38394</v>
      </c>
      <c r="O1989">
        <v>137</v>
      </c>
      <c r="P1989">
        <v>38531</v>
      </c>
      <c r="Q1989">
        <v>2.725737638</v>
      </c>
      <c r="R1989">
        <v>3.3978433560000001</v>
      </c>
      <c r="S1989">
        <v>1413599</v>
      </c>
      <c r="T1989">
        <f t="shared" si="94"/>
        <v>1375068</v>
      </c>
      <c r="U1989">
        <f t="shared" si="93"/>
        <v>2.7257376384674861</v>
      </c>
      <c r="V1989" t="str">
        <f t="shared" si="95"/>
        <v>no</v>
      </c>
    </row>
    <row r="1990" spans="1:22" ht="28.8" x14ac:dyDescent="0.3">
      <c r="A1990" t="s">
        <v>405</v>
      </c>
      <c r="B1990" t="s">
        <v>4201</v>
      </c>
      <c r="C1990" t="s">
        <v>4211</v>
      </c>
      <c r="D1990">
        <v>0</v>
      </c>
      <c r="E1990" t="s">
        <v>425</v>
      </c>
      <c r="F1990" t="s">
        <v>426</v>
      </c>
      <c r="G1990" t="s">
        <v>24</v>
      </c>
      <c r="H1990">
        <v>0</v>
      </c>
      <c r="I1990">
        <v>57</v>
      </c>
      <c r="J1990" t="s">
        <v>60</v>
      </c>
      <c r="K1990" t="s">
        <v>66</v>
      </c>
      <c r="L1990" s="9" t="s">
        <v>4212</v>
      </c>
      <c r="M1990" s="1" t="s">
        <v>2944</v>
      </c>
      <c r="N1990">
        <v>30842</v>
      </c>
      <c r="O1990">
        <v>105</v>
      </c>
      <c r="P1990">
        <v>30947</v>
      </c>
      <c r="Q1990">
        <v>2.1892347120000002</v>
      </c>
      <c r="R1990">
        <v>2.7290508510000002</v>
      </c>
      <c r="S1990">
        <v>1413599</v>
      </c>
      <c r="T1990">
        <f t="shared" si="94"/>
        <v>1382652</v>
      </c>
      <c r="U1990">
        <f t="shared" si="93"/>
        <v>2.1892347122486644</v>
      </c>
      <c r="V1990" t="str">
        <f t="shared" si="95"/>
        <v>no</v>
      </c>
    </row>
    <row r="1991" spans="1:22" ht="43.2" x14ac:dyDescent="0.3">
      <c r="A1991" t="s">
        <v>405</v>
      </c>
      <c r="B1991" t="s">
        <v>4201</v>
      </c>
      <c r="C1991" t="s">
        <v>4213</v>
      </c>
      <c r="D1991">
        <v>0</v>
      </c>
      <c r="E1991" t="s">
        <v>259</v>
      </c>
      <c r="F1991" t="s">
        <v>418</v>
      </c>
      <c r="G1991" t="s">
        <v>24</v>
      </c>
      <c r="H1991">
        <v>0</v>
      </c>
      <c r="I1991">
        <v>54</v>
      </c>
      <c r="J1991" t="s">
        <v>60</v>
      </c>
      <c r="K1991" t="s">
        <v>26</v>
      </c>
      <c r="L1991" s="9" t="s">
        <v>4214</v>
      </c>
      <c r="M1991" s="1" t="s">
        <v>4215</v>
      </c>
      <c r="N1991">
        <v>23319</v>
      </c>
      <c r="O1991">
        <v>28</v>
      </c>
      <c r="P1991">
        <v>23347</v>
      </c>
      <c r="Q1991">
        <v>1.651599923</v>
      </c>
      <c r="R1991">
        <v>2.058847391</v>
      </c>
      <c r="S1991">
        <v>1413599</v>
      </c>
      <c r="T1991">
        <f t="shared" si="94"/>
        <v>1390252</v>
      </c>
      <c r="U1991">
        <f t="shared" si="93"/>
        <v>1.6515999233163012</v>
      </c>
      <c r="V1991" t="str">
        <f t="shared" si="95"/>
        <v>no</v>
      </c>
    </row>
    <row r="1992" spans="1:22" x14ac:dyDescent="0.3">
      <c r="A1992" t="s">
        <v>405</v>
      </c>
      <c r="B1992" t="s">
        <v>4201</v>
      </c>
      <c r="C1992" t="s">
        <v>40</v>
      </c>
      <c r="D1992">
        <v>0</v>
      </c>
      <c r="E1992" t="s">
        <v>40</v>
      </c>
      <c r="N1992">
        <v>15007</v>
      </c>
      <c r="O1992">
        <v>66</v>
      </c>
      <c r="P1992">
        <v>15073</v>
      </c>
      <c r="Q1992">
        <v>1.0662854180000001</v>
      </c>
      <c r="R1992">
        <v>1.329207467</v>
      </c>
      <c r="S1992">
        <v>1413599</v>
      </c>
      <c r="T1992">
        <f t="shared" si="94"/>
        <v>1398526</v>
      </c>
      <c r="U1992">
        <f t="shared" si="93"/>
        <v>1.0662854175759886</v>
      </c>
      <c r="V1992" t="str">
        <f t="shared" si="95"/>
        <v>no</v>
      </c>
    </row>
    <row r="1993" spans="1:22" ht="43.2" x14ac:dyDescent="0.3">
      <c r="A1993" t="s">
        <v>355</v>
      </c>
      <c r="B1993" t="s">
        <v>356</v>
      </c>
      <c r="C1993" t="s">
        <v>357</v>
      </c>
      <c r="D1993">
        <v>1</v>
      </c>
      <c r="E1993" t="s">
        <v>358</v>
      </c>
      <c r="F1993" t="s">
        <v>359</v>
      </c>
      <c r="G1993" t="s">
        <v>24</v>
      </c>
      <c r="H1993">
        <v>0</v>
      </c>
      <c r="I1993">
        <v>65</v>
      </c>
      <c r="J1993" t="s">
        <v>60</v>
      </c>
      <c r="K1993" t="s">
        <v>32</v>
      </c>
      <c r="L1993" s="9" t="s">
        <v>360</v>
      </c>
      <c r="M1993" s="1" t="s">
        <v>56</v>
      </c>
      <c r="N1993">
        <v>40032</v>
      </c>
      <c r="O1993">
        <v>148</v>
      </c>
      <c r="P1993">
        <v>40180</v>
      </c>
      <c r="Q1993">
        <v>2.8745602849999998</v>
      </c>
      <c r="R1993">
        <v>32.024867489999998</v>
      </c>
      <c r="S1993">
        <v>1397779</v>
      </c>
      <c r="T1993">
        <f t="shared" si="94"/>
        <v>1357599</v>
      </c>
      <c r="U1993">
        <f t="shared" ref="U1993:U2056" si="96">(P1993/S1993)*100</f>
        <v>2.874560284565729</v>
      </c>
      <c r="V1993" t="str">
        <f t="shared" si="95"/>
        <v>no</v>
      </c>
    </row>
    <row r="1994" spans="1:22" ht="43.2" x14ac:dyDescent="0.3">
      <c r="A1994" t="s">
        <v>355</v>
      </c>
      <c r="B1994" t="s">
        <v>356</v>
      </c>
      <c r="C1994" t="s">
        <v>361</v>
      </c>
      <c r="D1994">
        <v>0</v>
      </c>
      <c r="E1994" t="s">
        <v>36</v>
      </c>
      <c r="F1994" t="s">
        <v>37</v>
      </c>
      <c r="G1994" t="s">
        <v>24</v>
      </c>
      <c r="H1994">
        <v>0</v>
      </c>
      <c r="I1994">
        <v>60</v>
      </c>
      <c r="J1994" t="s">
        <v>60</v>
      </c>
      <c r="K1994" t="s">
        <v>66</v>
      </c>
      <c r="L1994" s="9" t="s">
        <v>362</v>
      </c>
      <c r="M1994" s="1" t="s">
        <v>56</v>
      </c>
      <c r="N1994">
        <v>32879</v>
      </c>
      <c r="O1994">
        <v>625</v>
      </c>
      <c r="P1994">
        <v>33504</v>
      </c>
      <c r="Q1994">
        <v>2.3969454400000001</v>
      </c>
      <c r="R1994">
        <v>26.703861629999999</v>
      </c>
      <c r="S1994">
        <v>1397779</v>
      </c>
      <c r="T1994">
        <f t="shared" si="94"/>
        <v>1364275</v>
      </c>
      <c r="U1994">
        <f t="shared" si="96"/>
        <v>2.3969454398728267</v>
      </c>
      <c r="V1994" t="str">
        <f t="shared" si="95"/>
        <v>no</v>
      </c>
    </row>
    <row r="1995" spans="1:22" ht="28.8" x14ac:dyDescent="0.3">
      <c r="A1995" t="s">
        <v>355</v>
      </c>
      <c r="B1995" t="s">
        <v>356</v>
      </c>
      <c r="C1995" t="s">
        <v>363</v>
      </c>
      <c r="D1995">
        <v>0</v>
      </c>
      <c r="E1995" t="s">
        <v>364</v>
      </c>
      <c r="F1995" t="s">
        <v>365</v>
      </c>
      <c r="G1995" t="s">
        <v>54</v>
      </c>
      <c r="H1995">
        <v>1</v>
      </c>
      <c r="I1995">
        <v>59</v>
      </c>
      <c r="J1995" t="s">
        <v>60</v>
      </c>
      <c r="K1995" t="s">
        <v>117</v>
      </c>
      <c r="L1995" s="9" t="s">
        <v>366</v>
      </c>
      <c r="M1995" s="1" t="s">
        <v>56</v>
      </c>
      <c r="N1995">
        <v>30223</v>
      </c>
      <c r="O1995">
        <v>301</v>
      </c>
      <c r="P1995">
        <v>30524</v>
      </c>
      <c r="Q1995">
        <v>2.1837500780000001</v>
      </c>
      <c r="R1995">
        <v>24.328697250000001</v>
      </c>
      <c r="S1995">
        <v>1397779</v>
      </c>
      <c r="T1995">
        <f t="shared" si="94"/>
        <v>1367255</v>
      </c>
      <c r="U1995">
        <f t="shared" si="96"/>
        <v>2.1837500778019989</v>
      </c>
      <c r="V1995" t="str">
        <f t="shared" si="95"/>
        <v>yes</v>
      </c>
    </row>
    <row r="1996" spans="1:22" ht="43.2" x14ac:dyDescent="0.3">
      <c r="A1996" t="s">
        <v>355</v>
      </c>
      <c r="B1996" t="s">
        <v>356</v>
      </c>
      <c r="C1996" t="s">
        <v>367</v>
      </c>
      <c r="D1996">
        <v>0</v>
      </c>
      <c r="E1996" t="s">
        <v>22</v>
      </c>
      <c r="F1996" t="s">
        <v>23</v>
      </c>
      <c r="G1996" t="s">
        <v>24</v>
      </c>
      <c r="H1996">
        <v>1</v>
      </c>
      <c r="I1996">
        <v>53</v>
      </c>
      <c r="J1996" t="s">
        <v>60</v>
      </c>
      <c r="K1996" t="s">
        <v>368</v>
      </c>
      <c r="L1996" s="9" t="s">
        <v>369</v>
      </c>
      <c r="M1996" s="1" t="s">
        <v>56</v>
      </c>
      <c r="N1996">
        <v>9687</v>
      </c>
      <c r="O1996">
        <v>538</v>
      </c>
      <c r="P1996">
        <v>10225</v>
      </c>
      <c r="Q1996">
        <v>0.731517643</v>
      </c>
      <c r="R1996">
        <v>8.1496831790000002</v>
      </c>
      <c r="S1996">
        <v>1397779</v>
      </c>
      <c r="T1996">
        <f t="shared" si="94"/>
        <v>1387554</v>
      </c>
      <c r="U1996">
        <f t="shared" si="96"/>
        <v>0.73151764334705272</v>
      </c>
      <c r="V1996" t="str">
        <f t="shared" si="95"/>
        <v>yes</v>
      </c>
    </row>
    <row r="1997" spans="1:22" ht="43.2" x14ac:dyDescent="0.3">
      <c r="A1997" t="s">
        <v>355</v>
      </c>
      <c r="B1997" t="s">
        <v>356</v>
      </c>
      <c r="C1997" t="s">
        <v>370</v>
      </c>
      <c r="D1997">
        <v>0</v>
      </c>
      <c r="E1997" t="s">
        <v>371</v>
      </c>
      <c r="F1997" t="s">
        <v>372</v>
      </c>
      <c r="G1997" t="s">
        <v>24</v>
      </c>
      <c r="H1997">
        <v>0</v>
      </c>
      <c r="I1997">
        <v>60</v>
      </c>
      <c r="J1997" t="s">
        <v>25</v>
      </c>
      <c r="K1997" t="s">
        <v>91</v>
      </c>
      <c r="L1997" s="9" t="s">
        <v>373</v>
      </c>
      <c r="M1997" s="1" t="s">
        <v>374</v>
      </c>
      <c r="N1997">
        <v>1629</v>
      </c>
      <c r="O1997">
        <v>17</v>
      </c>
      <c r="P1997">
        <v>1646</v>
      </c>
      <c r="Q1997">
        <v>0.117758244</v>
      </c>
      <c r="R1997">
        <v>1.311919659</v>
      </c>
      <c r="S1997">
        <v>1397779</v>
      </c>
      <c r="T1997">
        <f t="shared" si="94"/>
        <v>1396133</v>
      </c>
      <c r="U1997">
        <f t="shared" si="96"/>
        <v>0.11775824361361846</v>
      </c>
      <c r="V1997" t="str">
        <f t="shared" si="95"/>
        <v>no</v>
      </c>
    </row>
    <row r="1998" spans="1:22" ht="28.8" x14ac:dyDescent="0.3">
      <c r="A1998" t="s">
        <v>355</v>
      </c>
      <c r="B1998" t="s">
        <v>356</v>
      </c>
      <c r="C1998" t="s">
        <v>375</v>
      </c>
      <c r="D1998">
        <v>0</v>
      </c>
      <c r="E1998" t="s">
        <v>259</v>
      </c>
      <c r="F1998" t="s">
        <v>376</v>
      </c>
      <c r="G1998" t="s">
        <v>24</v>
      </c>
      <c r="H1998">
        <v>0</v>
      </c>
      <c r="I1998">
        <v>45</v>
      </c>
      <c r="J1998" t="s">
        <v>60</v>
      </c>
      <c r="K1998" t="s">
        <v>26</v>
      </c>
      <c r="L1998" s="9" t="s">
        <v>377</v>
      </c>
      <c r="M1998" s="1" t="s">
        <v>56</v>
      </c>
      <c r="N1998">
        <v>1365</v>
      </c>
      <c r="O1998">
        <v>4</v>
      </c>
      <c r="P1998">
        <v>1369</v>
      </c>
      <c r="Q1998">
        <v>9.7941090999999994E-2</v>
      </c>
      <c r="R1998">
        <v>1.0911409560000001</v>
      </c>
      <c r="S1998">
        <v>1397779</v>
      </c>
      <c r="T1998">
        <f t="shared" si="94"/>
        <v>1396410</v>
      </c>
      <c r="U1998">
        <f t="shared" si="96"/>
        <v>9.7941090830524727E-2</v>
      </c>
      <c r="V1998" t="str">
        <f t="shared" si="95"/>
        <v>no</v>
      </c>
    </row>
    <row r="1999" spans="1:22" ht="28.8" x14ac:dyDescent="0.3">
      <c r="A1999" t="s">
        <v>1450</v>
      </c>
      <c r="B1999" t="s">
        <v>1912</v>
      </c>
      <c r="C1999" t="s">
        <v>1913</v>
      </c>
      <c r="D1999">
        <v>1</v>
      </c>
      <c r="E1999" t="s">
        <v>22</v>
      </c>
      <c r="F1999" t="s">
        <v>23</v>
      </c>
      <c r="G1999" t="s">
        <v>24</v>
      </c>
      <c r="H1999">
        <v>0</v>
      </c>
      <c r="I1999">
        <v>39</v>
      </c>
      <c r="J1999" t="s">
        <v>25</v>
      </c>
      <c r="K1999" t="s">
        <v>26</v>
      </c>
      <c r="L1999" s="9" t="s">
        <v>1914</v>
      </c>
      <c r="M1999" s="1" t="s">
        <v>1915</v>
      </c>
      <c r="N1999">
        <v>483748</v>
      </c>
      <c r="O1999">
        <v>1175</v>
      </c>
      <c r="P1999">
        <v>484923</v>
      </c>
      <c r="Q1999">
        <v>34.705454199999998</v>
      </c>
      <c r="R1999">
        <v>47.264325560000003</v>
      </c>
      <c r="S1999">
        <v>1397253</v>
      </c>
      <c r="T1999">
        <f t="shared" si="94"/>
        <v>912330</v>
      </c>
      <c r="U1999">
        <f t="shared" si="96"/>
        <v>34.705454201923345</v>
      </c>
      <c r="V1999" t="str">
        <f t="shared" si="95"/>
        <v>no</v>
      </c>
    </row>
    <row r="2000" spans="1:22" ht="43.2" x14ac:dyDescent="0.3">
      <c r="A2000" t="s">
        <v>1450</v>
      </c>
      <c r="B2000" t="s">
        <v>1912</v>
      </c>
      <c r="C2000" t="s">
        <v>1916</v>
      </c>
      <c r="D2000">
        <v>0</v>
      </c>
      <c r="E2000" t="s">
        <v>1917</v>
      </c>
      <c r="F2000" t="s">
        <v>1020</v>
      </c>
      <c r="G2000" t="s">
        <v>24</v>
      </c>
      <c r="H2000">
        <v>0</v>
      </c>
      <c r="I2000">
        <v>72</v>
      </c>
      <c r="J2000" t="s">
        <v>25</v>
      </c>
      <c r="K2000" t="s">
        <v>81</v>
      </c>
      <c r="L2000" s="9" t="s">
        <v>1918</v>
      </c>
      <c r="M2000" s="1" t="s">
        <v>1919</v>
      </c>
      <c r="N2000">
        <v>436158</v>
      </c>
      <c r="O2000">
        <v>1175</v>
      </c>
      <c r="P2000">
        <v>437333</v>
      </c>
      <c r="Q2000">
        <v>31.299485489999999</v>
      </c>
      <c r="R2000">
        <v>42.625838100000003</v>
      </c>
      <c r="S2000">
        <v>1397253</v>
      </c>
      <c r="T2000">
        <f t="shared" si="94"/>
        <v>959920</v>
      </c>
      <c r="U2000">
        <f t="shared" si="96"/>
        <v>31.299485490458778</v>
      </c>
      <c r="V2000" t="str">
        <f t="shared" si="95"/>
        <v>no</v>
      </c>
    </row>
    <row r="2001" spans="1:22" ht="28.8" x14ac:dyDescent="0.3">
      <c r="A2001" t="s">
        <v>1450</v>
      </c>
      <c r="B2001" t="s">
        <v>1912</v>
      </c>
      <c r="C2001" t="s">
        <v>1920</v>
      </c>
      <c r="D2001">
        <v>0</v>
      </c>
      <c r="E2001" t="s">
        <v>259</v>
      </c>
      <c r="F2001" t="s">
        <v>1921</v>
      </c>
      <c r="G2001" t="s">
        <v>24</v>
      </c>
      <c r="H2001">
        <v>0</v>
      </c>
      <c r="I2001">
        <v>60</v>
      </c>
      <c r="J2001" t="s">
        <v>25</v>
      </c>
      <c r="K2001" t="s">
        <v>117</v>
      </c>
      <c r="L2001" s="9" t="s">
        <v>1922</v>
      </c>
      <c r="M2001" s="1" t="s">
        <v>56</v>
      </c>
      <c r="N2001">
        <v>16562</v>
      </c>
      <c r="O2001">
        <v>0</v>
      </c>
      <c r="P2001">
        <v>16562</v>
      </c>
      <c r="Q2001">
        <v>1.185325779</v>
      </c>
      <c r="R2001">
        <v>1.6142599129999999</v>
      </c>
      <c r="S2001">
        <v>1397253</v>
      </c>
      <c r="T2001">
        <f t="shared" si="94"/>
        <v>1380691</v>
      </c>
      <c r="U2001">
        <f t="shared" si="96"/>
        <v>1.1853257785096902</v>
      </c>
      <c r="V2001" t="str">
        <f t="shared" si="95"/>
        <v>no</v>
      </c>
    </row>
    <row r="2002" spans="1:22" ht="28.8" x14ac:dyDescent="0.3">
      <c r="A2002" t="s">
        <v>1450</v>
      </c>
      <c r="B2002" t="s">
        <v>1912</v>
      </c>
      <c r="C2002" t="s">
        <v>1923</v>
      </c>
      <c r="D2002">
        <v>0</v>
      </c>
      <c r="E2002" t="s">
        <v>132</v>
      </c>
      <c r="F2002" t="s">
        <v>189</v>
      </c>
      <c r="G2002" t="s">
        <v>24</v>
      </c>
      <c r="H2002">
        <v>0</v>
      </c>
      <c r="I2002">
        <v>45</v>
      </c>
      <c r="J2002" t="s">
        <v>25</v>
      </c>
      <c r="K2002" t="s">
        <v>81</v>
      </c>
      <c r="L2002" s="9" t="s">
        <v>1924</v>
      </c>
      <c r="M2002" s="1" t="s">
        <v>1925</v>
      </c>
      <c r="N2002">
        <v>16150</v>
      </c>
      <c r="O2002">
        <v>7</v>
      </c>
      <c r="P2002">
        <v>16157</v>
      </c>
      <c r="Q2002">
        <v>1.1563403329999999</v>
      </c>
      <c r="R2002">
        <v>1.574785498</v>
      </c>
      <c r="S2002">
        <v>1397253</v>
      </c>
      <c r="T2002">
        <f t="shared" si="94"/>
        <v>1381096</v>
      </c>
      <c r="U2002">
        <f t="shared" si="96"/>
        <v>1.1563403334972264</v>
      </c>
      <c r="V2002" t="str">
        <f t="shared" si="95"/>
        <v>no</v>
      </c>
    </row>
    <row r="2003" spans="1:22" x14ac:dyDescent="0.3">
      <c r="A2003" t="s">
        <v>1450</v>
      </c>
      <c r="B2003" t="s">
        <v>1912</v>
      </c>
      <c r="C2003" t="s">
        <v>40</v>
      </c>
      <c r="D2003">
        <v>0</v>
      </c>
      <c r="E2003" t="s">
        <v>40</v>
      </c>
      <c r="N2003">
        <v>14365</v>
      </c>
      <c r="O2003">
        <v>31</v>
      </c>
      <c r="P2003">
        <v>14396</v>
      </c>
      <c r="Q2003">
        <v>1.030307324</v>
      </c>
      <c r="R2003">
        <v>1.4031448929999999</v>
      </c>
      <c r="S2003">
        <v>1397253</v>
      </c>
      <c r="T2003">
        <f t="shared" si="94"/>
        <v>1382857</v>
      </c>
      <c r="U2003">
        <f t="shared" si="96"/>
        <v>1.0303073244430321</v>
      </c>
      <c r="V2003" t="str">
        <f t="shared" si="95"/>
        <v>no</v>
      </c>
    </row>
    <row r="2004" spans="1:22" ht="28.8" x14ac:dyDescent="0.3">
      <c r="A2004" t="s">
        <v>1450</v>
      </c>
      <c r="B2004" t="s">
        <v>1912</v>
      </c>
      <c r="C2004" t="s">
        <v>1926</v>
      </c>
      <c r="D2004">
        <v>0</v>
      </c>
      <c r="E2004" t="s">
        <v>166</v>
      </c>
      <c r="F2004" t="s">
        <v>167</v>
      </c>
      <c r="G2004" t="s">
        <v>24</v>
      </c>
      <c r="H2004">
        <v>0</v>
      </c>
      <c r="I2004">
        <v>44</v>
      </c>
      <c r="J2004" t="s">
        <v>25</v>
      </c>
      <c r="K2004" t="s">
        <v>81</v>
      </c>
      <c r="L2004" s="9" t="s">
        <v>1927</v>
      </c>
      <c r="M2004" s="1" t="s">
        <v>1099</v>
      </c>
      <c r="N2004">
        <v>13084</v>
      </c>
      <c r="O2004">
        <v>20</v>
      </c>
      <c r="P2004">
        <v>13104</v>
      </c>
      <c r="Q2004">
        <v>0.93784017600000003</v>
      </c>
      <c r="R2004">
        <v>1.277216635</v>
      </c>
      <c r="S2004">
        <v>1397253</v>
      </c>
      <c r="T2004">
        <f t="shared" si="94"/>
        <v>1384149</v>
      </c>
      <c r="U2004">
        <f t="shared" si="96"/>
        <v>0.93784017640327133</v>
      </c>
      <c r="V2004" t="str">
        <f t="shared" si="95"/>
        <v>no</v>
      </c>
    </row>
    <row r="2005" spans="1:22" ht="28.8" x14ac:dyDescent="0.3">
      <c r="A2005" t="s">
        <v>1450</v>
      </c>
      <c r="B2005" t="s">
        <v>1912</v>
      </c>
      <c r="C2005" t="s">
        <v>1928</v>
      </c>
      <c r="D2005">
        <v>0</v>
      </c>
      <c r="E2005" t="s">
        <v>259</v>
      </c>
      <c r="F2005" t="s">
        <v>1929</v>
      </c>
      <c r="G2005" t="s">
        <v>24</v>
      </c>
      <c r="H2005">
        <v>0</v>
      </c>
      <c r="I2005">
        <v>45</v>
      </c>
      <c r="J2005" t="s">
        <v>25</v>
      </c>
      <c r="K2005" t="s">
        <v>91</v>
      </c>
      <c r="L2005" s="9" t="s">
        <v>1930</v>
      </c>
      <c r="M2005" s="1" t="s">
        <v>56</v>
      </c>
      <c r="N2005">
        <v>12609</v>
      </c>
      <c r="O2005">
        <v>0</v>
      </c>
      <c r="P2005">
        <v>12609</v>
      </c>
      <c r="Q2005">
        <v>0.90241352100000005</v>
      </c>
      <c r="R2005">
        <v>1.228970127</v>
      </c>
      <c r="S2005">
        <v>1397253</v>
      </c>
      <c r="T2005">
        <f t="shared" si="94"/>
        <v>1384644</v>
      </c>
      <c r="U2005">
        <f t="shared" si="96"/>
        <v>0.90241352138803776</v>
      </c>
      <c r="V2005" t="str">
        <f t="shared" si="95"/>
        <v>no</v>
      </c>
    </row>
    <row r="2006" spans="1:22" ht="43.2" x14ac:dyDescent="0.3">
      <c r="A2006" t="s">
        <v>405</v>
      </c>
      <c r="B2006" t="s">
        <v>4556</v>
      </c>
      <c r="C2006" t="s">
        <v>4557</v>
      </c>
      <c r="D2006">
        <v>1</v>
      </c>
      <c r="E2006" t="s">
        <v>408</v>
      </c>
      <c r="F2006" t="s">
        <v>409</v>
      </c>
      <c r="G2006" t="s">
        <v>24</v>
      </c>
      <c r="H2006">
        <v>2</v>
      </c>
      <c r="I2006">
        <v>77</v>
      </c>
      <c r="J2006" t="s">
        <v>60</v>
      </c>
      <c r="K2006" t="s">
        <v>32</v>
      </c>
      <c r="L2006" s="9" t="s">
        <v>4558</v>
      </c>
      <c r="M2006" s="1" t="s">
        <v>4559</v>
      </c>
      <c r="N2006">
        <v>677005</v>
      </c>
      <c r="O2006">
        <v>6692</v>
      </c>
      <c r="P2006">
        <v>683697</v>
      </c>
      <c r="Q2006">
        <v>49.121351179999998</v>
      </c>
      <c r="R2006">
        <v>61.976231919999996</v>
      </c>
      <c r="S2006">
        <v>1391853</v>
      </c>
      <c r="T2006">
        <f t="shared" si="94"/>
        <v>708156</v>
      </c>
      <c r="U2006">
        <f t="shared" si="96"/>
        <v>49.121351177171732</v>
      </c>
      <c r="V2006" t="str">
        <f t="shared" si="95"/>
        <v>yes</v>
      </c>
    </row>
    <row r="2007" spans="1:22" ht="43.2" x14ac:dyDescent="0.3">
      <c r="A2007" t="s">
        <v>405</v>
      </c>
      <c r="B2007" t="s">
        <v>4556</v>
      </c>
      <c r="C2007" t="s">
        <v>4560</v>
      </c>
      <c r="D2007">
        <v>0</v>
      </c>
      <c r="E2007" t="s">
        <v>446</v>
      </c>
      <c r="F2007" t="s">
        <v>447</v>
      </c>
      <c r="G2007" t="s">
        <v>24</v>
      </c>
      <c r="H2007">
        <v>0</v>
      </c>
      <c r="I2007">
        <v>55</v>
      </c>
      <c r="J2007" t="s">
        <v>60</v>
      </c>
      <c r="K2007" t="s">
        <v>117</v>
      </c>
      <c r="L2007" s="9" t="s">
        <v>4561</v>
      </c>
      <c r="M2007" s="1" t="s">
        <v>4562</v>
      </c>
      <c r="N2007">
        <v>279439</v>
      </c>
      <c r="O2007">
        <v>740</v>
      </c>
      <c r="P2007">
        <v>280179</v>
      </c>
      <c r="Q2007">
        <v>20.129927510000002</v>
      </c>
      <c r="R2007">
        <v>25.397857070000001</v>
      </c>
      <c r="S2007">
        <v>1391853</v>
      </c>
      <c r="T2007">
        <f t="shared" si="94"/>
        <v>1111674</v>
      </c>
      <c r="U2007">
        <f t="shared" si="96"/>
        <v>20.129927513896941</v>
      </c>
      <c r="V2007" t="str">
        <f t="shared" si="95"/>
        <v>no</v>
      </c>
    </row>
    <row r="2008" spans="1:22" ht="28.8" x14ac:dyDescent="0.3">
      <c r="A2008" t="s">
        <v>405</v>
      </c>
      <c r="B2008" t="s">
        <v>4556</v>
      </c>
      <c r="C2008" t="s">
        <v>4563</v>
      </c>
      <c r="D2008">
        <v>0</v>
      </c>
      <c r="E2008" t="s">
        <v>421</v>
      </c>
      <c r="F2008" t="s">
        <v>422</v>
      </c>
      <c r="G2008" t="s">
        <v>54</v>
      </c>
      <c r="H2008">
        <v>0</v>
      </c>
      <c r="I2008">
        <v>36</v>
      </c>
      <c r="J2008" t="s">
        <v>60</v>
      </c>
      <c r="K2008" t="s">
        <v>32</v>
      </c>
      <c r="L2008" s="9" t="s">
        <v>848</v>
      </c>
      <c r="M2008" s="1" t="s">
        <v>56</v>
      </c>
      <c r="N2008">
        <v>53229</v>
      </c>
      <c r="O2008">
        <v>316</v>
      </c>
      <c r="P2008">
        <v>53545</v>
      </c>
      <c r="Q2008">
        <v>3.8470298230000002</v>
      </c>
      <c r="R2008">
        <v>4.8537836759999999</v>
      </c>
      <c r="S2008">
        <v>1391853</v>
      </c>
      <c r="T2008">
        <f t="shared" si="94"/>
        <v>1338308</v>
      </c>
      <c r="U2008">
        <f t="shared" si="96"/>
        <v>3.847029822833302</v>
      </c>
      <c r="V2008" t="str">
        <f t="shared" si="95"/>
        <v>no</v>
      </c>
    </row>
    <row r="2009" spans="1:22" ht="43.2" x14ac:dyDescent="0.3">
      <c r="A2009" t="s">
        <v>405</v>
      </c>
      <c r="B2009" t="s">
        <v>4556</v>
      </c>
      <c r="C2009" t="s">
        <v>4564</v>
      </c>
      <c r="D2009">
        <v>0</v>
      </c>
      <c r="E2009" t="s">
        <v>259</v>
      </c>
      <c r="F2009" t="s">
        <v>418</v>
      </c>
      <c r="G2009" t="s">
        <v>24</v>
      </c>
      <c r="H2009">
        <v>5</v>
      </c>
      <c r="I2009">
        <v>58</v>
      </c>
      <c r="J2009" t="s">
        <v>60</v>
      </c>
      <c r="K2009" t="s">
        <v>32</v>
      </c>
      <c r="L2009" s="9" t="s">
        <v>4565</v>
      </c>
      <c r="M2009" s="1" t="s">
        <v>4566</v>
      </c>
      <c r="N2009">
        <v>45489</v>
      </c>
      <c r="O2009">
        <v>102</v>
      </c>
      <c r="P2009">
        <v>45591</v>
      </c>
      <c r="Q2009">
        <v>3.2755614280000001</v>
      </c>
      <c r="R2009">
        <v>4.1327640600000004</v>
      </c>
      <c r="S2009">
        <v>1391853</v>
      </c>
      <c r="T2009">
        <f t="shared" si="94"/>
        <v>1346262</v>
      </c>
      <c r="U2009">
        <f t="shared" si="96"/>
        <v>3.2755614278231966</v>
      </c>
      <c r="V2009" t="str">
        <f t="shared" si="95"/>
        <v>yes</v>
      </c>
    </row>
    <row r="2010" spans="1:22" x14ac:dyDescent="0.3">
      <c r="A2010" t="s">
        <v>405</v>
      </c>
      <c r="B2010" t="s">
        <v>4556</v>
      </c>
      <c r="C2010" t="s">
        <v>40</v>
      </c>
      <c r="D2010">
        <v>0</v>
      </c>
      <c r="E2010" t="s">
        <v>40</v>
      </c>
      <c r="N2010">
        <v>11219</v>
      </c>
      <c r="O2010">
        <v>106</v>
      </c>
      <c r="P2010">
        <v>11325</v>
      </c>
      <c r="Q2010">
        <v>0.81366351199999998</v>
      </c>
      <c r="R2010">
        <v>1.0265963229999999</v>
      </c>
      <c r="S2010">
        <v>1391853</v>
      </c>
      <c r="T2010">
        <f t="shared" si="94"/>
        <v>1380528</v>
      </c>
      <c r="U2010">
        <f t="shared" si="96"/>
        <v>0.81366351187948727</v>
      </c>
      <c r="V2010" t="str">
        <f t="shared" si="95"/>
        <v>no</v>
      </c>
    </row>
    <row r="2011" spans="1:22" ht="28.8" x14ac:dyDescent="0.3">
      <c r="A2011" t="s">
        <v>405</v>
      </c>
      <c r="B2011" t="s">
        <v>3085</v>
      </c>
      <c r="C2011" t="s">
        <v>3086</v>
      </c>
      <c r="D2011">
        <v>1</v>
      </c>
      <c r="E2011" t="s">
        <v>36</v>
      </c>
      <c r="F2011" t="s">
        <v>37</v>
      </c>
      <c r="G2011" t="s">
        <v>54</v>
      </c>
      <c r="H2011">
        <v>0</v>
      </c>
      <c r="I2011">
        <v>43</v>
      </c>
      <c r="J2011" t="s">
        <v>60</v>
      </c>
      <c r="K2011" t="s">
        <v>32</v>
      </c>
      <c r="L2011" s="9" t="s">
        <v>3087</v>
      </c>
      <c r="M2011" s="1" t="s">
        <v>3088</v>
      </c>
      <c r="N2011">
        <v>691518</v>
      </c>
      <c r="O2011">
        <v>4179</v>
      </c>
      <c r="P2011">
        <v>695697</v>
      </c>
      <c r="Q2011">
        <v>50.14805887</v>
      </c>
      <c r="R2011">
        <v>63.036302429999999</v>
      </c>
      <c r="S2011">
        <v>1387286</v>
      </c>
      <c r="T2011">
        <f t="shared" si="94"/>
        <v>691589</v>
      </c>
      <c r="U2011">
        <f t="shared" si="96"/>
        <v>50.148058871782752</v>
      </c>
      <c r="V2011" t="str">
        <f t="shared" si="95"/>
        <v>no</v>
      </c>
    </row>
    <row r="2012" spans="1:22" ht="43.2" x14ac:dyDescent="0.3">
      <c r="A2012" t="s">
        <v>405</v>
      </c>
      <c r="B2012" t="s">
        <v>3085</v>
      </c>
      <c r="C2012" t="s">
        <v>3089</v>
      </c>
      <c r="D2012">
        <v>0</v>
      </c>
      <c r="E2012" t="s">
        <v>446</v>
      </c>
      <c r="F2012" t="s">
        <v>447</v>
      </c>
      <c r="G2012" t="s">
        <v>24</v>
      </c>
      <c r="H2012">
        <v>2</v>
      </c>
      <c r="I2012">
        <v>73</v>
      </c>
      <c r="J2012" t="s">
        <v>60</v>
      </c>
      <c r="K2012" t="s">
        <v>45</v>
      </c>
      <c r="L2012" s="9" t="s">
        <v>3090</v>
      </c>
      <c r="M2012" s="1" t="s">
        <v>3091</v>
      </c>
      <c r="N2012">
        <v>274455</v>
      </c>
      <c r="O2012">
        <v>696</v>
      </c>
      <c r="P2012">
        <v>275151</v>
      </c>
      <c r="Q2012">
        <v>19.833761750000001</v>
      </c>
      <c r="R2012">
        <v>24.931114619999999</v>
      </c>
      <c r="S2012">
        <v>1387286</v>
      </c>
      <c r="T2012">
        <f t="shared" si="94"/>
        <v>1112135</v>
      </c>
      <c r="U2012">
        <f t="shared" si="96"/>
        <v>19.833761747757851</v>
      </c>
      <c r="V2012" t="str">
        <f t="shared" si="95"/>
        <v>yes</v>
      </c>
    </row>
    <row r="2013" spans="1:22" ht="43.2" x14ac:dyDescent="0.3">
      <c r="A2013" t="s">
        <v>405</v>
      </c>
      <c r="B2013" t="s">
        <v>3085</v>
      </c>
      <c r="C2013" t="s">
        <v>3092</v>
      </c>
      <c r="D2013">
        <v>0</v>
      </c>
      <c r="E2013" t="s">
        <v>421</v>
      </c>
      <c r="F2013" t="s">
        <v>422</v>
      </c>
      <c r="G2013" t="s">
        <v>24</v>
      </c>
      <c r="H2013">
        <v>0</v>
      </c>
      <c r="I2013">
        <v>53</v>
      </c>
      <c r="J2013" t="s">
        <v>60</v>
      </c>
      <c r="K2013" t="s">
        <v>32</v>
      </c>
      <c r="L2013" s="9" t="s">
        <v>3093</v>
      </c>
      <c r="M2013" s="1" t="s">
        <v>3094</v>
      </c>
      <c r="N2013">
        <v>38399</v>
      </c>
      <c r="O2013">
        <v>144</v>
      </c>
      <c r="P2013">
        <v>38543</v>
      </c>
      <c r="Q2013">
        <v>2.7783023830000002</v>
      </c>
      <c r="R2013">
        <v>3.4923367569999999</v>
      </c>
      <c r="S2013">
        <v>1387286</v>
      </c>
      <c r="T2013">
        <f t="shared" si="94"/>
        <v>1348743</v>
      </c>
      <c r="U2013">
        <f t="shared" si="96"/>
        <v>2.7783023832144202</v>
      </c>
      <c r="V2013" t="str">
        <f t="shared" si="95"/>
        <v>no</v>
      </c>
    </row>
    <row r="2014" spans="1:22" ht="43.2" x14ac:dyDescent="0.3">
      <c r="A2014" t="s">
        <v>405</v>
      </c>
      <c r="B2014" t="s">
        <v>3085</v>
      </c>
      <c r="C2014" t="s">
        <v>3095</v>
      </c>
      <c r="D2014">
        <v>0</v>
      </c>
      <c r="E2014" t="s">
        <v>259</v>
      </c>
      <c r="F2014" t="s">
        <v>418</v>
      </c>
      <c r="G2014" t="s">
        <v>24</v>
      </c>
      <c r="H2014">
        <v>0</v>
      </c>
      <c r="I2014">
        <v>52</v>
      </c>
      <c r="J2014" t="s">
        <v>60</v>
      </c>
      <c r="K2014" t="s">
        <v>117</v>
      </c>
      <c r="L2014" s="9" t="s">
        <v>3096</v>
      </c>
      <c r="M2014" s="1" t="s">
        <v>3097</v>
      </c>
      <c r="N2014">
        <v>31099</v>
      </c>
      <c r="O2014">
        <v>40</v>
      </c>
      <c r="P2014">
        <v>31139</v>
      </c>
      <c r="Q2014">
        <v>2.2445984459999999</v>
      </c>
      <c r="R2014">
        <v>2.82146886</v>
      </c>
      <c r="S2014">
        <v>1387286</v>
      </c>
      <c r="T2014">
        <f t="shared" si="94"/>
        <v>1356147</v>
      </c>
      <c r="U2014">
        <f t="shared" si="96"/>
        <v>2.2445984461747615</v>
      </c>
      <c r="V2014" t="str">
        <f t="shared" si="95"/>
        <v>no</v>
      </c>
    </row>
    <row r="2015" spans="1:22" ht="28.8" x14ac:dyDescent="0.3">
      <c r="A2015" t="s">
        <v>405</v>
      </c>
      <c r="B2015" t="s">
        <v>3085</v>
      </c>
      <c r="C2015" t="s">
        <v>3098</v>
      </c>
      <c r="D2015">
        <v>0</v>
      </c>
      <c r="E2015" t="s">
        <v>425</v>
      </c>
      <c r="F2015" t="s">
        <v>426</v>
      </c>
      <c r="G2015" t="s">
        <v>24</v>
      </c>
      <c r="H2015">
        <v>0</v>
      </c>
      <c r="I2015">
        <v>42</v>
      </c>
      <c r="J2015" t="s">
        <v>60</v>
      </c>
      <c r="K2015" t="s">
        <v>117</v>
      </c>
      <c r="L2015" s="9" t="s">
        <v>3099</v>
      </c>
      <c r="M2015" s="1" t="s">
        <v>3100</v>
      </c>
      <c r="N2015">
        <v>15915</v>
      </c>
      <c r="O2015">
        <v>52</v>
      </c>
      <c r="P2015">
        <v>15967</v>
      </c>
      <c r="Q2015">
        <v>1.1509522910000001</v>
      </c>
      <c r="R2015">
        <v>1.4467514459999999</v>
      </c>
      <c r="S2015">
        <v>1387286</v>
      </c>
      <c r="T2015">
        <f t="shared" si="94"/>
        <v>1371319</v>
      </c>
      <c r="U2015">
        <f t="shared" si="96"/>
        <v>1.1509522910200205</v>
      </c>
      <c r="V2015" t="str">
        <f t="shared" si="95"/>
        <v>no</v>
      </c>
    </row>
    <row r="2016" spans="1:22" ht="28.8" x14ac:dyDescent="0.3">
      <c r="A2016" t="s">
        <v>129</v>
      </c>
      <c r="B2016" t="s">
        <v>4516</v>
      </c>
      <c r="C2016" t="s">
        <v>4517</v>
      </c>
      <c r="D2016">
        <v>1</v>
      </c>
      <c r="E2016" t="s">
        <v>36</v>
      </c>
      <c r="F2016" t="s">
        <v>37</v>
      </c>
      <c r="G2016" t="s">
        <v>24</v>
      </c>
      <c r="H2016">
        <v>1</v>
      </c>
      <c r="I2016">
        <v>62</v>
      </c>
      <c r="J2016" t="s">
        <v>60</v>
      </c>
      <c r="K2016" t="s">
        <v>66</v>
      </c>
      <c r="L2016" s="9" t="s">
        <v>4518</v>
      </c>
      <c r="M2016" s="1" t="s">
        <v>4519</v>
      </c>
      <c r="N2016">
        <v>380089</v>
      </c>
      <c r="O2016">
        <v>838</v>
      </c>
      <c r="P2016">
        <v>380927</v>
      </c>
      <c r="Q2016">
        <v>27.54868772</v>
      </c>
      <c r="R2016">
        <v>37.077589750000001</v>
      </c>
      <c r="S2016">
        <v>1382741</v>
      </c>
      <c r="T2016">
        <f t="shared" si="94"/>
        <v>1001814</v>
      </c>
      <c r="U2016">
        <f t="shared" si="96"/>
        <v>27.548687715197566</v>
      </c>
      <c r="V2016" t="str">
        <f t="shared" si="95"/>
        <v>yes</v>
      </c>
    </row>
    <row r="2017" spans="1:22" ht="43.2" x14ac:dyDescent="0.3">
      <c r="A2017" t="s">
        <v>129</v>
      </c>
      <c r="B2017" t="s">
        <v>4516</v>
      </c>
      <c r="C2017" t="s">
        <v>4520</v>
      </c>
      <c r="D2017">
        <v>0</v>
      </c>
      <c r="E2017" t="s">
        <v>132</v>
      </c>
      <c r="F2017" t="s">
        <v>133</v>
      </c>
      <c r="G2017" t="s">
        <v>54</v>
      </c>
      <c r="H2017">
        <v>0</v>
      </c>
      <c r="I2017">
        <v>42</v>
      </c>
      <c r="J2017" t="s">
        <v>60</v>
      </c>
      <c r="K2017" t="s">
        <v>32</v>
      </c>
      <c r="L2017" s="9" t="s">
        <v>4521</v>
      </c>
      <c r="M2017" s="1" t="s">
        <v>4522</v>
      </c>
      <c r="N2017">
        <v>335476</v>
      </c>
      <c r="O2017">
        <v>1208</v>
      </c>
      <c r="P2017">
        <v>336684</v>
      </c>
      <c r="Q2017">
        <v>24.349028489999998</v>
      </c>
      <c r="R2017">
        <v>32.771190349999998</v>
      </c>
      <c r="S2017">
        <v>1382741</v>
      </c>
      <c r="T2017">
        <f t="shared" si="94"/>
        <v>1046057</v>
      </c>
      <c r="U2017">
        <f t="shared" si="96"/>
        <v>24.349028487619879</v>
      </c>
      <c r="V2017" t="str">
        <f t="shared" si="95"/>
        <v>no</v>
      </c>
    </row>
    <row r="2018" spans="1:22" ht="28.8" x14ac:dyDescent="0.3">
      <c r="A2018" t="s">
        <v>129</v>
      </c>
      <c r="B2018" t="s">
        <v>4516</v>
      </c>
      <c r="C2018" t="s">
        <v>4523</v>
      </c>
      <c r="D2018">
        <v>0</v>
      </c>
      <c r="E2018" t="s">
        <v>22</v>
      </c>
      <c r="F2018" t="s">
        <v>23</v>
      </c>
      <c r="G2018" t="s">
        <v>24</v>
      </c>
      <c r="H2018">
        <v>240</v>
      </c>
      <c r="I2018">
        <v>49</v>
      </c>
      <c r="J2018" t="s">
        <v>60</v>
      </c>
      <c r="K2018" t="s">
        <v>66</v>
      </c>
      <c r="L2018" s="9" t="s">
        <v>4524</v>
      </c>
      <c r="M2018" s="1" t="s">
        <v>4525</v>
      </c>
      <c r="N2018">
        <v>295627</v>
      </c>
      <c r="O2018">
        <v>1769</v>
      </c>
      <c r="P2018">
        <v>297396</v>
      </c>
      <c r="Q2018">
        <v>21.507715470000001</v>
      </c>
      <c r="R2018">
        <v>28.94708666</v>
      </c>
      <c r="S2018">
        <v>1382741</v>
      </c>
      <c r="T2018">
        <f t="shared" si="94"/>
        <v>1085345</v>
      </c>
      <c r="U2018">
        <f t="shared" si="96"/>
        <v>21.507715472384199</v>
      </c>
      <c r="V2018" t="str">
        <f t="shared" si="95"/>
        <v>yes</v>
      </c>
    </row>
    <row r="2019" spans="1:22" ht="28.8" x14ac:dyDescent="0.3">
      <c r="A2019" t="s">
        <v>1007</v>
      </c>
      <c r="B2019" t="s">
        <v>1008</v>
      </c>
      <c r="C2019" t="s">
        <v>1009</v>
      </c>
      <c r="D2019">
        <v>1</v>
      </c>
      <c r="E2019" t="s">
        <v>36</v>
      </c>
      <c r="F2019" t="s">
        <v>37</v>
      </c>
      <c r="G2019" t="s">
        <v>24</v>
      </c>
      <c r="H2019">
        <v>1</v>
      </c>
      <c r="I2019">
        <v>38</v>
      </c>
      <c r="J2019" t="s">
        <v>25</v>
      </c>
      <c r="K2019" t="s">
        <v>32</v>
      </c>
      <c r="L2019" s="9" t="s">
        <v>1010</v>
      </c>
      <c r="M2019" s="1" t="s">
        <v>1011</v>
      </c>
      <c r="N2019">
        <v>401539</v>
      </c>
      <c r="O2019">
        <v>988</v>
      </c>
      <c r="P2019">
        <v>402527</v>
      </c>
      <c r="Q2019">
        <v>29.187193010000001</v>
      </c>
      <c r="R2019">
        <v>44.051672150000002</v>
      </c>
      <c r="S2019">
        <v>1379122</v>
      </c>
      <c r="T2019">
        <f t="shared" si="94"/>
        <v>976595</v>
      </c>
      <c r="U2019">
        <f t="shared" si="96"/>
        <v>29.187193011205682</v>
      </c>
      <c r="V2019" t="str">
        <f t="shared" si="95"/>
        <v>yes</v>
      </c>
    </row>
    <row r="2020" spans="1:22" ht="43.2" x14ac:dyDescent="0.3">
      <c r="A2020" t="s">
        <v>1007</v>
      </c>
      <c r="B2020" t="s">
        <v>1008</v>
      </c>
      <c r="C2020" t="s">
        <v>1012</v>
      </c>
      <c r="D2020">
        <v>0</v>
      </c>
      <c r="E2020" t="s">
        <v>22</v>
      </c>
      <c r="F2020" t="s">
        <v>23</v>
      </c>
      <c r="G2020" t="s">
        <v>24</v>
      </c>
      <c r="H2020">
        <v>2</v>
      </c>
      <c r="I2020">
        <v>46</v>
      </c>
      <c r="J2020" t="s">
        <v>25</v>
      </c>
      <c r="K2020" t="s">
        <v>81</v>
      </c>
      <c r="L2020" s="9" t="s">
        <v>1013</v>
      </c>
      <c r="M2020" s="1" t="s">
        <v>1014</v>
      </c>
      <c r="N2020">
        <v>361727</v>
      </c>
      <c r="O2020">
        <v>1818</v>
      </c>
      <c r="P2020">
        <v>363545</v>
      </c>
      <c r="Q2020">
        <v>26.360612039999999</v>
      </c>
      <c r="R2020">
        <v>39.785567559999997</v>
      </c>
      <c r="S2020">
        <v>1379122</v>
      </c>
      <c r="T2020">
        <f t="shared" si="94"/>
        <v>1015577</v>
      </c>
      <c r="U2020">
        <f t="shared" si="96"/>
        <v>26.360612041574278</v>
      </c>
      <c r="V2020" t="str">
        <f t="shared" si="95"/>
        <v>yes</v>
      </c>
    </row>
    <row r="2021" spans="1:22" x14ac:dyDescent="0.3">
      <c r="A2021" t="s">
        <v>1007</v>
      </c>
      <c r="B2021" t="s">
        <v>1008</v>
      </c>
      <c r="C2021" t="s">
        <v>40</v>
      </c>
      <c r="D2021">
        <v>0</v>
      </c>
      <c r="E2021" t="s">
        <v>40</v>
      </c>
      <c r="N2021">
        <v>41656</v>
      </c>
      <c r="O2021">
        <v>11</v>
      </c>
      <c r="P2021">
        <v>41667</v>
      </c>
      <c r="Q2021">
        <v>3.0212700539999999</v>
      </c>
      <c r="R2021">
        <v>4.5599451059999998</v>
      </c>
      <c r="S2021">
        <v>1379122</v>
      </c>
      <c r="T2021">
        <f t="shared" si="94"/>
        <v>1337455</v>
      </c>
      <c r="U2021">
        <f t="shared" si="96"/>
        <v>3.0212700544259321</v>
      </c>
      <c r="V2021" t="str">
        <f t="shared" si="95"/>
        <v>no</v>
      </c>
    </row>
    <row r="2022" spans="1:22" ht="28.8" x14ac:dyDescent="0.3">
      <c r="A2022" t="s">
        <v>1007</v>
      </c>
      <c r="B2022" t="s">
        <v>1008</v>
      </c>
      <c r="C2022" t="s">
        <v>1015</v>
      </c>
      <c r="D2022">
        <v>0</v>
      </c>
      <c r="E2022" t="s">
        <v>132</v>
      </c>
      <c r="F2022" t="s">
        <v>189</v>
      </c>
      <c r="G2022" t="s">
        <v>24</v>
      </c>
      <c r="H2022">
        <v>0</v>
      </c>
      <c r="I2022">
        <v>42</v>
      </c>
      <c r="J2022" t="s">
        <v>25</v>
      </c>
      <c r="K2022" t="s">
        <v>32</v>
      </c>
      <c r="L2022" s="9" t="s">
        <v>1016</v>
      </c>
      <c r="M2022" s="1" t="s">
        <v>56</v>
      </c>
      <c r="N2022">
        <v>38388</v>
      </c>
      <c r="O2022">
        <v>7</v>
      </c>
      <c r="P2022">
        <v>38395</v>
      </c>
      <c r="Q2022">
        <v>2.7840176579999998</v>
      </c>
      <c r="R2022">
        <v>4.2018646009999996</v>
      </c>
      <c r="S2022">
        <v>1379122</v>
      </c>
      <c r="T2022">
        <f t="shared" si="94"/>
        <v>1340727</v>
      </c>
      <c r="U2022">
        <f t="shared" si="96"/>
        <v>2.7840176576111468</v>
      </c>
      <c r="V2022" t="str">
        <f t="shared" si="95"/>
        <v>no</v>
      </c>
    </row>
    <row r="2023" spans="1:22" ht="28.8" x14ac:dyDescent="0.3">
      <c r="A2023" t="s">
        <v>1007</v>
      </c>
      <c r="B2023" t="s">
        <v>1008</v>
      </c>
      <c r="C2023" t="s">
        <v>1017</v>
      </c>
      <c r="D2023">
        <v>0</v>
      </c>
      <c r="E2023" t="s">
        <v>49</v>
      </c>
      <c r="F2023" t="s">
        <v>50</v>
      </c>
      <c r="G2023" t="s">
        <v>24</v>
      </c>
      <c r="H2023">
        <v>0</v>
      </c>
      <c r="I2023">
        <v>55</v>
      </c>
      <c r="J2023" t="s">
        <v>25</v>
      </c>
      <c r="K2023" t="s">
        <v>91</v>
      </c>
      <c r="L2023" s="9" t="s">
        <v>1018</v>
      </c>
      <c r="M2023" s="1" t="s">
        <v>56</v>
      </c>
      <c r="N2023">
        <v>30422</v>
      </c>
      <c r="O2023">
        <v>27</v>
      </c>
      <c r="P2023">
        <v>30449</v>
      </c>
      <c r="Q2023">
        <v>2.207853982</v>
      </c>
      <c r="R2023">
        <v>3.3322717869999998</v>
      </c>
      <c r="S2023">
        <v>1379122</v>
      </c>
      <c r="T2023">
        <f t="shared" si="94"/>
        <v>1348673</v>
      </c>
      <c r="U2023">
        <f t="shared" si="96"/>
        <v>2.2078539824613053</v>
      </c>
      <c r="V2023" t="str">
        <f t="shared" si="95"/>
        <v>no</v>
      </c>
    </row>
    <row r="2024" spans="1:22" ht="43.2" x14ac:dyDescent="0.3">
      <c r="A2024" t="s">
        <v>1007</v>
      </c>
      <c r="B2024" t="s">
        <v>1008</v>
      </c>
      <c r="C2024" t="s">
        <v>1019</v>
      </c>
      <c r="D2024">
        <v>0</v>
      </c>
      <c r="E2024" t="s">
        <v>264</v>
      </c>
      <c r="F2024" t="s">
        <v>1020</v>
      </c>
      <c r="G2024" t="s">
        <v>24</v>
      </c>
      <c r="H2024">
        <v>0</v>
      </c>
      <c r="I2024">
        <v>38</v>
      </c>
      <c r="J2024" t="s">
        <v>25</v>
      </c>
      <c r="K2024" t="s">
        <v>552</v>
      </c>
      <c r="L2024" s="9" t="s">
        <v>1021</v>
      </c>
      <c r="M2024" s="1" t="s">
        <v>56</v>
      </c>
      <c r="N2024">
        <v>13929</v>
      </c>
      <c r="O2024">
        <v>1</v>
      </c>
      <c r="P2024">
        <v>13930</v>
      </c>
      <c r="Q2024">
        <v>1.0100629240000001</v>
      </c>
      <c r="R2024">
        <v>1.5244686519999999</v>
      </c>
      <c r="S2024">
        <v>1379122</v>
      </c>
      <c r="T2024">
        <f t="shared" si="94"/>
        <v>1365192</v>
      </c>
      <c r="U2024">
        <f t="shared" si="96"/>
        <v>1.0100629240922847</v>
      </c>
      <c r="V2024" t="str">
        <f t="shared" si="95"/>
        <v>no</v>
      </c>
    </row>
    <row r="2025" spans="1:22" ht="28.8" x14ac:dyDescent="0.3">
      <c r="A2025" t="s">
        <v>1007</v>
      </c>
      <c r="B2025" t="s">
        <v>1008</v>
      </c>
      <c r="C2025" t="s">
        <v>1022</v>
      </c>
      <c r="D2025">
        <v>0</v>
      </c>
      <c r="E2025" t="s">
        <v>105</v>
      </c>
      <c r="F2025" t="s">
        <v>106</v>
      </c>
      <c r="G2025" t="s">
        <v>24</v>
      </c>
      <c r="H2025">
        <v>0</v>
      </c>
      <c r="I2025">
        <v>29</v>
      </c>
      <c r="J2025" t="s">
        <v>25</v>
      </c>
      <c r="K2025" t="s">
        <v>32</v>
      </c>
      <c r="L2025" s="9" t="s">
        <v>1023</v>
      </c>
      <c r="M2025" s="1" t="s">
        <v>1024</v>
      </c>
      <c r="N2025">
        <v>12404</v>
      </c>
      <c r="O2025">
        <v>17</v>
      </c>
      <c r="P2025">
        <v>12421</v>
      </c>
      <c r="Q2025">
        <v>0.90064548300000002</v>
      </c>
      <c r="R2025">
        <v>1.359327001</v>
      </c>
      <c r="S2025">
        <v>1379122</v>
      </c>
      <c r="T2025">
        <f t="shared" si="94"/>
        <v>1366701</v>
      </c>
      <c r="U2025">
        <f t="shared" si="96"/>
        <v>0.90064548314072279</v>
      </c>
      <c r="V2025" t="str">
        <f t="shared" si="95"/>
        <v>no</v>
      </c>
    </row>
    <row r="2026" spans="1:22" ht="28.8" x14ac:dyDescent="0.3">
      <c r="A2026" t="s">
        <v>1007</v>
      </c>
      <c r="B2026" t="s">
        <v>1008</v>
      </c>
      <c r="C2026" t="s">
        <v>1025</v>
      </c>
      <c r="D2026">
        <v>0</v>
      </c>
      <c r="E2026" t="s">
        <v>1026</v>
      </c>
      <c r="F2026" t="s">
        <v>1027</v>
      </c>
      <c r="G2026" t="s">
        <v>24</v>
      </c>
      <c r="H2026">
        <v>0</v>
      </c>
      <c r="I2026">
        <v>40</v>
      </c>
      <c r="J2026" t="s">
        <v>25</v>
      </c>
      <c r="K2026" t="s">
        <v>26</v>
      </c>
      <c r="L2026" s="9" t="s">
        <v>1028</v>
      </c>
      <c r="M2026" s="1" t="s">
        <v>56</v>
      </c>
      <c r="N2026">
        <v>9910</v>
      </c>
      <c r="O2026">
        <v>2</v>
      </c>
      <c r="P2026">
        <v>9912</v>
      </c>
      <c r="Q2026">
        <v>0.71871814099999998</v>
      </c>
      <c r="R2026">
        <v>1.084747543</v>
      </c>
      <c r="S2026">
        <v>1379122</v>
      </c>
      <c r="T2026">
        <f t="shared" si="94"/>
        <v>1369210</v>
      </c>
      <c r="U2026">
        <f t="shared" si="96"/>
        <v>0.71871814096214837</v>
      </c>
      <c r="V2026" t="str">
        <f t="shared" si="95"/>
        <v>no</v>
      </c>
    </row>
    <row r="2027" spans="1:22" ht="43.2" x14ac:dyDescent="0.3">
      <c r="A2027" t="s">
        <v>129</v>
      </c>
      <c r="B2027" t="s">
        <v>5610</v>
      </c>
      <c r="C2027" t="s">
        <v>5611</v>
      </c>
      <c r="D2027">
        <v>1</v>
      </c>
      <c r="E2027" t="s">
        <v>36</v>
      </c>
      <c r="F2027" t="s">
        <v>37</v>
      </c>
      <c r="G2027" t="s">
        <v>24</v>
      </c>
      <c r="H2027">
        <v>2</v>
      </c>
      <c r="I2027">
        <v>63</v>
      </c>
      <c r="J2027" t="s">
        <v>60</v>
      </c>
      <c r="K2027" t="s">
        <v>45</v>
      </c>
      <c r="L2027" s="9" t="s">
        <v>5612</v>
      </c>
      <c r="M2027" s="1" t="s">
        <v>56</v>
      </c>
      <c r="N2027">
        <v>414057</v>
      </c>
      <c r="O2027">
        <v>2074</v>
      </c>
      <c r="P2027">
        <v>416131</v>
      </c>
      <c r="Q2027">
        <v>30.34292018</v>
      </c>
      <c r="R2027">
        <v>41.149428239999999</v>
      </c>
      <c r="S2027">
        <v>1371427</v>
      </c>
      <c r="T2027">
        <f t="shared" si="94"/>
        <v>955296</v>
      </c>
      <c r="U2027">
        <f t="shared" si="96"/>
        <v>30.342920184596046</v>
      </c>
      <c r="V2027" t="str">
        <f t="shared" si="95"/>
        <v>yes</v>
      </c>
    </row>
    <row r="2028" spans="1:22" ht="28.8" x14ac:dyDescent="0.3">
      <c r="A2028" t="s">
        <v>129</v>
      </c>
      <c r="B2028" t="s">
        <v>5610</v>
      </c>
      <c r="C2028" t="s">
        <v>5613</v>
      </c>
      <c r="D2028">
        <v>0</v>
      </c>
      <c r="E2028" t="s">
        <v>22</v>
      </c>
      <c r="F2028" t="s">
        <v>23</v>
      </c>
      <c r="G2028" t="s">
        <v>24</v>
      </c>
      <c r="H2028">
        <v>2</v>
      </c>
      <c r="I2028">
        <v>66</v>
      </c>
      <c r="J2028" t="s">
        <v>60</v>
      </c>
      <c r="K2028" t="s">
        <v>66</v>
      </c>
      <c r="L2028" s="9" t="s">
        <v>5614</v>
      </c>
      <c r="M2028" s="1" t="s">
        <v>56</v>
      </c>
      <c r="N2028">
        <v>313925</v>
      </c>
      <c r="O2028">
        <v>2217</v>
      </c>
      <c r="P2028">
        <v>316142</v>
      </c>
      <c r="Q2028">
        <v>23.052047250000001</v>
      </c>
      <c r="R2028">
        <v>31.261940450000001</v>
      </c>
      <c r="S2028">
        <v>1371427</v>
      </c>
      <c r="T2028">
        <f t="shared" si="94"/>
        <v>1055285</v>
      </c>
      <c r="U2028">
        <f t="shared" si="96"/>
        <v>23.05204724713747</v>
      </c>
      <c r="V2028" t="str">
        <f t="shared" si="95"/>
        <v>yes</v>
      </c>
    </row>
    <row r="2029" spans="1:22" ht="28.8" x14ac:dyDescent="0.3">
      <c r="A2029" t="s">
        <v>129</v>
      </c>
      <c r="B2029" t="s">
        <v>5610</v>
      </c>
      <c r="C2029" t="s">
        <v>5615</v>
      </c>
      <c r="D2029">
        <v>0</v>
      </c>
      <c r="E2029" t="s">
        <v>132</v>
      </c>
      <c r="F2029" t="s">
        <v>189</v>
      </c>
      <c r="G2029" t="s">
        <v>24</v>
      </c>
      <c r="H2029">
        <v>1</v>
      </c>
      <c r="I2029">
        <v>76</v>
      </c>
      <c r="J2029" t="s">
        <v>60</v>
      </c>
      <c r="K2029" t="s">
        <v>66</v>
      </c>
      <c r="L2029" s="9" t="s">
        <v>5616</v>
      </c>
      <c r="M2029" s="1" t="s">
        <v>5617</v>
      </c>
      <c r="N2029">
        <v>256470</v>
      </c>
      <c r="O2029">
        <v>2086</v>
      </c>
      <c r="P2029">
        <v>258556</v>
      </c>
      <c r="Q2029">
        <v>18.85306327</v>
      </c>
      <c r="R2029">
        <v>25.567505350000001</v>
      </c>
      <c r="S2029">
        <v>1371427</v>
      </c>
      <c r="T2029">
        <f t="shared" si="94"/>
        <v>1112871</v>
      </c>
      <c r="U2029">
        <f t="shared" si="96"/>
        <v>18.853063269134996</v>
      </c>
      <c r="V2029" t="str">
        <f t="shared" si="95"/>
        <v>yes</v>
      </c>
    </row>
    <row r="2030" spans="1:22" ht="43.2" x14ac:dyDescent="0.3">
      <c r="A2030" t="s">
        <v>129</v>
      </c>
      <c r="B2030" t="s">
        <v>3706</v>
      </c>
      <c r="C2030" t="s">
        <v>3707</v>
      </c>
      <c r="D2030">
        <v>1</v>
      </c>
      <c r="E2030" t="s">
        <v>3708</v>
      </c>
      <c r="F2030" t="s">
        <v>3709</v>
      </c>
      <c r="G2030" t="s">
        <v>24</v>
      </c>
      <c r="H2030">
        <v>2</v>
      </c>
      <c r="I2030">
        <v>67</v>
      </c>
      <c r="J2030" t="s">
        <v>60</v>
      </c>
      <c r="K2030" t="s">
        <v>66</v>
      </c>
      <c r="L2030" s="9" t="s">
        <v>3710</v>
      </c>
      <c r="M2030" s="1" t="s">
        <v>56</v>
      </c>
      <c r="N2030">
        <v>589153</v>
      </c>
      <c r="O2030">
        <v>720</v>
      </c>
      <c r="P2030">
        <v>589873</v>
      </c>
      <c r="Q2030">
        <v>43.039333290000002</v>
      </c>
      <c r="R2030">
        <v>57.003630659999999</v>
      </c>
      <c r="S2030">
        <v>1370544</v>
      </c>
      <c r="T2030">
        <f t="shared" si="94"/>
        <v>780671</v>
      </c>
      <c r="U2030">
        <f t="shared" si="96"/>
        <v>43.039333286636548</v>
      </c>
      <c r="V2030" t="str">
        <f t="shared" si="95"/>
        <v>yes</v>
      </c>
    </row>
    <row r="2031" spans="1:22" ht="28.8" x14ac:dyDescent="0.3">
      <c r="A2031" t="s">
        <v>129</v>
      </c>
      <c r="B2031" t="s">
        <v>3706</v>
      </c>
      <c r="C2031" t="s">
        <v>3711</v>
      </c>
      <c r="D2031">
        <v>0</v>
      </c>
      <c r="E2031" t="s">
        <v>132</v>
      </c>
      <c r="F2031" t="s">
        <v>133</v>
      </c>
      <c r="G2031" t="s">
        <v>24</v>
      </c>
      <c r="H2031">
        <v>9</v>
      </c>
      <c r="I2031">
        <v>30</v>
      </c>
      <c r="J2031" t="s">
        <v>60</v>
      </c>
      <c r="K2031" t="s">
        <v>32</v>
      </c>
      <c r="L2031" s="9" t="s">
        <v>3712</v>
      </c>
      <c r="M2031" s="1" t="s">
        <v>56</v>
      </c>
      <c r="N2031">
        <v>329103</v>
      </c>
      <c r="O2031">
        <v>617</v>
      </c>
      <c r="P2031">
        <v>329720</v>
      </c>
      <c r="Q2031">
        <v>24.057600489999999</v>
      </c>
      <c r="R2031">
        <v>31.86319276</v>
      </c>
      <c r="S2031">
        <v>1370544</v>
      </c>
      <c r="T2031">
        <f t="shared" si="94"/>
        <v>1040824</v>
      </c>
      <c r="U2031">
        <f t="shared" si="96"/>
        <v>24.057600485646574</v>
      </c>
      <c r="V2031" t="str">
        <f t="shared" si="95"/>
        <v>yes</v>
      </c>
    </row>
    <row r="2032" spans="1:22" ht="43.2" x14ac:dyDescent="0.3">
      <c r="A2032" t="s">
        <v>129</v>
      </c>
      <c r="B2032" t="s">
        <v>3706</v>
      </c>
      <c r="C2032" t="s">
        <v>3713</v>
      </c>
      <c r="D2032">
        <v>0</v>
      </c>
      <c r="E2032" t="s">
        <v>22</v>
      </c>
      <c r="F2032" t="s">
        <v>23</v>
      </c>
      <c r="G2032" t="s">
        <v>24</v>
      </c>
      <c r="H2032">
        <v>0</v>
      </c>
      <c r="I2032">
        <v>54</v>
      </c>
      <c r="J2032" t="s">
        <v>60</v>
      </c>
      <c r="K2032" t="s">
        <v>117</v>
      </c>
      <c r="L2032" s="9" t="s">
        <v>3714</v>
      </c>
      <c r="M2032" s="1" t="s">
        <v>56</v>
      </c>
      <c r="N2032">
        <v>82087</v>
      </c>
      <c r="O2032">
        <v>245</v>
      </c>
      <c r="P2032">
        <v>82332</v>
      </c>
      <c r="Q2032">
        <v>6.0072496759999998</v>
      </c>
      <c r="R2032">
        <v>7.9563277509999999</v>
      </c>
      <c r="S2032">
        <v>1370544</v>
      </c>
      <c r="T2032">
        <f t="shared" si="94"/>
        <v>1288212</v>
      </c>
      <c r="U2032">
        <f t="shared" si="96"/>
        <v>6.007249676041047</v>
      </c>
      <c r="V2032" t="str">
        <f t="shared" si="95"/>
        <v>no</v>
      </c>
    </row>
    <row r="2033" spans="1:22" ht="28.8" x14ac:dyDescent="0.3">
      <c r="A2033" t="s">
        <v>129</v>
      </c>
      <c r="B2033" t="s">
        <v>3706</v>
      </c>
      <c r="C2033" t="s">
        <v>3715</v>
      </c>
      <c r="D2033">
        <v>0</v>
      </c>
      <c r="E2033" t="s">
        <v>1490</v>
      </c>
      <c r="F2033" t="s">
        <v>695</v>
      </c>
      <c r="G2033" t="s">
        <v>24</v>
      </c>
      <c r="H2033">
        <v>2</v>
      </c>
      <c r="I2033">
        <v>48</v>
      </c>
      <c r="J2033" t="s">
        <v>60</v>
      </c>
      <c r="K2033" t="s">
        <v>81</v>
      </c>
      <c r="L2033" s="9" t="s">
        <v>3716</v>
      </c>
      <c r="M2033" s="1" t="s">
        <v>56</v>
      </c>
      <c r="N2033">
        <v>19095</v>
      </c>
      <c r="O2033">
        <v>11</v>
      </c>
      <c r="P2033">
        <v>19106</v>
      </c>
      <c r="Q2033">
        <v>1.394044992</v>
      </c>
      <c r="R2033">
        <v>1.8463489040000001</v>
      </c>
      <c r="S2033">
        <v>1370544</v>
      </c>
      <c r="T2033">
        <f t="shared" si="94"/>
        <v>1351438</v>
      </c>
      <c r="U2033">
        <f t="shared" si="96"/>
        <v>1.3940449923534013</v>
      </c>
      <c r="V2033" t="str">
        <f t="shared" si="95"/>
        <v>yes</v>
      </c>
    </row>
    <row r="2034" spans="1:22" ht="43.2" x14ac:dyDescent="0.3">
      <c r="A2034" t="s">
        <v>405</v>
      </c>
      <c r="B2034" t="s">
        <v>4326</v>
      </c>
      <c r="C2034" t="s">
        <v>4327</v>
      </c>
      <c r="D2034">
        <v>1</v>
      </c>
      <c r="E2034" t="s">
        <v>408</v>
      </c>
      <c r="F2034" t="s">
        <v>409</v>
      </c>
      <c r="G2034" t="s">
        <v>24</v>
      </c>
      <c r="H2034">
        <v>6</v>
      </c>
      <c r="I2034">
        <v>55</v>
      </c>
      <c r="J2034" t="s">
        <v>44</v>
      </c>
      <c r="K2034" t="s">
        <v>117</v>
      </c>
      <c r="L2034" s="9" t="s">
        <v>4328</v>
      </c>
      <c r="M2034" s="1" t="s">
        <v>4329</v>
      </c>
      <c r="N2034">
        <v>545463</v>
      </c>
      <c r="O2034">
        <v>2369</v>
      </c>
      <c r="P2034">
        <v>547832</v>
      </c>
      <c r="Q2034">
        <v>40.10307014</v>
      </c>
      <c r="R2034">
        <v>54.18451529</v>
      </c>
      <c r="S2034">
        <v>1366060</v>
      </c>
      <c r="T2034">
        <f t="shared" si="94"/>
        <v>818228</v>
      </c>
      <c r="U2034">
        <f t="shared" si="96"/>
        <v>40.103070143331919</v>
      </c>
      <c r="V2034" t="str">
        <f t="shared" si="95"/>
        <v>yes</v>
      </c>
    </row>
    <row r="2035" spans="1:22" ht="43.2" x14ac:dyDescent="0.3">
      <c r="A2035" t="s">
        <v>405</v>
      </c>
      <c r="B2035" t="s">
        <v>4326</v>
      </c>
      <c r="C2035" t="s">
        <v>4330</v>
      </c>
      <c r="D2035">
        <v>0</v>
      </c>
      <c r="E2035" t="s">
        <v>446</v>
      </c>
      <c r="F2035" t="s">
        <v>447</v>
      </c>
      <c r="G2035" t="s">
        <v>24</v>
      </c>
      <c r="H2035">
        <v>0</v>
      </c>
      <c r="I2035">
        <v>59</v>
      </c>
      <c r="J2035" t="s">
        <v>44</v>
      </c>
      <c r="K2035" t="s">
        <v>66</v>
      </c>
      <c r="L2035" s="9" t="s">
        <v>4331</v>
      </c>
      <c r="M2035" s="1" t="s">
        <v>56</v>
      </c>
      <c r="N2035">
        <v>341649</v>
      </c>
      <c r="O2035">
        <v>360</v>
      </c>
      <c r="P2035">
        <v>342009</v>
      </c>
      <c r="Q2035">
        <v>25.036162390000001</v>
      </c>
      <c r="R2035">
        <v>33.827143890000002</v>
      </c>
      <c r="S2035">
        <v>1366060</v>
      </c>
      <c r="T2035">
        <f t="shared" si="94"/>
        <v>1024051</v>
      </c>
      <c r="U2035">
        <f t="shared" si="96"/>
        <v>25.036162394038332</v>
      </c>
      <c r="V2035" t="str">
        <f t="shared" si="95"/>
        <v>no</v>
      </c>
    </row>
    <row r="2036" spans="1:22" ht="43.2" x14ac:dyDescent="0.3">
      <c r="A2036" t="s">
        <v>405</v>
      </c>
      <c r="B2036" t="s">
        <v>4326</v>
      </c>
      <c r="C2036" t="s">
        <v>4332</v>
      </c>
      <c r="D2036">
        <v>0</v>
      </c>
      <c r="E2036" t="s">
        <v>425</v>
      </c>
      <c r="F2036" t="s">
        <v>426</v>
      </c>
      <c r="G2036" t="s">
        <v>24</v>
      </c>
      <c r="H2036">
        <v>0</v>
      </c>
      <c r="I2036">
        <v>55</v>
      </c>
      <c r="J2036" t="s">
        <v>44</v>
      </c>
      <c r="K2036" t="s">
        <v>117</v>
      </c>
      <c r="L2036" s="9" t="s">
        <v>4333</v>
      </c>
      <c r="M2036" s="1" t="s">
        <v>4334</v>
      </c>
      <c r="N2036">
        <v>41055</v>
      </c>
      <c r="O2036">
        <v>114</v>
      </c>
      <c r="P2036">
        <v>41169</v>
      </c>
      <c r="Q2036">
        <v>3.013703644</v>
      </c>
      <c r="R2036">
        <v>4.0719094719999998</v>
      </c>
      <c r="S2036">
        <v>1366060</v>
      </c>
      <c r="T2036">
        <f t="shared" si="94"/>
        <v>1324891</v>
      </c>
      <c r="U2036">
        <f t="shared" si="96"/>
        <v>3.0137036440566303</v>
      </c>
      <c r="V2036" t="str">
        <f t="shared" si="95"/>
        <v>no</v>
      </c>
    </row>
    <row r="2037" spans="1:22" ht="43.2" x14ac:dyDescent="0.3">
      <c r="A2037" t="s">
        <v>405</v>
      </c>
      <c r="B2037" t="s">
        <v>4326</v>
      </c>
      <c r="C2037" t="s">
        <v>4335</v>
      </c>
      <c r="D2037">
        <v>0</v>
      </c>
      <c r="E2037" t="s">
        <v>259</v>
      </c>
      <c r="F2037" t="s">
        <v>418</v>
      </c>
      <c r="G2037" t="s">
        <v>24</v>
      </c>
      <c r="H2037">
        <v>0</v>
      </c>
      <c r="I2037">
        <v>66</v>
      </c>
      <c r="J2037" t="s">
        <v>44</v>
      </c>
      <c r="K2037" t="s">
        <v>32</v>
      </c>
      <c r="L2037" s="9" t="s">
        <v>4336</v>
      </c>
      <c r="M2037" s="1" t="s">
        <v>56</v>
      </c>
      <c r="N2037">
        <v>40392</v>
      </c>
      <c r="O2037">
        <v>27</v>
      </c>
      <c r="P2037">
        <v>40419</v>
      </c>
      <c r="Q2037">
        <v>2.9588012240000001</v>
      </c>
      <c r="R2037">
        <v>3.9977290910000001</v>
      </c>
      <c r="S2037">
        <v>1366060</v>
      </c>
      <c r="T2037">
        <f t="shared" si="94"/>
        <v>1325641</v>
      </c>
      <c r="U2037">
        <f t="shared" si="96"/>
        <v>2.958801223957952</v>
      </c>
      <c r="V2037" t="str">
        <f t="shared" si="95"/>
        <v>no</v>
      </c>
    </row>
    <row r="2038" spans="1:22" x14ac:dyDescent="0.3">
      <c r="A2038" t="s">
        <v>405</v>
      </c>
      <c r="B2038" t="s">
        <v>4326</v>
      </c>
      <c r="C2038" t="s">
        <v>40</v>
      </c>
      <c r="D2038">
        <v>0</v>
      </c>
      <c r="E2038" t="s">
        <v>40</v>
      </c>
      <c r="N2038">
        <v>18096</v>
      </c>
      <c r="O2038">
        <v>53</v>
      </c>
      <c r="P2038">
        <v>18149</v>
      </c>
      <c r="Q2038">
        <v>1.3285653630000001</v>
      </c>
      <c r="R2038">
        <v>1.7950663120000001</v>
      </c>
      <c r="S2038">
        <v>1366060</v>
      </c>
      <c r="T2038">
        <f t="shared" si="94"/>
        <v>1347911</v>
      </c>
      <c r="U2038">
        <f t="shared" si="96"/>
        <v>1.3285653631612082</v>
      </c>
      <c r="V2038" t="str">
        <f t="shared" si="95"/>
        <v>no</v>
      </c>
    </row>
    <row r="2039" spans="1:22" ht="43.2" x14ac:dyDescent="0.3">
      <c r="A2039" t="s">
        <v>614</v>
      </c>
      <c r="B2039" t="s">
        <v>2844</v>
      </c>
      <c r="C2039" t="s">
        <v>2845</v>
      </c>
      <c r="D2039">
        <v>1</v>
      </c>
      <c r="E2039" t="s">
        <v>22</v>
      </c>
      <c r="F2039" t="s">
        <v>23</v>
      </c>
      <c r="G2039" t="s">
        <v>24</v>
      </c>
      <c r="H2039">
        <v>0</v>
      </c>
      <c r="I2039">
        <v>50</v>
      </c>
      <c r="J2039" t="s">
        <v>60</v>
      </c>
      <c r="K2039" t="s">
        <v>32</v>
      </c>
      <c r="L2039" s="9" t="s">
        <v>2846</v>
      </c>
      <c r="M2039" s="1" t="s">
        <v>2847</v>
      </c>
      <c r="N2039">
        <v>540942</v>
      </c>
      <c r="O2039">
        <v>2346</v>
      </c>
      <c r="P2039">
        <v>543288</v>
      </c>
      <c r="Q2039">
        <v>39.800298159999997</v>
      </c>
      <c r="R2039">
        <v>51.310704370000003</v>
      </c>
      <c r="S2039">
        <v>1365035</v>
      </c>
      <c r="T2039">
        <f t="shared" si="94"/>
        <v>821747</v>
      </c>
      <c r="U2039">
        <f t="shared" si="96"/>
        <v>39.800298160853018</v>
      </c>
      <c r="V2039" t="str">
        <f t="shared" si="95"/>
        <v>no</v>
      </c>
    </row>
    <row r="2040" spans="1:22" ht="43.2" x14ac:dyDescent="0.3">
      <c r="A2040" t="s">
        <v>614</v>
      </c>
      <c r="B2040" t="s">
        <v>2844</v>
      </c>
      <c r="C2040" t="s">
        <v>2848</v>
      </c>
      <c r="D2040">
        <v>0</v>
      </c>
      <c r="E2040" t="s">
        <v>36</v>
      </c>
      <c r="F2040" t="s">
        <v>37</v>
      </c>
      <c r="G2040" t="s">
        <v>24</v>
      </c>
      <c r="H2040">
        <v>0</v>
      </c>
      <c r="I2040">
        <v>44</v>
      </c>
      <c r="J2040" t="s">
        <v>60</v>
      </c>
      <c r="K2040" t="s">
        <v>66</v>
      </c>
      <c r="L2040" s="9" t="s">
        <v>2849</v>
      </c>
      <c r="M2040" s="1" t="s">
        <v>56</v>
      </c>
      <c r="N2040">
        <v>459480</v>
      </c>
      <c r="O2040">
        <v>1155</v>
      </c>
      <c r="P2040">
        <v>460635</v>
      </c>
      <c r="Q2040">
        <v>33.74528858</v>
      </c>
      <c r="R2040">
        <v>43.504561680000002</v>
      </c>
      <c r="S2040">
        <v>1365035</v>
      </c>
      <c r="T2040">
        <f t="shared" si="94"/>
        <v>904400</v>
      </c>
      <c r="U2040">
        <f t="shared" si="96"/>
        <v>33.745288582344038</v>
      </c>
      <c r="V2040" t="str">
        <f t="shared" si="95"/>
        <v>no</v>
      </c>
    </row>
    <row r="2041" spans="1:22" ht="28.8" x14ac:dyDescent="0.3">
      <c r="A2041" t="s">
        <v>614</v>
      </c>
      <c r="B2041" t="s">
        <v>2844</v>
      </c>
      <c r="C2041" t="s">
        <v>2850</v>
      </c>
      <c r="D2041">
        <v>0</v>
      </c>
      <c r="E2041" t="s">
        <v>132</v>
      </c>
      <c r="F2041" t="s">
        <v>189</v>
      </c>
      <c r="G2041" t="s">
        <v>24</v>
      </c>
      <c r="H2041">
        <v>0</v>
      </c>
      <c r="I2041">
        <v>42</v>
      </c>
      <c r="J2041" t="s">
        <v>60</v>
      </c>
      <c r="K2041" t="s">
        <v>32</v>
      </c>
      <c r="L2041" s="9" t="s">
        <v>2851</v>
      </c>
      <c r="M2041" s="1" t="s">
        <v>56</v>
      </c>
      <c r="N2041">
        <v>17759</v>
      </c>
      <c r="O2041">
        <v>90</v>
      </c>
      <c r="P2041">
        <v>17849</v>
      </c>
      <c r="Q2041">
        <v>1.3075855199999999</v>
      </c>
      <c r="R2041">
        <v>1.685744508</v>
      </c>
      <c r="S2041">
        <v>1365035</v>
      </c>
      <c r="T2041">
        <f t="shared" si="94"/>
        <v>1347186</v>
      </c>
      <c r="U2041">
        <f t="shared" si="96"/>
        <v>1.3075855197852069</v>
      </c>
      <c r="V2041" t="str">
        <f t="shared" si="95"/>
        <v>no</v>
      </c>
    </row>
    <row r="2042" spans="1:22" x14ac:dyDescent="0.3">
      <c r="A2042" t="s">
        <v>614</v>
      </c>
      <c r="B2042" t="s">
        <v>2844</v>
      </c>
      <c r="C2042" t="s">
        <v>40</v>
      </c>
      <c r="D2042">
        <v>0</v>
      </c>
      <c r="E2042" t="s">
        <v>40</v>
      </c>
      <c r="N2042">
        <v>12536</v>
      </c>
      <c r="O2042">
        <v>33</v>
      </c>
      <c r="P2042">
        <v>12569</v>
      </c>
      <c r="Q2042">
        <v>0.920782251</v>
      </c>
      <c r="R2042">
        <v>1.187076179</v>
      </c>
      <c r="S2042">
        <v>1365035</v>
      </c>
      <c r="T2042">
        <f t="shared" si="94"/>
        <v>1352466</v>
      </c>
      <c r="U2042">
        <f t="shared" si="96"/>
        <v>0.92078225100455291</v>
      </c>
      <c r="V2042" t="str">
        <f t="shared" si="95"/>
        <v>no</v>
      </c>
    </row>
    <row r="2043" spans="1:22" ht="43.2" x14ac:dyDescent="0.3">
      <c r="A2043" t="s">
        <v>405</v>
      </c>
      <c r="B2043" t="s">
        <v>1648</v>
      </c>
      <c r="C2043" t="s">
        <v>1649</v>
      </c>
      <c r="D2043">
        <v>1</v>
      </c>
      <c r="E2043" t="s">
        <v>408</v>
      </c>
      <c r="F2043" t="s">
        <v>409</v>
      </c>
      <c r="G2043" t="s">
        <v>24</v>
      </c>
      <c r="H2043">
        <v>0</v>
      </c>
      <c r="I2043">
        <v>48</v>
      </c>
      <c r="J2043" t="s">
        <v>60</v>
      </c>
      <c r="K2043" t="s">
        <v>117</v>
      </c>
      <c r="L2043" s="9" t="s">
        <v>1650</v>
      </c>
      <c r="M2043" s="1" t="s">
        <v>1651</v>
      </c>
      <c r="N2043">
        <v>519594</v>
      </c>
      <c r="O2043">
        <v>2566</v>
      </c>
      <c r="P2043">
        <v>522160</v>
      </c>
      <c r="Q2043">
        <v>38.280458459999998</v>
      </c>
      <c r="R2043">
        <v>50.045045909999999</v>
      </c>
      <c r="S2043">
        <v>1364038</v>
      </c>
      <c r="T2043">
        <f t="shared" si="94"/>
        <v>841878</v>
      </c>
      <c r="U2043">
        <f t="shared" si="96"/>
        <v>38.280458462300906</v>
      </c>
      <c r="V2043" t="str">
        <f t="shared" si="95"/>
        <v>no</v>
      </c>
    </row>
    <row r="2044" spans="1:22" ht="43.2" x14ac:dyDescent="0.3">
      <c r="A2044" t="s">
        <v>405</v>
      </c>
      <c r="B2044" t="s">
        <v>1648</v>
      </c>
      <c r="C2044" t="s">
        <v>1652</v>
      </c>
      <c r="D2044">
        <v>0</v>
      </c>
      <c r="E2044" t="s">
        <v>413</v>
      </c>
      <c r="F2044" t="s">
        <v>414</v>
      </c>
      <c r="G2044" t="s">
        <v>24</v>
      </c>
      <c r="H2044">
        <v>1</v>
      </c>
      <c r="I2044">
        <v>69</v>
      </c>
      <c r="J2044" t="s">
        <v>60</v>
      </c>
      <c r="K2044" t="s">
        <v>32</v>
      </c>
      <c r="L2044" s="9" t="s">
        <v>1653</v>
      </c>
      <c r="M2044" s="1" t="s">
        <v>1654</v>
      </c>
      <c r="N2044">
        <v>376628</v>
      </c>
      <c r="O2044">
        <v>1549</v>
      </c>
      <c r="P2044">
        <v>378177</v>
      </c>
      <c r="Q2044">
        <v>27.724814120000001</v>
      </c>
      <c r="R2044">
        <v>36.245375610000004</v>
      </c>
      <c r="S2044">
        <v>1364038</v>
      </c>
      <c r="T2044">
        <f t="shared" si="94"/>
        <v>985861</v>
      </c>
      <c r="U2044">
        <f t="shared" si="96"/>
        <v>27.724814118081753</v>
      </c>
      <c r="V2044" t="str">
        <f t="shared" si="95"/>
        <v>yes</v>
      </c>
    </row>
    <row r="2045" spans="1:22" ht="43.2" x14ac:dyDescent="0.3">
      <c r="A2045" t="s">
        <v>405</v>
      </c>
      <c r="B2045" t="s">
        <v>1648</v>
      </c>
      <c r="C2045" t="s">
        <v>1655</v>
      </c>
      <c r="D2045">
        <v>0</v>
      </c>
      <c r="E2045" t="s">
        <v>259</v>
      </c>
      <c r="F2045" t="s">
        <v>418</v>
      </c>
      <c r="G2045" t="s">
        <v>24</v>
      </c>
      <c r="H2045">
        <v>0</v>
      </c>
      <c r="I2045">
        <v>49</v>
      </c>
      <c r="J2045" t="s">
        <v>60</v>
      </c>
      <c r="K2045" t="s">
        <v>81</v>
      </c>
      <c r="L2045" s="9" t="s">
        <v>1656</v>
      </c>
      <c r="M2045" s="1" t="s">
        <v>351</v>
      </c>
      <c r="N2045">
        <v>44865</v>
      </c>
      <c r="O2045">
        <v>27</v>
      </c>
      <c r="P2045">
        <v>44892</v>
      </c>
      <c r="Q2045">
        <v>3.291110658</v>
      </c>
      <c r="R2045">
        <v>4.3025551569999996</v>
      </c>
      <c r="S2045">
        <v>1364038</v>
      </c>
      <c r="T2045">
        <f t="shared" si="94"/>
        <v>1319146</v>
      </c>
      <c r="U2045">
        <f t="shared" si="96"/>
        <v>3.2911106582074687</v>
      </c>
      <c r="V2045" t="str">
        <f t="shared" si="95"/>
        <v>no</v>
      </c>
    </row>
    <row r="2046" spans="1:22" ht="28.8" x14ac:dyDescent="0.3">
      <c r="A2046" t="s">
        <v>405</v>
      </c>
      <c r="B2046" t="s">
        <v>1648</v>
      </c>
      <c r="C2046" t="s">
        <v>1657</v>
      </c>
      <c r="D2046">
        <v>0</v>
      </c>
      <c r="E2046" t="s">
        <v>421</v>
      </c>
      <c r="F2046" t="s">
        <v>422</v>
      </c>
      <c r="G2046" t="s">
        <v>54</v>
      </c>
      <c r="H2046">
        <v>0</v>
      </c>
      <c r="I2046">
        <v>40</v>
      </c>
      <c r="J2046" t="s">
        <v>60</v>
      </c>
      <c r="K2046" t="s">
        <v>66</v>
      </c>
      <c r="L2046" s="9" t="s">
        <v>1658</v>
      </c>
      <c r="M2046" s="1" t="s">
        <v>56</v>
      </c>
      <c r="N2046">
        <v>34565</v>
      </c>
      <c r="O2046">
        <v>127</v>
      </c>
      <c r="P2046">
        <v>34692</v>
      </c>
      <c r="Q2046">
        <v>2.5433309039999998</v>
      </c>
      <c r="R2046">
        <v>3.3249631009999998</v>
      </c>
      <c r="S2046">
        <v>1364038</v>
      </c>
      <c r="T2046">
        <f t="shared" si="94"/>
        <v>1329346</v>
      </c>
      <c r="U2046">
        <f t="shared" si="96"/>
        <v>2.5433309042709955</v>
      </c>
      <c r="V2046" t="str">
        <f t="shared" si="95"/>
        <v>no</v>
      </c>
    </row>
    <row r="2047" spans="1:22" ht="43.2" x14ac:dyDescent="0.3">
      <c r="A2047" t="s">
        <v>405</v>
      </c>
      <c r="B2047" t="s">
        <v>1648</v>
      </c>
      <c r="C2047" t="s">
        <v>1659</v>
      </c>
      <c r="D2047">
        <v>0</v>
      </c>
      <c r="E2047" t="s">
        <v>425</v>
      </c>
      <c r="F2047" t="s">
        <v>426</v>
      </c>
      <c r="G2047" t="s">
        <v>24</v>
      </c>
      <c r="H2047">
        <v>0</v>
      </c>
      <c r="I2047">
        <v>44</v>
      </c>
      <c r="J2047" t="s">
        <v>60</v>
      </c>
      <c r="K2047" t="s">
        <v>32</v>
      </c>
      <c r="L2047" s="9" t="s">
        <v>1660</v>
      </c>
      <c r="M2047" s="1" t="s">
        <v>56</v>
      </c>
      <c r="N2047">
        <v>23612</v>
      </c>
      <c r="O2047">
        <v>101</v>
      </c>
      <c r="P2047">
        <v>23713</v>
      </c>
      <c r="Q2047">
        <v>1.738441304</v>
      </c>
      <c r="R2047">
        <v>2.2727098469999998</v>
      </c>
      <c r="S2047">
        <v>1364038</v>
      </c>
      <c r="T2047">
        <f t="shared" si="94"/>
        <v>1340325</v>
      </c>
      <c r="U2047">
        <f t="shared" si="96"/>
        <v>1.738441304421138</v>
      </c>
      <c r="V2047" t="str">
        <f t="shared" si="95"/>
        <v>no</v>
      </c>
    </row>
    <row r="2048" spans="1:22" ht="43.2" x14ac:dyDescent="0.3">
      <c r="A2048" t="s">
        <v>129</v>
      </c>
      <c r="B2048" t="s">
        <v>3101</v>
      </c>
      <c r="C2048" t="s">
        <v>3102</v>
      </c>
      <c r="D2048">
        <v>1</v>
      </c>
      <c r="E2048" t="s">
        <v>36</v>
      </c>
      <c r="F2048" t="s">
        <v>37</v>
      </c>
      <c r="G2048" t="s">
        <v>24</v>
      </c>
      <c r="H2048">
        <v>1</v>
      </c>
      <c r="I2048">
        <v>65</v>
      </c>
      <c r="J2048" t="s">
        <v>60</v>
      </c>
      <c r="K2048" t="s">
        <v>66</v>
      </c>
      <c r="L2048" s="9" t="s">
        <v>3103</v>
      </c>
      <c r="M2048" s="1" t="s">
        <v>3104</v>
      </c>
      <c r="N2048">
        <v>473983</v>
      </c>
      <c r="O2048">
        <v>978</v>
      </c>
      <c r="P2048">
        <v>474961</v>
      </c>
      <c r="Q2048">
        <v>34.822796070000003</v>
      </c>
      <c r="R2048">
        <v>43.174387029999998</v>
      </c>
      <c r="S2048">
        <v>1363937</v>
      </c>
      <c r="T2048">
        <f t="shared" si="94"/>
        <v>888976</v>
      </c>
      <c r="U2048">
        <f t="shared" si="96"/>
        <v>34.822796067560304</v>
      </c>
      <c r="V2048" t="str">
        <f t="shared" si="95"/>
        <v>yes</v>
      </c>
    </row>
    <row r="2049" spans="1:22" ht="28.8" x14ac:dyDescent="0.3">
      <c r="A2049" t="s">
        <v>129</v>
      </c>
      <c r="B2049" t="s">
        <v>3101</v>
      </c>
      <c r="C2049" t="s">
        <v>3105</v>
      </c>
      <c r="D2049">
        <v>0</v>
      </c>
      <c r="E2049" t="s">
        <v>132</v>
      </c>
      <c r="F2049" t="s">
        <v>133</v>
      </c>
      <c r="G2049" t="s">
        <v>24</v>
      </c>
      <c r="H2049">
        <v>4</v>
      </c>
      <c r="I2049">
        <v>61</v>
      </c>
      <c r="J2049" t="s">
        <v>60</v>
      </c>
      <c r="K2049" t="s">
        <v>66</v>
      </c>
      <c r="L2049" s="9" t="s">
        <v>3106</v>
      </c>
      <c r="M2049" s="1" t="s">
        <v>3107</v>
      </c>
      <c r="N2049">
        <v>432347</v>
      </c>
      <c r="O2049">
        <v>2176</v>
      </c>
      <c r="P2049">
        <v>434523</v>
      </c>
      <c r="Q2049">
        <v>31.857996369999999</v>
      </c>
      <c r="R2049">
        <v>39.498536039999998</v>
      </c>
      <c r="S2049">
        <v>1363937</v>
      </c>
      <c r="T2049">
        <f t="shared" si="94"/>
        <v>929414</v>
      </c>
      <c r="U2049">
        <f t="shared" si="96"/>
        <v>31.857996373732806</v>
      </c>
      <c r="V2049" t="str">
        <f t="shared" si="95"/>
        <v>yes</v>
      </c>
    </row>
    <row r="2050" spans="1:22" ht="28.8" x14ac:dyDescent="0.3">
      <c r="A2050" t="s">
        <v>129</v>
      </c>
      <c r="B2050" t="s">
        <v>3101</v>
      </c>
      <c r="C2050" t="s">
        <v>3108</v>
      </c>
      <c r="D2050">
        <v>0</v>
      </c>
      <c r="E2050" t="s">
        <v>22</v>
      </c>
      <c r="F2050" t="s">
        <v>23</v>
      </c>
      <c r="G2050" t="s">
        <v>24</v>
      </c>
      <c r="H2050">
        <v>1</v>
      </c>
      <c r="I2050">
        <v>52</v>
      </c>
      <c r="J2050" t="s">
        <v>60</v>
      </c>
      <c r="K2050" t="s">
        <v>81</v>
      </c>
      <c r="L2050" s="9" t="s">
        <v>3109</v>
      </c>
      <c r="M2050" s="1" t="s">
        <v>3110</v>
      </c>
      <c r="N2050">
        <v>175340</v>
      </c>
      <c r="O2050">
        <v>709</v>
      </c>
      <c r="P2050">
        <v>176049</v>
      </c>
      <c r="Q2050">
        <v>12.90741435</v>
      </c>
      <c r="R2050">
        <v>16.003014270000001</v>
      </c>
      <c r="S2050">
        <v>1363937</v>
      </c>
      <c r="T2050">
        <f t="shared" si="94"/>
        <v>1187888</v>
      </c>
      <c r="U2050">
        <f t="shared" si="96"/>
        <v>12.907414345383989</v>
      </c>
      <c r="V2050" t="str">
        <f t="shared" si="95"/>
        <v>yes</v>
      </c>
    </row>
    <row r="2051" spans="1:22" ht="43.2" x14ac:dyDescent="0.3">
      <c r="A2051" t="s">
        <v>2363</v>
      </c>
      <c r="B2051" t="s">
        <v>2364</v>
      </c>
      <c r="C2051" t="s">
        <v>2365</v>
      </c>
      <c r="D2051">
        <v>1</v>
      </c>
      <c r="E2051" t="s">
        <v>22</v>
      </c>
      <c r="F2051" t="s">
        <v>23</v>
      </c>
      <c r="G2051" t="s">
        <v>24</v>
      </c>
      <c r="H2051">
        <v>3</v>
      </c>
      <c r="I2051">
        <v>44</v>
      </c>
      <c r="J2051" t="s">
        <v>60</v>
      </c>
      <c r="K2051" t="s">
        <v>66</v>
      </c>
      <c r="L2051" s="9" t="s">
        <v>2366</v>
      </c>
      <c r="M2051" s="1" t="s">
        <v>2367</v>
      </c>
      <c r="N2051">
        <v>668812</v>
      </c>
      <c r="O2051">
        <v>13880</v>
      </c>
      <c r="P2051">
        <v>682692</v>
      </c>
      <c r="Q2051">
        <v>50.114331309999997</v>
      </c>
      <c r="R2051">
        <v>68.813722990000002</v>
      </c>
      <c r="S2051">
        <v>1362269</v>
      </c>
      <c r="T2051">
        <f t="shared" ref="T2051:T2114" si="97">S2051-P2051</f>
        <v>679577</v>
      </c>
      <c r="U2051">
        <f t="shared" si="96"/>
        <v>50.114331310482726</v>
      </c>
      <c r="V2051" t="str">
        <f t="shared" ref="V2051:V2114" si="98">IF(H:H&gt;0,"yes","no")</f>
        <v>yes</v>
      </c>
    </row>
    <row r="2052" spans="1:22" ht="43.2" x14ac:dyDescent="0.3">
      <c r="A2052" t="s">
        <v>2363</v>
      </c>
      <c r="B2052" t="s">
        <v>2364</v>
      </c>
      <c r="C2052" t="s">
        <v>2374</v>
      </c>
      <c r="D2052">
        <v>0</v>
      </c>
      <c r="E2052" t="s">
        <v>36</v>
      </c>
      <c r="F2052" t="s">
        <v>37</v>
      </c>
      <c r="G2052" t="s">
        <v>24</v>
      </c>
      <c r="H2052">
        <v>0</v>
      </c>
      <c r="I2052">
        <v>68</v>
      </c>
      <c r="J2052" t="s">
        <v>60</v>
      </c>
      <c r="K2052" t="s">
        <v>117</v>
      </c>
      <c r="L2052" s="9" t="s">
        <v>2375</v>
      </c>
      <c r="M2052" s="1" t="s">
        <v>56</v>
      </c>
      <c r="N2052">
        <v>281000</v>
      </c>
      <c r="O2052">
        <v>2120</v>
      </c>
      <c r="P2052">
        <v>283120</v>
      </c>
      <c r="Q2052">
        <v>20.78297311</v>
      </c>
      <c r="R2052">
        <v>28.537819769999999</v>
      </c>
      <c r="S2052">
        <v>1362269</v>
      </c>
      <c r="T2052">
        <f t="shared" si="97"/>
        <v>1079149</v>
      </c>
      <c r="U2052">
        <f t="shared" si="96"/>
        <v>20.782973113239748</v>
      </c>
      <c r="V2052" t="str">
        <f t="shared" si="98"/>
        <v>no</v>
      </c>
    </row>
    <row r="2053" spans="1:22" ht="43.2" x14ac:dyDescent="0.3">
      <c r="A2053" t="s">
        <v>129</v>
      </c>
      <c r="B2053" t="s">
        <v>6024</v>
      </c>
      <c r="C2053" t="s">
        <v>254</v>
      </c>
      <c r="D2053">
        <v>1</v>
      </c>
      <c r="E2053" t="s">
        <v>36</v>
      </c>
      <c r="F2053" t="s">
        <v>37</v>
      </c>
      <c r="G2053" t="s">
        <v>24</v>
      </c>
      <c r="H2053">
        <v>5</v>
      </c>
      <c r="I2053">
        <v>48</v>
      </c>
      <c r="J2053" t="s">
        <v>60</v>
      </c>
      <c r="K2053" t="s">
        <v>32</v>
      </c>
      <c r="L2053" s="9" t="s">
        <v>255</v>
      </c>
      <c r="M2053" s="1" t="s">
        <v>256</v>
      </c>
      <c r="N2053">
        <v>705034</v>
      </c>
      <c r="O2053">
        <v>1333</v>
      </c>
      <c r="P2053">
        <v>706367</v>
      </c>
      <c r="Q2053">
        <v>51.951011970000003</v>
      </c>
      <c r="R2053">
        <v>64.640693880000001</v>
      </c>
      <c r="S2053">
        <v>1359679</v>
      </c>
      <c r="T2053">
        <f t="shared" si="97"/>
        <v>653312</v>
      </c>
      <c r="U2053">
        <f t="shared" si="96"/>
        <v>51.9510119667951</v>
      </c>
      <c r="V2053" t="str">
        <f t="shared" si="98"/>
        <v>yes</v>
      </c>
    </row>
    <row r="2054" spans="1:22" ht="43.2" x14ac:dyDescent="0.3">
      <c r="A2054" t="s">
        <v>129</v>
      </c>
      <c r="B2054" t="s">
        <v>6024</v>
      </c>
      <c r="C2054" t="s">
        <v>6025</v>
      </c>
      <c r="D2054">
        <v>0</v>
      </c>
      <c r="E2054" t="s">
        <v>132</v>
      </c>
      <c r="F2054" t="s">
        <v>189</v>
      </c>
      <c r="G2054" t="s">
        <v>24</v>
      </c>
      <c r="H2054">
        <v>0</v>
      </c>
      <c r="I2054">
        <v>50</v>
      </c>
      <c r="J2054" t="s">
        <v>60</v>
      </c>
      <c r="K2054" t="s">
        <v>32</v>
      </c>
      <c r="L2054" s="9" t="s">
        <v>6026</v>
      </c>
      <c r="M2054" s="1" t="s">
        <v>56</v>
      </c>
      <c r="N2054">
        <v>273971</v>
      </c>
      <c r="O2054">
        <v>626</v>
      </c>
      <c r="P2054">
        <v>274597</v>
      </c>
      <c r="Q2054">
        <v>20.195722669999999</v>
      </c>
      <c r="R2054">
        <v>25.12877954</v>
      </c>
      <c r="S2054">
        <v>1359679</v>
      </c>
      <c r="T2054">
        <f t="shared" si="97"/>
        <v>1085082</v>
      </c>
      <c r="U2054">
        <f t="shared" si="96"/>
        <v>20.195722666894174</v>
      </c>
      <c r="V2054" t="str">
        <f t="shared" si="98"/>
        <v>no</v>
      </c>
    </row>
    <row r="2055" spans="1:22" x14ac:dyDescent="0.3">
      <c r="A2055" t="s">
        <v>129</v>
      </c>
      <c r="B2055" t="s">
        <v>6024</v>
      </c>
      <c r="C2055" t="s">
        <v>6027</v>
      </c>
      <c r="D2055">
        <v>0</v>
      </c>
      <c r="E2055" t="s">
        <v>148</v>
      </c>
      <c r="F2055" t="s">
        <v>149</v>
      </c>
      <c r="G2055" t="s">
        <v>24</v>
      </c>
      <c r="H2055" t="s">
        <v>1385</v>
      </c>
      <c r="I2055">
        <v>50</v>
      </c>
      <c r="J2055" t="s">
        <v>60</v>
      </c>
      <c r="K2055" t="s">
        <v>1385</v>
      </c>
      <c r="L2055" s="8" t="s">
        <v>1385</v>
      </c>
      <c r="M2055" t="s">
        <v>1385</v>
      </c>
      <c r="N2055">
        <v>78590</v>
      </c>
      <c r="O2055">
        <v>226</v>
      </c>
      <c r="P2055">
        <v>78816</v>
      </c>
      <c r="Q2055">
        <v>5.7966623000000004</v>
      </c>
      <c r="R2055">
        <v>7.2125692859999999</v>
      </c>
      <c r="S2055">
        <v>1359679</v>
      </c>
      <c r="T2055">
        <f t="shared" si="97"/>
        <v>1280863</v>
      </c>
      <c r="U2055">
        <f t="shared" si="96"/>
        <v>5.7966623004400297</v>
      </c>
      <c r="V2055" t="str">
        <f t="shared" si="98"/>
        <v>yes</v>
      </c>
    </row>
    <row r="2056" spans="1:22" ht="28.8" x14ac:dyDescent="0.3">
      <c r="A2056" t="s">
        <v>129</v>
      </c>
      <c r="B2056" t="s">
        <v>4596</v>
      </c>
      <c r="C2056" t="s">
        <v>4597</v>
      </c>
      <c r="D2056">
        <v>1</v>
      </c>
      <c r="E2056" t="s">
        <v>3708</v>
      </c>
      <c r="F2056" t="s">
        <v>3709</v>
      </c>
      <c r="G2056" t="s">
        <v>24</v>
      </c>
      <c r="H2056">
        <v>0</v>
      </c>
      <c r="I2056">
        <v>72</v>
      </c>
      <c r="J2056" t="s">
        <v>60</v>
      </c>
      <c r="K2056" t="s">
        <v>81</v>
      </c>
      <c r="L2056" s="9" t="s">
        <v>4598</v>
      </c>
      <c r="M2056" s="1" t="s">
        <v>56</v>
      </c>
      <c r="N2056">
        <v>521438</v>
      </c>
      <c r="O2056">
        <v>386</v>
      </c>
      <c r="P2056">
        <v>521824</v>
      </c>
      <c r="Q2056">
        <v>38.459820620000002</v>
      </c>
      <c r="R2056">
        <v>51.291668880000003</v>
      </c>
      <c r="S2056">
        <v>1356803</v>
      </c>
      <c r="T2056">
        <f t="shared" si="97"/>
        <v>834979</v>
      </c>
      <c r="U2056">
        <f t="shared" si="96"/>
        <v>38.459820622448504</v>
      </c>
      <c r="V2056" t="str">
        <f t="shared" si="98"/>
        <v>no</v>
      </c>
    </row>
    <row r="2057" spans="1:22" x14ac:dyDescent="0.3">
      <c r="A2057" t="s">
        <v>129</v>
      </c>
      <c r="B2057" t="s">
        <v>4596</v>
      </c>
      <c r="C2057" t="s">
        <v>4599</v>
      </c>
      <c r="D2057">
        <v>0</v>
      </c>
      <c r="E2057" t="s">
        <v>259</v>
      </c>
      <c r="F2057" t="s">
        <v>1471</v>
      </c>
      <c r="G2057" t="s">
        <v>24</v>
      </c>
      <c r="H2057" t="s">
        <v>1385</v>
      </c>
      <c r="I2057">
        <v>51</v>
      </c>
      <c r="J2057" t="s">
        <v>60</v>
      </c>
      <c r="K2057" t="s">
        <v>1385</v>
      </c>
      <c r="L2057" s="8" t="s">
        <v>1385</v>
      </c>
      <c r="M2057" t="s">
        <v>1385</v>
      </c>
      <c r="N2057">
        <v>328208</v>
      </c>
      <c r="O2057">
        <v>343</v>
      </c>
      <c r="P2057">
        <v>328551</v>
      </c>
      <c r="Q2057">
        <v>24.21508502</v>
      </c>
      <c r="R2057">
        <v>32.294277579999999</v>
      </c>
      <c r="S2057">
        <v>1356803</v>
      </c>
      <c r="T2057">
        <f t="shared" si="97"/>
        <v>1028252</v>
      </c>
      <c r="U2057">
        <f t="shared" ref="U2057:U2120" si="99">(P2057/S2057)*100</f>
        <v>24.215085019711779</v>
      </c>
      <c r="V2057" t="str">
        <f t="shared" si="98"/>
        <v>yes</v>
      </c>
    </row>
    <row r="2058" spans="1:22" ht="43.2" x14ac:dyDescent="0.3">
      <c r="A2058" t="s">
        <v>129</v>
      </c>
      <c r="B2058" t="s">
        <v>4596</v>
      </c>
      <c r="C2058" t="s">
        <v>4600</v>
      </c>
      <c r="D2058">
        <v>0</v>
      </c>
      <c r="E2058" t="s">
        <v>22</v>
      </c>
      <c r="F2058" t="s">
        <v>23</v>
      </c>
      <c r="G2058" t="s">
        <v>54</v>
      </c>
      <c r="H2058">
        <v>7</v>
      </c>
      <c r="I2058">
        <v>61</v>
      </c>
      <c r="J2058" t="s">
        <v>60</v>
      </c>
      <c r="K2058" t="s">
        <v>32</v>
      </c>
      <c r="L2058" s="9" t="s">
        <v>4601</v>
      </c>
      <c r="M2058" s="1" t="s">
        <v>56</v>
      </c>
      <c r="N2058">
        <v>110430</v>
      </c>
      <c r="O2058">
        <v>173</v>
      </c>
      <c r="P2058">
        <v>110603</v>
      </c>
      <c r="Q2058">
        <v>8.1517361029999993</v>
      </c>
      <c r="R2058">
        <v>10.87150544</v>
      </c>
      <c r="S2058">
        <v>1356803</v>
      </c>
      <c r="T2058">
        <f t="shared" si="97"/>
        <v>1246200</v>
      </c>
      <c r="U2058">
        <f t="shared" si="99"/>
        <v>8.1517361031778375</v>
      </c>
      <c r="V2058" t="str">
        <f t="shared" si="98"/>
        <v>yes</v>
      </c>
    </row>
    <row r="2059" spans="1:22" ht="28.8" x14ac:dyDescent="0.3">
      <c r="A2059" t="s">
        <v>129</v>
      </c>
      <c r="B2059" t="s">
        <v>4596</v>
      </c>
      <c r="C2059" t="s">
        <v>4602</v>
      </c>
      <c r="D2059">
        <v>0</v>
      </c>
      <c r="E2059" t="s">
        <v>1490</v>
      </c>
      <c r="F2059" t="s">
        <v>695</v>
      </c>
      <c r="G2059" t="s">
        <v>24</v>
      </c>
      <c r="H2059">
        <v>1</v>
      </c>
      <c r="I2059">
        <v>40</v>
      </c>
      <c r="J2059" t="s">
        <v>60</v>
      </c>
      <c r="K2059" t="s">
        <v>117</v>
      </c>
      <c r="L2059" s="9" t="s">
        <v>4603</v>
      </c>
      <c r="M2059" s="1" t="s">
        <v>56</v>
      </c>
      <c r="N2059">
        <v>18114</v>
      </c>
      <c r="O2059">
        <v>10</v>
      </c>
      <c r="P2059">
        <v>18124</v>
      </c>
      <c r="Q2059">
        <v>1.335787141</v>
      </c>
      <c r="R2059">
        <v>1.781463112</v>
      </c>
      <c r="S2059">
        <v>1356803</v>
      </c>
      <c r="T2059">
        <f t="shared" si="97"/>
        <v>1338679</v>
      </c>
      <c r="U2059">
        <f t="shared" si="99"/>
        <v>1.3357871408008384</v>
      </c>
      <c r="V2059" t="str">
        <f t="shared" si="98"/>
        <v>yes</v>
      </c>
    </row>
    <row r="2060" spans="1:22" ht="28.8" x14ac:dyDescent="0.3">
      <c r="A2060" t="s">
        <v>129</v>
      </c>
      <c r="B2060" t="s">
        <v>4596</v>
      </c>
      <c r="C2060" t="s">
        <v>4604</v>
      </c>
      <c r="D2060">
        <v>0</v>
      </c>
      <c r="E2060" t="s">
        <v>259</v>
      </c>
      <c r="F2060" t="s">
        <v>4605</v>
      </c>
      <c r="G2060" t="s">
        <v>54</v>
      </c>
      <c r="H2060">
        <v>0</v>
      </c>
      <c r="I2060">
        <v>36</v>
      </c>
      <c r="J2060" t="s">
        <v>60</v>
      </c>
      <c r="K2060" t="s">
        <v>81</v>
      </c>
      <c r="L2060" s="9" t="s">
        <v>4606</v>
      </c>
      <c r="M2060" s="1" t="s">
        <v>56</v>
      </c>
      <c r="N2060">
        <v>16288</v>
      </c>
      <c r="O2060">
        <v>0</v>
      </c>
      <c r="P2060">
        <v>16288</v>
      </c>
      <c r="Q2060">
        <v>1.2004690440000001</v>
      </c>
      <c r="R2060">
        <v>1.6009970849999999</v>
      </c>
      <c r="S2060">
        <v>1356803</v>
      </c>
      <c r="T2060">
        <f t="shared" si="97"/>
        <v>1340515</v>
      </c>
      <c r="U2060">
        <f t="shared" si="99"/>
        <v>1.2004690437742251</v>
      </c>
      <c r="V2060" t="str">
        <f t="shared" si="98"/>
        <v>no</v>
      </c>
    </row>
    <row r="2061" spans="1:22" ht="43.2" x14ac:dyDescent="0.3">
      <c r="A2061" t="s">
        <v>129</v>
      </c>
      <c r="B2061" t="s">
        <v>130</v>
      </c>
      <c r="C2061" t="s">
        <v>131</v>
      </c>
      <c r="D2061">
        <v>1</v>
      </c>
      <c r="E2061" t="s">
        <v>132</v>
      </c>
      <c r="F2061" t="s">
        <v>133</v>
      </c>
      <c r="G2061" t="s">
        <v>24</v>
      </c>
      <c r="H2061">
        <v>2</v>
      </c>
      <c r="I2061">
        <v>54</v>
      </c>
      <c r="J2061" t="s">
        <v>60</v>
      </c>
      <c r="K2061" t="s">
        <v>117</v>
      </c>
      <c r="L2061" s="9" t="s">
        <v>134</v>
      </c>
      <c r="M2061" s="1" t="s">
        <v>135</v>
      </c>
      <c r="N2061">
        <v>443003</v>
      </c>
      <c r="O2061">
        <v>2967</v>
      </c>
      <c r="P2061">
        <v>445970</v>
      </c>
      <c r="Q2061">
        <v>32.871649689999998</v>
      </c>
      <c r="R2061">
        <v>40.910475249999998</v>
      </c>
      <c r="S2061">
        <v>1356701</v>
      </c>
      <c r="T2061">
        <f t="shared" si="97"/>
        <v>910731</v>
      </c>
      <c r="U2061">
        <f t="shared" si="99"/>
        <v>32.871649685523927</v>
      </c>
      <c r="V2061" t="str">
        <f t="shared" si="98"/>
        <v>yes</v>
      </c>
    </row>
    <row r="2062" spans="1:22" ht="43.2" x14ac:dyDescent="0.3">
      <c r="A2062" t="s">
        <v>129</v>
      </c>
      <c r="B2062" t="s">
        <v>130</v>
      </c>
      <c r="C2062" t="s">
        <v>136</v>
      </c>
      <c r="D2062">
        <v>0</v>
      </c>
      <c r="E2062" t="s">
        <v>36</v>
      </c>
      <c r="F2062" t="s">
        <v>37</v>
      </c>
      <c r="G2062" t="s">
        <v>54</v>
      </c>
      <c r="H2062">
        <v>0</v>
      </c>
      <c r="I2062">
        <v>52</v>
      </c>
      <c r="J2062" t="s">
        <v>60</v>
      </c>
      <c r="K2062" t="s">
        <v>32</v>
      </c>
      <c r="L2062" s="9" t="s">
        <v>137</v>
      </c>
      <c r="M2062" s="1" t="s">
        <v>138</v>
      </c>
      <c r="N2062">
        <v>433790</v>
      </c>
      <c r="O2062">
        <v>1706</v>
      </c>
      <c r="P2062">
        <v>435496</v>
      </c>
      <c r="Q2062">
        <v>32.099629909999997</v>
      </c>
      <c r="R2062">
        <v>39.94965655</v>
      </c>
      <c r="S2062">
        <v>1356701</v>
      </c>
      <c r="T2062">
        <f t="shared" si="97"/>
        <v>921205</v>
      </c>
      <c r="U2062">
        <f t="shared" si="99"/>
        <v>32.099629911085785</v>
      </c>
      <c r="V2062" t="str">
        <f t="shared" si="98"/>
        <v>no</v>
      </c>
    </row>
    <row r="2063" spans="1:22" ht="43.2" x14ac:dyDescent="0.3">
      <c r="A2063" t="s">
        <v>129</v>
      </c>
      <c r="B2063" t="s">
        <v>130</v>
      </c>
      <c r="C2063" t="s">
        <v>139</v>
      </c>
      <c r="D2063">
        <v>0</v>
      </c>
      <c r="E2063" t="s">
        <v>22</v>
      </c>
      <c r="F2063" t="s">
        <v>23</v>
      </c>
      <c r="G2063" t="s">
        <v>24</v>
      </c>
      <c r="H2063">
        <v>1</v>
      </c>
      <c r="I2063">
        <v>64</v>
      </c>
      <c r="J2063" t="s">
        <v>60</v>
      </c>
      <c r="K2063" t="s">
        <v>45</v>
      </c>
      <c r="L2063" s="9" t="s">
        <v>140</v>
      </c>
      <c r="M2063" s="1" t="s">
        <v>56</v>
      </c>
      <c r="N2063">
        <v>186278</v>
      </c>
      <c r="O2063">
        <v>1451</v>
      </c>
      <c r="P2063">
        <v>187729</v>
      </c>
      <c r="Q2063">
        <v>13.83716825</v>
      </c>
      <c r="R2063">
        <v>17.221074529999999</v>
      </c>
      <c r="S2063">
        <v>1356701</v>
      </c>
      <c r="T2063">
        <f t="shared" si="97"/>
        <v>1168972</v>
      </c>
      <c r="U2063">
        <f t="shared" si="99"/>
        <v>13.837168248567666</v>
      </c>
      <c r="V2063" t="str">
        <f t="shared" si="98"/>
        <v>yes</v>
      </c>
    </row>
    <row r="2064" spans="1:22" ht="43.2" x14ac:dyDescent="0.3">
      <c r="A2064" t="s">
        <v>192</v>
      </c>
      <c r="B2064" t="s">
        <v>2123</v>
      </c>
      <c r="C2064" t="s">
        <v>2124</v>
      </c>
      <c r="D2064">
        <v>1</v>
      </c>
      <c r="E2064" t="s">
        <v>22</v>
      </c>
      <c r="F2064" t="s">
        <v>23</v>
      </c>
      <c r="G2064" t="s">
        <v>24</v>
      </c>
      <c r="H2064">
        <v>0</v>
      </c>
      <c r="I2064">
        <v>55</v>
      </c>
      <c r="J2064" t="s">
        <v>60</v>
      </c>
      <c r="K2064" t="s">
        <v>32</v>
      </c>
      <c r="L2064" s="9" t="s">
        <v>2125</v>
      </c>
      <c r="M2064" s="1" t="s">
        <v>2030</v>
      </c>
      <c r="N2064">
        <v>487613</v>
      </c>
      <c r="O2064">
        <v>19367</v>
      </c>
      <c r="P2064">
        <v>506980</v>
      </c>
      <c r="Q2064">
        <v>37.393531179999997</v>
      </c>
      <c r="R2064">
        <v>67.776081450000007</v>
      </c>
      <c r="S2064">
        <v>1355796</v>
      </c>
      <c r="T2064">
        <f t="shared" si="97"/>
        <v>848816</v>
      </c>
      <c r="U2064">
        <f t="shared" si="99"/>
        <v>37.393531180207049</v>
      </c>
      <c r="V2064" t="str">
        <f t="shared" si="98"/>
        <v>no</v>
      </c>
    </row>
    <row r="2065" spans="1:22" ht="43.2" x14ac:dyDescent="0.3">
      <c r="A2065" t="s">
        <v>192</v>
      </c>
      <c r="B2065" t="s">
        <v>2123</v>
      </c>
      <c r="C2065" t="s">
        <v>2126</v>
      </c>
      <c r="D2065">
        <v>0</v>
      </c>
      <c r="E2065" t="s">
        <v>36</v>
      </c>
      <c r="F2065" t="s">
        <v>37</v>
      </c>
      <c r="G2065" t="s">
        <v>24</v>
      </c>
      <c r="H2065">
        <v>0</v>
      </c>
      <c r="I2065">
        <v>50</v>
      </c>
      <c r="J2065" t="s">
        <v>60</v>
      </c>
      <c r="K2065" t="s">
        <v>32</v>
      </c>
      <c r="L2065" s="9" t="s">
        <v>2127</v>
      </c>
      <c r="M2065" s="1" t="s">
        <v>2128</v>
      </c>
      <c r="N2065">
        <v>202610</v>
      </c>
      <c r="O2065">
        <v>1701</v>
      </c>
      <c r="P2065">
        <v>204311</v>
      </c>
      <c r="Q2065">
        <v>15.06944998</v>
      </c>
      <c r="R2065">
        <v>27.313501469999999</v>
      </c>
      <c r="S2065">
        <v>1355796</v>
      </c>
      <c r="T2065">
        <f t="shared" si="97"/>
        <v>1151485</v>
      </c>
      <c r="U2065">
        <f t="shared" si="99"/>
        <v>15.069449976250116</v>
      </c>
      <c r="V2065" t="str">
        <f t="shared" si="98"/>
        <v>no</v>
      </c>
    </row>
    <row r="2066" spans="1:22" x14ac:dyDescent="0.3">
      <c r="A2066" t="s">
        <v>192</v>
      </c>
      <c r="B2066" t="s">
        <v>2123</v>
      </c>
      <c r="C2066" t="s">
        <v>40</v>
      </c>
      <c r="D2066">
        <v>0</v>
      </c>
      <c r="E2066" t="s">
        <v>40</v>
      </c>
      <c r="N2066">
        <v>12181</v>
      </c>
      <c r="O2066">
        <v>95</v>
      </c>
      <c r="P2066">
        <v>12276</v>
      </c>
      <c r="Q2066">
        <v>0.905445952</v>
      </c>
      <c r="R2066">
        <v>1.641128202</v>
      </c>
      <c r="S2066">
        <v>1355796</v>
      </c>
      <c r="T2066">
        <f t="shared" si="97"/>
        <v>1343520</v>
      </c>
      <c r="U2066">
        <f t="shared" si="99"/>
        <v>0.90544595204588296</v>
      </c>
      <c r="V2066" t="str">
        <f t="shared" si="98"/>
        <v>no</v>
      </c>
    </row>
    <row r="2067" spans="1:22" ht="28.8" x14ac:dyDescent="0.3">
      <c r="A2067" t="s">
        <v>5730</v>
      </c>
      <c r="B2067" t="s">
        <v>5744</v>
      </c>
      <c r="C2067" t="s">
        <v>5745</v>
      </c>
      <c r="D2067">
        <v>1</v>
      </c>
      <c r="E2067" t="s">
        <v>22</v>
      </c>
      <c r="F2067" t="s">
        <v>23</v>
      </c>
      <c r="G2067" t="s">
        <v>54</v>
      </c>
      <c r="H2067">
        <v>0</v>
      </c>
      <c r="I2067">
        <v>50</v>
      </c>
      <c r="J2067" t="s">
        <v>60</v>
      </c>
      <c r="K2067" t="s">
        <v>66</v>
      </c>
      <c r="L2067" s="9" t="s">
        <v>5746</v>
      </c>
      <c r="M2067" s="1" t="s">
        <v>56</v>
      </c>
      <c r="N2067">
        <v>570021</v>
      </c>
      <c r="O2067">
        <v>3511</v>
      </c>
      <c r="P2067">
        <v>573532</v>
      </c>
      <c r="Q2067">
        <v>42.3941333</v>
      </c>
      <c r="R2067">
        <v>51.742875259999998</v>
      </c>
      <c r="S2067">
        <v>1352857</v>
      </c>
      <c r="T2067">
        <f t="shared" si="97"/>
        <v>779325</v>
      </c>
      <c r="U2067">
        <f t="shared" si="99"/>
        <v>42.394133304554735</v>
      </c>
      <c r="V2067" t="str">
        <f t="shared" si="98"/>
        <v>no</v>
      </c>
    </row>
    <row r="2068" spans="1:22" ht="28.8" x14ac:dyDescent="0.3">
      <c r="A2068" t="s">
        <v>5730</v>
      </c>
      <c r="B2068" t="s">
        <v>5744</v>
      </c>
      <c r="C2068" t="s">
        <v>5747</v>
      </c>
      <c r="D2068">
        <v>0</v>
      </c>
      <c r="E2068" t="s">
        <v>36</v>
      </c>
      <c r="F2068" t="s">
        <v>37</v>
      </c>
      <c r="G2068" t="s">
        <v>24</v>
      </c>
      <c r="H2068">
        <v>1</v>
      </c>
      <c r="I2068">
        <v>58</v>
      </c>
      <c r="J2068" t="s">
        <v>60</v>
      </c>
      <c r="K2068" t="s">
        <v>117</v>
      </c>
      <c r="L2068" s="9" t="s">
        <v>5748</v>
      </c>
      <c r="M2068" s="1" t="s">
        <v>56</v>
      </c>
      <c r="N2068">
        <v>266275</v>
      </c>
      <c r="O2068">
        <v>1568</v>
      </c>
      <c r="P2068">
        <v>267843</v>
      </c>
      <c r="Q2068">
        <v>19.798323100000001</v>
      </c>
      <c r="R2068">
        <v>24.164243559999999</v>
      </c>
      <c r="S2068">
        <v>1352857</v>
      </c>
      <c r="T2068">
        <f t="shared" si="97"/>
        <v>1085014</v>
      </c>
      <c r="U2068">
        <f t="shared" si="99"/>
        <v>19.798323104363579</v>
      </c>
      <c r="V2068" t="str">
        <f t="shared" si="98"/>
        <v>yes</v>
      </c>
    </row>
    <row r="2069" spans="1:22" ht="43.2" x14ac:dyDescent="0.3">
      <c r="A2069" t="s">
        <v>5730</v>
      </c>
      <c r="B2069" t="s">
        <v>5744</v>
      </c>
      <c r="C2069" t="s">
        <v>5749</v>
      </c>
      <c r="D2069">
        <v>0</v>
      </c>
      <c r="E2069" t="s">
        <v>132</v>
      </c>
      <c r="F2069" t="s">
        <v>133</v>
      </c>
      <c r="G2069" t="s">
        <v>24</v>
      </c>
      <c r="H2069">
        <v>0</v>
      </c>
      <c r="I2069">
        <v>62</v>
      </c>
      <c r="J2069" t="s">
        <v>60</v>
      </c>
      <c r="K2069" t="s">
        <v>32</v>
      </c>
      <c r="L2069" s="9" t="s">
        <v>5750</v>
      </c>
      <c r="M2069" s="1" t="s">
        <v>56</v>
      </c>
      <c r="N2069">
        <v>171175</v>
      </c>
      <c r="O2069">
        <v>651</v>
      </c>
      <c r="P2069">
        <v>171826</v>
      </c>
      <c r="Q2069">
        <v>12.70097283</v>
      </c>
      <c r="R2069">
        <v>15.501787670000001</v>
      </c>
      <c r="S2069">
        <v>1352857</v>
      </c>
      <c r="T2069">
        <f t="shared" si="97"/>
        <v>1181031</v>
      </c>
      <c r="U2069">
        <f t="shared" si="99"/>
        <v>12.700972830092169</v>
      </c>
      <c r="V2069" t="str">
        <f t="shared" si="98"/>
        <v>no</v>
      </c>
    </row>
    <row r="2070" spans="1:22" ht="28.8" x14ac:dyDescent="0.3">
      <c r="A2070" t="s">
        <v>5730</v>
      </c>
      <c r="B2070" t="s">
        <v>5744</v>
      </c>
      <c r="C2070" t="s">
        <v>5751</v>
      </c>
      <c r="D2070">
        <v>0</v>
      </c>
      <c r="E2070" t="s">
        <v>5741</v>
      </c>
      <c r="F2070" t="s">
        <v>5742</v>
      </c>
      <c r="G2070" t="s">
        <v>24</v>
      </c>
      <c r="H2070">
        <v>0</v>
      </c>
      <c r="I2070">
        <v>42</v>
      </c>
      <c r="J2070" t="s">
        <v>25</v>
      </c>
      <c r="K2070" t="s">
        <v>66</v>
      </c>
      <c r="L2070" s="9" t="s">
        <v>5752</v>
      </c>
      <c r="M2070" s="1" t="s">
        <v>56</v>
      </c>
      <c r="N2070">
        <v>43764</v>
      </c>
      <c r="O2070">
        <v>461</v>
      </c>
      <c r="P2070">
        <v>44225</v>
      </c>
      <c r="Q2070">
        <v>3.2690077369999999</v>
      </c>
      <c r="R2070">
        <v>3.9898883729999999</v>
      </c>
      <c r="S2070">
        <v>1352857</v>
      </c>
      <c r="T2070">
        <f t="shared" si="97"/>
        <v>1308632</v>
      </c>
      <c r="U2070">
        <f t="shared" si="99"/>
        <v>3.2690077369596344</v>
      </c>
      <c r="V2070" t="str">
        <f t="shared" si="98"/>
        <v>no</v>
      </c>
    </row>
    <row r="2071" spans="1:22" x14ac:dyDescent="0.3">
      <c r="A2071" t="s">
        <v>5730</v>
      </c>
      <c r="B2071" t="s">
        <v>5744</v>
      </c>
      <c r="C2071" t="s">
        <v>40</v>
      </c>
      <c r="D2071">
        <v>0</v>
      </c>
      <c r="E2071" t="s">
        <v>40</v>
      </c>
      <c r="N2071">
        <v>11905</v>
      </c>
      <c r="O2071">
        <v>55</v>
      </c>
      <c r="P2071">
        <v>11960</v>
      </c>
      <c r="Q2071">
        <v>0.88405500400000003</v>
      </c>
      <c r="R2071">
        <v>1.079006556</v>
      </c>
      <c r="S2071">
        <v>1352857</v>
      </c>
      <c r="T2071">
        <f t="shared" si="97"/>
        <v>1340897</v>
      </c>
      <c r="U2071">
        <f t="shared" si="99"/>
        <v>0.88405500359609335</v>
      </c>
      <c r="V2071" t="str">
        <f t="shared" si="98"/>
        <v>no</v>
      </c>
    </row>
    <row r="2072" spans="1:22" ht="43.2" x14ac:dyDescent="0.3">
      <c r="A2072" t="s">
        <v>129</v>
      </c>
      <c r="B2072" t="s">
        <v>559</v>
      </c>
      <c r="C2072" t="s">
        <v>560</v>
      </c>
      <c r="D2072">
        <v>1</v>
      </c>
      <c r="E2072" t="s">
        <v>36</v>
      </c>
      <c r="F2072" t="s">
        <v>37</v>
      </c>
      <c r="G2072" t="s">
        <v>24</v>
      </c>
      <c r="H2072">
        <v>7</v>
      </c>
      <c r="I2072">
        <v>63</v>
      </c>
      <c r="J2072" t="s">
        <v>60</v>
      </c>
      <c r="K2072" t="s">
        <v>117</v>
      </c>
      <c r="L2072" s="9" t="s">
        <v>561</v>
      </c>
      <c r="M2072" s="1" t="s">
        <v>562</v>
      </c>
      <c r="N2072">
        <v>379469</v>
      </c>
      <c r="O2072">
        <v>1526</v>
      </c>
      <c r="P2072">
        <v>380995</v>
      </c>
      <c r="Q2072">
        <v>28.207017050000001</v>
      </c>
      <c r="R2072">
        <v>37.870459459999999</v>
      </c>
      <c r="S2072">
        <v>1350710</v>
      </c>
      <c r="T2072">
        <f t="shared" si="97"/>
        <v>969715</v>
      </c>
      <c r="U2072">
        <f t="shared" si="99"/>
        <v>28.207017050292066</v>
      </c>
      <c r="V2072" t="str">
        <f t="shared" si="98"/>
        <v>yes</v>
      </c>
    </row>
    <row r="2073" spans="1:22" ht="43.2" x14ac:dyDescent="0.3">
      <c r="A2073" t="s">
        <v>129</v>
      </c>
      <c r="B2073" t="s">
        <v>559</v>
      </c>
      <c r="C2073" t="s">
        <v>563</v>
      </c>
      <c r="D2073">
        <v>0</v>
      </c>
      <c r="E2073" t="s">
        <v>132</v>
      </c>
      <c r="F2073" t="s">
        <v>133</v>
      </c>
      <c r="G2073" t="s">
        <v>24</v>
      </c>
      <c r="H2073">
        <v>0</v>
      </c>
      <c r="I2073">
        <v>56</v>
      </c>
      <c r="J2073" t="s">
        <v>60</v>
      </c>
      <c r="K2073" t="s">
        <v>45</v>
      </c>
      <c r="L2073" s="9" t="s">
        <v>564</v>
      </c>
      <c r="M2073" s="1" t="s">
        <v>565</v>
      </c>
      <c r="N2073">
        <v>340298</v>
      </c>
      <c r="O2073">
        <v>2450</v>
      </c>
      <c r="P2073">
        <v>342748</v>
      </c>
      <c r="Q2073">
        <v>25.37539516</v>
      </c>
      <c r="R2073">
        <v>34.068752189999998</v>
      </c>
      <c r="S2073">
        <v>1350710</v>
      </c>
      <c r="T2073">
        <f t="shared" si="97"/>
        <v>1007962</v>
      </c>
      <c r="U2073">
        <f t="shared" si="99"/>
        <v>25.375395162544145</v>
      </c>
      <c r="V2073" t="str">
        <f t="shared" si="98"/>
        <v>no</v>
      </c>
    </row>
    <row r="2074" spans="1:22" ht="28.8" x14ac:dyDescent="0.3">
      <c r="A2074" t="s">
        <v>129</v>
      </c>
      <c r="B2074" t="s">
        <v>559</v>
      </c>
      <c r="C2074" t="s">
        <v>566</v>
      </c>
      <c r="D2074">
        <v>0</v>
      </c>
      <c r="E2074" t="s">
        <v>22</v>
      </c>
      <c r="F2074" t="s">
        <v>23</v>
      </c>
      <c r="G2074" t="s">
        <v>54</v>
      </c>
      <c r="H2074">
        <v>40</v>
      </c>
      <c r="I2074">
        <v>49</v>
      </c>
      <c r="J2074" t="s">
        <v>60</v>
      </c>
      <c r="K2074" t="s">
        <v>66</v>
      </c>
      <c r="L2074" s="9" t="s">
        <v>567</v>
      </c>
      <c r="M2074" s="1" t="s">
        <v>56</v>
      </c>
      <c r="N2074">
        <v>246502</v>
      </c>
      <c r="O2074">
        <v>1579</v>
      </c>
      <c r="P2074">
        <v>248081</v>
      </c>
      <c r="Q2074">
        <v>18.36671084</v>
      </c>
      <c r="R2074">
        <v>24.658962590000002</v>
      </c>
      <c r="S2074">
        <v>1350710</v>
      </c>
      <c r="T2074">
        <f t="shared" si="97"/>
        <v>1102629</v>
      </c>
      <c r="U2074">
        <f t="shared" si="99"/>
        <v>18.366710840965123</v>
      </c>
      <c r="V2074" t="str">
        <f t="shared" si="98"/>
        <v>yes</v>
      </c>
    </row>
    <row r="2075" spans="1:22" ht="28.8" x14ac:dyDescent="0.3">
      <c r="A2075" t="s">
        <v>614</v>
      </c>
      <c r="B2075" t="s">
        <v>3050</v>
      </c>
      <c r="C2075" t="s">
        <v>3051</v>
      </c>
      <c r="D2075">
        <v>1</v>
      </c>
      <c r="E2075" t="s">
        <v>22</v>
      </c>
      <c r="F2075" t="s">
        <v>23</v>
      </c>
      <c r="G2075" t="s">
        <v>24</v>
      </c>
      <c r="H2075">
        <v>0</v>
      </c>
      <c r="I2075">
        <v>46</v>
      </c>
      <c r="J2075" t="s">
        <v>44</v>
      </c>
      <c r="K2075" t="s">
        <v>66</v>
      </c>
      <c r="L2075" s="9" t="s">
        <v>3052</v>
      </c>
      <c r="M2075" s="1" t="s">
        <v>56</v>
      </c>
      <c r="N2075">
        <v>471946</v>
      </c>
      <c r="O2075">
        <v>1100</v>
      </c>
      <c r="P2075">
        <v>473046</v>
      </c>
      <c r="Q2075">
        <v>35.297383250000003</v>
      </c>
      <c r="R2075">
        <v>44.578197439999997</v>
      </c>
      <c r="S2075">
        <v>1340173</v>
      </c>
      <c r="T2075">
        <f t="shared" si="97"/>
        <v>867127</v>
      </c>
      <c r="U2075">
        <f t="shared" si="99"/>
        <v>35.297383248282124</v>
      </c>
      <c r="V2075" t="str">
        <f t="shared" si="98"/>
        <v>no</v>
      </c>
    </row>
    <row r="2076" spans="1:22" ht="43.2" x14ac:dyDescent="0.3">
      <c r="A2076" t="s">
        <v>614</v>
      </c>
      <c r="B2076" t="s">
        <v>3050</v>
      </c>
      <c r="C2076" t="s">
        <v>3053</v>
      </c>
      <c r="D2076">
        <v>0</v>
      </c>
      <c r="E2076" t="s">
        <v>980</v>
      </c>
      <c r="F2076" t="s">
        <v>981</v>
      </c>
      <c r="G2076" t="s">
        <v>24</v>
      </c>
      <c r="H2076">
        <v>0</v>
      </c>
      <c r="I2076">
        <v>66</v>
      </c>
      <c r="J2076" t="s">
        <v>44</v>
      </c>
      <c r="K2076" t="s">
        <v>26</v>
      </c>
      <c r="L2076" s="9" t="s">
        <v>3054</v>
      </c>
      <c r="M2076" s="1" t="s">
        <v>56</v>
      </c>
      <c r="N2076">
        <v>434519</v>
      </c>
      <c r="O2076">
        <v>138</v>
      </c>
      <c r="P2076">
        <v>434657</v>
      </c>
      <c r="Q2076">
        <v>32.432902319999997</v>
      </c>
      <c r="R2076">
        <v>40.9605526</v>
      </c>
      <c r="S2076">
        <v>1340173</v>
      </c>
      <c r="T2076">
        <f t="shared" si="97"/>
        <v>905516</v>
      </c>
      <c r="U2076">
        <f t="shared" si="99"/>
        <v>32.432902319327425</v>
      </c>
      <c r="V2076" t="str">
        <f t="shared" si="98"/>
        <v>no</v>
      </c>
    </row>
    <row r="2077" spans="1:22" ht="28.8" x14ac:dyDescent="0.3">
      <c r="A2077" t="s">
        <v>614</v>
      </c>
      <c r="B2077" t="s">
        <v>3050</v>
      </c>
      <c r="C2077" t="s">
        <v>3055</v>
      </c>
      <c r="D2077">
        <v>0</v>
      </c>
      <c r="E2077" t="s">
        <v>36</v>
      </c>
      <c r="F2077" t="s">
        <v>37</v>
      </c>
      <c r="G2077" t="s">
        <v>24</v>
      </c>
      <c r="H2077">
        <v>1</v>
      </c>
      <c r="I2077">
        <v>37</v>
      </c>
      <c r="J2077" t="s">
        <v>44</v>
      </c>
      <c r="K2077" t="s">
        <v>66</v>
      </c>
      <c r="L2077" s="9" t="s">
        <v>3056</v>
      </c>
      <c r="M2077" s="1" t="s">
        <v>3057</v>
      </c>
      <c r="N2077">
        <v>120293</v>
      </c>
      <c r="O2077">
        <v>159</v>
      </c>
      <c r="P2077">
        <v>120452</v>
      </c>
      <c r="Q2077">
        <v>8.9877948589999992</v>
      </c>
      <c r="R2077">
        <v>11.350974409999999</v>
      </c>
      <c r="S2077">
        <v>1340173</v>
      </c>
      <c r="T2077">
        <f t="shared" si="97"/>
        <v>1219721</v>
      </c>
      <c r="U2077">
        <f t="shared" si="99"/>
        <v>8.9877948593204007</v>
      </c>
      <c r="V2077" t="str">
        <f t="shared" si="98"/>
        <v>yes</v>
      </c>
    </row>
    <row r="2078" spans="1:22" ht="28.8" x14ac:dyDescent="0.3">
      <c r="A2078" t="s">
        <v>192</v>
      </c>
      <c r="B2078" t="s">
        <v>193</v>
      </c>
      <c r="C2078" t="s">
        <v>194</v>
      </c>
      <c r="D2078">
        <v>1</v>
      </c>
      <c r="E2078" t="s">
        <v>22</v>
      </c>
      <c r="F2078" t="s">
        <v>23</v>
      </c>
      <c r="G2078" t="s">
        <v>24</v>
      </c>
      <c r="H2078">
        <v>0</v>
      </c>
      <c r="I2078">
        <v>46</v>
      </c>
      <c r="J2078" t="s">
        <v>44</v>
      </c>
      <c r="K2078" t="s">
        <v>26</v>
      </c>
      <c r="L2078" s="9" t="s">
        <v>195</v>
      </c>
      <c r="M2078" s="1" t="s">
        <v>196</v>
      </c>
      <c r="N2078">
        <v>430455</v>
      </c>
      <c r="O2078">
        <v>14196</v>
      </c>
      <c r="P2078">
        <v>444651</v>
      </c>
      <c r="Q2078">
        <v>33.237280689999999</v>
      </c>
      <c r="R2078">
        <v>63.539090059999999</v>
      </c>
      <c r="S2078">
        <v>1337808</v>
      </c>
      <c r="T2078">
        <f t="shared" si="97"/>
        <v>893157</v>
      </c>
      <c r="U2078">
        <f t="shared" si="99"/>
        <v>33.237280686017726</v>
      </c>
      <c r="V2078" t="str">
        <f t="shared" si="98"/>
        <v>no</v>
      </c>
    </row>
    <row r="2079" spans="1:22" ht="43.2" x14ac:dyDescent="0.3">
      <c r="A2079" t="s">
        <v>192</v>
      </c>
      <c r="B2079" t="s">
        <v>193</v>
      </c>
      <c r="C2079" t="s">
        <v>197</v>
      </c>
      <c r="D2079">
        <v>0</v>
      </c>
      <c r="E2079" t="s">
        <v>36</v>
      </c>
      <c r="F2079" t="s">
        <v>37</v>
      </c>
      <c r="G2079" t="s">
        <v>24</v>
      </c>
      <c r="H2079">
        <v>1</v>
      </c>
      <c r="I2079">
        <v>60</v>
      </c>
      <c r="J2079" t="s">
        <v>44</v>
      </c>
      <c r="K2079" t="s">
        <v>32</v>
      </c>
      <c r="L2079" s="9" t="s">
        <v>198</v>
      </c>
      <c r="M2079" s="1" t="s">
        <v>199</v>
      </c>
      <c r="N2079">
        <v>209836</v>
      </c>
      <c r="O2079">
        <v>1829</v>
      </c>
      <c r="P2079">
        <v>211665</v>
      </c>
      <c r="Q2079">
        <v>15.82177712</v>
      </c>
      <c r="R2079">
        <v>30.246196449999999</v>
      </c>
      <c r="S2079">
        <v>1337808</v>
      </c>
      <c r="T2079">
        <f t="shared" si="97"/>
        <v>1126143</v>
      </c>
      <c r="U2079">
        <f t="shared" si="99"/>
        <v>15.821777115998708</v>
      </c>
      <c r="V2079" t="str">
        <f t="shared" si="98"/>
        <v>yes</v>
      </c>
    </row>
    <row r="2080" spans="1:22" x14ac:dyDescent="0.3">
      <c r="A2080" t="s">
        <v>192</v>
      </c>
      <c r="B2080" t="s">
        <v>193</v>
      </c>
      <c r="C2080" t="s">
        <v>40</v>
      </c>
      <c r="D2080">
        <v>0</v>
      </c>
      <c r="E2080" t="s">
        <v>40</v>
      </c>
      <c r="N2080">
        <v>15311</v>
      </c>
      <c r="O2080">
        <v>194</v>
      </c>
      <c r="P2080">
        <v>15505</v>
      </c>
      <c r="Q2080">
        <v>1.1589854449999999</v>
      </c>
      <c r="R2080">
        <v>2.215610876</v>
      </c>
      <c r="S2080">
        <v>1337808</v>
      </c>
      <c r="T2080">
        <f t="shared" si="97"/>
        <v>1322303</v>
      </c>
      <c r="U2080">
        <f t="shared" si="99"/>
        <v>1.1589854448470933</v>
      </c>
      <c r="V2080" t="str">
        <f t="shared" si="98"/>
        <v>no</v>
      </c>
    </row>
    <row r="2081" spans="1:22" ht="28.8" x14ac:dyDescent="0.3">
      <c r="A2081" t="s">
        <v>192</v>
      </c>
      <c r="B2081" t="s">
        <v>193</v>
      </c>
      <c r="C2081" t="s">
        <v>200</v>
      </c>
      <c r="D2081">
        <v>0</v>
      </c>
      <c r="E2081" t="s">
        <v>49</v>
      </c>
      <c r="F2081" t="s">
        <v>50</v>
      </c>
      <c r="G2081" t="s">
        <v>24</v>
      </c>
      <c r="H2081">
        <v>0</v>
      </c>
      <c r="I2081">
        <v>41</v>
      </c>
      <c r="J2081" t="s">
        <v>44</v>
      </c>
      <c r="K2081" t="s">
        <v>32</v>
      </c>
      <c r="L2081" s="9" t="s">
        <v>201</v>
      </c>
      <c r="M2081" s="1" t="s">
        <v>202</v>
      </c>
      <c r="N2081">
        <v>10059</v>
      </c>
      <c r="O2081">
        <v>131</v>
      </c>
      <c r="P2081">
        <v>10190</v>
      </c>
      <c r="Q2081">
        <v>0.761693756</v>
      </c>
      <c r="R2081">
        <v>1.4561157579999999</v>
      </c>
      <c r="S2081">
        <v>1337808</v>
      </c>
      <c r="T2081">
        <f t="shared" si="97"/>
        <v>1327618</v>
      </c>
      <c r="U2081">
        <f t="shared" si="99"/>
        <v>0.76169375575568388</v>
      </c>
      <c r="V2081" t="str">
        <f t="shared" si="98"/>
        <v>no</v>
      </c>
    </row>
    <row r="2082" spans="1:22" ht="28.8" x14ac:dyDescent="0.3">
      <c r="A2082" t="s">
        <v>129</v>
      </c>
      <c r="B2082" t="s">
        <v>5632</v>
      </c>
      <c r="C2082" t="s">
        <v>5633</v>
      </c>
      <c r="D2082">
        <v>1</v>
      </c>
      <c r="E2082" t="s">
        <v>36</v>
      </c>
      <c r="F2082" t="s">
        <v>37</v>
      </c>
      <c r="G2082" t="s">
        <v>24</v>
      </c>
      <c r="H2082">
        <v>7</v>
      </c>
      <c r="I2082">
        <v>58</v>
      </c>
      <c r="J2082" t="s">
        <v>60</v>
      </c>
      <c r="K2082" t="s">
        <v>26</v>
      </c>
      <c r="L2082" s="9" t="s">
        <v>5634</v>
      </c>
      <c r="M2082" s="1" t="s">
        <v>5635</v>
      </c>
      <c r="N2082">
        <v>414541</v>
      </c>
      <c r="O2082">
        <v>548</v>
      </c>
      <c r="P2082">
        <v>415089</v>
      </c>
      <c r="Q2082">
        <v>31.043743599999999</v>
      </c>
      <c r="R2082">
        <v>39.831133020000003</v>
      </c>
      <c r="S2082">
        <v>1337110</v>
      </c>
      <c r="T2082">
        <f t="shared" si="97"/>
        <v>922021</v>
      </c>
      <c r="U2082">
        <f t="shared" si="99"/>
        <v>31.043743596263585</v>
      </c>
      <c r="V2082" t="str">
        <f t="shared" si="98"/>
        <v>yes</v>
      </c>
    </row>
    <row r="2083" spans="1:22" ht="28.8" x14ac:dyDescent="0.3">
      <c r="A2083" t="s">
        <v>129</v>
      </c>
      <c r="B2083" t="s">
        <v>5632</v>
      </c>
      <c r="C2083" t="s">
        <v>5636</v>
      </c>
      <c r="D2083">
        <v>0</v>
      </c>
      <c r="E2083" t="s">
        <v>132</v>
      </c>
      <c r="F2083" t="s">
        <v>189</v>
      </c>
      <c r="G2083" t="s">
        <v>24</v>
      </c>
      <c r="H2083">
        <v>0</v>
      </c>
      <c r="I2083">
        <v>64</v>
      </c>
      <c r="J2083" t="s">
        <v>60</v>
      </c>
      <c r="K2083" t="s">
        <v>32</v>
      </c>
      <c r="L2083" s="9" t="s">
        <v>5637</v>
      </c>
      <c r="M2083" s="1" t="s">
        <v>2628</v>
      </c>
      <c r="N2083">
        <v>320887</v>
      </c>
      <c r="O2083">
        <v>569</v>
      </c>
      <c r="P2083">
        <v>321456</v>
      </c>
      <c r="Q2083">
        <v>24.041103570000001</v>
      </c>
      <c r="R2083">
        <v>30.846292470000002</v>
      </c>
      <c r="S2083">
        <v>1337110</v>
      </c>
      <c r="T2083">
        <f t="shared" si="97"/>
        <v>1015654</v>
      </c>
      <c r="U2083">
        <f t="shared" si="99"/>
        <v>24.041103574126289</v>
      </c>
      <c r="V2083" t="str">
        <f t="shared" si="98"/>
        <v>no</v>
      </c>
    </row>
    <row r="2084" spans="1:22" ht="43.2" x14ac:dyDescent="0.3">
      <c r="A2084" t="s">
        <v>129</v>
      </c>
      <c r="B2084" t="s">
        <v>5632</v>
      </c>
      <c r="C2084" t="s">
        <v>5638</v>
      </c>
      <c r="D2084">
        <v>0</v>
      </c>
      <c r="E2084" t="s">
        <v>22</v>
      </c>
      <c r="F2084" t="s">
        <v>23</v>
      </c>
      <c r="G2084" t="s">
        <v>24</v>
      </c>
      <c r="H2084">
        <v>1</v>
      </c>
      <c r="I2084">
        <v>60</v>
      </c>
      <c r="J2084" t="s">
        <v>60</v>
      </c>
      <c r="K2084" t="s">
        <v>32</v>
      </c>
      <c r="L2084" s="9" t="s">
        <v>5639</v>
      </c>
      <c r="M2084" s="1" t="s">
        <v>5640</v>
      </c>
      <c r="N2084">
        <v>293405</v>
      </c>
      <c r="O2084">
        <v>417</v>
      </c>
      <c r="P2084">
        <v>293822</v>
      </c>
      <c r="Q2084">
        <v>21.974407490000001</v>
      </c>
      <c r="R2084">
        <v>28.19458758</v>
      </c>
      <c r="S2084">
        <v>1337110</v>
      </c>
      <c r="T2084">
        <f t="shared" si="97"/>
        <v>1043288</v>
      </c>
      <c r="U2084">
        <f t="shared" si="99"/>
        <v>21.974407490782358</v>
      </c>
      <c r="V2084" t="str">
        <f t="shared" si="98"/>
        <v>yes</v>
      </c>
    </row>
    <row r="2085" spans="1:22" ht="43.2" x14ac:dyDescent="0.3">
      <c r="A2085" t="s">
        <v>405</v>
      </c>
      <c r="B2085" t="s">
        <v>1477</v>
      </c>
      <c r="C2085" t="s">
        <v>1478</v>
      </c>
      <c r="D2085">
        <v>1</v>
      </c>
      <c r="E2085" t="s">
        <v>408</v>
      </c>
      <c r="F2085" t="s">
        <v>409</v>
      </c>
      <c r="G2085" t="s">
        <v>24</v>
      </c>
      <c r="H2085">
        <v>1</v>
      </c>
      <c r="I2085">
        <v>52</v>
      </c>
      <c r="J2085" t="s">
        <v>60</v>
      </c>
      <c r="K2085" t="s">
        <v>66</v>
      </c>
      <c r="L2085" s="9" t="s">
        <v>1479</v>
      </c>
      <c r="M2085" s="1" t="s">
        <v>56</v>
      </c>
      <c r="N2085">
        <v>447150</v>
      </c>
      <c r="O2085">
        <v>1761</v>
      </c>
      <c r="P2085">
        <v>448911</v>
      </c>
      <c r="Q2085">
        <v>33.69443819</v>
      </c>
      <c r="R2085">
        <v>57.131021420000003</v>
      </c>
      <c r="S2085">
        <v>1332300</v>
      </c>
      <c r="T2085">
        <f t="shared" si="97"/>
        <v>883389</v>
      </c>
      <c r="U2085">
        <f t="shared" si="99"/>
        <v>33.694438189596937</v>
      </c>
      <c r="V2085" t="str">
        <f t="shared" si="98"/>
        <v>yes</v>
      </c>
    </row>
    <row r="2086" spans="1:22" ht="43.2" x14ac:dyDescent="0.3">
      <c r="A2086" t="s">
        <v>405</v>
      </c>
      <c r="B2086" t="s">
        <v>1477</v>
      </c>
      <c r="C2086" t="s">
        <v>1480</v>
      </c>
      <c r="D2086">
        <v>0</v>
      </c>
      <c r="E2086" t="s">
        <v>413</v>
      </c>
      <c r="F2086" t="s">
        <v>414</v>
      </c>
      <c r="G2086" t="s">
        <v>24</v>
      </c>
      <c r="H2086">
        <v>0</v>
      </c>
      <c r="I2086">
        <v>41</v>
      </c>
      <c r="J2086" t="s">
        <v>60</v>
      </c>
      <c r="K2086" t="s">
        <v>32</v>
      </c>
      <c r="L2086" s="9" t="s">
        <v>1481</v>
      </c>
      <c r="M2086" s="1" t="s">
        <v>1482</v>
      </c>
      <c r="N2086">
        <v>146813</v>
      </c>
      <c r="O2086">
        <v>578</v>
      </c>
      <c r="P2086">
        <v>147391</v>
      </c>
      <c r="Q2086">
        <v>11.06289875</v>
      </c>
      <c r="R2086">
        <v>18.757834800000001</v>
      </c>
      <c r="S2086">
        <v>1332300</v>
      </c>
      <c r="T2086">
        <f t="shared" si="97"/>
        <v>1184909</v>
      </c>
      <c r="U2086">
        <f t="shared" si="99"/>
        <v>11.06289874652856</v>
      </c>
      <c r="V2086" t="str">
        <f t="shared" si="98"/>
        <v>no</v>
      </c>
    </row>
    <row r="2087" spans="1:22" ht="43.2" x14ac:dyDescent="0.3">
      <c r="A2087" t="s">
        <v>405</v>
      </c>
      <c r="B2087" t="s">
        <v>1477</v>
      </c>
      <c r="C2087" t="s">
        <v>1483</v>
      </c>
      <c r="D2087">
        <v>0</v>
      </c>
      <c r="E2087" t="s">
        <v>425</v>
      </c>
      <c r="F2087" t="s">
        <v>426</v>
      </c>
      <c r="G2087" t="s">
        <v>54</v>
      </c>
      <c r="H2087">
        <v>0</v>
      </c>
      <c r="I2087">
        <v>54</v>
      </c>
      <c r="J2087" t="s">
        <v>60</v>
      </c>
      <c r="K2087" t="s">
        <v>32</v>
      </c>
      <c r="L2087" s="9" t="s">
        <v>1484</v>
      </c>
      <c r="M2087" s="1" t="s">
        <v>1485</v>
      </c>
      <c r="N2087">
        <v>92047</v>
      </c>
      <c r="O2087">
        <v>202</v>
      </c>
      <c r="P2087">
        <v>92249</v>
      </c>
      <c r="Q2087">
        <v>6.9240411320000002</v>
      </c>
      <c r="R2087">
        <v>11.74014358</v>
      </c>
      <c r="S2087">
        <v>1332300</v>
      </c>
      <c r="T2087">
        <f t="shared" si="97"/>
        <v>1240051</v>
      </c>
      <c r="U2087">
        <f t="shared" si="99"/>
        <v>6.924041131877205</v>
      </c>
      <c r="V2087" t="str">
        <f t="shared" si="98"/>
        <v>no</v>
      </c>
    </row>
    <row r="2088" spans="1:22" ht="43.2" x14ac:dyDescent="0.3">
      <c r="A2088" t="s">
        <v>405</v>
      </c>
      <c r="B2088" t="s">
        <v>1477</v>
      </c>
      <c r="C2088" t="s">
        <v>1486</v>
      </c>
      <c r="D2088">
        <v>0</v>
      </c>
      <c r="E2088" t="s">
        <v>421</v>
      </c>
      <c r="F2088" t="s">
        <v>422</v>
      </c>
      <c r="G2088" t="s">
        <v>24</v>
      </c>
      <c r="H2088">
        <v>0</v>
      </c>
      <c r="I2088">
        <v>31</v>
      </c>
      <c r="J2088" t="s">
        <v>60</v>
      </c>
      <c r="K2088" t="s">
        <v>32</v>
      </c>
      <c r="L2088" s="9" t="s">
        <v>1487</v>
      </c>
      <c r="M2088" s="1" t="s">
        <v>1488</v>
      </c>
      <c r="N2088">
        <v>30809</v>
      </c>
      <c r="O2088">
        <v>77</v>
      </c>
      <c r="P2088">
        <v>30886</v>
      </c>
      <c r="Q2088">
        <v>2.318246641</v>
      </c>
      <c r="R2088">
        <v>3.9307317660000001</v>
      </c>
      <c r="S2088">
        <v>1332300</v>
      </c>
      <c r="T2088">
        <f t="shared" si="97"/>
        <v>1301414</v>
      </c>
      <c r="U2088">
        <f t="shared" si="99"/>
        <v>2.3182466411468887</v>
      </c>
      <c r="V2088" t="str">
        <f t="shared" si="98"/>
        <v>no</v>
      </c>
    </row>
    <row r="2089" spans="1:22" ht="28.8" x14ac:dyDescent="0.3">
      <c r="A2089" t="s">
        <v>405</v>
      </c>
      <c r="B2089" t="s">
        <v>1477</v>
      </c>
      <c r="C2089" t="s">
        <v>1489</v>
      </c>
      <c r="D2089">
        <v>0</v>
      </c>
      <c r="E2089" t="s">
        <v>1490</v>
      </c>
      <c r="F2089" t="s">
        <v>418</v>
      </c>
      <c r="G2089" t="s">
        <v>24</v>
      </c>
      <c r="H2089">
        <v>3</v>
      </c>
      <c r="I2089">
        <v>48</v>
      </c>
      <c r="J2089" t="s">
        <v>60</v>
      </c>
      <c r="K2089" t="s">
        <v>77</v>
      </c>
      <c r="L2089" s="9" t="s">
        <v>1491</v>
      </c>
      <c r="M2089" s="1" t="s">
        <v>56</v>
      </c>
      <c r="N2089">
        <v>23690</v>
      </c>
      <c r="O2089">
        <v>51</v>
      </c>
      <c r="P2089">
        <v>23741</v>
      </c>
      <c r="Q2089">
        <v>1.7819560160000001</v>
      </c>
      <c r="R2089">
        <v>3.021417563</v>
      </c>
      <c r="S2089">
        <v>1332300</v>
      </c>
      <c r="T2089">
        <f t="shared" si="97"/>
        <v>1308559</v>
      </c>
      <c r="U2089">
        <f t="shared" si="99"/>
        <v>1.781956015912332</v>
      </c>
      <c r="V2089" t="str">
        <f t="shared" si="98"/>
        <v>yes</v>
      </c>
    </row>
    <row r="2090" spans="1:22" x14ac:dyDescent="0.3">
      <c r="A2090" t="s">
        <v>405</v>
      </c>
      <c r="B2090" t="s">
        <v>1477</v>
      </c>
      <c r="C2090" t="s">
        <v>40</v>
      </c>
      <c r="D2090">
        <v>0</v>
      </c>
      <c r="E2090" t="s">
        <v>40</v>
      </c>
      <c r="N2090">
        <v>13768</v>
      </c>
      <c r="O2090">
        <v>54</v>
      </c>
      <c r="P2090">
        <v>13822</v>
      </c>
      <c r="Q2090">
        <v>1.0374540269999999</v>
      </c>
      <c r="R2090">
        <v>1.759068007</v>
      </c>
      <c r="S2090">
        <v>1332300</v>
      </c>
      <c r="T2090">
        <f t="shared" si="97"/>
        <v>1318478</v>
      </c>
      <c r="U2090">
        <f t="shared" si="99"/>
        <v>1.0374540268708248</v>
      </c>
      <c r="V2090" t="str">
        <f t="shared" si="98"/>
        <v>no</v>
      </c>
    </row>
    <row r="2091" spans="1:22" ht="28.8" x14ac:dyDescent="0.3">
      <c r="A2091" t="s">
        <v>129</v>
      </c>
      <c r="B2091" t="s">
        <v>4417</v>
      </c>
      <c r="C2091" t="s">
        <v>4418</v>
      </c>
      <c r="D2091">
        <v>1</v>
      </c>
      <c r="E2091" t="s">
        <v>36</v>
      </c>
      <c r="F2091" t="s">
        <v>37</v>
      </c>
      <c r="G2091" t="s">
        <v>24</v>
      </c>
      <c r="H2091">
        <v>7</v>
      </c>
      <c r="I2091">
        <v>49</v>
      </c>
      <c r="J2091" t="s">
        <v>60</v>
      </c>
      <c r="K2091" t="s">
        <v>66</v>
      </c>
      <c r="L2091" s="9" t="s">
        <v>4419</v>
      </c>
      <c r="M2091" s="1" t="s">
        <v>4420</v>
      </c>
      <c r="N2091">
        <v>398714</v>
      </c>
      <c r="O2091">
        <v>560</v>
      </c>
      <c r="P2091">
        <v>399274</v>
      </c>
      <c r="Q2091">
        <v>30.179212549999999</v>
      </c>
      <c r="R2091">
        <v>38.806889859999998</v>
      </c>
      <c r="S2091">
        <v>1323010</v>
      </c>
      <c r="T2091">
        <f t="shared" si="97"/>
        <v>923736</v>
      </c>
      <c r="U2091">
        <f t="shared" si="99"/>
        <v>30.179212553193096</v>
      </c>
      <c r="V2091" t="str">
        <f t="shared" si="98"/>
        <v>yes</v>
      </c>
    </row>
    <row r="2092" spans="1:22" ht="43.2" x14ac:dyDescent="0.3">
      <c r="A2092" t="s">
        <v>129</v>
      </c>
      <c r="B2092" t="s">
        <v>4417</v>
      </c>
      <c r="C2092" t="s">
        <v>4421</v>
      </c>
      <c r="D2092">
        <v>0</v>
      </c>
      <c r="E2092" t="s">
        <v>132</v>
      </c>
      <c r="F2092" t="s">
        <v>133</v>
      </c>
      <c r="G2092" t="s">
        <v>24</v>
      </c>
      <c r="H2092">
        <v>10</v>
      </c>
      <c r="I2092">
        <v>48</v>
      </c>
      <c r="J2092" t="s">
        <v>60</v>
      </c>
      <c r="K2092" t="s">
        <v>32</v>
      </c>
      <c r="L2092" s="9" t="s">
        <v>4422</v>
      </c>
      <c r="M2092" s="1" t="s">
        <v>4423</v>
      </c>
      <c r="N2092">
        <v>386773</v>
      </c>
      <c r="O2092">
        <v>864</v>
      </c>
      <c r="P2092">
        <v>387637</v>
      </c>
      <c r="Q2092">
        <v>29.299627359999999</v>
      </c>
      <c r="R2092">
        <v>37.675847580000003</v>
      </c>
      <c r="S2092">
        <v>1323010</v>
      </c>
      <c r="T2092">
        <f t="shared" si="97"/>
        <v>935373</v>
      </c>
      <c r="U2092">
        <f t="shared" si="99"/>
        <v>29.299627364872528</v>
      </c>
      <c r="V2092" t="str">
        <f t="shared" si="98"/>
        <v>yes</v>
      </c>
    </row>
    <row r="2093" spans="1:22" ht="43.2" x14ac:dyDescent="0.3">
      <c r="A2093" t="s">
        <v>129</v>
      </c>
      <c r="B2093" t="s">
        <v>4417</v>
      </c>
      <c r="C2093" t="s">
        <v>4424</v>
      </c>
      <c r="D2093">
        <v>0</v>
      </c>
      <c r="E2093" t="s">
        <v>22</v>
      </c>
      <c r="F2093" t="s">
        <v>23</v>
      </c>
      <c r="G2093" t="s">
        <v>24</v>
      </c>
      <c r="H2093">
        <v>10</v>
      </c>
      <c r="I2093">
        <v>48</v>
      </c>
      <c r="J2093" t="s">
        <v>60</v>
      </c>
      <c r="K2093" t="s">
        <v>66</v>
      </c>
      <c r="L2093" s="9" t="s">
        <v>4425</v>
      </c>
      <c r="M2093" s="1" t="s">
        <v>4426</v>
      </c>
      <c r="N2093">
        <v>217747</v>
      </c>
      <c r="O2093">
        <v>809</v>
      </c>
      <c r="P2093">
        <v>218556</v>
      </c>
      <c r="Q2093">
        <v>16.519603029999999</v>
      </c>
      <c r="R2093">
        <v>21.242251240000002</v>
      </c>
      <c r="S2093">
        <v>1323010</v>
      </c>
      <c r="T2093">
        <f t="shared" si="97"/>
        <v>1104454</v>
      </c>
      <c r="U2093">
        <f t="shared" si="99"/>
        <v>16.519603026432151</v>
      </c>
      <c r="V2093" t="str">
        <f t="shared" si="98"/>
        <v>yes</v>
      </c>
    </row>
    <row r="2094" spans="1:22" ht="43.2" x14ac:dyDescent="0.3">
      <c r="A2094" t="s">
        <v>129</v>
      </c>
      <c r="B2094" t="s">
        <v>3404</v>
      </c>
      <c r="C2094" t="s">
        <v>3405</v>
      </c>
      <c r="D2094">
        <v>1</v>
      </c>
      <c r="E2094" t="s">
        <v>36</v>
      </c>
      <c r="F2094" t="s">
        <v>37</v>
      </c>
      <c r="G2094" t="s">
        <v>24</v>
      </c>
      <c r="H2094">
        <v>1</v>
      </c>
      <c r="I2094">
        <v>66</v>
      </c>
      <c r="J2094" t="s">
        <v>60</v>
      </c>
      <c r="K2094" t="s">
        <v>66</v>
      </c>
      <c r="L2094" s="9" t="s">
        <v>3406</v>
      </c>
      <c r="M2094" s="1" t="s">
        <v>3407</v>
      </c>
      <c r="N2094">
        <v>491835</v>
      </c>
      <c r="O2094">
        <v>1609</v>
      </c>
      <c r="P2094">
        <v>493444</v>
      </c>
      <c r="Q2094">
        <v>37.438165009999999</v>
      </c>
      <c r="R2094">
        <v>45.821547760000001</v>
      </c>
      <c r="S2094">
        <v>1318024</v>
      </c>
      <c r="T2094">
        <f t="shared" si="97"/>
        <v>824580</v>
      </c>
      <c r="U2094">
        <f t="shared" si="99"/>
        <v>37.438165010652305</v>
      </c>
      <c r="V2094" t="str">
        <f t="shared" si="98"/>
        <v>yes</v>
      </c>
    </row>
    <row r="2095" spans="1:22" ht="43.2" x14ac:dyDescent="0.3">
      <c r="A2095" t="s">
        <v>129</v>
      </c>
      <c r="B2095" t="s">
        <v>3404</v>
      </c>
      <c r="C2095" t="s">
        <v>3408</v>
      </c>
      <c r="D2095">
        <v>0</v>
      </c>
      <c r="E2095" t="s">
        <v>132</v>
      </c>
      <c r="F2095" t="s">
        <v>133</v>
      </c>
      <c r="G2095" t="s">
        <v>24</v>
      </c>
      <c r="H2095">
        <v>1</v>
      </c>
      <c r="I2095">
        <v>55</v>
      </c>
      <c r="J2095" t="s">
        <v>60</v>
      </c>
      <c r="K2095" t="s">
        <v>26</v>
      </c>
      <c r="L2095" s="9" t="s">
        <v>3409</v>
      </c>
      <c r="M2095" s="1" t="s">
        <v>3410</v>
      </c>
      <c r="N2095">
        <v>406075</v>
      </c>
      <c r="O2095">
        <v>2144</v>
      </c>
      <c r="P2095">
        <v>408219</v>
      </c>
      <c r="Q2095">
        <v>30.972046030000001</v>
      </c>
      <c r="R2095">
        <v>37.907495900000001</v>
      </c>
      <c r="S2095">
        <v>1318024</v>
      </c>
      <c r="T2095">
        <f t="shared" si="97"/>
        <v>909805</v>
      </c>
      <c r="U2095">
        <f t="shared" si="99"/>
        <v>30.972046032545691</v>
      </c>
      <c r="V2095" t="str">
        <f t="shared" si="98"/>
        <v>yes</v>
      </c>
    </row>
    <row r="2096" spans="1:22" ht="28.8" x14ac:dyDescent="0.3">
      <c r="A2096" t="s">
        <v>129</v>
      </c>
      <c r="B2096" t="s">
        <v>3404</v>
      </c>
      <c r="C2096" t="s">
        <v>3411</v>
      </c>
      <c r="D2096">
        <v>0</v>
      </c>
      <c r="E2096" t="s">
        <v>22</v>
      </c>
      <c r="F2096" t="s">
        <v>23</v>
      </c>
      <c r="G2096" t="s">
        <v>24</v>
      </c>
      <c r="H2096">
        <v>22</v>
      </c>
      <c r="I2096">
        <v>39</v>
      </c>
      <c r="J2096" t="s">
        <v>60</v>
      </c>
      <c r="K2096" t="s">
        <v>32</v>
      </c>
      <c r="L2096" s="9" t="s">
        <v>3412</v>
      </c>
      <c r="M2096" s="1" t="s">
        <v>3413</v>
      </c>
      <c r="N2096">
        <v>160352</v>
      </c>
      <c r="O2096">
        <v>864</v>
      </c>
      <c r="P2096">
        <v>161216</v>
      </c>
      <c r="Q2096">
        <v>12.23164373</v>
      </c>
      <c r="R2096">
        <v>14.970628169999999</v>
      </c>
      <c r="S2096">
        <v>1318024</v>
      </c>
      <c r="T2096">
        <f t="shared" si="97"/>
        <v>1156808</v>
      </c>
      <c r="U2096">
        <f t="shared" si="99"/>
        <v>12.231643733346283</v>
      </c>
      <c r="V2096" t="str">
        <f t="shared" si="98"/>
        <v>yes</v>
      </c>
    </row>
    <row r="2097" spans="1:22" ht="43.2" x14ac:dyDescent="0.3">
      <c r="A2097" t="s">
        <v>355</v>
      </c>
      <c r="B2097" t="s">
        <v>884</v>
      </c>
      <c r="C2097" t="s">
        <v>885</v>
      </c>
      <c r="D2097">
        <v>1</v>
      </c>
      <c r="E2097" t="s">
        <v>358</v>
      </c>
      <c r="F2097" t="s">
        <v>359</v>
      </c>
      <c r="G2097" t="s">
        <v>24</v>
      </c>
      <c r="H2097">
        <v>0</v>
      </c>
      <c r="I2097">
        <v>71</v>
      </c>
      <c r="J2097" t="s">
        <v>60</v>
      </c>
      <c r="K2097" t="s">
        <v>117</v>
      </c>
      <c r="L2097" s="9" t="s">
        <v>886</v>
      </c>
      <c r="M2097" s="1" t="s">
        <v>887</v>
      </c>
      <c r="N2097">
        <v>132969</v>
      </c>
      <c r="O2097">
        <v>457</v>
      </c>
      <c r="P2097">
        <v>133426</v>
      </c>
      <c r="Q2097">
        <v>10.12538153</v>
      </c>
      <c r="R2097">
        <v>29.260151889999999</v>
      </c>
      <c r="S2097">
        <v>1317738</v>
      </c>
      <c r="T2097">
        <f t="shared" si="97"/>
        <v>1184312</v>
      </c>
      <c r="U2097">
        <f t="shared" si="99"/>
        <v>10.125381525007247</v>
      </c>
      <c r="V2097" t="str">
        <f t="shared" si="98"/>
        <v>no</v>
      </c>
    </row>
    <row r="2098" spans="1:22" ht="43.2" x14ac:dyDescent="0.3">
      <c r="A2098" t="s">
        <v>355</v>
      </c>
      <c r="B2098" t="s">
        <v>884</v>
      </c>
      <c r="C2098" t="s">
        <v>888</v>
      </c>
      <c r="D2098">
        <v>0</v>
      </c>
      <c r="E2098" t="s">
        <v>371</v>
      </c>
      <c r="F2098" t="s">
        <v>372</v>
      </c>
      <c r="G2098" t="s">
        <v>24</v>
      </c>
      <c r="H2098">
        <v>0</v>
      </c>
      <c r="I2098">
        <v>67</v>
      </c>
      <c r="J2098" t="s">
        <v>60</v>
      </c>
      <c r="K2098" t="s">
        <v>117</v>
      </c>
      <c r="L2098" s="9" t="s">
        <v>889</v>
      </c>
      <c r="M2098" s="1" t="s">
        <v>890</v>
      </c>
      <c r="N2098">
        <v>103052</v>
      </c>
      <c r="O2098">
        <v>141</v>
      </c>
      <c r="P2098">
        <v>103193</v>
      </c>
      <c r="Q2098">
        <v>7.8310711230000001</v>
      </c>
      <c r="R2098">
        <v>22.63009349</v>
      </c>
      <c r="S2098">
        <v>1317738</v>
      </c>
      <c r="T2098">
        <f t="shared" si="97"/>
        <v>1214545</v>
      </c>
      <c r="U2098">
        <f t="shared" si="99"/>
        <v>7.8310711233947865</v>
      </c>
      <c r="V2098" t="str">
        <f t="shared" si="98"/>
        <v>no</v>
      </c>
    </row>
    <row r="2099" spans="1:22" ht="28.8" x14ac:dyDescent="0.3">
      <c r="A2099" t="s">
        <v>355</v>
      </c>
      <c r="B2099" t="s">
        <v>884</v>
      </c>
      <c r="C2099" t="s">
        <v>891</v>
      </c>
      <c r="D2099">
        <v>0</v>
      </c>
      <c r="E2099" t="s">
        <v>259</v>
      </c>
      <c r="F2099" t="s">
        <v>734</v>
      </c>
      <c r="G2099" t="s">
        <v>24</v>
      </c>
      <c r="H2099">
        <v>0</v>
      </c>
      <c r="I2099">
        <v>54</v>
      </c>
      <c r="J2099" t="s">
        <v>60</v>
      </c>
      <c r="K2099" t="s">
        <v>77</v>
      </c>
      <c r="L2099" s="9" t="s">
        <v>892</v>
      </c>
      <c r="M2099" s="1" t="s">
        <v>893</v>
      </c>
      <c r="N2099">
        <v>100677</v>
      </c>
      <c r="O2099">
        <v>1491</v>
      </c>
      <c r="P2099">
        <v>102168</v>
      </c>
      <c r="Q2099">
        <v>7.7532863130000003</v>
      </c>
      <c r="R2099">
        <v>22.405312290000001</v>
      </c>
      <c r="S2099">
        <v>1317738</v>
      </c>
      <c r="T2099">
        <f t="shared" si="97"/>
        <v>1215570</v>
      </c>
      <c r="U2099">
        <f t="shared" si="99"/>
        <v>7.7532863133642644</v>
      </c>
      <c r="V2099" t="str">
        <f t="shared" si="98"/>
        <v>no</v>
      </c>
    </row>
    <row r="2100" spans="1:22" ht="43.2" x14ac:dyDescent="0.3">
      <c r="A2100" t="s">
        <v>355</v>
      </c>
      <c r="B2100" t="s">
        <v>884</v>
      </c>
      <c r="C2100" t="s">
        <v>894</v>
      </c>
      <c r="D2100">
        <v>0</v>
      </c>
      <c r="E2100" t="s">
        <v>364</v>
      </c>
      <c r="F2100" t="s">
        <v>365</v>
      </c>
      <c r="G2100" t="s">
        <v>24</v>
      </c>
      <c r="H2100">
        <v>0</v>
      </c>
      <c r="I2100">
        <v>59</v>
      </c>
      <c r="J2100" t="s">
        <v>60</v>
      </c>
      <c r="K2100" t="s">
        <v>117</v>
      </c>
      <c r="L2100" s="9" t="s">
        <v>895</v>
      </c>
      <c r="M2100" s="1" t="s">
        <v>896</v>
      </c>
      <c r="N2100">
        <v>53307</v>
      </c>
      <c r="O2100">
        <v>223</v>
      </c>
      <c r="P2100">
        <v>53530</v>
      </c>
      <c r="Q2100">
        <v>4.0622642740000003</v>
      </c>
      <c r="R2100">
        <v>11.73906083</v>
      </c>
      <c r="S2100">
        <v>1317738</v>
      </c>
      <c r="T2100">
        <f t="shared" si="97"/>
        <v>1264208</v>
      </c>
      <c r="U2100">
        <f t="shared" si="99"/>
        <v>4.062264274081798</v>
      </c>
      <c r="V2100" t="str">
        <f t="shared" si="98"/>
        <v>no</v>
      </c>
    </row>
    <row r="2101" spans="1:22" ht="43.2" x14ac:dyDescent="0.3">
      <c r="A2101" t="s">
        <v>355</v>
      </c>
      <c r="B2101" t="s">
        <v>884</v>
      </c>
      <c r="C2101" t="s">
        <v>897</v>
      </c>
      <c r="D2101">
        <v>0</v>
      </c>
      <c r="E2101" t="s">
        <v>36</v>
      </c>
      <c r="F2101" t="s">
        <v>37</v>
      </c>
      <c r="G2101" t="s">
        <v>24</v>
      </c>
      <c r="H2101">
        <v>0</v>
      </c>
      <c r="I2101">
        <v>55</v>
      </c>
      <c r="J2101" t="s">
        <v>60</v>
      </c>
      <c r="K2101" t="s">
        <v>91</v>
      </c>
      <c r="L2101" s="9" t="s">
        <v>898</v>
      </c>
      <c r="M2101" s="1" t="s">
        <v>56</v>
      </c>
      <c r="N2101">
        <v>34240</v>
      </c>
      <c r="O2101">
        <v>292</v>
      </c>
      <c r="P2101">
        <v>34532</v>
      </c>
      <c r="Q2101">
        <v>2.6205512780000002</v>
      </c>
      <c r="R2101">
        <v>7.5728236249999998</v>
      </c>
      <c r="S2101">
        <v>1317738</v>
      </c>
      <c r="T2101">
        <f t="shared" si="97"/>
        <v>1283206</v>
      </c>
      <c r="U2101">
        <f t="shared" si="99"/>
        <v>2.6205512780234006</v>
      </c>
      <c r="V2101" t="str">
        <f t="shared" si="98"/>
        <v>no</v>
      </c>
    </row>
    <row r="2102" spans="1:22" x14ac:dyDescent="0.3">
      <c r="A2102" t="s">
        <v>355</v>
      </c>
      <c r="B2102" t="s">
        <v>884</v>
      </c>
      <c r="C2102" t="s">
        <v>40</v>
      </c>
      <c r="D2102">
        <v>0</v>
      </c>
      <c r="E2102" t="s">
        <v>40</v>
      </c>
      <c r="N2102">
        <v>8070</v>
      </c>
      <c r="O2102">
        <v>58</v>
      </c>
      <c r="P2102">
        <v>8128</v>
      </c>
      <c r="Q2102">
        <v>0.61681457200000001</v>
      </c>
      <c r="R2102">
        <v>1.782460049</v>
      </c>
      <c r="S2102">
        <v>1317738</v>
      </c>
      <c r="T2102">
        <f t="shared" si="97"/>
        <v>1309610</v>
      </c>
      <c r="U2102">
        <f t="shared" si="99"/>
        <v>0.61681457163715403</v>
      </c>
      <c r="V2102" t="str">
        <f t="shared" si="98"/>
        <v>no</v>
      </c>
    </row>
    <row r="2103" spans="1:22" ht="43.2" x14ac:dyDescent="0.3">
      <c r="A2103" t="s">
        <v>355</v>
      </c>
      <c r="B2103" t="s">
        <v>884</v>
      </c>
      <c r="C2103" t="s">
        <v>899</v>
      </c>
      <c r="D2103">
        <v>0</v>
      </c>
      <c r="E2103" t="s">
        <v>22</v>
      </c>
      <c r="F2103" t="s">
        <v>23</v>
      </c>
      <c r="G2103" t="s">
        <v>24</v>
      </c>
      <c r="H2103">
        <v>0</v>
      </c>
      <c r="I2103">
        <v>65</v>
      </c>
      <c r="J2103" t="s">
        <v>60</v>
      </c>
      <c r="K2103" t="s">
        <v>66</v>
      </c>
      <c r="L2103" s="9" t="s">
        <v>900</v>
      </c>
      <c r="M2103" s="1" t="s">
        <v>56</v>
      </c>
      <c r="N2103">
        <v>7313</v>
      </c>
      <c r="O2103">
        <v>581</v>
      </c>
      <c r="P2103">
        <v>7894</v>
      </c>
      <c r="Q2103">
        <v>0.59905686899999999</v>
      </c>
      <c r="R2103">
        <v>1.731144147</v>
      </c>
      <c r="S2103">
        <v>1317738</v>
      </c>
      <c r="T2103">
        <f t="shared" si="97"/>
        <v>1309844</v>
      </c>
      <c r="U2103">
        <f t="shared" si="99"/>
        <v>0.59905686866433239</v>
      </c>
      <c r="V2103" t="str">
        <f t="shared" si="98"/>
        <v>no</v>
      </c>
    </row>
    <row r="2104" spans="1:22" ht="43.2" x14ac:dyDescent="0.3">
      <c r="A2104" t="s">
        <v>355</v>
      </c>
      <c r="B2104" t="s">
        <v>884</v>
      </c>
      <c r="C2104" t="s">
        <v>901</v>
      </c>
      <c r="D2104">
        <v>0</v>
      </c>
      <c r="E2104" t="s">
        <v>259</v>
      </c>
      <c r="F2104" t="s">
        <v>376</v>
      </c>
      <c r="G2104" t="s">
        <v>24</v>
      </c>
      <c r="H2104">
        <v>0</v>
      </c>
      <c r="I2104">
        <v>48</v>
      </c>
      <c r="J2104" t="s">
        <v>60</v>
      </c>
      <c r="K2104" t="s">
        <v>32</v>
      </c>
      <c r="L2104" s="9" t="s">
        <v>902</v>
      </c>
      <c r="M2104" s="1" t="s">
        <v>903</v>
      </c>
      <c r="N2104">
        <v>4948</v>
      </c>
      <c r="O2104">
        <v>19</v>
      </c>
      <c r="P2104">
        <v>4967</v>
      </c>
      <c r="Q2104">
        <v>0.37693380599999998</v>
      </c>
      <c r="R2104">
        <v>1.089256775</v>
      </c>
      <c r="S2104">
        <v>1317738</v>
      </c>
      <c r="T2104">
        <f t="shared" si="97"/>
        <v>1312771</v>
      </c>
      <c r="U2104">
        <f t="shared" si="99"/>
        <v>0.3769338062649783</v>
      </c>
      <c r="V2104" t="str">
        <f t="shared" si="98"/>
        <v>no</v>
      </c>
    </row>
    <row r="2105" spans="1:22" ht="28.8" x14ac:dyDescent="0.3">
      <c r="A2105" t="s">
        <v>614</v>
      </c>
      <c r="B2105" t="s">
        <v>1863</v>
      </c>
      <c r="C2105" t="s">
        <v>1864</v>
      </c>
      <c r="D2105">
        <v>1</v>
      </c>
      <c r="E2105" t="s">
        <v>22</v>
      </c>
      <c r="F2105" t="s">
        <v>23</v>
      </c>
      <c r="G2105" t="s">
        <v>24</v>
      </c>
      <c r="H2105">
        <v>0</v>
      </c>
      <c r="I2105">
        <v>48</v>
      </c>
      <c r="J2105" t="s">
        <v>60</v>
      </c>
      <c r="K2105" t="s">
        <v>81</v>
      </c>
      <c r="L2105" s="9" t="s">
        <v>1865</v>
      </c>
      <c r="M2105" s="1" t="s">
        <v>56</v>
      </c>
      <c r="N2105">
        <v>657983</v>
      </c>
      <c r="O2105">
        <v>1600</v>
      </c>
      <c r="P2105">
        <v>659583</v>
      </c>
      <c r="Q2105">
        <v>50.184392070000001</v>
      </c>
      <c r="R2105">
        <v>64.920097799999994</v>
      </c>
      <c r="S2105">
        <v>1314319</v>
      </c>
      <c r="T2105">
        <f t="shared" si="97"/>
        <v>654736</v>
      </c>
      <c r="U2105">
        <f t="shared" si="99"/>
        <v>50.184392069200854</v>
      </c>
      <c r="V2105" t="str">
        <f t="shared" si="98"/>
        <v>no</v>
      </c>
    </row>
    <row r="2106" spans="1:22" ht="43.2" x14ac:dyDescent="0.3">
      <c r="A2106" t="s">
        <v>614</v>
      </c>
      <c r="B2106" t="s">
        <v>1863</v>
      </c>
      <c r="C2106" t="s">
        <v>1866</v>
      </c>
      <c r="D2106">
        <v>0</v>
      </c>
      <c r="E2106" t="s">
        <v>36</v>
      </c>
      <c r="F2106" t="s">
        <v>37</v>
      </c>
      <c r="G2106" t="s">
        <v>24</v>
      </c>
      <c r="H2106">
        <v>0</v>
      </c>
      <c r="I2106">
        <v>67</v>
      </c>
      <c r="J2106" t="s">
        <v>60</v>
      </c>
      <c r="K2106" t="s">
        <v>66</v>
      </c>
      <c r="L2106" s="9" t="s">
        <v>1867</v>
      </c>
      <c r="M2106" s="1" t="s">
        <v>56</v>
      </c>
      <c r="N2106">
        <v>294663</v>
      </c>
      <c r="O2106">
        <v>354</v>
      </c>
      <c r="P2106">
        <v>295017</v>
      </c>
      <c r="Q2106">
        <v>22.446377170000002</v>
      </c>
      <c r="R2106">
        <v>29.037334940000001</v>
      </c>
      <c r="S2106">
        <v>1314319</v>
      </c>
      <c r="T2106">
        <f t="shared" si="97"/>
        <v>1019302</v>
      </c>
      <c r="U2106">
        <f t="shared" si="99"/>
        <v>22.446377173273763</v>
      </c>
      <c r="V2106" t="str">
        <f t="shared" si="98"/>
        <v>no</v>
      </c>
    </row>
    <row r="2107" spans="1:22" x14ac:dyDescent="0.3">
      <c r="A2107" t="s">
        <v>614</v>
      </c>
      <c r="B2107" t="s">
        <v>1863</v>
      </c>
      <c r="C2107" t="s">
        <v>40</v>
      </c>
      <c r="D2107">
        <v>0</v>
      </c>
      <c r="E2107" t="s">
        <v>40</v>
      </c>
      <c r="N2107">
        <v>21240</v>
      </c>
      <c r="O2107">
        <v>48</v>
      </c>
      <c r="P2107">
        <v>21288</v>
      </c>
      <c r="Q2107">
        <v>1.6196981100000001</v>
      </c>
      <c r="R2107">
        <v>2.095292089</v>
      </c>
      <c r="S2107">
        <v>1314319</v>
      </c>
      <c r="T2107">
        <f t="shared" si="97"/>
        <v>1293031</v>
      </c>
      <c r="U2107">
        <f t="shared" si="99"/>
        <v>1.6196981098196099</v>
      </c>
      <c r="V2107" t="str">
        <f t="shared" si="98"/>
        <v>no</v>
      </c>
    </row>
    <row r="2108" spans="1:22" ht="43.2" x14ac:dyDescent="0.3">
      <c r="A2108" t="s">
        <v>129</v>
      </c>
      <c r="B2108" t="s">
        <v>3830</v>
      </c>
      <c r="C2108" t="s">
        <v>3831</v>
      </c>
      <c r="D2108">
        <v>1</v>
      </c>
      <c r="E2108" t="s">
        <v>36</v>
      </c>
      <c r="F2108" t="s">
        <v>37</v>
      </c>
      <c r="G2108" t="s">
        <v>24</v>
      </c>
      <c r="H2108">
        <v>1</v>
      </c>
      <c r="I2108">
        <v>56</v>
      </c>
      <c r="J2108" t="s">
        <v>44</v>
      </c>
      <c r="K2108" t="s">
        <v>32</v>
      </c>
      <c r="L2108" s="9" t="s">
        <v>3832</v>
      </c>
      <c r="M2108" s="1" t="s">
        <v>3833</v>
      </c>
      <c r="N2108">
        <v>437997</v>
      </c>
      <c r="O2108">
        <v>2418</v>
      </c>
      <c r="P2108">
        <v>440415</v>
      </c>
      <c r="Q2108">
        <v>33.66824605</v>
      </c>
      <c r="R2108">
        <v>45.293409850000003</v>
      </c>
      <c r="S2108">
        <v>1308102</v>
      </c>
      <c r="T2108">
        <f t="shared" si="97"/>
        <v>867687</v>
      </c>
      <c r="U2108">
        <f t="shared" si="99"/>
        <v>33.668246054206783</v>
      </c>
      <c r="V2108" t="str">
        <f t="shared" si="98"/>
        <v>yes</v>
      </c>
    </row>
    <row r="2109" spans="1:22" ht="28.8" x14ac:dyDescent="0.3">
      <c r="A2109" t="s">
        <v>129</v>
      </c>
      <c r="B2109" t="s">
        <v>3830</v>
      </c>
      <c r="C2109" t="s">
        <v>3834</v>
      </c>
      <c r="D2109">
        <v>0</v>
      </c>
      <c r="E2109" t="s">
        <v>132</v>
      </c>
      <c r="F2109" t="s">
        <v>189</v>
      </c>
      <c r="G2109" t="s">
        <v>24</v>
      </c>
      <c r="H2109">
        <v>0</v>
      </c>
      <c r="I2109">
        <v>53</v>
      </c>
      <c r="J2109" t="s">
        <v>44</v>
      </c>
      <c r="K2109" t="s">
        <v>81</v>
      </c>
      <c r="L2109" s="9" t="s">
        <v>3835</v>
      </c>
      <c r="M2109" s="1" t="s">
        <v>3836</v>
      </c>
      <c r="N2109">
        <v>376497</v>
      </c>
      <c r="O2109">
        <v>2780</v>
      </c>
      <c r="P2109">
        <v>379277</v>
      </c>
      <c r="Q2109">
        <v>28.9944515</v>
      </c>
      <c r="R2109">
        <v>39.005820890000003</v>
      </c>
      <c r="S2109">
        <v>1308102</v>
      </c>
      <c r="T2109">
        <f t="shared" si="97"/>
        <v>928825</v>
      </c>
      <c r="U2109">
        <f t="shared" si="99"/>
        <v>28.994451503017348</v>
      </c>
      <c r="V2109" t="str">
        <f t="shared" si="98"/>
        <v>no</v>
      </c>
    </row>
    <row r="2110" spans="1:22" ht="28.8" x14ac:dyDescent="0.3">
      <c r="A2110" t="s">
        <v>129</v>
      </c>
      <c r="B2110" t="s">
        <v>3830</v>
      </c>
      <c r="C2110" t="s">
        <v>3837</v>
      </c>
      <c r="D2110">
        <v>0</v>
      </c>
      <c r="E2110" t="s">
        <v>148</v>
      </c>
      <c r="F2110" t="s">
        <v>149</v>
      </c>
      <c r="G2110" t="s">
        <v>24</v>
      </c>
      <c r="H2110">
        <v>0</v>
      </c>
      <c r="I2110">
        <v>64</v>
      </c>
      <c r="J2110" t="s">
        <v>44</v>
      </c>
      <c r="K2110" t="s">
        <v>81</v>
      </c>
      <c r="L2110" s="9" t="s">
        <v>3838</v>
      </c>
      <c r="M2110" s="1" t="s">
        <v>1644</v>
      </c>
      <c r="N2110">
        <v>132323</v>
      </c>
      <c r="O2110">
        <v>1223</v>
      </c>
      <c r="P2110">
        <v>133546</v>
      </c>
      <c r="Q2110">
        <v>10.20914271</v>
      </c>
      <c r="R2110">
        <v>13.734213670000001</v>
      </c>
      <c r="S2110">
        <v>1308102</v>
      </c>
      <c r="T2110">
        <f t="shared" si="97"/>
        <v>1174556</v>
      </c>
      <c r="U2110">
        <f t="shared" si="99"/>
        <v>10.209142712112664</v>
      </c>
      <c r="V2110" t="str">
        <f t="shared" si="98"/>
        <v>no</v>
      </c>
    </row>
    <row r="2111" spans="1:22" ht="28.8" x14ac:dyDescent="0.3">
      <c r="A2111" t="s">
        <v>405</v>
      </c>
      <c r="B2111" t="s">
        <v>4105</v>
      </c>
      <c r="C2111" t="s">
        <v>4106</v>
      </c>
      <c r="D2111">
        <v>1</v>
      </c>
      <c r="E2111" t="s">
        <v>132</v>
      </c>
      <c r="F2111" t="s">
        <v>189</v>
      </c>
      <c r="G2111" t="s">
        <v>24</v>
      </c>
      <c r="H2111">
        <v>0</v>
      </c>
      <c r="I2111">
        <v>63</v>
      </c>
      <c r="J2111" t="s">
        <v>44</v>
      </c>
      <c r="K2111" t="s">
        <v>26</v>
      </c>
      <c r="L2111" s="9" t="s">
        <v>4107</v>
      </c>
      <c r="M2111" s="1" t="s">
        <v>4108</v>
      </c>
      <c r="N2111">
        <v>519596</v>
      </c>
      <c r="O2111">
        <v>3296</v>
      </c>
      <c r="P2111">
        <v>522892</v>
      </c>
      <c r="Q2111">
        <v>40.109876200000002</v>
      </c>
      <c r="R2111">
        <v>52.136960080000001</v>
      </c>
      <c r="S2111">
        <v>1303649</v>
      </c>
      <c r="T2111">
        <f t="shared" si="97"/>
        <v>780757</v>
      </c>
      <c r="U2111">
        <f t="shared" si="99"/>
        <v>40.109876201339475</v>
      </c>
      <c r="V2111" t="str">
        <f t="shared" si="98"/>
        <v>no</v>
      </c>
    </row>
    <row r="2112" spans="1:22" ht="43.2" x14ac:dyDescent="0.3">
      <c r="A2112" t="s">
        <v>405</v>
      </c>
      <c r="B2112" t="s">
        <v>4105</v>
      </c>
      <c r="C2112" t="s">
        <v>4109</v>
      </c>
      <c r="D2112">
        <v>0</v>
      </c>
      <c r="E2112" t="s">
        <v>446</v>
      </c>
      <c r="F2112" t="s">
        <v>447</v>
      </c>
      <c r="G2112" t="s">
        <v>24</v>
      </c>
      <c r="H2112">
        <v>0</v>
      </c>
      <c r="I2112">
        <v>41</v>
      </c>
      <c r="J2112" t="s">
        <v>44</v>
      </c>
      <c r="K2112" t="s">
        <v>32</v>
      </c>
      <c r="L2112" s="9" t="s">
        <v>4110</v>
      </c>
      <c r="M2112" s="1" t="s">
        <v>4111</v>
      </c>
      <c r="N2112">
        <v>311014</v>
      </c>
      <c r="O2112">
        <v>525</v>
      </c>
      <c r="P2112">
        <v>311539</v>
      </c>
      <c r="Q2112">
        <v>23.897460129999999</v>
      </c>
      <c r="R2112">
        <v>31.06319547</v>
      </c>
      <c r="S2112">
        <v>1303649</v>
      </c>
      <c r="T2112">
        <f t="shared" si="97"/>
        <v>992110</v>
      </c>
      <c r="U2112">
        <f t="shared" si="99"/>
        <v>23.897460129221901</v>
      </c>
      <c r="V2112" t="str">
        <f t="shared" si="98"/>
        <v>no</v>
      </c>
    </row>
    <row r="2113" spans="1:22" ht="28.8" x14ac:dyDescent="0.3">
      <c r="A2113" t="s">
        <v>405</v>
      </c>
      <c r="B2113" t="s">
        <v>4105</v>
      </c>
      <c r="C2113" t="s">
        <v>4112</v>
      </c>
      <c r="D2113">
        <v>0</v>
      </c>
      <c r="E2113" t="s">
        <v>259</v>
      </c>
      <c r="F2113" t="s">
        <v>418</v>
      </c>
      <c r="G2113" t="s">
        <v>54</v>
      </c>
      <c r="H2113">
        <v>2</v>
      </c>
      <c r="I2113">
        <v>36</v>
      </c>
      <c r="J2113" t="s">
        <v>44</v>
      </c>
      <c r="K2113" t="s">
        <v>66</v>
      </c>
      <c r="L2113" s="9" t="s">
        <v>4113</v>
      </c>
      <c r="M2113" s="1" t="s">
        <v>56</v>
      </c>
      <c r="N2113">
        <v>70177</v>
      </c>
      <c r="O2113">
        <v>130</v>
      </c>
      <c r="P2113">
        <v>70307</v>
      </c>
      <c r="Q2113">
        <v>5.3930927730000002</v>
      </c>
      <c r="R2113">
        <v>7.0102301279999999</v>
      </c>
      <c r="S2113">
        <v>1303649</v>
      </c>
      <c r="T2113">
        <f t="shared" si="97"/>
        <v>1233342</v>
      </c>
      <c r="U2113">
        <f t="shared" si="99"/>
        <v>5.3930927726711717</v>
      </c>
      <c r="V2113" t="str">
        <f t="shared" si="98"/>
        <v>yes</v>
      </c>
    </row>
    <row r="2114" spans="1:22" ht="28.8" x14ac:dyDescent="0.3">
      <c r="A2114" t="s">
        <v>405</v>
      </c>
      <c r="B2114" t="s">
        <v>4105</v>
      </c>
      <c r="C2114" t="s">
        <v>4114</v>
      </c>
      <c r="D2114">
        <v>0</v>
      </c>
      <c r="E2114" t="s">
        <v>421</v>
      </c>
      <c r="F2114" t="s">
        <v>422</v>
      </c>
      <c r="G2114" t="s">
        <v>54</v>
      </c>
      <c r="H2114">
        <v>0</v>
      </c>
      <c r="I2114">
        <v>25</v>
      </c>
      <c r="J2114" t="s">
        <v>44</v>
      </c>
      <c r="K2114" t="s">
        <v>117</v>
      </c>
      <c r="L2114" s="9" t="s">
        <v>4115</v>
      </c>
      <c r="M2114" s="1" t="s">
        <v>4116</v>
      </c>
      <c r="N2114">
        <v>51207</v>
      </c>
      <c r="O2114">
        <v>241</v>
      </c>
      <c r="P2114">
        <v>51448</v>
      </c>
      <c r="Q2114">
        <v>3.9464610489999998</v>
      </c>
      <c r="R2114">
        <v>5.1298209229999996</v>
      </c>
      <c r="S2114">
        <v>1303649</v>
      </c>
      <c r="T2114">
        <f t="shared" si="97"/>
        <v>1252201</v>
      </c>
      <c r="U2114">
        <f t="shared" si="99"/>
        <v>3.9464610489479912</v>
      </c>
      <c r="V2114" t="str">
        <f t="shared" si="98"/>
        <v>no</v>
      </c>
    </row>
    <row r="2115" spans="1:22" ht="28.8" x14ac:dyDescent="0.3">
      <c r="A2115" t="s">
        <v>405</v>
      </c>
      <c r="B2115" t="s">
        <v>4105</v>
      </c>
      <c r="C2115" t="s">
        <v>4117</v>
      </c>
      <c r="D2115">
        <v>0</v>
      </c>
      <c r="E2115" t="s">
        <v>425</v>
      </c>
      <c r="F2115" t="s">
        <v>426</v>
      </c>
      <c r="G2115" t="s">
        <v>24</v>
      </c>
      <c r="H2115">
        <v>0</v>
      </c>
      <c r="I2115">
        <v>61</v>
      </c>
      <c r="J2115" t="s">
        <v>44</v>
      </c>
      <c r="K2115" t="s">
        <v>117</v>
      </c>
      <c r="L2115" s="9" t="s">
        <v>4118</v>
      </c>
      <c r="M2115" s="1" t="s">
        <v>4119</v>
      </c>
      <c r="N2115">
        <v>14410</v>
      </c>
      <c r="O2115">
        <v>93</v>
      </c>
      <c r="P2115">
        <v>14503</v>
      </c>
      <c r="Q2115">
        <v>1.112492703</v>
      </c>
      <c r="R2115">
        <v>1.4460774540000001</v>
      </c>
      <c r="S2115">
        <v>1303649</v>
      </c>
      <c r="T2115">
        <f t="shared" ref="T2115:T2178" si="100">S2115-P2115</f>
        <v>1289146</v>
      </c>
      <c r="U2115">
        <f t="shared" si="99"/>
        <v>1.1124927031739371</v>
      </c>
      <c r="V2115" t="str">
        <f t="shared" ref="V2115:V2178" si="101">IF(H:H&gt;0,"yes","no")</f>
        <v>no</v>
      </c>
    </row>
    <row r="2116" spans="1:22" ht="43.2" x14ac:dyDescent="0.3">
      <c r="A2116" t="s">
        <v>129</v>
      </c>
      <c r="B2116" t="s">
        <v>3338</v>
      </c>
      <c r="C2116" t="s">
        <v>3339</v>
      </c>
      <c r="D2116">
        <v>1</v>
      </c>
      <c r="E2116" t="s">
        <v>171</v>
      </c>
      <c r="F2116" t="s">
        <v>172</v>
      </c>
      <c r="G2116" t="s">
        <v>24</v>
      </c>
      <c r="H2116">
        <v>5</v>
      </c>
      <c r="I2116">
        <v>58</v>
      </c>
      <c r="J2116" t="s">
        <v>60</v>
      </c>
      <c r="K2116" t="s">
        <v>117</v>
      </c>
      <c r="L2116" s="9" t="s">
        <v>3340</v>
      </c>
      <c r="M2116" s="1" t="s">
        <v>3341</v>
      </c>
      <c r="N2116">
        <v>497264</v>
      </c>
      <c r="O2116">
        <v>2413</v>
      </c>
      <c r="P2116">
        <v>499677</v>
      </c>
      <c r="Q2116">
        <v>38.533916339999998</v>
      </c>
      <c r="R2116">
        <v>51.565349210000001</v>
      </c>
      <c r="S2116">
        <v>1296720</v>
      </c>
      <c r="T2116">
        <f t="shared" si="100"/>
        <v>797043</v>
      </c>
      <c r="U2116">
        <f t="shared" si="99"/>
        <v>38.533916342772535</v>
      </c>
      <c r="V2116" t="str">
        <f t="shared" si="101"/>
        <v>yes</v>
      </c>
    </row>
    <row r="2117" spans="1:22" ht="28.8" x14ac:dyDescent="0.3">
      <c r="A2117" t="s">
        <v>129</v>
      </c>
      <c r="B2117" t="s">
        <v>3338</v>
      </c>
      <c r="C2117" t="s">
        <v>3342</v>
      </c>
      <c r="D2117">
        <v>0</v>
      </c>
      <c r="E2117" t="s">
        <v>132</v>
      </c>
      <c r="F2117" t="s">
        <v>133</v>
      </c>
      <c r="G2117" t="s">
        <v>24</v>
      </c>
      <c r="H2117">
        <v>1</v>
      </c>
      <c r="I2117">
        <v>55</v>
      </c>
      <c r="J2117" t="s">
        <v>60</v>
      </c>
      <c r="K2117" t="s">
        <v>32</v>
      </c>
      <c r="L2117" s="9" t="s">
        <v>3343</v>
      </c>
      <c r="M2117" s="1" t="s">
        <v>2223</v>
      </c>
      <c r="N2117">
        <v>347492</v>
      </c>
      <c r="O2117">
        <v>3329</v>
      </c>
      <c r="P2117">
        <v>350821</v>
      </c>
      <c r="Q2117">
        <v>27.054491330000001</v>
      </c>
      <c r="R2117">
        <v>36.203802410000002</v>
      </c>
      <c r="S2117">
        <v>1296720</v>
      </c>
      <c r="T2117">
        <f t="shared" si="100"/>
        <v>945899</v>
      </c>
      <c r="U2117">
        <f t="shared" si="99"/>
        <v>27.05449133197606</v>
      </c>
      <c r="V2117" t="str">
        <f t="shared" si="101"/>
        <v>yes</v>
      </c>
    </row>
    <row r="2118" spans="1:22" ht="43.2" x14ac:dyDescent="0.3">
      <c r="A2118" t="s">
        <v>129</v>
      </c>
      <c r="B2118" t="s">
        <v>3338</v>
      </c>
      <c r="C2118" t="s">
        <v>3344</v>
      </c>
      <c r="D2118">
        <v>0</v>
      </c>
      <c r="E2118" t="s">
        <v>22</v>
      </c>
      <c r="F2118" t="s">
        <v>23</v>
      </c>
      <c r="G2118" t="s">
        <v>24</v>
      </c>
      <c r="H2118">
        <v>0</v>
      </c>
      <c r="I2118">
        <v>57</v>
      </c>
      <c r="J2118" t="s">
        <v>60</v>
      </c>
      <c r="K2118" t="s">
        <v>32</v>
      </c>
      <c r="L2118" s="9" t="s">
        <v>3345</v>
      </c>
      <c r="M2118" s="1" t="s">
        <v>3346</v>
      </c>
      <c r="N2118">
        <v>102319</v>
      </c>
      <c r="O2118">
        <v>1020</v>
      </c>
      <c r="P2118">
        <v>103339</v>
      </c>
      <c r="Q2118">
        <v>7.9692609040000004</v>
      </c>
      <c r="R2118">
        <v>10.664312389999999</v>
      </c>
      <c r="S2118">
        <v>1296720</v>
      </c>
      <c r="T2118">
        <f t="shared" si="100"/>
        <v>1193381</v>
      </c>
      <c r="U2118">
        <f t="shared" si="99"/>
        <v>7.9692609044358074</v>
      </c>
      <c r="V2118" t="str">
        <f t="shared" si="101"/>
        <v>no</v>
      </c>
    </row>
    <row r="2119" spans="1:22" ht="43.2" x14ac:dyDescent="0.3">
      <c r="A2119" t="s">
        <v>355</v>
      </c>
      <c r="B2119" t="s">
        <v>5432</v>
      </c>
      <c r="C2119" t="s">
        <v>5433</v>
      </c>
      <c r="D2119">
        <v>1</v>
      </c>
      <c r="E2119" t="s">
        <v>358</v>
      </c>
      <c r="F2119" t="s">
        <v>359</v>
      </c>
      <c r="G2119" t="s">
        <v>24</v>
      </c>
      <c r="H2119">
        <v>1</v>
      </c>
      <c r="I2119">
        <v>83</v>
      </c>
      <c r="J2119" t="s">
        <v>60</v>
      </c>
      <c r="K2119" t="s">
        <v>117</v>
      </c>
      <c r="L2119" s="9" t="s">
        <v>5434</v>
      </c>
      <c r="M2119" s="1" t="s">
        <v>56</v>
      </c>
      <c r="N2119">
        <v>106596</v>
      </c>
      <c r="O2119">
        <v>154</v>
      </c>
      <c r="P2119">
        <v>106750</v>
      </c>
      <c r="Q2119">
        <v>8.2453380050000007</v>
      </c>
      <c r="R2119">
        <v>57.127414199999997</v>
      </c>
      <c r="S2119">
        <v>1294671</v>
      </c>
      <c r="T2119">
        <f t="shared" si="100"/>
        <v>1187921</v>
      </c>
      <c r="U2119">
        <f t="shared" si="99"/>
        <v>8.2453380047904066</v>
      </c>
      <c r="V2119" t="str">
        <f t="shared" si="101"/>
        <v>yes</v>
      </c>
    </row>
    <row r="2120" spans="1:22" ht="43.2" x14ac:dyDescent="0.3">
      <c r="A2120" t="s">
        <v>355</v>
      </c>
      <c r="B2120" t="s">
        <v>5432</v>
      </c>
      <c r="C2120" t="s">
        <v>5435</v>
      </c>
      <c r="D2120">
        <v>0</v>
      </c>
      <c r="E2120" t="s">
        <v>5436</v>
      </c>
      <c r="F2120" t="s">
        <v>365</v>
      </c>
      <c r="G2120" t="s">
        <v>24</v>
      </c>
      <c r="H2120">
        <v>0</v>
      </c>
      <c r="I2120">
        <v>58</v>
      </c>
      <c r="J2120" t="s">
        <v>60</v>
      </c>
      <c r="K2120" t="s">
        <v>26</v>
      </c>
      <c r="L2120" s="9" t="s">
        <v>5437</v>
      </c>
      <c r="M2120" s="1" t="s">
        <v>56</v>
      </c>
      <c r="N2120">
        <v>36620</v>
      </c>
      <c r="O2120">
        <v>80</v>
      </c>
      <c r="P2120">
        <v>36700</v>
      </c>
      <c r="Q2120">
        <v>2.8346969999999998</v>
      </c>
      <c r="R2120">
        <v>19.640057150000001</v>
      </c>
      <c r="S2120">
        <v>1294671</v>
      </c>
      <c r="T2120">
        <f t="shared" si="100"/>
        <v>1257971</v>
      </c>
      <c r="U2120">
        <f t="shared" si="99"/>
        <v>2.8346970002417602</v>
      </c>
      <c r="V2120" t="str">
        <f t="shared" si="101"/>
        <v>no</v>
      </c>
    </row>
    <row r="2121" spans="1:22" ht="43.2" x14ac:dyDescent="0.3">
      <c r="A2121" t="s">
        <v>355</v>
      </c>
      <c r="B2121" t="s">
        <v>5432</v>
      </c>
      <c r="C2121" t="s">
        <v>5438</v>
      </c>
      <c r="D2121">
        <v>0</v>
      </c>
      <c r="E2121" t="s">
        <v>371</v>
      </c>
      <c r="F2121" t="s">
        <v>372</v>
      </c>
      <c r="G2121" t="s">
        <v>24</v>
      </c>
      <c r="H2121">
        <v>0</v>
      </c>
      <c r="I2121">
        <v>41</v>
      </c>
      <c r="J2121" t="s">
        <v>60</v>
      </c>
      <c r="K2121" t="s">
        <v>66</v>
      </c>
      <c r="L2121" s="9" t="s">
        <v>5439</v>
      </c>
      <c r="M2121" s="1" t="s">
        <v>5440</v>
      </c>
      <c r="N2121">
        <v>28745</v>
      </c>
      <c r="O2121">
        <v>28</v>
      </c>
      <c r="P2121">
        <v>28773</v>
      </c>
      <c r="Q2121">
        <v>2.2224178960000001</v>
      </c>
      <c r="R2121">
        <v>15.397911840000001</v>
      </c>
      <c r="S2121">
        <v>1294671</v>
      </c>
      <c r="T2121">
        <f t="shared" si="100"/>
        <v>1265898</v>
      </c>
      <c r="U2121">
        <f t="shared" ref="U2121:U2184" si="102">(P2121/S2121)*100</f>
        <v>2.2224178961295959</v>
      </c>
      <c r="V2121" t="str">
        <f t="shared" si="101"/>
        <v>no</v>
      </c>
    </row>
    <row r="2122" spans="1:22" ht="43.2" x14ac:dyDescent="0.3">
      <c r="A2122" t="s">
        <v>355</v>
      </c>
      <c r="B2122" t="s">
        <v>5432</v>
      </c>
      <c r="C2122" t="s">
        <v>5441</v>
      </c>
      <c r="D2122">
        <v>0</v>
      </c>
      <c r="E2122" t="s">
        <v>22</v>
      </c>
      <c r="F2122" t="s">
        <v>23</v>
      </c>
      <c r="G2122" t="s">
        <v>24</v>
      </c>
      <c r="H2122">
        <v>1</v>
      </c>
      <c r="I2122">
        <v>43</v>
      </c>
      <c r="J2122" t="s">
        <v>60</v>
      </c>
      <c r="K2122" t="s">
        <v>26</v>
      </c>
      <c r="L2122" s="9" t="s">
        <v>5442</v>
      </c>
      <c r="M2122" s="1" t="s">
        <v>5443</v>
      </c>
      <c r="N2122">
        <v>4546</v>
      </c>
      <c r="O2122">
        <v>85</v>
      </c>
      <c r="P2122">
        <v>4631</v>
      </c>
      <c r="Q2122">
        <v>0.35769705200000002</v>
      </c>
      <c r="R2122">
        <v>2.4782862309999998</v>
      </c>
      <c r="S2122">
        <v>1294671</v>
      </c>
      <c r="T2122">
        <f t="shared" si="100"/>
        <v>1290040</v>
      </c>
      <c r="U2122">
        <f t="shared" si="102"/>
        <v>0.35769705199235946</v>
      </c>
      <c r="V2122" t="str">
        <f t="shared" si="101"/>
        <v>yes</v>
      </c>
    </row>
    <row r="2123" spans="1:22" ht="43.2" x14ac:dyDescent="0.3">
      <c r="A2123" t="s">
        <v>129</v>
      </c>
      <c r="B2123" t="s">
        <v>5862</v>
      </c>
      <c r="C2123" t="s">
        <v>5863</v>
      </c>
      <c r="D2123">
        <v>1</v>
      </c>
      <c r="E2123" t="s">
        <v>36</v>
      </c>
      <c r="F2123" t="s">
        <v>37</v>
      </c>
      <c r="G2123" t="s">
        <v>24</v>
      </c>
      <c r="H2123">
        <v>3</v>
      </c>
      <c r="I2123">
        <v>62</v>
      </c>
      <c r="J2123" t="s">
        <v>60</v>
      </c>
      <c r="K2123" t="s">
        <v>66</v>
      </c>
      <c r="L2123" s="9" t="s">
        <v>5864</v>
      </c>
      <c r="M2123" s="1" t="s">
        <v>56</v>
      </c>
      <c r="N2123">
        <v>525004</v>
      </c>
      <c r="O2123">
        <v>1751</v>
      </c>
      <c r="P2123">
        <v>526755</v>
      </c>
      <c r="Q2123">
        <v>40.8677457</v>
      </c>
      <c r="R2123">
        <v>49.417317429999997</v>
      </c>
      <c r="S2123">
        <v>1288926</v>
      </c>
      <c r="T2123">
        <f t="shared" si="100"/>
        <v>762171</v>
      </c>
      <c r="U2123">
        <f t="shared" si="102"/>
        <v>40.867745704563333</v>
      </c>
      <c r="V2123" t="str">
        <f t="shared" si="101"/>
        <v>yes</v>
      </c>
    </row>
    <row r="2124" spans="1:22" ht="28.8" x14ac:dyDescent="0.3">
      <c r="A2124" t="s">
        <v>129</v>
      </c>
      <c r="B2124" t="s">
        <v>5862</v>
      </c>
      <c r="C2124" t="s">
        <v>5865</v>
      </c>
      <c r="D2124">
        <v>0</v>
      </c>
      <c r="E2124" t="s">
        <v>132</v>
      </c>
      <c r="F2124" t="s">
        <v>133</v>
      </c>
      <c r="G2124" t="s">
        <v>24</v>
      </c>
      <c r="H2124">
        <v>10</v>
      </c>
      <c r="I2124">
        <v>66</v>
      </c>
      <c r="J2124" t="s">
        <v>60</v>
      </c>
      <c r="K2124" t="s">
        <v>81</v>
      </c>
      <c r="L2124" s="9" t="s">
        <v>5866</v>
      </c>
      <c r="M2124" s="1" t="s">
        <v>5867</v>
      </c>
      <c r="N2124">
        <v>439640</v>
      </c>
      <c r="O2124">
        <v>2452</v>
      </c>
      <c r="P2124">
        <v>442092</v>
      </c>
      <c r="Q2124">
        <v>34.299253800000002</v>
      </c>
      <c r="R2124">
        <v>41.474690690000003</v>
      </c>
      <c r="S2124">
        <v>1288926</v>
      </c>
      <c r="T2124">
        <f t="shared" si="100"/>
        <v>846834</v>
      </c>
      <c r="U2124">
        <f t="shared" si="102"/>
        <v>34.299253797347554</v>
      </c>
      <c r="V2124" t="str">
        <f t="shared" si="101"/>
        <v>yes</v>
      </c>
    </row>
    <row r="2125" spans="1:22" ht="28.8" x14ac:dyDescent="0.3">
      <c r="A2125" t="s">
        <v>129</v>
      </c>
      <c r="B2125" t="s">
        <v>5862</v>
      </c>
      <c r="C2125" t="s">
        <v>5868</v>
      </c>
      <c r="D2125">
        <v>0</v>
      </c>
      <c r="E2125" t="s">
        <v>22</v>
      </c>
      <c r="F2125" t="s">
        <v>23</v>
      </c>
      <c r="G2125" t="s">
        <v>24</v>
      </c>
      <c r="H2125">
        <v>2</v>
      </c>
      <c r="I2125">
        <v>43</v>
      </c>
      <c r="J2125" t="s">
        <v>60</v>
      </c>
      <c r="K2125" t="s">
        <v>117</v>
      </c>
      <c r="L2125" s="9" t="s">
        <v>5869</v>
      </c>
      <c r="M2125" s="1" t="s">
        <v>5870</v>
      </c>
      <c r="N2125">
        <v>79580</v>
      </c>
      <c r="O2125">
        <v>548</v>
      </c>
      <c r="P2125">
        <v>80128</v>
      </c>
      <c r="Q2125">
        <v>6.2166485900000001</v>
      </c>
      <c r="R2125">
        <v>7.5171774559999998</v>
      </c>
      <c r="S2125">
        <v>1288926</v>
      </c>
      <c r="T2125">
        <f t="shared" si="100"/>
        <v>1208798</v>
      </c>
      <c r="U2125">
        <f t="shared" si="102"/>
        <v>6.2166485896009549</v>
      </c>
      <c r="V2125" t="str">
        <f t="shared" si="101"/>
        <v>yes</v>
      </c>
    </row>
    <row r="2126" spans="1:22" ht="28.8" x14ac:dyDescent="0.3">
      <c r="A2126" t="s">
        <v>547</v>
      </c>
      <c r="B2126" t="s">
        <v>2959</v>
      </c>
      <c r="C2126" t="s">
        <v>2960</v>
      </c>
      <c r="D2126">
        <v>1</v>
      </c>
      <c r="E2126" t="s">
        <v>550</v>
      </c>
      <c r="F2126" t="s">
        <v>551</v>
      </c>
      <c r="G2126" t="s">
        <v>24</v>
      </c>
      <c r="H2126">
        <v>0</v>
      </c>
      <c r="I2126">
        <v>55</v>
      </c>
      <c r="J2126" t="s">
        <v>60</v>
      </c>
      <c r="K2126" t="s">
        <v>45</v>
      </c>
      <c r="L2126" s="9" t="s">
        <v>2961</v>
      </c>
      <c r="M2126" s="1" t="s">
        <v>56</v>
      </c>
      <c r="N2126">
        <v>461154</v>
      </c>
      <c r="O2126">
        <v>525</v>
      </c>
      <c r="P2126">
        <v>461679</v>
      </c>
      <c r="Q2126">
        <v>35.826117859999997</v>
      </c>
      <c r="R2126">
        <v>49.008376490000003</v>
      </c>
      <c r="S2126">
        <v>1288666</v>
      </c>
      <c r="T2126">
        <f t="shared" si="100"/>
        <v>826987</v>
      </c>
      <c r="U2126">
        <f t="shared" si="102"/>
        <v>35.826117861416378</v>
      </c>
      <c r="V2126" t="str">
        <f t="shared" si="101"/>
        <v>no</v>
      </c>
    </row>
    <row r="2127" spans="1:22" ht="28.8" x14ac:dyDescent="0.3">
      <c r="A2127" t="s">
        <v>547</v>
      </c>
      <c r="B2127" t="s">
        <v>2959</v>
      </c>
      <c r="C2127" t="s">
        <v>2962</v>
      </c>
      <c r="D2127">
        <v>0</v>
      </c>
      <c r="E2127" t="s">
        <v>22</v>
      </c>
      <c r="F2127" t="s">
        <v>23</v>
      </c>
      <c r="G2127" t="s">
        <v>24</v>
      </c>
      <c r="H2127">
        <v>0</v>
      </c>
      <c r="I2127">
        <v>66</v>
      </c>
      <c r="J2127" t="s">
        <v>60</v>
      </c>
      <c r="K2127" t="s">
        <v>32</v>
      </c>
      <c r="L2127" s="9" t="s">
        <v>2963</v>
      </c>
      <c r="M2127" s="1" t="s">
        <v>1339</v>
      </c>
      <c r="N2127">
        <v>310883</v>
      </c>
      <c r="O2127">
        <v>1580</v>
      </c>
      <c r="P2127">
        <v>312463</v>
      </c>
      <c r="Q2127">
        <v>24.24701203</v>
      </c>
      <c r="R2127">
        <v>33.168726200000002</v>
      </c>
      <c r="S2127">
        <v>1288666</v>
      </c>
      <c r="T2127">
        <f t="shared" si="100"/>
        <v>976203</v>
      </c>
      <c r="U2127">
        <f t="shared" si="102"/>
        <v>24.247012026390081</v>
      </c>
      <c r="V2127" t="str">
        <f t="shared" si="101"/>
        <v>no</v>
      </c>
    </row>
    <row r="2128" spans="1:22" ht="28.8" x14ac:dyDescent="0.3">
      <c r="A2128" t="s">
        <v>547</v>
      </c>
      <c r="B2128" t="s">
        <v>2959</v>
      </c>
      <c r="C2128" t="s">
        <v>2964</v>
      </c>
      <c r="D2128">
        <v>0</v>
      </c>
      <c r="E2128" t="s">
        <v>36</v>
      </c>
      <c r="F2128" t="s">
        <v>37</v>
      </c>
      <c r="G2128" t="s">
        <v>24</v>
      </c>
      <c r="H2128">
        <v>0</v>
      </c>
      <c r="I2128">
        <v>37</v>
      </c>
      <c r="J2128" t="s">
        <v>60</v>
      </c>
      <c r="K2128" t="s">
        <v>66</v>
      </c>
      <c r="L2128" s="9" t="s">
        <v>2965</v>
      </c>
      <c r="M2128" s="1" t="s">
        <v>56</v>
      </c>
      <c r="N2128">
        <v>138647</v>
      </c>
      <c r="O2128">
        <v>346</v>
      </c>
      <c r="P2128">
        <v>138993</v>
      </c>
      <c r="Q2128">
        <v>10.785804860000001</v>
      </c>
      <c r="R2128">
        <v>14.754453359999999</v>
      </c>
      <c r="S2128">
        <v>1288666</v>
      </c>
      <c r="T2128">
        <f t="shared" si="100"/>
        <v>1149673</v>
      </c>
      <c r="U2128">
        <f t="shared" si="102"/>
        <v>10.785804855563816</v>
      </c>
      <c r="V2128" t="str">
        <f t="shared" si="101"/>
        <v>no</v>
      </c>
    </row>
    <row r="2129" spans="1:22" x14ac:dyDescent="0.3">
      <c r="A2129" t="s">
        <v>547</v>
      </c>
      <c r="B2129" t="s">
        <v>2959</v>
      </c>
      <c r="C2129" t="s">
        <v>40</v>
      </c>
      <c r="D2129">
        <v>0</v>
      </c>
      <c r="E2129" t="s">
        <v>40</v>
      </c>
      <c r="N2129">
        <v>13247</v>
      </c>
      <c r="O2129">
        <v>6</v>
      </c>
      <c r="P2129">
        <v>13253</v>
      </c>
      <c r="Q2129">
        <v>1.0284278469999999</v>
      </c>
      <c r="R2129">
        <v>1.4068389800000001</v>
      </c>
      <c r="S2129">
        <v>1288666</v>
      </c>
      <c r="T2129">
        <f t="shared" si="100"/>
        <v>1275413</v>
      </c>
      <c r="U2129">
        <f t="shared" si="102"/>
        <v>1.0284278470914885</v>
      </c>
      <c r="V2129" t="str">
        <f t="shared" si="101"/>
        <v>no</v>
      </c>
    </row>
    <row r="2130" spans="1:22" ht="43.2" x14ac:dyDescent="0.3">
      <c r="A2130" t="s">
        <v>2363</v>
      </c>
      <c r="B2130" t="s">
        <v>3751</v>
      </c>
      <c r="C2130" t="s">
        <v>3752</v>
      </c>
      <c r="D2130">
        <v>1</v>
      </c>
      <c r="E2130" t="s">
        <v>22</v>
      </c>
      <c r="F2130" t="s">
        <v>23</v>
      </c>
      <c r="G2130" t="s">
        <v>24</v>
      </c>
      <c r="H2130">
        <v>0</v>
      </c>
      <c r="I2130">
        <v>60</v>
      </c>
      <c r="J2130" t="s">
        <v>60</v>
      </c>
      <c r="K2130" t="s">
        <v>81</v>
      </c>
      <c r="L2130" s="9" t="s">
        <v>3753</v>
      </c>
      <c r="M2130" s="1" t="s">
        <v>3754</v>
      </c>
      <c r="N2130">
        <v>638441</v>
      </c>
      <c r="O2130">
        <v>8748</v>
      </c>
      <c r="P2130">
        <v>647189</v>
      </c>
      <c r="Q2130">
        <v>50.503955640000001</v>
      </c>
      <c r="R2130">
        <v>68.620089320000005</v>
      </c>
      <c r="S2130">
        <v>1281462</v>
      </c>
      <c r="T2130">
        <f t="shared" si="100"/>
        <v>634273</v>
      </c>
      <c r="U2130">
        <f t="shared" si="102"/>
        <v>50.503955638169529</v>
      </c>
      <c r="V2130" t="str">
        <f t="shared" si="101"/>
        <v>no</v>
      </c>
    </row>
    <row r="2131" spans="1:22" ht="43.2" x14ac:dyDescent="0.3">
      <c r="A2131" t="s">
        <v>2363</v>
      </c>
      <c r="B2131" t="s">
        <v>3751</v>
      </c>
      <c r="C2131" t="s">
        <v>3755</v>
      </c>
      <c r="D2131">
        <v>0</v>
      </c>
      <c r="E2131" t="s">
        <v>36</v>
      </c>
      <c r="F2131" t="s">
        <v>37</v>
      </c>
      <c r="G2131" t="s">
        <v>24</v>
      </c>
      <c r="H2131">
        <v>0</v>
      </c>
      <c r="I2131">
        <v>32</v>
      </c>
      <c r="J2131" t="s">
        <v>60</v>
      </c>
      <c r="K2131" t="s">
        <v>77</v>
      </c>
      <c r="L2131" s="9" t="s">
        <v>3756</v>
      </c>
      <c r="M2131" s="1" t="s">
        <v>3757</v>
      </c>
      <c r="N2131">
        <v>240184</v>
      </c>
      <c r="O2131">
        <v>1546</v>
      </c>
      <c r="P2131">
        <v>241730</v>
      </c>
      <c r="Q2131">
        <v>18.863610470000001</v>
      </c>
      <c r="R2131">
        <v>25.6301238</v>
      </c>
      <c r="S2131">
        <v>1281462</v>
      </c>
      <c r="T2131">
        <f t="shared" si="100"/>
        <v>1039732</v>
      </c>
      <c r="U2131">
        <f t="shared" si="102"/>
        <v>18.863610469916392</v>
      </c>
      <c r="V2131" t="str">
        <f t="shared" si="101"/>
        <v>no</v>
      </c>
    </row>
    <row r="2132" spans="1:22" ht="28.8" x14ac:dyDescent="0.3">
      <c r="A2132" t="s">
        <v>2363</v>
      </c>
      <c r="B2132" t="s">
        <v>3751</v>
      </c>
      <c r="C2132" t="s">
        <v>3758</v>
      </c>
      <c r="D2132">
        <v>0</v>
      </c>
      <c r="E2132" t="s">
        <v>132</v>
      </c>
      <c r="F2132" t="s">
        <v>133</v>
      </c>
      <c r="G2132" t="s">
        <v>24</v>
      </c>
      <c r="H2132">
        <v>1</v>
      </c>
      <c r="I2132">
        <v>48</v>
      </c>
      <c r="J2132" t="s">
        <v>60</v>
      </c>
      <c r="K2132" t="s">
        <v>32</v>
      </c>
      <c r="L2132" s="9" t="s">
        <v>3759</v>
      </c>
      <c r="M2132" s="1" t="s">
        <v>3760</v>
      </c>
      <c r="N2132">
        <v>14742</v>
      </c>
      <c r="O2132">
        <v>96</v>
      </c>
      <c r="P2132">
        <v>14838</v>
      </c>
      <c r="Q2132">
        <v>1.1578962150000001</v>
      </c>
      <c r="R2132">
        <v>1.573241951</v>
      </c>
      <c r="S2132">
        <v>1281462</v>
      </c>
      <c r="T2132">
        <f t="shared" si="100"/>
        <v>1266624</v>
      </c>
      <c r="U2132">
        <f t="shared" si="102"/>
        <v>1.157896215416454</v>
      </c>
      <c r="V2132" t="str">
        <f t="shared" si="101"/>
        <v>yes</v>
      </c>
    </row>
    <row r="2133" spans="1:22" ht="43.2" x14ac:dyDescent="0.3">
      <c r="A2133" t="s">
        <v>1450</v>
      </c>
      <c r="B2133" t="s">
        <v>5289</v>
      </c>
      <c r="C2133" t="s">
        <v>5290</v>
      </c>
      <c r="D2133">
        <v>1</v>
      </c>
      <c r="E2133" t="s">
        <v>36</v>
      </c>
      <c r="F2133" t="s">
        <v>37</v>
      </c>
      <c r="G2133" t="s">
        <v>54</v>
      </c>
      <c r="H2133">
        <v>1</v>
      </c>
      <c r="I2133">
        <v>35</v>
      </c>
      <c r="J2133" t="s">
        <v>25</v>
      </c>
      <c r="K2133" t="s">
        <v>32</v>
      </c>
      <c r="L2133" s="9" t="s">
        <v>5291</v>
      </c>
      <c r="M2133" s="1" t="s">
        <v>5292</v>
      </c>
      <c r="N2133">
        <v>431545</v>
      </c>
      <c r="O2133">
        <v>270</v>
      </c>
      <c r="P2133">
        <v>431815</v>
      </c>
      <c r="Q2133">
        <v>34.003403370000001</v>
      </c>
      <c r="R2133">
        <v>49.096889650000001</v>
      </c>
      <c r="S2133">
        <v>1269917</v>
      </c>
      <c r="T2133">
        <f t="shared" si="100"/>
        <v>838102</v>
      </c>
      <c r="U2133">
        <f t="shared" si="102"/>
        <v>34.0034033720314</v>
      </c>
      <c r="V2133" t="str">
        <f t="shared" si="101"/>
        <v>yes</v>
      </c>
    </row>
    <row r="2134" spans="1:22" ht="43.2" x14ac:dyDescent="0.3">
      <c r="A2134" t="s">
        <v>1450</v>
      </c>
      <c r="B2134" t="s">
        <v>5289</v>
      </c>
      <c r="C2134" t="s">
        <v>5293</v>
      </c>
      <c r="D2134">
        <v>0</v>
      </c>
      <c r="E2134" t="s">
        <v>22</v>
      </c>
      <c r="F2134" t="s">
        <v>23</v>
      </c>
      <c r="G2134" t="s">
        <v>24</v>
      </c>
      <c r="H2134">
        <v>3</v>
      </c>
      <c r="I2134">
        <v>57</v>
      </c>
      <c r="J2134" t="s">
        <v>25</v>
      </c>
      <c r="K2134" t="s">
        <v>26</v>
      </c>
      <c r="L2134" s="9" t="s">
        <v>5294</v>
      </c>
      <c r="M2134" s="1" t="s">
        <v>5295</v>
      </c>
      <c r="N2134">
        <v>359159</v>
      </c>
      <c r="O2134">
        <v>501</v>
      </c>
      <c r="P2134">
        <v>359660</v>
      </c>
      <c r="Q2134">
        <v>28.321535969999999</v>
      </c>
      <c r="R2134">
        <v>40.892945670000003</v>
      </c>
      <c r="S2134">
        <v>1269917</v>
      </c>
      <c r="T2134">
        <f t="shared" si="100"/>
        <v>910257</v>
      </c>
      <c r="U2134">
        <f t="shared" si="102"/>
        <v>28.321535974398326</v>
      </c>
      <c r="V2134" t="str">
        <f t="shared" si="101"/>
        <v>yes</v>
      </c>
    </row>
    <row r="2135" spans="1:22" x14ac:dyDescent="0.3">
      <c r="A2135" t="s">
        <v>1450</v>
      </c>
      <c r="B2135" t="s">
        <v>5289</v>
      </c>
      <c r="C2135" t="s">
        <v>40</v>
      </c>
      <c r="D2135">
        <v>0</v>
      </c>
      <c r="E2135" t="s">
        <v>40</v>
      </c>
      <c r="N2135">
        <v>24261</v>
      </c>
      <c r="O2135">
        <v>9</v>
      </c>
      <c r="P2135">
        <v>24270</v>
      </c>
      <c r="Q2135">
        <v>1.9111485239999999</v>
      </c>
      <c r="R2135">
        <v>2.7594722549999999</v>
      </c>
      <c r="S2135">
        <v>1269917</v>
      </c>
      <c r="T2135">
        <f t="shared" si="100"/>
        <v>1245647</v>
      </c>
      <c r="U2135">
        <f t="shared" si="102"/>
        <v>1.9111485238799071</v>
      </c>
      <c r="V2135" t="str">
        <f t="shared" si="101"/>
        <v>no</v>
      </c>
    </row>
    <row r="2136" spans="1:22" ht="28.8" x14ac:dyDescent="0.3">
      <c r="A2136" t="s">
        <v>1450</v>
      </c>
      <c r="B2136" t="s">
        <v>5289</v>
      </c>
      <c r="C2136" t="s">
        <v>5296</v>
      </c>
      <c r="D2136">
        <v>0</v>
      </c>
      <c r="E2136" t="s">
        <v>259</v>
      </c>
      <c r="F2136" t="s">
        <v>387</v>
      </c>
      <c r="G2136" t="s">
        <v>54</v>
      </c>
      <c r="H2136">
        <v>0</v>
      </c>
      <c r="I2136">
        <v>29</v>
      </c>
      <c r="J2136" t="s">
        <v>25</v>
      </c>
      <c r="K2136" t="s">
        <v>32</v>
      </c>
      <c r="L2136" s="9" t="s">
        <v>5297</v>
      </c>
      <c r="M2136" s="1" t="s">
        <v>56</v>
      </c>
      <c r="N2136">
        <v>15215</v>
      </c>
      <c r="O2136">
        <v>9</v>
      </c>
      <c r="P2136">
        <v>15224</v>
      </c>
      <c r="Q2136">
        <v>1.198818505</v>
      </c>
      <c r="R2136">
        <v>1.730952024</v>
      </c>
      <c r="S2136">
        <v>1269917</v>
      </c>
      <c r="T2136">
        <f t="shared" si="100"/>
        <v>1254693</v>
      </c>
      <c r="U2136">
        <f t="shared" si="102"/>
        <v>1.1988185054613805</v>
      </c>
      <c r="V2136" t="str">
        <f t="shared" si="101"/>
        <v>no</v>
      </c>
    </row>
    <row r="2137" spans="1:22" ht="28.8" x14ac:dyDescent="0.3">
      <c r="A2137" t="s">
        <v>1450</v>
      </c>
      <c r="B2137" t="s">
        <v>5289</v>
      </c>
      <c r="C2137" t="s">
        <v>5298</v>
      </c>
      <c r="D2137">
        <v>0</v>
      </c>
      <c r="E2137" t="s">
        <v>105</v>
      </c>
      <c r="F2137" t="s">
        <v>106</v>
      </c>
      <c r="G2137" t="s">
        <v>24</v>
      </c>
      <c r="H2137">
        <v>0</v>
      </c>
      <c r="I2137">
        <v>25</v>
      </c>
      <c r="J2137" t="s">
        <v>25</v>
      </c>
      <c r="K2137" t="s">
        <v>32</v>
      </c>
      <c r="L2137" s="9" t="s">
        <v>5299</v>
      </c>
      <c r="M2137" s="1" t="s">
        <v>56</v>
      </c>
      <c r="N2137">
        <v>11286</v>
      </c>
      <c r="O2137">
        <v>12</v>
      </c>
      <c r="P2137">
        <v>11298</v>
      </c>
      <c r="Q2137">
        <v>0.88966444300000003</v>
      </c>
      <c r="R2137">
        <v>1.28457015</v>
      </c>
      <c r="S2137">
        <v>1269917</v>
      </c>
      <c r="T2137">
        <f t="shared" si="100"/>
        <v>1258619</v>
      </c>
      <c r="U2137">
        <f t="shared" si="102"/>
        <v>0.88966444263680233</v>
      </c>
      <c r="V2137" t="str">
        <f t="shared" si="101"/>
        <v>no</v>
      </c>
    </row>
    <row r="2138" spans="1:22" ht="28.8" x14ac:dyDescent="0.3">
      <c r="A2138" t="s">
        <v>1450</v>
      </c>
      <c r="B2138" t="s">
        <v>5289</v>
      </c>
      <c r="C2138" t="s">
        <v>5300</v>
      </c>
      <c r="D2138">
        <v>0</v>
      </c>
      <c r="E2138" t="s">
        <v>49</v>
      </c>
      <c r="F2138" t="s">
        <v>50</v>
      </c>
      <c r="G2138" t="s">
        <v>24</v>
      </c>
      <c r="H2138">
        <v>1</v>
      </c>
      <c r="I2138">
        <v>31</v>
      </c>
      <c r="J2138" t="s">
        <v>25</v>
      </c>
      <c r="K2138" t="s">
        <v>26</v>
      </c>
      <c r="L2138" s="9" t="s">
        <v>5301</v>
      </c>
      <c r="M2138" s="1" t="s">
        <v>56</v>
      </c>
      <c r="N2138">
        <v>9483</v>
      </c>
      <c r="O2138">
        <v>8</v>
      </c>
      <c r="P2138">
        <v>9491</v>
      </c>
      <c r="Q2138">
        <v>0.74737167900000001</v>
      </c>
      <c r="R2138">
        <v>1.0791162409999999</v>
      </c>
      <c r="S2138">
        <v>1269917</v>
      </c>
      <c r="T2138">
        <f t="shared" si="100"/>
        <v>1260426</v>
      </c>
      <c r="U2138">
        <f t="shared" si="102"/>
        <v>0.74737167862151621</v>
      </c>
      <c r="V2138" t="str">
        <f t="shared" si="101"/>
        <v>yes</v>
      </c>
    </row>
    <row r="2139" spans="1:22" ht="28.8" x14ac:dyDescent="0.3">
      <c r="A2139" t="s">
        <v>1450</v>
      </c>
      <c r="B2139" t="s">
        <v>5289</v>
      </c>
      <c r="C2139" t="s">
        <v>5302</v>
      </c>
      <c r="D2139">
        <v>0</v>
      </c>
      <c r="E2139" t="s">
        <v>259</v>
      </c>
      <c r="F2139" t="s">
        <v>589</v>
      </c>
      <c r="G2139" t="s">
        <v>24</v>
      </c>
      <c r="H2139">
        <v>0</v>
      </c>
      <c r="I2139">
        <v>31</v>
      </c>
      <c r="J2139" t="s">
        <v>25</v>
      </c>
      <c r="K2139" t="s">
        <v>66</v>
      </c>
      <c r="L2139" s="9" t="s">
        <v>5303</v>
      </c>
      <c r="M2139" s="1" t="s">
        <v>5304</v>
      </c>
      <c r="N2139">
        <v>9151</v>
      </c>
      <c r="O2139">
        <v>3</v>
      </c>
      <c r="P2139">
        <v>9154</v>
      </c>
      <c r="Q2139">
        <v>0.72083451099999996</v>
      </c>
      <c r="R2139">
        <v>1.040799713</v>
      </c>
      <c r="S2139">
        <v>1269917</v>
      </c>
      <c r="T2139">
        <f t="shared" si="100"/>
        <v>1260763</v>
      </c>
      <c r="U2139">
        <f t="shared" si="102"/>
        <v>0.72083451123183639</v>
      </c>
      <c r="V2139" t="str">
        <f t="shared" si="101"/>
        <v>no</v>
      </c>
    </row>
    <row r="2140" spans="1:22" ht="28.8" x14ac:dyDescent="0.3">
      <c r="A2140" t="s">
        <v>129</v>
      </c>
      <c r="B2140" t="s">
        <v>141</v>
      </c>
      <c r="C2140" t="s">
        <v>142</v>
      </c>
      <c r="D2140">
        <v>1</v>
      </c>
      <c r="E2140" t="s">
        <v>36</v>
      </c>
      <c r="F2140" t="s">
        <v>37</v>
      </c>
      <c r="G2140" t="s">
        <v>54</v>
      </c>
      <c r="H2140">
        <v>3</v>
      </c>
      <c r="I2140">
        <v>32</v>
      </c>
      <c r="J2140" t="s">
        <v>44</v>
      </c>
      <c r="K2140" t="s">
        <v>81</v>
      </c>
      <c r="L2140" s="9" t="s">
        <v>143</v>
      </c>
      <c r="M2140" s="1" t="s">
        <v>56</v>
      </c>
      <c r="N2140">
        <v>532493</v>
      </c>
      <c r="O2140">
        <v>1322</v>
      </c>
      <c r="P2140">
        <v>533815</v>
      </c>
      <c r="Q2140">
        <v>42.139053390000001</v>
      </c>
      <c r="R2140">
        <v>52.366840109999998</v>
      </c>
      <c r="S2140">
        <v>1266794</v>
      </c>
      <c r="T2140">
        <f t="shared" si="100"/>
        <v>732979</v>
      </c>
      <c r="U2140">
        <f t="shared" si="102"/>
        <v>42.13905338989607</v>
      </c>
      <c r="V2140" t="str">
        <f t="shared" si="101"/>
        <v>yes</v>
      </c>
    </row>
    <row r="2141" spans="1:22" ht="28.8" x14ac:dyDescent="0.3">
      <c r="A2141" t="s">
        <v>129</v>
      </c>
      <c r="B2141" t="s">
        <v>141</v>
      </c>
      <c r="C2141" t="s">
        <v>144</v>
      </c>
      <c r="D2141">
        <v>0</v>
      </c>
      <c r="E2141" t="s">
        <v>132</v>
      </c>
      <c r="F2141" t="s">
        <v>133</v>
      </c>
      <c r="G2141" t="s">
        <v>24</v>
      </c>
      <c r="H2141">
        <v>0</v>
      </c>
      <c r="I2141">
        <v>44</v>
      </c>
      <c r="J2141" t="s">
        <v>44</v>
      </c>
      <c r="K2141" t="s">
        <v>45</v>
      </c>
      <c r="L2141" s="9" t="s">
        <v>145</v>
      </c>
      <c r="M2141" s="1" t="s">
        <v>146</v>
      </c>
      <c r="N2141">
        <v>373696</v>
      </c>
      <c r="O2141">
        <v>1151</v>
      </c>
      <c r="P2141">
        <v>374847</v>
      </c>
      <c r="Q2141">
        <v>29.59020962</v>
      </c>
      <c r="R2141">
        <v>36.772201819999999</v>
      </c>
      <c r="S2141">
        <v>1266794</v>
      </c>
      <c r="T2141">
        <f t="shared" si="100"/>
        <v>891947</v>
      </c>
      <c r="U2141">
        <f t="shared" si="102"/>
        <v>29.590209615770203</v>
      </c>
      <c r="V2141" t="str">
        <f t="shared" si="101"/>
        <v>no</v>
      </c>
    </row>
    <row r="2142" spans="1:22" ht="28.8" x14ac:dyDescent="0.3">
      <c r="A2142" t="s">
        <v>129</v>
      </c>
      <c r="B2142" t="s">
        <v>141</v>
      </c>
      <c r="C2142" t="s">
        <v>147</v>
      </c>
      <c r="D2142">
        <v>0</v>
      </c>
      <c r="E2142" t="s">
        <v>148</v>
      </c>
      <c r="F2142" t="s">
        <v>149</v>
      </c>
      <c r="G2142" t="s">
        <v>24</v>
      </c>
      <c r="H2142">
        <v>4</v>
      </c>
      <c r="I2142">
        <v>61</v>
      </c>
      <c r="J2142" t="s">
        <v>44</v>
      </c>
      <c r="K2142" t="s">
        <v>81</v>
      </c>
      <c r="L2142" s="9" t="s">
        <v>150</v>
      </c>
      <c r="M2142" s="1" t="s">
        <v>151</v>
      </c>
      <c r="N2142">
        <v>89575</v>
      </c>
      <c r="O2142">
        <v>262</v>
      </c>
      <c r="P2142">
        <v>89837</v>
      </c>
      <c r="Q2142">
        <v>7.0916818360000002</v>
      </c>
      <c r="R2142">
        <v>8.8129404660000006</v>
      </c>
      <c r="S2142">
        <v>1266794</v>
      </c>
      <c r="T2142">
        <f t="shared" si="100"/>
        <v>1176957</v>
      </c>
      <c r="U2142">
        <f t="shared" si="102"/>
        <v>7.0916818361943621</v>
      </c>
      <c r="V2142" t="str">
        <f t="shared" si="101"/>
        <v>yes</v>
      </c>
    </row>
    <row r="2143" spans="1:22" ht="43.2" x14ac:dyDescent="0.3">
      <c r="A2143" t="s">
        <v>129</v>
      </c>
      <c r="B2143" t="s">
        <v>2996</v>
      </c>
      <c r="C2143" t="s">
        <v>2997</v>
      </c>
      <c r="D2143">
        <v>1</v>
      </c>
      <c r="E2143" t="s">
        <v>36</v>
      </c>
      <c r="F2143" t="s">
        <v>37</v>
      </c>
      <c r="G2143" t="s">
        <v>24</v>
      </c>
      <c r="H2143">
        <v>3</v>
      </c>
      <c r="I2143">
        <v>70</v>
      </c>
      <c r="J2143" t="s">
        <v>60</v>
      </c>
      <c r="K2143" t="s">
        <v>32</v>
      </c>
      <c r="L2143" s="9" t="s">
        <v>2998</v>
      </c>
      <c r="M2143" s="1" t="s">
        <v>2999</v>
      </c>
      <c r="N2143">
        <v>527685</v>
      </c>
      <c r="O2143">
        <v>2056</v>
      </c>
      <c r="P2143">
        <v>529741</v>
      </c>
      <c r="Q2143">
        <v>41.82551024</v>
      </c>
      <c r="R2143">
        <v>50.22450903</v>
      </c>
      <c r="S2143">
        <v>1266550</v>
      </c>
      <c r="T2143">
        <f t="shared" si="100"/>
        <v>736809</v>
      </c>
      <c r="U2143">
        <f t="shared" si="102"/>
        <v>41.825510244364608</v>
      </c>
      <c r="V2143" t="str">
        <f t="shared" si="101"/>
        <v>yes</v>
      </c>
    </row>
    <row r="2144" spans="1:22" ht="43.2" x14ac:dyDescent="0.3">
      <c r="A2144" t="s">
        <v>129</v>
      </c>
      <c r="B2144" t="s">
        <v>2996</v>
      </c>
      <c r="C2144" t="s">
        <v>3000</v>
      </c>
      <c r="D2144">
        <v>0</v>
      </c>
      <c r="E2144" t="s">
        <v>132</v>
      </c>
      <c r="F2144" t="s">
        <v>133</v>
      </c>
      <c r="G2144" t="s">
        <v>54</v>
      </c>
      <c r="H2144">
        <v>10</v>
      </c>
      <c r="I2144">
        <v>69</v>
      </c>
      <c r="J2144" t="s">
        <v>60</v>
      </c>
      <c r="K2144" t="s">
        <v>26</v>
      </c>
      <c r="L2144" s="9" t="s">
        <v>3001</v>
      </c>
      <c r="M2144" s="1" t="s">
        <v>56</v>
      </c>
      <c r="N2144">
        <v>432282</v>
      </c>
      <c r="O2144">
        <v>2900</v>
      </c>
      <c r="P2144">
        <v>435182</v>
      </c>
      <c r="Q2144">
        <v>34.359638390000001</v>
      </c>
      <c r="R2144">
        <v>41.259412220000002</v>
      </c>
      <c r="S2144">
        <v>1266550</v>
      </c>
      <c r="T2144">
        <f t="shared" si="100"/>
        <v>831368</v>
      </c>
      <c r="U2144">
        <f t="shared" si="102"/>
        <v>34.359638387746237</v>
      </c>
      <c r="V2144" t="str">
        <f t="shared" si="101"/>
        <v>yes</v>
      </c>
    </row>
    <row r="2145" spans="1:22" ht="28.8" x14ac:dyDescent="0.3">
      <c r="A2145" t="s">
        <v>129</v>
      </c>
      <c r="B2145" t="s">
        <v>2996</v>
      </c>
      <c r="C2145" t="s">
        <v>3002</v>
      </c>
      <c r="D2145">
        <v>0</v>
      </c>
      <c r="E2145" t="s">
        <v>22</v>
      </c>
      <c r="F2145" t="s">
        <v>23</v>
      </c>
      <c r="G2145" t="s">
        <v>24</v>
      </c>
      <c r="H2145">
        <v>0</v>
      </c>
      <c r="I2145">
        <v>70</v>
      </c>
      <c r="J2145" t="s">
        <v>60</v>
      </c>
      <c r="K2145" t="s">
        <v>81</v>
      </c>
      <c r="L2145" s="9" t="s">
        <v>3003</v>
      </c>
      <c r="M2145" s="1" t="s">
        <v>56</v>
      </c>
      <c r="N2145">
        <v>67620</v>
      </c>
      <c r="O2145">
        <v>889</v>
      </c>
      <c r="P2145">
        <v>68509</v>
      </c>
      <c r="Q2145">
        <v>5.4091034699999998</v>
      </c>
      <c r="R2145">
        <v>6.495307875</v>
      </c>
      <c r="S2145">
        <v>1266550</v>
      </c>
      <c r="T2145">
        <f t="shared" si="100"/>
        <v>1198041</v>
      </c>
      <c r="U2145">
        <f t="shared" si="102"/>
        <v>5.4091034700564524</v>
      </c>
      <c r="V2145" t="str">
        <f t="shared" si="101"/>
        <v>no</v>
      </c>
    </row>
    <row r="2146" spans="1:22" ht="28.8" x14ac:dyDescent="0.3">
      <c r="A2146" t="s">
        <v>5730</v>
      </c>
      <c r="B2146" t="s">
        <v>5731</v>
      </c>
      <c r="C2146" t="s">
        <v>5732</v>
      </c>
      <c r="D2146">
        <v>1</v>
      </c>
      <c r="E2146" t="s">
        <v>22</v>
      </c>
      <c r="F2146" t="s">
        <v>23</v>
      </c>
      <c r="G2146" t="s">
        <v>24</v>
      </c>
      <c r="H2146">
        <v>0</v>
      </c>
      <c r="I2146">
        <v>43</v>
      </c>
      <c r="J2146" t="s">
        <v>25</v>
      </c>
      <c r="K2146" t="s">
        <v>32</v>
      </c>
      <c r="L2146" s="9" t="s">
        <v>5733</v>
      </c>
      <c r="M2146" s="1" t="s">
        <v>56</v>
      </c>
      <c r="N2146">
        <v>479634</v>
      </c>
      <c r="O2146">
        <v>2492</v>
      </c>
      <c r="P2146">
        <v>482126</v>
      </c>
      <c r="Q2146">
        <v>38.207536330000003</v>
      </c>
      <c r="R2146">
        <v>46.086932419999997</v>
      </c>
      <c r="S2146">
        <v>1261861</v>
      </c>
      <c r="T2146">
        <f t="shared" si="100"/>
        <v>779735</v>
      </c>
      <c r="U2146">
        <f t="shared" si="102"/>
        <v>38.207536329278739</v>
      </c>
      <c r="V2146" t="str">
        <f t="shared" si="101"/>
        <v>no</v>
      </c>
    </row>
    <row r="2147" spans="1:22" ht="43.2" x14ac:dyDescent="0.3">
      <c r="A2147" t="s">
        <v>5730</v>
      </c>
      <c r="B2147" t="s">
        <v>5731</v>
      </c>
      <c r="C2147" t="s">
        <v>5734</v>
      </c>
      <c r="D2147">
        <v>0</v>
      </c>
      <c r="E2147" t="s">
        <v>36</v>
      </c>
      <c r="F2147" t="s">
        <v>37</v>
      </c>
      <c r="G2147" t="s">
        <v>54</v>
      </c>
      <c r="H2147">
        <v>0</v>
      </c>
      <c r="I2147">
        <v>50</v>
      </c>
      <c r="J2147" t="s">
        <v>25</v>
      </c>
      <c r="K2147" t="s">
        <v>32</v>
      </c>
      <c r="L2147" s="9" t="s">
        <v>5735</v>
      </c>
      <c r="M2147" s="1" t="s">
        <v>5736</v>
      </c>
      <c r="N2147">
        <v>276517</v>
      </c>
      <c r="O2147">
        <v>1319</v>
      </c>
      <c r="P2147">
        <v>277836</v>
      </c>
      <c r="Q2147">
        <v>22.01795602</v>
      </c>
      <c r="R2147">
        <v>26.558636029999999</v>
      </c>
      <c r="S2147">
        <v>1261861</v>
      </c>
      <c r="T2147">
        <f t="shared" si="100"/>
        <v>984025</v>
      </c>
      <c r="U2147">
        <f t="shared" si="102"/>
        <v>22.017956018927602</v>
      </c>
      <c r="V2147" t="str">
        <f t="shared" si="101"/>
        <v>no</v>
      </c>
    </row>
    <row r="2148" spans="1:22" ht="43.2" x14ac:dyDescent="0.3">
      <c r="A2148" t="s">
        <v>5730</v>
      </c>
      <c r="B2148" t="s">
        <v>5731</v>
      </c>
      <c r="C2148" t="s">
        <v>5737</v>
      </c>
      <c r="D2148">
        <v>0</v>
      </c>
      <c r="E2148" t="s">
        <v>132</v>
      </c>
      <c r="F2148" t="s">
        <v>133</v>
      </c>
      <c r="G2148" t="s">
        <v>24</v>
      </c>
      <c r="H2148">
        <v>1</v>
      </c>
      <c r="I2148">
        <v>60</v>
      </c>
      <c r="J2148" t="s">
        <v>25</v>
      </c>
      <c r="K2148" t="s">
        <v>81</v>
      </c>
      <c r="L2148" s="9" t="s">
        <v>5738</v>
      </c>
      <c r="M2148" s="1" t="s">
        <v>5739</v>
      </c>
      <c r="N2148">
        <v>200497</v>
      </c>
      <c r="O2148">
        <v>466</v>
      </c>
      <c r="P2148">
        <v>200963</v>
      </c>
      <c r="Q2148">
        <v>15.92592211</v>
      </c>
      <c r="R2148">
        <v>19.210264949999999</v>
      </c>
      <c r="S2148">
        <v>1261861</v>
      </c>
      <c r="T2148">
        <f t="shared" si="100"/>
        <v>1060898</v>
      </c>
      <c r="U2148">
        <f t="shared" si="102"/>
        <v>15.925922110279975</v>
      </c>
      <c r="V2148" t="str">
        <f t="shared" si="101"/>
        <v>yes</v>
      </c>
    </row>
    <row r="2149" spans="1:22" ht="43.2" x14ac:dyDescent="0.3">
      <c r="A2149" t="s">
        <v>5730</v>
      </c>
      <c r="B2149" t="s">
        <v>5731</v>
      </c>
      <c r="C2149" t="s">
        <v>5740</v>
      </c>
      <c r="D2149">
        <v>0</v>
      </c>
      <c r="E2149" t="s">
        <v>5741</v>
      </c>
      <c r="F2149" t="s">
        <v>5742</v>
      </c>
      <c r="G2149" t="s">
        <v>24</v>
      </c>
      <c r="H2149">
        <v>0</v>
      </c>
      <c r="I2149">
        <v>76</v>
      </c>
      <c r="J2149" t="s">
        <v>25</v>
      </c>
      <c r="K2149" t="s">
        <v>66</v>
      </c>
      <c r="L2149" s="9" t="s">
        <v>5743</v>
      </c>
      <c r="M2149" s="1" t="s">
        <v>56</v>
      </c>
      <c r="N2149">
        <v>45153</v>
      </c>
      <c r="O2149">
        <v>151</v>
      </c>
      <c r="P2149">
        <v>45304</v>
      </c>
      <c r="Q2149">
        <v>3.5902528089999999</v>
      </c>
      <c r="R2149">
        <v>4.330657102</v>
      </c>
      <c r="S2149">
        <v>1261861</v>
      </c>
      <c r="T2149">
        <f t="shared" si="100"/>
        <v>1216557</v>
      </c>
      <c r="U2149">
        <f t="shared" si="102"/>
        <v>3.5902528091445887</v>
      </c>
      <c r="V2149" t="str">
        <f t="shared" si="101"/>
        <v>no</v>
      </c>
    </row>
    <row r="2150" spans="1:22" x14ac:dyDescent="0.3">
      <c r="A2150" t="s">
        <v>5730</v>
      </c>
      <c r="B2150" t="s">
        <v>5731</v>
      </c>
      <c r="C2150" t="s">
        <v>40</v>
      </c>
      <c r="D2150">
        <v>0</v>
      </c>
      <c r="E2150" t="s">
        <v>40</v>
      </c>
      <c r="N2150">
        <v>11197</v>
      </c>
      <c r="O2150">
        <v>17</v>
      </c>
      <c r="P2150">
        <v>11214</v>
      </c>
      <c r="Q2150">
        <v>0.88868742300000003</v>
      </c>
      <c r="R2150">
        <v>1.071958078</v>
      </c>
      <c r="S2150">
        <v>1261861</v>
      </c>
      <c r="T2150">
        <f t="shared" si="100"/>
        <v>1250647</v>
      </c>
      <c r="U2150">
        <f t="shared" si="102"/>
        <v>0.88868742278269941</v>
      </c>
      <c r="V2150" t="str">
        <f t="shared" si="101"/>
        <v>no</v>
      </c>
    </row>
    <row r="2151" spans="1:22" ht="43.2" x14ac:dyDescent="0.3">
      <c r="A2151" t="s">
        <v>2363</v>
      </c>
      <c r="B2151" t="s">
        <v>5192</v>
      </c>
      <c r="C2151" t="s">
        <v>5193</v>
      </c>
      <c r="D2151">
        <v>1</v>
      </c>
      <c r="E2151" t="s">
        <v>22</v>
      </c>
      <c r="F2151" t="s">
        <v>23</v>
      </c>
      <c r="G2151" t="s">
        <v>24</v>
      </c>
      <c r="H2151">
        <v>0</v>
      </c>
      <c r="I2151">
        <v>48</v>
      </c>
      <c r="J2151" t="s">
        <v>44</v>
      </c>
      <c r="K2151" t="s">
        <v>32</v>
      </c>
      <c r="L2151" s="9" t="s">
        <v>5194</v>
      </c>
      <c r="M2151" s="1" t="s">
        <v>5195</v>
      </c>
      <c r="N2151">
        <v>601305</v>
      </c>
      <c r="O2151">
        <v>4877</v>
      </c>
      <c r="P2151">
        <v>606182</v>
      </c>
      <c r="Q2151">
        <v>48.144644720000002</v>
      </c>
      <c r="R2151">
        <v>66.238612509999996</v>
      </c>
      <c r="S2151">
        <v>1259085</v>
      </c>
      <c r="T2151">
        <f t="shared" si="100"/>
        <v>652903</v>
      </c>
      <c r="U2151">
        <f t="shared" si="102"/>
        <v>48.144644722159349</v>
      </c>
      <c r="V2151" t="str">
        <f t="shared" si="101"/>
        <v>no</v>
      </c>
    </row>
    <row r="2152" spans="1:22" ht="43.2" x14ac:dyDescent="0.3">
      <c r="A2152" t="s">
        <v>2363</v>
      </c>
      <c r="B2152" t="s">
        <v>5192</v>
      </c>
      <c r="C2152" t="s">
        <v>5196</v>
      </c>
      <c r="D2152">
        <v>0</v>
      </c>
      <c r="E2152" t="s">
        <v>36</v>
      </c>
      <c r="F2152" t="s">
        <v>37</v>
      </c>
      <c r="G2152" t="s">
        <v>24</v>
      </c>
      <c r="H2152">
        <v>1</v>
      </c>
      <c r="I2152">
        <v>78</v>
      </c>
      <c r="J2152" t="s">
        <v>44</v>
      </c>
      <c r="K2152" t="s">
        <v>45</v>
      </c>
      <c r="L2152" s="9" t="s">
        <v>5197</v>
      </c>
      <c r="M2152" s="1" t="s">
        <v>5198</v>
      </c>
      <c r="N2152">
        <v>277647</v>
      </c>
      <c r="O2152">
        <v>1021</v>
      </c>
      <c r="P2152">
        <v>278668</v>
      </c>
      <c r="Q2152">
        <v>22.132580409999999</v>
      </c>
      <c r="R2152">
        <v>30.450560509999999</v>
      </c>
      <c r="S2152">
        <v>1259085</v>
      </c>
      <c r="T2152">
        <f t="shared" si="100"/>
        <v>980417</v>
      </c>
      <c r="U2152">
        <f t="shared" si="102"/>
        <v>22.132580405612011</v>
      </c>
      <c r="V2152" t="str">
        <f t="shared" si="101"/>
        <v>yes</v>
      </c>
    </row>
    <row r="2153" spans="1:22" ht="28.8" x14ac:dyDescent="0.3">
      <c r="A2153" t="s">
        <v>129</v>
      </c>
      <c r="B2153" t="s">
        <v>1963</v>
      </c>
      <c r="C2153" t="s">
        <v>1964</v>
      </c>
      <c r="D2153">
        <v>1</v>
      </c>
      <c r="E2153" t="s">
        <v>36</v>
      </c>
      <c r="F2153" t="s">
        <v>37</v>
      </c>
      <c r="G2153" t="s">
        <v>24</v>
      </c>
      <c r="H2153">
        <v>7</v>
      </c>
      <c r="I2153">
        <v>35</v>
      </c>
      <c r="J2153" t="s">
        <v>60</v>
      </c>
      <c r="K2153" t="s">
        <v>66</v>
      </c>
      <c r="L2153" s="9" t="s">
        <v>1965</v>
      </c>
      <c r="M2153" s="1" t="s">
        <v>1065</v>
      </c>
      <c r="N2153">
        <v>490854</v>
      </c>
      <c r="O2153">
        <v>409</v>
      </c>
      <c r="P2153">
        <v>491263</v>
      </c>
      <c r="Q2153">
        <v>39.428093089999997</v>
      </c>
      <c r="R2153">
        <v>50.78231117</v>
      </c>
      <c r="S2153">
        <v>1245972</v>
      </c>
      <c r="T2153">
        <f t="shared" si="100"/>
        <v>754709</v>
      </c>
      <c r="U2153">
        <f t="shared" si="102"/>
        <v>39.428093087164079</v>
      </c>
      <c r="V2153" t="str">
        <f t="shared" si="101"/>
        <v>yes</v>
      </c>
    </row>
    <row r="2154" spans="1:22" ht="43.2" x14ac:dyDescent="0.3">
      <c r="A2154" t="s">
        <v>129</v>
      </c>
      <c r="B2154" t="s">
        <v>1963</v>
      </c>
      <c r="C2154" t="s">
        <v>1966</v>
      </c>
      <c r="D2154">
        <v>0</v>
      </c>
      <c r="E2154" t="s">
        <v>132</v>
      </c>
      <c r="F2154" t="s">
        <v>133</v>
      </c>
      <c r="G2154" t="s">
        <v>24</v>
      </c>
      <c r="H2154">
        <v>6</v>
      </c>
      <c r="I2154">
        <v>51</v>
      </c>
      <c r="J2154" t="s">
        <v>60</v>
      </c>
      <c r="K2154" t="s">
        <v>117</v>
      </c>
      <c r="L2154" s="9" t="s">
        <v>1967</v>
      </c>
      <c r="M2154" s="1" t="s">
        <v>1968</v>
      </c>
      <c r="N2154">
        <v>321344</v>
      </c>
      <c r="O2154">
        <v>766</v>
      </c>
      <c r="P2154">
        <v>322110</v>
      </c>
      <c r="Q2154">
        <v>25.852105829999999</v>
      </c>
      <c r="R2154">
        <v>33.296808939999998</v>
      </c>
      <c r="S2154">
        <v>1245972</v>
      </c>
      <c r="T2154">
        <f t="shared" si="100"/>
        <v>923862</v>
      </c>
      <c r="U2154">
        <f t="shared" si="102"/>
        <v>25.852105825813098</v>
      </c>
      <c r="V2154" t="str">
        <f t="shared" si="101"/>
        <v>yes</v>
      </c>
    </row>
    <row r="2155" spans="1:22" ht="43.2" x14ac:dyDescent="0.3">
      <c r="A2155" t="s">
        <v>129</v>
      </c>
      <c r="B2155" t="s">
        <v>1963</v>
      </c>
      <c r="C2155" t="s">
        <v>1969</v>
      </c>
      <c r="D2155">
        <v>0</v>
      </c>
      <c r="E2155" t="s">
        <v>22</v>
      </c>
      <c r="F2155" t="s">
        <v>23</v>
      </c>
      <c r="G2155" t="s">
        <v>24</v>
      </c>
      <c r="H2155">
        <v>1</v>
      </c>
      <c r="I2155">
        <v>65</v>
      </c>
      <c r="J2155" t="s">
        <v>60</v>
      </c>
      <c r="K2155" t="s">
        <v>66</v>
      </c>
      <c r="L2155" s="9" t="s">
        <v>1970</v>
      </c>
      <c r="M2155" s="1" t="s">
        <v>56</v>
      </c>
      <c r="N2155">
        <v>137531</v>
      </c>
      <c r="O2155">
        <v>218</v>
      </c>
      <c r="P2155">
        <v>137749</v>
      </c>
      <c r="Q2155">
        <v>11.055545390000001</v>
      </c>
      <c r="R2155">
        <v>14.23924167</v>
      </c>
      <c r="S2155">
        <v>1245972</v>
      </c>
      <c r="T2155">
        <f t="shared" si="100"/>
        <v>1108223</v>
      </c>
      <c r="U2155">
        <f t="shared" si="102"/>
        <v>11.055545389463006</v>
      </c>
      <c r="V2155" t="str">
        <f t="shared" si="101"/>
        <v>yes</v>
      </c>
    </row>
    <row r="2156" spans="1:22" ht="43.2" x14ac:dyDescent="0.3">
      <c r="A2156" t="s">
        <v>1450</v>
      </c>
      <c r="B2156" t="s">
        <v>3523</v>
      </c>
      <c r="C2156" t="s">
        <v>3524</v>
      </c>
      <c r="D2156">
        <v>1</v>
      </c>
      <c r="E2156" t="s">
        <v>22</v>
      </c>
      <c r="F2156" t="s">
        <v>23</v>
      </c>
      <c r="G2156" t="s">
        <v>24</v>
      </c>
      <c r="H2156">
        <v>0</v>
      </c>
      <c r="I2156">
        <v>52</v>
      </c>
      <c r="J2156" t="s">
        <v>25</v>
      </c>
      <c r="K2156" t="s">
        <v>66</v>
      </c>
      <c r="L2156" s="9" t="s">
        <v>3525</v>
      </c>
      <c r="M2156" s="1" t="s">
        <v>3526</v>
      </c>
      <c r="N2156">
        <v>369527</v>
      </c>
      <c r="O2156">
        <v>2068</v>
      </c>
      <c r="P2156">
        <v>371595</v>
      </c>
      <c r="Q2156">
        <v>30.106069420000001</v>
      </c>
      <c r="R2156">
        <v>45.406889569999997</v>
      </c>
      <c r="S2156">
        <v>1234286</v>
      </c>
      <c r="T2156">
        <f t="shared" si="100"/>
        <v>862691</v>
      </c>
      <c r="U2156">
        <f t="shared" si="102"/>
        <v>30.106069419891341</v>
      </c>
      <c r="V2156" t="str">
        <f t="shared" si="101"/>
        <v>no</v>
      </c>
    </row>
    <row r="2157" spans="1:22" ht="43.2" x14ac:dyDescent="0.3">
      <c r="A2157" t="s">
        <v>1450</v>
      </c>
      <c r="B2157" t="s">
        <v>3523</v>
      </c>
      <c r="C2157" t="s">
        <v>3527</v>
      </c>
      <c r="D2157">
        <v>0</v>
      </c>
      <c r="E2157" t="s">
        <v>36</v>
      </c>
      <c r="F2157" t="s">
        <v>37</v>
      </c>
      <c r="G2157" t="s">
        <v>24</v>
      </c>
      <c r="H2157">
        <v>1</v>
      </c>
      <c r="I2157">
        <v>57</v>
      </c>
      <c r="J2157" t="s">
        <v>25</v>
      </c>
      <c r="K2157" t="s">
        <v>32</v>
      </c>
      <c r="L2157" s="9" t="s">
        <v>3528</v>
      </c>
      <c r="M2157" s="1" t="s">
        <v>3529</v>
      </c>
      <c r="N2157">
        <v>360068</v>
      </c>
      <c r="O2157">
        <v>1164</v>
      </c>
      <c r="P2157">
        <v>361232</v>
      </c>
      <c r="Q2157">
        <v>29.266474710000001</v>
      </c>
      <c r="R2157">
        <v>44.140587289999999</v>
      </c>
      <c r="S2157">
        <v>1234286</v>
      </c>
      <c r="T2157">
        <f t="shared" si="100"/>
        <v>873054</v>
      </c>
      <c r="U2157">
        <f t="shared" si="102"/>
        <v>29.266474706834561</v>
      </c>
      <c r="V2157" t="str">
        <f t="shared" si="101"/>
        <v>yes</v>
      </c>
    </row>
    <row r="2158" spans="1:22" ht="43.2" x14ac:dyDescent="0.3">
      <c r="A2158" t="s">
        <v>1450</v>
      </c>
      <c r="B2158" t="s">
        <v>3523</v>
      </c>
      <c r="C2158" t="s">
        <v>3530</v>
      </c>
      <c r="D2158">
        <v>0</v>
      </c>
      <c r="E2158" t="s">
        <v>3258</v>
      </c>
      <c r="F2158" t="s">
        <v>3259</v>
      </c>
      <c r="G2158" t="s">
        <v>24</v>
      </c>
      <c r="H2158">
        <v>1</v>
      </c>
      <c r="I2158">
        <v>53</v>
      </c>
      <c r="J2158" t="s">
        <v>25</v>
      </c>
      <c r="K2158" t="s">
        <v>66</v>
      </c>
      <c r="L2158" s="9" t="s">
        <v>3531</v>
      </c>
      <c r="M2158" s="1" t="s">
        <v>2683</v>
      </c>
      <c r="N2158">
        <v>19397</v>
      </c>
      <c r="O2158">
        <v>149</v>
      </c>
      <c r="P2158">
        <v>19546</v>
      </c>
      <c r="Q2158">
        <v>1.5835875960000001</v>
      </c>
      <c r="R2158">
        <v>2.3884149780000001</v>
      </c>
      <c r="S2158">
        <v>1234286</v>
      </c>
      <c r="T2158">
        <f t="shared" si="100"/>
        <v>1214740</v>
      </c>
      <c r="U2158">
        <f t="shared" si="102"/>
        <v>1.5835875963917601</v>
      </c>
      <c r="V2158" t="str">
        <f t="shared" si="101"/>
        <v>yes</v>
      </c>
    </row>
    <row r="2159" spans="1:22" x14ac:dyDescent="0.3">
      <c r="A2159" t="s">
        <v>1450</v>
      </c>
      <c r="B2159" t="s">
        <v>3523</v>
      </c>
      <c r="C2159" t="s">
        <v>40</v>
      </c>
      <c r="D2159">
        <v>0</v>
      </c>
      <c r="E2159" t="s">
        <v>40</v>
      </c>
      <c r="N2159">
        <v>10770</v>
      </c>
      <c r="O2159">
        <v>13</v>
      </c>
      <c r="P2159">
        <v>10783</v>
      </c>
      <c r="Q2159">
        <v>0.87362248300000001</v>
      </c>
      <c r="R2159">
        <v>1.3176239999999999</v>
      </c>
      <c r="S2159">
        <v>1234286</v>
      </c>
      <c r="T2159">
        <f t="shared" si="100"/>
        <v>1223503</v>
      </c>
      <c r="U2159">
        <f t="shared" si="102"/>
        <v>0.87362248295775857</v>
      </c>
      <c r="V2159" t="str">
        <f t="shared" si="101"/>
        <v>no</v>
      </c>
    </row>
    <row r="2160" spans="1:22" ht="28.8" x14ac:dyDescent="0.3">
      <c r="A2160" t="s">
        <v>1450</v>
      </c>
      <c r="B2160" t="s">
        <v>3523</v>
      </c>
      <c r="C2160" t="s">
        <v>3532</v>
      </c>
      <c r="D2160">
        <v>0</v>
      </c>
      <c r="E2160" t="s">
        <v>259</v>
      </c>
      <c r="F2160" t="s">
        <v>596</v>
      </c>
      <c r="G2160" t="s">
        <v>24</v>
      </c>
      <c r="H2160">
        <v>0</v>
      </c>
      <c r="I2160">
        <v>41</v>
      </c>
      <c r="J2160" t="s">
        <v>25</v>
      </c>
      <c r="K2160" t="s">
        <v>91</v>
      </c>
      <c r="L2160" s="9" t="s">
        <v>3533</v>
      </c>
      <c r="M2160" s="1" t="s">
        <v>56</v>
      </c>
      <c r="N2160">
        <v>10658</v>
      </c>
      <c r="O2160">
        <v>5</v>
      </c>
      <c r="P2160">
        <v>10663</v>
      </c>
      <c r="Q2160">
        <v>0.863900263</v>
      </c>
      <c r="R2160">
        <v>1.3029606520000001</v>
      </c>
      <c r="S2160">
        <v>1234286</v>
      </c>
      <c r="T2160">
        <f t="shared" si="100"/>
        <v>1223623</v>
      </c>
      <c r="U2160">
        <f t="shared" si="102"/>
        <v>0.86390026298605016</v>
      </c>
      <c r="V2160" t="str">
        <f t="shared" si="101"/>
        <v>no</v>
      </c>
    </row>
    <row r="2161" spans="1:22" ht="28.8" x14ac:dyDescent="0.3">
      <c r="A2161" t="s">
        <v>1450</v>
      </c>
      <c r="B2161" t="s">
        <v>3523</v>
      </c>
      <c r="C2161" t="s">
        <v>3534</v>
      </c>
      <c r="D2161">
        <v>0</v>
      </c>
      <c r="E2161" t="s">
        <v>166</v>
      </c>
      <c r="F2161" t="s">
        <v>167</v>
      </c>
      <c r="G2161" t="s">
        <v>24</v>
      </c>
      <c r="H2161">
        <v>0</v>
      </c>
      <c r="I2161">
        <v>26</v>
      </c>
      <c r="J2161" t="s">
        <v>25</v>
      </c>
      <c r="K2161" t="s">
        <v>26</v>
      </c>
      <c r="L2161" s="9" t="s">
        <v>3535</v>
      </c>
      <c r="M2161" s="1" t="s">
        <v>2473</v>
      </c>
      <c r="N2161">
        <v>9500</v>
      </c>
      <c r="O2161">
        <v>143</v>
      </c>
      <c r="P2161">
        <v>9643</v>
      </c>
      <c r="Q2161">
        <v>0.78126139299999997</v>
      </c>
      <c r="R2161">
        <v>1.178322195</v>
      </c>
      <c r="S2161">
        <v>1234286</v>
      </c>
      <c r="T2161">
        <f t="shared" si="100"/>
        <v>1224643</v>
      </c>
      <c r="U2161">
        <f t="shared" si="102"/>
        <v>0.78126139322652943</v>
      </c>
      <c r="V2161" t="str">
        <f t="shared" si="101"/>
        <v>no</v>
      </c>
    </row>
    <row r="2162" spans="1:22" ht="28.8" x14ac:dyDescent="0.3">
      <c r="A2162" t="s">
        <v>1450</v>
      </c>
      <c r="B2162" t="s">
        <v>3523</v>
      </c>
      <c r="C2162" t="s">
        <v>3536</v>
      </c>
      <c r="D2162">
        <v>0</v>
      </c>
      <c r="E2162" t="s">
        <v>259</v>
      </c>
      <c r="F2162" t="s">
        <v>589</v>
      </c>
      <c r="G2162" t="s">
        <v>24</v>
      </c>
      <c r="H2162">
        <v>0</v>
      </c>
      <c r="I2162">
        <v>47</v>
      </c>
      <c r="J2162" t="s">
        <v>25</v>
      </c>
      <c r="K2162" t="s">
        <v>91</v>
      </c>
      <c r="L2162" s="9" t="s">
        <v>3537</v>
      </c>
      <c r="M2162" s="1" t="s">
        <v>1087</v>
      </c>
      <c r="N2162">
        <v>8948</v>
      </c>
      <c r="O2162">
        <v>2</v>
      </c>
      <c r="P2162">
        <v>8950</v>
      </c>
      <c r="Q2162">
        <v>0.72511557299999996</v>
      </c>
      <c r="R2162">
        <v>1.093641361</v>
      </c>
      <c r="S2162">
        <v>1234286</v>
      </c>
      <c r="T2162">
        <f t="shared" si="100"/>
        <v>1225336</v>
      </c>
      <c r="U2162">
        <f t="shared" si="102"/>
        <v>0.72511557288991368</v>
      </c>
      <c r="V2162" t="str">
        <f t="shared" si="101"/>
        <v>no</v>
      </c>
    </row>
    <row r="2163" spans="1:22" ht="43.2" x14ac:dyDescent="0.3">
      <c r="A2163" t="s">
        <v>129</v>
      </c>
      <c r="B2163" t="s">
        <v>1386</v>
      </c>
      <c r="C2163" t="s">
        <v>1387</v>
      </c>
      <c r="D2163">
        <v>1</v>
      </c>
      <c r="E2163" t="s">
        <v>36</v>
      </c>
      <c r="F2163" t="s">
        <v>37</v>
      </c>
      <c r="G2163" t="s">
        <v>24</v>
      </c>
      <c r="H2163">
        <v>4</v>
      </c>
      <c r="I2163">
        <v>66</v>
      </c>
      <c r="J2163" t="s">
        <v>60</v>
      </c>
      <c r="K2163" t="s">
        <v>66</v>
      </c>
      <c r="L2163" s="9" t="s">
        <v>1388</v>
      </c>
      <c r="M2163" s="1" t="s">
        <v>1389</v>
      </c>
      <c r="N2163">
        <v>472935</v>
      </c>
      <c r="O2163">
        <v>509</v>
      </c>
      <c r="P2163">
        <v>473444</v>
      </c>
      <c r="Q2163">
        <v>38.48521822</v>
      </c>
      <c r="R2163">
        <v>47.801719050000003</v>
      </c>
      <c r="S2163">
        <v>1230197</v>
      </c>
      <c r="T2163">
        <f t="shared" si="100"/>
        <v>756753</v>
      </c>
      <c r="U2163">
        <f t="shared" si="102"/>
        <v>38.485218221146695</v>
      </c>
      <c r="V2163" t="str">
        <f t="shared" si="101"/>
        <v>yes</v>
      </c>
    </row>
    <row r="2164" spans="1:22" ht="43.2" x14ac:dyDescent="0.3">
      <c r="A2164" t="s">
        <v>129</v>
      </c>
      <c r="B2164" t="s">
        <v>1386</v>
      </c>
      <c r="C2164" t="s">
        <v>1390</v>
      </c>
      <c r="D2164">
        <v>0</v>
      </c>
      <c r="E2164" t="s">
        <v>132</v>
      </c>
      <c r="F2164" t="s">
        <v>133</v>
      </c>
      <c r="G2164" t="s">
        <v>24</v>
      </c>
      <c r="H2164">
        <v>0</v>
      </c>
      <c r="I2164">
        <v>71</v>
      </c>
      <c r="J2164" t="s">
        <v>60</v>
      </c>
      <c r="K2164" t="s">
        <v>91</v>
      </c>
      <c r="L2164" s="9" t="s">
        <v>1391</v>
      </c>
      <c r="M2164" s="1" t="s">
        <v>1392</v>
      </c>
      <c r="N2164">
        <v>340581</v>
      </c>
      <c r="O2164">
        <v>589</v>
      </c>
      <c r="P2164">
        <v>341170</v>
      </c>
      <c r="Q2164">
        <v>27.732956590000001</v>
      </c>
      <c r="R2164">
        <v>34.44655015</v>
      </c>
      <c r="S2164">
        <v>1230197</v>
      </c>
      <c r="T2164">
        <f t="shared" si="100"/>
        <v>889027</v>
      </c>
      <c r="U2164">
        <f t="shared" si="102"/>
        <v>27.732956591505264</v>
      </c>
      <c r="V2164" t="str">
        <f t="shared" si="101"/>
        <v>no</v>
      </c>
    </row>
    <row r="2165" spans="1:22" ht="43.2" x14ac:dyDescent="0.3">
      <c r="A2165" t="s">
        <v>129</v>
      </c>
      <c r="B2165" t="s">
        <v>1386</v>
      </c>
      <c r="C2165" t="s">
        <v>1393</v>
      </c>
      <c r="D2165">
        <v>0</v>
      </c>
      <c r="E2165" t="s">
        <v>22</v>
      </c>
      <c r="F2165" t="s">
        <v>23</v>
      </c>
      <c r="G2165" t="s">
        <v>24</v>
      </c>
      <c r="H2165">
        <v>6</v>
      </c>
      <c r="I2165">
        <v>59</v>
      </c>
      <c r="J2165" t="s">
        <v>60</v>
      </c>
      <c r="K2165" t="s">
        <v>66</v>
      </c>
      <c r="L2165" s="9" t="s">
        <v>1394</v>
      </c>
      <c r="M2165" s="1" t="s">
        <v>1395</v>
      </c>
      <c r="N2165">
        <v>153934</v>
      </c>
      <c r="O2165">
        <v>225</v>
      </c>
      <c r="P2165">
        <v>154159</v>
      </c>
      <c r="Q2165">
        <v>12.531245</v>
      </c>
      <c r="R2165">
        <v>15.56480852</v>
      </c>
      <c r="S2165">
        <v>1230197</v>
      </c>
      <c r="T2165">
        <f t="shared" si="100"/>
        <v>1076038</v>
      </c>
      <c r="U2165">
        <f t="shared" si="102"/>
        <v>12.531244995720197</v>
      </c>
      <c r="V2165" t="str">
        <f t="shared" si="101"/>
        <v>yes</v>
      </c>
    </row>
    <row r="2166" spans="1:22" ht="43.2" x14ac:dyDescent="0.3">
      <c r="A2166" t="s">
        <v>4094</v>
      </c>
      <c r="B2166" t="s">
        <v>4095</v>
      </c>
      <c r="C2166" t="s">
        <v>4096</v>
      </c>
      <c r="D2166">
        <v>1</v>
      </c>
      <c r="E2166" t="s">
        <v>4097</v>
      </c>
      <c r="F2166" t="s">
        <v>4098</v>
      </c>
      <c r="G2166" t="s">
        <v>24</v>
      </c>
      <c r="H2166">
        <v>0</v>
      </c>
      <c r="I2166">
        <v>62</v>
      </c>
      <c r="J2166" t="s">
        <v>25</v>
      </c>
      <c r="K2166" t="s">
        <v>66</v>
      </c>
      <c r="L2166" s="9" t="s">
        <v>4099</v>
      </c>
      <c r="M2166" s="1" t="s">
        <v>4100</v>
      </c>
      <c r="N2166">
        <v>499683</v>
      </c>
      <c r="O2166">
        <v>827</v>
      </c>
      <c r="P2166">
        <v>500510</v>
      </c>
      <c r="Q2166">
        <v>41.235745940000001</v>
      </c>
      <c r="R2166">
        <v>49.68151855</v>
      </c>
      <c r="S2166">
        <v>1213777</v>
      </c>
      <c r="T2166">
        <f t="shared" si="100"/>
        <v>713267</v>
      </c>
      <c r="U2166">
        <f t="shared" si="102"/>
        <v>41.2357459401521</v>
      </c>
      <c r="V2166" t="str">
        <f t="shared" si="101"/>
        <v>no</v>
      </c>
    </row>
    <row r="2167" spans="1:22" ht="43.2" x14ac:dyDescent="0.3">
      <c r="A2167" t="s">
        <v>4094</v>
      </c>
      <c r="B2167" t="s">
        <v>4095</v>
      </c>
      <c r="C2167" t="s">
        <v>4101</v>
      </c>
      <c r="D2167">
        <v>0</v>
      </c>
      <c r="E2167" t="s">
        <v>36</v>
      </c>
      <c r="F2167" t="s">
        <v>37</v>
      </c>
      <c r="G2167" t="s">
        <v>24</v>
      </c>
      <c r="H2167">
        <v>0</v>
      </c>
      <c r="I2167">
        <v>75</v>
      </c>
      <c r="J2167" t="s">
        <v>25</v>
      </c>
      <c r="K2167" t="s">
        <v>117</v>
      </c>
      <c r="L2167" s="9" t="s">
        <v>4102</v>
      </c>
      <c r="M2167" s="1" t="s">
        <v>56</v>
      </c>
      <c r="N2167">
        <v>481915</v>
      </c>
      <c r="O2167">
        <v>2251</v>
      </c>
      <c r="P2167">
        <v>484166</v>
      </c>
      <c r="Q2167">
        <v>39.889205349999997</v>
      </c>
      <c r="R2167">
        <v>48.059183849999997</v>
      </c>
      <c r="S2167">
        <v>1213777</v>
      </c>
      <c r="T2167">
        <f t="shared" si="100"/>
        <v>729611</v>
      </c>
      <c r="U2167">
        <f t="shared" si="102"/>
        <v>39.889205348264142</v>
      </c>
      <c r="V2167" t="str">
        <f t="shared" si="101"/>
        <v>no</v>
      </c>
    </row>
    <row r="2168" spans="1:22" ht="28.8" x14ac:dyDescent="0.3">
      <c r="A2168" t="s">
        <v>4094</v>
      </c>
      <c r="B2168" t="s">
        <v>4095</v>
      </c>
      <c r="C2168" t="s">
        <v>4103</v>
      </c>
      <c r="D2168">
        <v>0</v>
      </c>
      <c r="E2168" t="s">
        <v>526</v>
      </c>
      <c r="F2168" t="s">
        <v>527</v>
      </c>
      <c r="G2168" t="s">
        <v>24</v>
      </c>
      <c r="H2168">
        <v>0</v>
      </c>
      <c r="I2168">
        <v>38</v>
      </c>
      <c r="J2168" t="s">
        <v>25</v>
      </c>
      <c r="K2168" t="s">
        <v>32</v>
      </c>
      <c r="L2168" s="9" t="s">
        <v>4104</v>
      </c>
      <c r="M2168" s="1" t="s">
        <v>56</v>
      </c>
      <c r="N2168">
        <v>14219</v>
      </c>
      <c r="O2168">
        <v>778</v>
      </c>
      <c r="P2168">
        <v>14997</v>
      </c>
      <c r="Q2168">
        <v>1.235564688</v>
      </c>
      <c r="R2168">
        <v>1.4886290659999999</v>
      </c>
      <c r="S2168">
        <v>1213777</v>
      </c>
      <c r="T2168">
        <f t="shared" si="100"/>
        <v>1198780</v>
      </c>
      <c r="U2168">
        <f t="shared" si="102"/>
        <v>1.2355646877474198</v>
      </c>
      <c r="V2168" t="str">
        <f t="shared" si="101"/>
        <v>no</v>
      </c>
    </row>
    <row r="2169" spans="1:22" ht="43.2" x14ac:dyDescent="0.3">
      <c r="A2169" t="s">
        <v>129</v>
      </c>
      <c r="B2169" t="s">
        <v>3392</v>
      </c>
      <c r="C2169" t="s">
        <v>3393</v>
      </c>
      <c r="D2169">
        <v>1</v>
      </c>
      <c r="E2169" t="s">
        <v>3394</v>
      </c>
      <c r="F2169" t="s">
        <v>447</v>
      </c>
      <c r="G2169" t="s">
        <v>24</v>
      </c>
      <c r="H2169">
        <v>0</v>
      </c>
      <c r="I2169">
        <v>66</v>
      </c>
      <c r="J2169" t="s">
        <v>60</v>
      </c>
      <c r="K2169" t="s">
        <v>117</v>
      </c>
      <c r="L2169" s="9" t="s">
        <v>3395</v>
      </c>
      <c r="M2169" s="1" t="s">
        <v>3396</v>
      </c>
      <c r="N2169">
        <v>420294</v>
      </c>
      <c r="O2169">
        <v>752</v>
      </c>
      <c r="P2169">
        <v>421046</v>
      </c>
      <c r="Q2169">
        <v>34.892408869999997</v>
      </c>
      <c r="R2169">
        <v>46.235867210000002</v>
      </c>
      <c r="S2169">
        <v>1206698</v>
      </c>
      <c r="T2169">
        <f t="shared" si="100"/>
        <v>785652</v>
      </c>
      <c r="U2169">
        <f t="shared" si="102"/>
        <v>34.892408871150863</v>
      </c>
      <c r="V2169" t="str">
        <f t="shared" si="101"/>
        <v>no</v>
      </c>
    </row>
    <row r="2170" spans="1:22" ht="28.8" x14ac:dyDescent="0.3">
      <c r="A2170" t="s">
        <v>129</v>
      </c>
      <c r="B2170" t="s">
        <v>3392</v>
      </c>
      <c r="C2170" t="s">
        <v>3397</v>
      </c>
      <c r="D2170">
        <v>0</v>
      </c>
      <c r="E2170" t="s">
        <v>132</v>
      </c>
      <c r="F2170" t="s">
        <v>133</v>
      </c>
      <c r="G2170" t="s">
        <v>24</v>
      </c>
      <c r="H2170">
        <v>0</v>
      </c>
      <c r="I2170">
        <v>64</v>
      </c>
      <c r="J2170" t="s">
        <v>60</v>
      </c>
      <c r="K2170" t="s">
        <v>81</v>
      </c>
      <c r="L2170" s="9" t="s">
        <v>3398</v>
      </c>
      <c r="M2170" s="1" t="s">
        <v>3399</v>
      </c>
      <c r="N2170">
        <v>313492</v>
      </c>
      <c r="O2170">
        <v>1295</v>
      </c>
      <c r="P2170">
        <v>314787</v>
      </c>
      <c r="Q2170">
        <v>26.086643049999999</v>
      </c>
      <c r="R2170">
        <v>34.567363020000002</v>
      </c>
      <c r="S2170">
        <v>1206698</v>
      </c>
      <c r="T2170">
        <f t="shared" si="100"/>
        <v>891911</v>
      </c>
      <c r="U2170">
        <f t="shared" si="102"/>
        <v>26.086643054020143</v>
      </c>
      <c r="V2170" t="str">
        <f t="shared" si="101"/>
        <v>no</v>
      </c>
    </row>
    <row r="2171" spans="1:22" ht="43.2" x14ac:dyDescent="0.3">
      <c r="A2171" t="s">
        <v>129</v>
      </c>
      <c r="B2171" t="s">
        <v>3392</v>
      </c>
      <c r="C2171" t="s">
        <v>3400</v>
      </c>
      <c r="D2171">
        <v>0</v>
      </c>
      <c r="E2171" t="s">
        <v>3401</v>
      </c>
      <c r="F2171" t="s">
        <v>1929</v>
      </c>
      <c r="G2171" t="s">
        <v>24</v>
      </c>
      <c r="H2171">
        <v>3</v>
      </c>
      <c r="I2171">
        <v>68</v>
      </c>
      <c r="J2171" t="s">
        <v>60</v>
      </c>
      <c r="K2171" t="s">
        <v>117</v>
      </c>
      <c r="L2171" s="9" t="s">
        <v>3402</v>
      </c>
      <c r="M2171" s="1" t="s">
        <v>3403</v>
      </c>
      <c r="N2171">
        <v>154658</v>
      </c>
      <c r="O2171">
        <v>477</v>
      </c>
      <c r="P2171">
        <v>155135</v>
      </c>
      <c r="Q2171">
        <v>12.85615788</v>
      </c>
      <c r="R2171">
        <v>17.035671300000001</v>
      </c>
      <c r="S2171">
        <v>1206698</v>
      </c>
      <c r="T2171">
        <f t="shared" si="100"/>
        <v>1051563</v>
      </c>
      <c r="U2171">
        <f t="shared" si="102"/>
        <v>12.856157878773313</v>
      </c>
      <c r="V2171" t="str">
        <f t="shared" si="101"/>
        <v>yes</v>
      </c>
    </row>
    <row r="2172" spans="1:22" ht="43.2" x14ac:dyDescent="0.3">
      <c r="A2172" t="s">
        <v>129</v>
      </c>
      <c r="B2172" t="s">
        <v>2540</v>
      </c>
      <c r="C2172" t="s">
        <v>2541</v>
      </c>
      <c r="D2172">
        <v>1</v>
      </c>
      <c r="E2172" t="s">
        <v>36</v>
      </c>
      <c r="F2172" t="s">
        <v>37</v>
      </c>
      <c r="G2172" t="s">
        <v>24</v>
      </c>
      <c r="H2172">
        <v>204</v>
      </c>
      <c r="I2172">
        <v>37</v>
      </c>
      <c r="J2172" t="s">
        <v>60</v>
      </c>
      <c r="K2172" t="s">
        <v>32</v>
      </c>
      <c r="L2172" s="9" t="s">
        <v>2542</v>
      </c>
      <c r="M2172" s="1" t="s">
        <v>2543</v>
      </c>
      <c r="N2172">
        <v>497697</v>
      </c>
      <c r="O2172">
        <v>796</v>
      </c>
      <c r="P2172">
        <v>498493</v>
      </c>
      <c r="Q2172">
        <v>41.396506039999998</v>
      </c>
      <c r="R2172">
        <v>54.210007189999999</v>
      </c>
      <c r="S2172">
        <v>1204191</v>
      </c>
      <c r="T2172">
        <f t="shared" si="100"/>
        <v>705698</v>
      </c>
      <c r="U2172">
        <f t="shared" si="102"/>
        <v>41.396506036002592</v>
      </c>
      <c r="V2172" t="str">
        <f t="shared" si="101"/>
        <v>yes</v>
      </c>
    </row>
    <row r="2173" spans="1:22" ht="43.2" x14ac:dyDescent="0.3">
      <c r="A2173" t="s">
        <v>129</v>
      </c>
      <c r="B2173" t="s">
        <v>2540</v>
      </c>
      <c r="C2173" t="s">
        <v>2544</v>
      </c>
      <c r="D2173">
        <v>0</v>
      </c>
      <c r="E2173" t="s">
        <v>259</v>
      </c>
      <c r="F2173" t="s">
        <v>426</v>
      </c>
      <c r="G2173" t="s">
        <v>24</v>
      </c>
      <c r="H2173">
        <v>9</v>
      </c>
      <c r="I2173">
        <v>49</v>
      </c>
      <c r="J2173" t="s">
        <v>60</v>
      </c>
      <c r="K2173" t="s">
        <v>32</v>
      </c>
      <c r="L2173" s="9" t="s">
        <v>2545</v>
      </c>
      <c r="M2173" s="1" t="s">
        <v>2546</v>
      </c>
      <c r="N2173">
        <v>326701</v>
      </c>
      <c r="O2173">
        <v>739</v>
      </c>
      <c r="P2173">
        <v>327440</v>
      </c>
      <c r="Q2173">
        <v>27.191699660000001</v>
      </c>
      <c r="R2173">
        <v>35.608373139999998</v>
      </c>
      <c r="S2173">
        <v>1204191</v>
      </c>
      <c r="T2173">
        <f t="shared" si="100"/>
        <v>876751</v>
      </c>
      <c r="U2173">
        <f t="shared" si="102"/>
        <v>27.191699655619416</v>
      </c>
      <c r="V2173" t="str">
        <f t="shared" si="101"/>
        <v>yes</v>
      </c>
    </row>
    <row r="2174" spans="1:22" ht="43.2" x14ac:dyDescent="0.3">
      <c r="A2174" t="s">
        <v>129</v>
      </c>
      <c r="B2174" t="s">
        <v>2540</v>
      </c>
      <c r="C2174" t="s">
        <v>2547</v>
      </c>
      <c r="D2174">
        <v>0</v>
      </c>
      <c r="E2174" t="s">
        <v>148</v>
      </c>
      <c r="F2174" t="s">
        <v>149</v>
      </c>
      <c r="G2174" t="s">
        <v>24</v>
      </c>
      <c r="H2174">
        <v>0</v>
      </c>
      <c r="I2174">
        <v>49</v>
      </c>
      <c r="J2174" t="s">
        <v>60</v>
      </c>
      <c r="K2174" t="s">
        <v>66</v>
      </c>
      <c r="L2174" s="9" t="s">
        <v>2548</v>
      </c>
      <c r="M2174" s="1" t="s">
        <v>2549</v>
      </c>
      <c r="N2174">
        <v>78504</v>
      </c>
      <c r="O2174">
        <v>144</v>
      </c>
      <c r="P2174">
        <v>78648</v>
      </c>
      <c r="Q2174">
        <v>6.5311898199999998</v>
      </c>
      <c r="R2174">
        <v>8.5527954160000004</v>
      </c>
      <c r="S2174">
        <v>1204191</v>
      </c>
      <c r="T2174">
        <f t="shared" si="100"/>
        <v>1125543</v>
      </c>
      <c r="U2174">
        <f t="shared" si="102"/>
        <v>6.5311898195552036</v>
      </c>
      <c r="V2174" t="str">
        <f t="shared" si="101"/>
        <v>no</v>
      </c>
    </row>
    <row r="2175" spans="1:22" ht="43.2" x14ac:dyDescent="0.3">
      <c r="A2175" t="s">
        <v>1450</v>
      </c>
      <c r="B2175" t="s">
        <v>3248</v>
      </c>
      <c r="C2175" t="s">
        <v>3249</v>
      </c>
      <c r="D2175">
        <v>1</v>
      </c>
      <c r="E2175" t="s">
        <v>22</v>
      </c>
      <c r="F2175" t="s">
        <v>23</v>
      </c>
      <c r="G2175" t="s">
        <v>24</v>
      </c>
      <c r="H2175">
        <v>0</v>
      </c>
      <c r="I2175">
        <v>50</v>
      </c>
      <c r="J2175" t="s">
        <v>25</v>
      </c>
      <c r="K2175" t="s">
        <v>26</v>
      </c>
      <c r="L2175" s="9" t="s">
        <v>3250</v>
      </c>
      <c r="M2175" s="1" t="s">
        <v>3251</v>
      </c>
      <c r="N2175">
        <v>381566</v>
      </c>
      <c r="O2175">
        <v>1072</v>
      </c>
      <c r="P2175">
        <v>382638</v>
      </c>
      <c r="Q2175">
        <v>31.815868770000002</v>
      </c>
      <c r="R2175">
        <v>45.944089699999999</v>
      </c>
      <c r="S2175">
        <v>1202664</v>
      </c>
      <c r="T2175">
        <f t="shared" si="100"/>
        <v>820026</v>
      </c>
      <c r="U2175">
        <f t="shared" si="102"/>
        <v>31.815868771327654</v>
      </c>
      <c r="V2175" t="str">
        <f t="shared" si="101"/>
        <v>no</v>
      </c>
    </row>
    <row r="2176" spans="1:22" ht="28.8" x14ac:dyDescent="0.3">
      <c r="A2176" t="s">
        <v>1450</v>
      </c>
      <c r="B2176" t="s">
        <v>3248</v>
      </c>
      <c r="C2176" t="s">
        <v>3252</v>
      </c>
      <c r="D2176">
        <v>0</v>
      </c>
      <c r="E2176" t="s">
        <v>36</v>
      </c>
      <c r="F2176" t="s">
        <v>37</v>
      </c>
      <c r="G2176" t="s">
        <v>24</v>
      </c>
      <c r="H2176">
        <v>0</v>
      </c>
      <c r="I2176">
        <v>57</v>
      </c>
      <c r="J2176" t="s">
        <v>25</v>
      </c>
      <c r="K2176" t="s">
        <v>26</v>
      </c>
      <c r="L2176" s="9" t="s">
        <v>3253</v>
      </c>
      <c r="M2176" s="1" t="s">
        <v>56</v>
      </c>
      <c r="N2176">
        <v>380468</v>
      </c>
      <c r="O2176">
        <v>725</v>
      </c>
      <c r="P2176">
        <v>381193</v>
      </c>
      <c r="Q2176">
        <v>31.695718840000001</v>
      </c>
      <c r="R2176">
        <v>45.770585730000001</v>
      </c>
      <c r="S2176">
        <v>1202664</v>
      </c>
      <c r="T2176">
        <f t="shared" si="100"/>
        <v>821471</v>
      </c>
      <c r="U2176">
        <f t="shared" si="102"/>
        <v>31.695718837514054</v>
      </c>
      <c r="V2176" t="str">
        <f t="shared" si="101"/>
        <v>no</v>
      </c>
    </row>
    <row r="2177" spans="1:22" x14ac:dyDescent="0.3">
      <c r="A2177" t="s">
        <v>1450</v>
      </c>
      <c r="B2177" t="s">
        <v>3248</v>
      </c>
      <c r="C2177" t="s">
        <v>40</v>
      </c>
      <c r="D2177">
        <v>0</v>
      </c>
      <c r="E2177" t="s">
        <v>40</v>
      </c>
      <c r="N2177">
        <v>21236</v>
      </c>
      <c r="O2177">
        <v>9</v>
      </c>
      <c r="P2177">
        <v>21245</v>
      </c>
      <c r="Q2177">
        <v>1.7664950479999999</v>
      </c>
      <c r="R2177">
        <v>2.5509285159999999</v>
      </c>
      <c r="S2177">
        <v>1202664</v>
      </c>
      <c r="T2177">
        <f t="shared" si="100"/>
        <v>1181419</v>
      </c>
      <c r="U2177">
        <f t="shared" si="102"/>
        <v>1.7664950476608594</v>
      </c>
      <c r="V2177" t="str">
        <f t="shared" si="101"/>
        <v>no</v>
      </c>
    </row>
    <row r="2178" spans="1:22" ht="43.2" x14ac:dyDescent="0.3">
      <c r="A2178" t="s">
        <v>1450</v>
      </c>
      <c r="B2178" t="s">
        <v>3248</v>
      </c>
      <c r="C2178" t="s">
        <v>3254</v>
      </c>
      <c r="D2178">
        <v>0</v>
      </c>
      <c r="E2178" t="s">
        <v>259</v>
      </c>
      <c r="F2178" t="s">
        <v>149</v>
      </c>
      <c r="G2178" t="s">
        <v>54</v>
      </c>
      <c r="H2178">
        <v>0</v>
      </c>
      <c r="I2178">
        <v>40</v>
      </c>
      <c r="J2178" t="s">
        <v>25</v>
      </c>
      <c r="K2178" t="s">
        <v>45</v>
      </c>
      <c r="L2178" s="9" t="s">
        <v>3255</v>
      </c>
      <c r="M2178" s="1" t="s">
        <v>3256</v>
      </c>
      <c r="N2178">
        <v>10976</v>
      </c>
      <c r="O2178">
        <v>13</v>
      </c>
      <c r="P2178">
        <v>10989</v>
      </c>
      <c r="Q2178">
        <v>0.913721538</v>
      </c>
      <c r="R2178">
        <v>1.3194706270000001</v>
      </c>
      <c r="S2178">
        <v>1202664</v>
      </c>
      <c r="T2178">
        <f t="shared" si="100"/>
        <v>1191675</v>
      </c>
      <c r="U2178">
        <f t="shared" si="102"/>
        <v>0.91372153818522883</v>
      </c>
      <c r="V2178" t="str">
        <f t="shared" si="101"/>
        <v>no</v>
      </c>
    </row>
    <row r="2179" spans="1:22" ht="28.8" x14ac:dyDescent="0.3">
      <c r="A2179" t="s">
        <v>1450</v>
      </c>
      <c r="B2179" t="s">
        <v>3248</v>
      </c>
      <c r="C2179" t="s">
        <v>3257</v>
      </c>
      <c r="D2179">
        <v>0</v>
      </c>
      <c r="E2179" t="s">
        <v>3258</v>
      </c>
      <c r="F2179" t="s">
        <v>3259</v>
      </c>
      <c r="G2179" t="s">
        <v>24</v>
      </c>
      <c r="H2179">
        <v>0</v>
      </c>
      <c r="I2179">
        <v>50</v>
      </c>
      <c r="J2179" t="s">
        <v>25</v>
      </c>
      <c r="K2179" t="s">
        <v>66</v>
      </c>
      <c r="L2179" s="9" t="s">
        <v>3260</v>
      </c>
      <c r="M2179" s="1" t="s">
        <v>56</v>
      </c>
      <c r="N2179">
        <v>8770</v>
      </c>
      <c r="O2179">
        <v>68</v>
      </c>
      <c r="P2179">
        <v>8838</v>
      </c>
      <c r="Q2179">
        <v>0.73486859199999999</v>
      </c>
      <c r="R2179">
        <v>1.0611958690000001</v>
      </c>
      <c r="S2179">
        <v>1202664</v>
      </c>
      <c r="T2179">
        <f t="shared" ref="T2179:T2242" si="103">S2179-P2179</f>
        <v>1193826</v>
      </c>
      <c r="U2179">
        <f t="shared" si="102"/>
        <v>0.73486859172636743</v>
      </c>
      <c r="V2179" t="str">
        <f t="shared" ref="V2179:V2242" si="104">IF(H:H&gt;0,"yes","no")</f>
        <v>no</v>
      </c>
    </row>
    <row r="2180" spans="1:22" ht="43.2" x14ac:dyDescent="0.3">
      <c r="A2180" t="s">
        <v>5181</v>
      </c>
      <c r="B2180" t="s">
        <v>5182</v>
      </c>
      <c r="C2180" t="s">
        <v>5183</v>
      </c>
      <c r="D2180">
        <v>1</v>
      </c>
      <c r="E2180" t="s">
        <v>36</v>
      </c>
      <c r="F2180" t="s">
        <v>37</v>
      </c>
      <c r="G2180" t="s">
        <v>24</v>
      </c>
      <c r="H2180">
        <v>0</v>
      </c>
      <c r="I2180">
        <v>51</v>
      </c>
      <c r="J2180" t="s">
        <v>25</v>
      </c>
      <c r="K2180" t="s">
        <v>117</v>
      </c>
      <c r="L2180" s="9" t="s">
        <v>5184</v>
      </c>
      <c r="M2180" s="1" t="s">
        <v>56</v>
      </c>
      <c r="N2180">
        <v>419212</v>
      </c>
      <c r="O2180">
        <v>477</v>
      </c>
      <c r="P2180">
        <v>419689</v>
      </c>
      <c r="Q2180">
        <v>35.03814474</v>
      </c>
      <c r="R2180">
        <v>53.512716779999998</v>
      </c>
      <c r="S2180">
        <v>1197806</v>
      </c>
      <c r="T2180">
        <f t="shared" si="103"/>
        <v>778117</v>
      </c>
      <c r="U2180">
        <f t="shared" si="102"/>
        <v>35.038144741302013</v>
      </c>
      <c r="V2180" t="str">
        <f t="shared" si="104"/>
        <v>no</v>
      </c>
    </row>
    <row r="2181" spans="1:22" ht="43.2" x14ac:dyDescent="0.3">
      <c r="A2181" t="s">
        <v>5181</v>
      </c>
      <c r="B2181" t="s">
        <v>5182</v>
      </c>
      <c r="C2181" t="s">
        <v>5185</v>
      </c>
      <c r="D2181">
        <v>0</v>
      </c>
      <c r="E2181" t="s">
        <v>5186</v>
      </c>
      <c r="F2181" t="s">
        <v>5187</v>
      </c>
      <c r="G2181" t="s">
        <v>24</v>
      </c>
      <c r="H2181">
        <v>0</v>
      </c>
      <c r="I2181">
        <v>54</v>
      </c>
      <c r="J2181" t="s">
        <v>25</v>
      </c>
      <c r="K2181" t="s">
        <v>45</v>
      </c>
      <c r="L2181" s="9" t="s">
        <v>5188</v>
      </c>
      <c r="M2181" s="1" t="s">
        <v>5189</v>
      </c>
      <c r="N2181">
        <v>267080</v>
      </c>
      <c r="O2181">
        <v>176</v>
      </c>
      <c r="P2181">
        <v>267256</v>
      </c>
      <c r="Q2181">
        <v>22.31212734</v>
      </c>
      <c r="R2181">
        <v>34.076648740000003</v>
      </c>
      <c r="S2181">
        <v>1197806</v>
      </c>
      <c r="T2181">
        <f t="shared" si="103"/>
        <v>930550</v>
      </c>
      <c r="U2181">
        <f t="shared" si="102"/>
        <v>22.312127339485695</v>
      </c>
      <c r="V2181" t="str">
        <f t="shared" si="104"/>
        <v>no</v>
      </c>
    </row>
    <row r="2182" spans="1:22" ht="43.2" x14ac:dyDescent="0.3">
      <c r="A2182" t="s">
        <v>5181</v>
      </c>
      <c r="B2182" t="s">
        <v>5182</v>
      </c>
      <c r="C2182" t="s">
        <v>5190</v>
      </c>
      <c r="D2182">
        <v>0</v>
      </c>
      <c r="E2182" t="s">
        <v>22</v>
      </c>
      <c r="F2182" t="s">
        <v>23</v>
      </c>
      <c r="G2182" t="s">
        <v>24</v>
      </c>
      <c r="H2182">
        <v>0</v>
      </c>
      <c r="I2182">
        <v>52</v>
      </c>
      <c r="J2182" t="s">
        <v>25</v>
      </c>
      <c r="K2182" t="s">
        <v>81</v>
      </c>
      <c r="L2182" s="9" t="s">
        <v>5191</v>
      </c>
      <c r="M2182" s="1" t="s">
        <v>56</v>
      </c>
      <c r="N2182">
        <v>75786</v>
      </c>
      <c r="O2182">
        <v>897</v>
      </c>
      <c r="P2182">
        <v>76683</v>
      </c>
      <c r="Q2182">
        <v>6.4019549080000004</v>
      </c>
      <c r="R2182">
        <v>9.7775153990000003</v>
      </c>
      <c r="S2182">
        <v>1197806</v>
      </c>
      <c r="T2182">
        <f t="shared" si="103"/>
        <v>1121123</v>
      </c>
      <c r="U2182">
        <f t="shared" si="102"/>
        <v>6.4019549075559814</v>
      </c>
      <c r="V2182" t="str">
        <f t="shared" si="104"/>
        <v>no</v>
      </c>
    </row>
    <row r="2183" spans="1:22" ht="43.2" x14ac:dyDescent="0.3">
      <c r="A2183" t="s">
        <v>614</v>
      </c>
      <c r="B2183" t="s">
        <v>5282</v>
      </c>
      <c r="C2183" t="s">
        <v>5283</v>
      </c>
      <c r="D2183">
        <v>1</v>
      </c>
      <c r="E2183" t="s">
        <v>22</v>
      </c>
      <c r="F2183" t="s">
        <v>23</v>
      </c>
      <c r="G2183" t="s">
        <v>24</v>
      </c>
      <c r="H2183">
        <v>0</v>
      </c>
      <c r="I2183">
        <v>48</v>
      </c>
      <c r="J2183" t="s">
        <v>60</v>
      </c>
      <c r="K2183" t="s">
        <v>32</v>
      </c>
      <c r="L2183" s="9" t="s">
        <v>5284</v>
      </c>
      <c r="M2183" s="1" t="s">
        <v>5285</v>
      </c>
      <c r="N2183">
        <v>496235</v>
      </c>
      <c r="O2183">
        <v>3179</v>
      </c>
      <c r="P2183">
        <v>499414</v>
      </c>
      <c r="Q2183">
        <v>41.76680159</v>
      </c>
      <c r="R2183">
        <v>52.5317401</v>
      </c>
      <c r="S2183">
        <v>1195720</v>
      </c>
      <c r="T2183">
        <f t="shared" si="103"/>
        <v>696306</v>
      </c>
      <c r="U2183">
        <f t="shared" si="102"/>
        <v>41.766801592346035</v>
      </c>
      <c r="V2183" t="str">
        <f t="shared" si="104"/>
        <v>no</v>
      </c>
    </row>
    <row r="2184" spans="1:22" ht="43.2" x14ac:dyDescent="0.3">
      <c r="A2184" t="s">
        <v>614</v>
      </c>
      <c r="B2184" t="s">
        <v>5282</v>
      </c>
      <c r="C2184" t="s">
        <v>5286</v>
      </c>
      <c r="D2184">
        <v>0</v>
      </c>
      <c r="E2184" t="s">
        <v>36</v>
      </c>
      <c r="F2184" t="s">
        <v>37</v>
      </c>
      <c r="G2184" t="s">
        <v>54</v>
      </c>
      <c r="H2184">
        <v>1</v>
      </c>
      <c r="I2184">
        <v>46</v>
      </c>
      <c r="J2184" t="s">
        <v>60</v>
      </c>
      <c r="K2184" t="s">
        <v>32</v>
      </c>
      <c r="L2184" s="9" t="s">
        <v>5287</v>
      </c>
      <c r="M2184" s="1" t="s">
        <v>5288</v>
      </c>
      <c r="N2184">
        <v>416233</v>
      </c>
      <c r="O2184">
        <v>1585</v>
      </c>
      <c r="P2184">
        <v>417818</v>
      </c>
      <c r="Q2184">
        <v>34.942795969999999</v>
      </c>
      <c r="R2184">
        <v>43.948921310000003</v>
      </c>
      <c r="S2184">
        <v>1195720</v>
      </c>
      <c r="T2184">
        <f t="shared" si="103"/>
        <v>777902</v>
      </c>
      <c r="U2184">
        <f t="shared" si="102"/>
        <v>34.942795972301205</v>
      </c>
      <c r="V2184" t="str">
        <f t="shared" si="104"/>
        <v>yes</v>
      </c>
    </row>
    <row r="2185" spans="1:22" ht="43.2" x14ac:dyDescent="0.3">
      <c r="A2185" t="s">
        <v>2557</v>
      </c>
      <c r="B2185" t="s">
        <v>4402</v>
      </c>
      <c r="C2185" t="s">
        <v>4403</v>
      </c>
      <c r="D2185">
        <v>1</v>
      </c>
      <c r="E2185" t="s">
        <v>4404</v>
      </c>
      <c r="F2185" t="s">
        <v>4405</v>
      </c>
      <c r="G2185" t="s">
        <v>24</v>
      </c>
      <c r="H2185">
        <v>0</v>
      </c>
      <c r="I2185">
        <v>59</v>
      </c>
      <c r="J2185" t="s">
        <v>25</v>
      </c>
      <c r="K2185" t="s">
        <v>117</v>
      </c>
      <c r="L2185" s="9" t="s">
        <v>4406</v>
      </c>
      <c r="M2185" s="1" t="s">
        <v>56</v>
      </c>
      <c r="N2185">
        <v>362707</v>
      </c>
      <c r="O2185">
        <v>820</v>
      </c>
      <c r="P2185">
        <v>363527</v>
      </c>
      <c r="Q2185">
        <v>35.566711249999997</v>
      </c>
      <c r="R2185">
        <v>42.270827160000003</v>
      </c>
      <c r="S2185">
        <v>1022099</v>
      </c>
      <c r="T2185">
        <f t="shared" si="103"/>
        <v>658572</v>
      </c>
      <c r="U2185">
        <f t="shared" ref="U2185:U2248" si="105">(P2185/S2185)*100</f>
        <v>35.566711248127625</v>
      </c>
      <c r="V2185" t="str">
        <f t="shared" si="104"/>
        <v>no</v>
      </c>
    </row>
    <row r="2186" spans="1:22" ht="43.2" x14ac:dyDescent="0.3">
      <c r="A2186" t="s">
        <v>2557</v>
      </c>
      <c r="B2186" t="s">
        <v>4402</v>
      </c>
      <c r="C2186" t="s">
        <v>4407</v>
      </c>
      <c r="D2186">
        <v>0</v>
      </c>
      <c r="E2186" t="s">
        <v>22</v>
      </c>
      <c r="F2186" t="s">
        <v>23</v>
      </c>
      <c r="G2186" t="s">
        <v>24</v>
      </c>
      <c r="H2186">
        <v>0</v>
      </c>
      <c r="I2186">
        <v>36</v>
      </c>
      <c r="J2186" t="s">
        <v>25</v>
      </c>
      <c r="K2186" t="s">
        <v>26</v>
      </c>
      <c r="L2186" s="9" t="s">
        <v>4408</v>
      </c>
      <c r="M2186" s="1" t="s">
        <v>56</v>
      </c>
      <c r="N2186">
        <v>287058</v>
      </c>
      <c r="O2186">
        <v>2687</v>
      </c>
      <c r="P2186">
        <v>289745</v>
      </c>
      <c r="Q2186">
        <v>28.348036740000001</v>
      </c>
      <c r="R2186">
        <v>33.69147495</v>
      </c>
      <c r="S2186">
        <v>1022099</v>
      </c>
      <c r="T2186">
        <f t="shared" si="103"/>
        <v>732354</v>
      </c>
      <c r="U2186">
        <f t="shared" si="105"/>
        <v>28.348036736167437</v>
      </c>
      <c r="V2186" t="str">
        <f t="shared" si="104"/>
        <v>no</v>
      </c>
    </row>
    <row r="2187" spans="1:22" ht="43.2" x14ac:dyDescent="0.3">
      <c r="A2187" t="s">
        <v>2557</v>
      </c>
      <c r="B2187" t="s">
        <v>4402</v>
      </c>
      <c r="C2187" t="s">
        <v>4409</v>
      </c>
      <c r="D2187">
        <v>0</v>
      </c>
      <c r="E2187" t="s">
        <v>36</v>
      </c>
      <c r="F2187" t="s">
        <v>37</v>
      </c>
      <c r="G2187" t="s">
        <v>24</v>
      </c>
      <c r="H2187">
        <v>2</v>
      </c>
      <c r="I2187">
        <v>56</v>
      </c>
      <c r="J2187" t="s">
        <v>25</v>
      </c>
      <c r="K2187" t="s">
        <v>66</v>
      </c>
      <c r="L2187" s="9" t="s">
        <v>4410</v>
      </c>
      <c r="M2187" s="1" t="s">
        <v>4411</v>
      </c>
      <c r="N2187">
        <v>151103</v>
      </c>
      <c r="O2187">
        <v>1407</v>
      </c>
      <c r="P2187">
        <v>152510</v>
      </c>
      <c r="Q2187">
        <v>14.921255179999999</v>
      </c>
      <c r="R2187">
        <v>17.733824030000001</v>
      </c>
      <c r="S2187">
        <v>1022099</v>
      </c>
      <c r="T2187">
        <f t="shared" si="103"/>
        <v>869589</v>
      </c>
      <c r="U2187">
        <f t="shared" si="105"/>
        <v>14.921255181738754</v>
      </c>
      <c r="V2187" t="str">
        <f t="shared" si="104"/>
        <v>yes</v>
      </c>
    </row>
    <row r="2188" spans="1:22" ht="28.8" x14ac:dyDescent="0.3">
      <c r="A2188" t="s">
        <v>2557</v>
      </c>
      <c r="B2188" t="s">
        <v>4402</v>
      </c>
      <c r="C2188" t="s">
        <v>4412</v>
      </c>
      <c r="D2188">
        <v>0</v>
      </c>
      <c r="E2188" t="s">
        <v>526</v>
      </c>
      <c r="F2188" t="s">
        <v>527</v>
      </c>
      <c r="G2188" t="s">
        <v>24</v>
      </c>
      <c r="H2188">
        <v>0</v>
      </c>
      <c r="I2188">
        <v>64</v>
      </c>
      <c r="J2188" t="s">
        <v>25</v>
      </c>
      <c r="K2188" t="s">
        <v>26</v>
      </c>
      <c r="L2188" s="9" t="s">
        <v>4413</v>
      </c>
      <c r="M2188" s="1" t="s">
        <v>4414</v>
      </c>
      <c r="N2188">
        <v>30261</v>
      </c>
      <c r="O2188">
        <v>465</v>
      </c>
      <c r="P2188">
        <v>30726</v>
      </c>
      <c r="Q2188">
        <v>3.0061667220000001</v>
      </c>
      <c r="R2188">
        <v>3.57281147</v>
      </c>
      <c r="S2188">
        <v>1022099</v>
      </c>
      <c r="T2188">
        <f t="shared" si="103"/>
        <v>991373</v>
      </c>
      <c r="U2188">
        <f t="shared" si="105"/>
        <v>3.0061667216189432</v>
      </c>
      <c r="V2188" t="str">
        <f t="shared" si="104"/>
        <v>no</v>
      </c>
    </row>
    <row r="2189" spans="1:22" ht="43.2" x14ac:dyDescent="0.3">
      <c r="A2189" t="s">
        <v>2557</v>
      </c>
      <c r="B2189" t="s">
        <v>4402</v>
      </c>
      <c r="C2189" t="s">
        <v>4415</v>
      </c>
      <c r="D2189">
        <v>0</v>
      </c>
      <c r="E2189" t="s">
        <v>2571</v>
      </c>
      <c r="F2189" t="s">
        <v>249</v>
      </c>
      <c r="G2189" t="s">
        <v>24</v>
      </c>
      <c r="H2189">
        <v>0</v>
      </c>
      <c r="I2189">
        <v>43</v>
      </c>
      <c r="J2189" t="s">
        <v>25</v>
      </c>
      <c r="K2189" t="s">
        <v>32</v>
      </c>
      <c r="L2189" s="9" t="s">
        <v>4416</v>
      </c>
      <c r="M2189" s="1" t="s">
        <v>56</v>
      </c>
      <c r="N2189">
        <v>12081</v>
      </c>
      <c r="O2189">
        <v>130</v>
      </c>
      <c r="P2189">
        <v>12211</v>
      </c>
      <c r="Q2189">
        <v>1.1946983609999999</v>
      </c>
      <c r="R2189">
        <v>1.4198919759999999</v>
      </c>
      <c r="S2189">
        <v>1022099</v>
      </c>
      <c r="T2189">
        <f t="shared" si="103"/>
        <v>1009888</v>
      </c>
      <c r="U2189">
        <f t="shared" si="105"/>
        <v>1.1946983609219852</v>
      </c>
      <c r="V2189" t="str">
        <f t="shared" si="104"/>
        <v>no</v>
      </c>
    </row>
    <row r="2190" spans="1:22" ht="43.2" x14ac:dyDescent="0.3">
      <c r="A2190" t="s">
        <v>4629</v>
      </c>
      <c r="B2190" t="s">
        <v>4630</v>
      </c>
      <c r="C2190" t="s">
        <v>4631</v>
      </c>
      <c r="D2190">
        <v>1</v>
      </c>
      <c r="E2190" t="s">
        <v>36</v>
      </c>
      <c r="F2190" t="s">
        <v>37</v>
      </c>
      <c r="G2190" t="s">
        <v>24</v>
      </c>
      <c r="H2190">
        <v>0</v>
      </c>
      <c r="I2190">
        <v>68</v>
      </c>
      <c r="J2190" t="s">
        <v>60</v>
      </c>
      <c r="K2190" t="s">
        <v>66</v>
      </c>
      <c r="L2190" s="9" t="s">
        <v>4632</v>
      </c>
      <c r="M2190" s="1" t="s">
        <v>4633</v>
      </c>
      <c r="N2190">
        <v>444646</v>
      </c>
      <c r="O2190">
        <v>335</v>
      </c>
      <c r="P2190">
        <v>444981</v>
      </c>
      <c r="Q2190">
        <v>45.713625299999997</v>
      </c>
      <c r="R2190">
        <v>56.2629679</v>
      </c>
      <c r="S2190">
        <v>973410</v>
      </c>
      <c r="T2190">
        <f t="shared" si="103"/>
        <v>528429</v>
      </c>
      <c r="U2190">
        <f t="shared" si="105"/>
        <v>45.713625296637595</v>
      </c>
      <c r="V2190" t="str">
        <f t="shared" si="104"/>
        <v>no</v>
      </c>
    </row>
    <row r="2191" spans="1:22" ht="43.2" x14ac:dyDescent="0.3">
      <c r="A2191" t="s">
        <v>4629</v>
      </c>
      <c r="B2191" t="s">
        <v>4630</v>
      </c>
      <c r="C2191" t="s">
        <v>4634</v>
      </c>
      <c r="D2191">
        <v>0</v>
      </c>
      <c r="E2191" t="s">
        <v>4635</v>
      </c>
      <c r="F2191" t="s">
        <v>4636</v>
      </c>
      <c r="G2191" t="s">
        <v>24</v>
      </c>
      <c r="H2191">
        <v>0</v>
      </c>
      <c r="I2191">
        <v>29</v>
      </c>
      <c r="J2191" t="s">
        <v>60</v>
      </c>
      <c r="K2191" t="s">
        <v>32</v>
      </c>
      <c r="L2191" s="9" t="s">
        <v>4637</v>
      </c>
      <c r="M2191" s="1" t="s">
        <v>4638</v>
      </c>
      <c r="N2191">
        <v>247844</v>
      </c>
      <c r="O2191">
        <v>112</v>
      </c>
      <c r="P2191">
        <v>247956</v>
      </c>
      <c r="Q2191">
        <v>25.47292508</v>
      </c>
      <c r="R2191">
        <v>31.351317179999999</v>
      </c>
      <c r="S2191">
        <v>973410</v>
      </c>
      <c r="T2191">
        <f t="shared" si="103"/>
        <v>725454</v>
      </c>
      <c r="U2191">
        <f t="shared" si="105"/>
        <v>25.472925077819212</v>
      </c>
      <c r="V2191" t="str">
        <f t="shared" si="104"/>
        <v>no</v>
      </c>
    </row>
    <row r="2192" spans="1:22" ht="43.2" x14ac:dyDescent="0.3">
      <c r="A2192" t="s">
        <v>4629</v>
      </c>
      <c r="B2192" t="s">
        <v>4630</v>
      </c>
      <c r="C2192" t="s">
        <v>4639</v>
      </c>
      <c r="D2192">
        <v>0</v>
      </c>
      <c r="E2192" t="s">
        <v>425</v>
      </c>
      <c r="F2192" t="s">
        <v>426</v>
      </c>
      <c r="G2192" t="s">
        <v>24</v>
      </c>
      <c r="H2192">
        <v>0</v>
      </c>
      <c r="I2192">
        <v>72</v>
      </c>
      <c r="J2192" t="s">
        <v>60</v>
      </c>
      <c r="K2192" t="s">
        <v>117</v>
      </c>
      <c r="L2192" s="9" t="s">
        <v>4640</v>
      </c>
      <c r="M2192" s="1" t="s">
        <v>4641</v>
      </c>
      <c r="N2192">
        <v>38046</v>
      </c>
      <c r="O2192">
        <v>22</v>
      </c>
      <c r="P2192">
        <v>38068</v>
      </c>
      <c r="Q2192">
        <v>3.9107878490000001</v>
      </c>
      <c r="R2192">
        <v>4.8132811560000004</v>
      </c>
      <c r="S2192">
        <v>973410</v>
      </c>
      <c r="T2192">
        <f t="shared" si="103"/>
        <v>935342</v>
      </c>
      <c r="U2192">
        <f t="shared" si="105"/>
        <v>3.9107878489023125</v>
      </c>
      <c r="V2192" t="str">
        <f t="shared" si="104"/>
        <v>no</v>
      </c>
    </row>
    <row r="2193" spans="1:22" x14ac:dyDescent="0.3">
      <c r="A2193" t="s">
        <v>4629</v>
      </c>
      <c r="B2193" t="s">
        <v>4630</v>
      </c>
      <c r="C2193" t="s">
        <v>4642</v>
      </c>
      <c r="D2193">
        <v>0</v>
      </c>
      <c r="E2193" t="s">
        <v>421</v>
      </c>
      <c r="F2193" t="s">
        <v>422</v>
      </c>
      <c r="G2193" t="s">
        <v>54</v>
      </c>
      <c r="H2193" t="s">
        <v>1385</v>
      </c>
      <c r="I2193">
        <v>30</v>
      </c>
      <c r="J2193" t="s">
        <v>60</v>
      </c>
      <c r="K2193" t="s">
        <v>1385</v>
      </c>
      <c r="L2193" s="8" t="s">
        <v>1385</v>
      </c>
      <c r="M2193" t="s">
        <v>1385</v>
      </c>
      <c r="N2193">
        <v>22842</v>
      </c>
      <c r="O2193">
        <v>15</v>
      </c>
      <c r="P2193">
        <v>22857</v>
      </c>
      <c r="Q2193">
        <v>2.3481369619999999</v>
      </c>
      <c r="R2193">
        <v>2.8900170059999999</v>
      </c>
      <c r="S2193">
        <v>973410</v>
      </c>
      <c r="T2193">
        <f t="shared" si="103"/>
        <v>950553</v>
      </c>
      <c r="U2193">
        <f t="shared" si="105"/>
        <v>2.3481369618146517</v>
      </c>
      <c r="V2193" t="str">
        <f t="shared" si="104"/>
        <v>yes</v>
      </c>
    </row>
    <row r="2194" spans="1:22" x14ac:dyDescent="0.3">
      <c r="A2194" t="s">
        <v>4629</v>
      </c>
      <c r="B2194" t="s">
        <v>4630</v>
      </c>
      <c r="C2194" t="s">
        <v>40</v>
      </c>
      <c r="D2194">
        <v>0</v>
      </c>
      <c r="E2194" t="s">
        <v>40</v>
      </c>
      <c r="N2194">
        <v>12192</v>
      </c>
      <c r="O2194">
        <v>7</v>
      </c>
      <c r="P2194">
        <v>12199</v>
      </c>
      <c r="Q2194">
        <v>1.2532232050000001</v>
      </c>
      <c r="R2194">
        <v>1.5424297789999999</v>
      </c>
      <c r="S2194">
        <v>973410</v>
      </c>
      <c r="T2194">
        <f t="shared" si="103"/>
        <v>961211</v>
      </c>
      <c r="U2194">
        <f t="shared" si="105"/>
        <v>1.2532232050215224</v>
      </c>
      <c r="V2194" t="str">
        <f t="shared" si="104"/>
        <v>no</v>
      </c>
    </row>
    <row r="2195" spans="1:22" ht="43.2" x14ac:dyDescent="0.3">
      <c r="A2195" t="s">
        <v>2557</v>
      </c>
      <c r="B2195" t="s">
        <v>2558</v>
      </c>
      <c r="C2195" t="s">
        <v>2559</v>
      </c>
      <c r="D2195">
        <v>1</v>
      </c>
      <c r="E2195" t="s">
        <v>22</v>
      </c>
      <c r="F2195" t="s">
        <v>23</v>
      </c>
      <c r="G2195" t="s">
        <v>24</v>
      </c>
      <c r="H2195">
        <v>0</v>
      </c>
      <c r="I2195">
        <v>67</v>
      </c>
      <c r="J2195" t="s">
        <v>60</v>
      </c>
      <c r="K2195" t="s">
        <v>45</v>
      </c>
      <c r="L2195" s="9" t="s">
        <v>2560</v>
      </c>
      <c r="M2195" s="1" t="s">
        <v>56</v>
      </c>
      <c r="N2195">
        <v>261802</v>
      </c>
      <c r="O2195">
        <v>1830</v>
      </c>
      <c r="P2195">
        <v>263632</v>
      </c>
      <c r="Q2195">
        <v>28.121826540000001</v>
      </c>
      <c r="R2195">
        <v>34.667620479999997</v>
      </c>
      <c r="S2195">
        <v>937464</v>
      </c>
      <c r="T2195">
        <f t="shared" si="103"/>
        <v>673832</v>
      </c>
      <c r="U2195">
        <f t="shared" si="105"/>
        <v>28.121826544805987</v>
      </c>
      <c r="V2195" t="str">
        <f t="shared" si="104"/>
        <v>no</v>
      </c>
    </row>
    <row r="2196" spans="1:22" ht="43.2" x14ac:dyDescent="0.3">
      <c r="A2196" t="s">
        <v>2557</v>
      </c>
      <c r="B2196" t="s">
        <v>2558</v>
      </c>
      <c r="C2196" t="s">
        <v>2561</v>
      </c>
      <c r="D2196">
        <v>0</v>
      </c>
      <c r="E2196" t="s">
        <v>36</v>
      </c>
      <c r="F2196" t="s">
        <v>37</v>
      </c>
      <c r="G2196" t="s">
        <v>24</v>
      </c>
      <c r="H2196">
        <v>1</v>
      </c>
      <c r="I2196">
        <v>59</v>
      </c>
      <c r="J2196" t="s">
        <v>60</v>
      </c>
      <c r="K2196" t="s">
        <v>32</v>
      </c>
      <c r="L2196" s="9" t="s">
        <v>2562</v>
      </c>
      <c r="M2196" s="1" t="s">
        <v>2563</v>
      </c>
      <c r="N2196">
        <v>244972</v>
      </c>
      <c r="O2196">
        <v>905</v>
      </c>
      <c r="P2196">
        <v>245877</v>
      </c>
      <c r="Q2196">
        <v>26.227887150000001</v>
      </c>
      <c r="R2196">
        <v>32.332837140000002</v>
      </c>
      <c r="S2196">
        <v>937464</v>
      </c>
      <c r="T2196">
        <f t="shared" si="103"/>
        <v>691587</v>
      </c>
      <c r="U2196">
        <f t="shared" si="105"/>
        <v>26.227887150866593</v>
      </c>
      <c r="V2196" t="str">
        <f t="shared" si="104"/>
        <v>yes</v>
      </c>
    </row>
    <row r="2197" spans="1:22" ht="28.8" x14ac:dyDescent="0.3">
      <c r="A2197" t="s">
        <v>2557</v>
      </c>
      <c r="B2197" t="s">
        <v>2558</v>
      </c>
      <c r="C2197" t="s">
        <v>2564</v>
      </c>
      <c r="D2197">
        <v>0</v>
      </c>
      <c r="E2197" t="s">
        <v>132</v>
      </c>
      <c r="F2197" t="s">
        <v>189</v>
      </c>
      <c r="G2197" t="s">
        <v>24</v>
      </c>
      <c r="H2197">
        <v>0</v>
      </c>
      <c r="I2197">
        <v>69</v>
      </c>
      <c r="J2197" t="s">
        <v>60</v>
      </c>
      <c r="K2197" t="s">
        <v>117</v>
      </c>
      <c r="L2197" s="9" t="s">
        <v>2565</v>
      </c>
      <c r="M2197" s="1" t="s">
        <v>2566</v>
      </c>
      <c r="N2197">
        <v>133093</v>
      </c>
      <c r="O2197">
        <v>720</v>
      </c>
      <c r="P2197">
        <v>133813</v>
      </c>
      <c r="Q2197">
        <v>14.27393479</v>
      </c>
      <c r="R2197">
        <v>17.596415830000002</v>
      </c>
      <c r="S2197">
        <v>937464</v>
      </c>
      <c r="T2197">
        <f t="shared" si="103"/>
        <v>803651</v>
      </c>
      <c r="U2197">
        <f t="shared" si="105"/>
        <v>14.273934785762441</v>
      </c>
      <c r="V2197" t="str">
        <f t="shared" si="104"/>
        <v>no</v>
      </c>
    </row>
    <row r="2198" spans="1:22" ht="28.8" x14ac:dyDescent="0.3">
      <c r="A2198" t="s">
        <v>2557</v>
      </c>
      <c r="B2198" t="s">
        <v>2558</v>
      </c>
      <c r="C2198" t="s">
        <v>2567</v>
      </c>
      <c r="D2198">
        <v>0</v>
      </c>
      <c r="E2198" t="s">
        <v>259</v>
      </c>
      <c r="F2198" t="s">
        <v>1063</v>
      </c>
      <c r="G2198" t="s">
        <v>24</v>
      </c>
      <c r="H2198">
        <v>0</v>
      </c>
      <c r="I2198">
        <v>40</v>
      </c>
      <c r="J2198" t="s">
        <v>60</v>
      </c>
      <c r="K2198" t="s">
        <v>81</v>
      </c>
      <c r="L2198" s="9" t="s">
        <v>2568</v>
      </c>
      <c r="M2198" s="1" t="s">
        <v>2569</v>
      </c>
      <c r="N2198">
        <v>80566</v>
      </c>
      <c r="O2198">
        <v>1068</v>
      </c>
      <c r="P2198">
        <v>81634</v>
      </c>
      <c r="Q2198">
        <v>8.7079610519999999</v>
      </c>
      <c r="R2198">
        <v>10.73487486</v>
      </c>
      <c r="S2198">
        <v>937464</v>
      </c>
      <c r="T2198">
        <f t="shared" si="103"/>
        <v>855830</v>
      </c>
      <c r="U2198">
        <f t="shared" si="105"/>
        <v>8.7079610523710773</v>
      </c>
      <c r="V2198" t="str">
        <f t="shared" si="104"/>
        <v>no</v>
      </c>
    </row>
    <row r="2199" spans="1:22" ht="28.8" x14ac:dyDescent="0.3">
      <c r="A2199" t="s">
        <v>2557</v>
      </c>
      <c r="B2199" t="s">
        <v>2558</v>
      </c>
      <c r="C2199" t="s">
        <v>2570</v>
      </c>
      <c r="D2199">
        <v>0</v>
      </c>
      <c r="E2199" t="s">
        <v>2571</v>
      </c>
      <c r="F2199" t="s">
        <v>249</v>
      </c>
      <c r="G2199" t="s">
        <v>24</v>
      </c>
      <c r="H2199">
        <v>0</v>
      </c>
      <c r="I2199">
        <v>59</v>
      </c>
      <c r="J2199" t="s">
        <v>60</v>
      </c>
      <c r="K2199" t="s">
        <v>117</v>
      </c>
      <c r="L2199" s="9" t="s">
        <v>2572</v>
      </c>
      <c r="M2199" s="1" t="s">
        <v>2573</v>
      </c>
      <c r="N2199">
        <v>24938</v>
      </c>
      <c r="O2199">
        <v>72</v>
      </c>
      <c r="P2199">
        <v>25010</v>
      </c>
      <c r="Q2199">
        <v>2.6678357780000002</v>
      </c>
      <c r="R2199">
        <v>3.2888161839999999</v>
      </c>
      <c r="S2199">
        <v>937464</v>
      </c>
      <c r="T2199">
        <f t="shared" si="103"/>
        <v>912454</v>
      </c>
      <c r="U2199">
        <f t="shared" si="105"/>
        <v>2.6678357782272175</v>
      </c>
      <c r="V2199" t="str">
        <f t="shared" si="104"/>
        <v>no</v>
      </c>
    </row>
    <row r="2200" spans="1:22" ht="43.2" x14ac:dyDescent="0.3">
      <c r="A2200" t="s">
        <v>614</v>
      </c>
      <c r="B2200" t="s">
        <v>615</v>
      </c>
      <c r="C2200" t="s">
        <v>616</v>
      </c>
      <c r="D2200">
        <v>1</v>
      </c>
      <c r="E2200" t="s">
        <v>22</v>
      </c>
      <c r="F2200" t="s">
        <v>23</v>
      </c>
      <c r="G2200" t="s">
        <v>24</v>
      </c>
      <c r="H2200">
        <v>2</v>
      </c>
      <c r="I2200">
        <v>49</v>
      </c>
      <c r="J2200" t="s">
        <v>25</v>
      </c>
      <c r="K2200" t="s">
        <v>66</v>
      </c>
      <c r="L2200" s="9" t="s">
        <v>617</v>
      </c>
      <c r="M2200" s="1" t="s">
        <v>618</v>
      </c>
      <c r="N2200">
        <v>380183</v>
      </c>
      <c r="O2200">
        <v>1133</v>
      </c>
      <c r="P2200">
        <v>381316</v>
      </c>
      <c r="Q2200">
        <v>47.907330279999996</v>
      </c>
      <c r="R2200">
        <v>61.71579878</v>
      </c>
      <c r="S2200">
        <v>795945</v>
      </c>
      <c r="T2200">
        <f t="shared" si="103"/>
        <v>414629</v>
      </c>
      <c r="U2200">
        <f t="shared" si="105"/>
        <v>47.907330280358565</v>
      </c>
      <c r="V2200" t="str">
        <f t="shared" si="104"/>
        <v>yes</v>
      </c>
    </row>
    <row r="2201" spans="1:22" ht="28.8" x14ac:dyDescent="0.3">
      <c r="A2201" t="s">
        <v>614</v>
      </c>
      <c r="B2201" t="s">
        <v>615</v>
      </c>
      <c r="C2201" t="s">
        <v>619</v>
      </c>
      <c r="D2201">
        <v>0</v>
      </c>
      <c r="E2201" t="s">
        <v>36</v>
      </c>
      <c r="F2201" t="s">
        <v>37</v>
      </c>
      <c r="G2201" t="s">
        <v>24</v>
      </c>
      <c r="H2201">
        <v>0</v>
      </c>
      <c r="I2201">
        <v>76</v>
      </c>
      <c r="J2201" t="s">
        <v>25</v>
      </c>
      <c r="K2201" t="s">
        <v>32</v>
      </c>
      <c r="L2201" s="9" t="s">
        <v>620</v>
      </c>
      <c r="M2201" s="1" t="s">
        <v>56</v>
      </c>
      <c r="N2201">
        <v>141344</v>
      </c>
      <c r="O2201">
        <v>346</v>
      </c>
      <c r="P2201">
        <v>141690</v>
      </c>
      <c r="Q2201">
        <v>17.801481259999999</v>
      </c>
      <c r="R2201">
        <v>22.93245374</v>
      </c>
      <c r="S2201">
        <v>795945</v>
      </c>
      <c r="T2201">
        <f t="shared" si="103"/>
        <v>654255</v>
      </c>
      <c r="U2201">
        <f t="shared" si="105"/>
        <v>17.801481258127133</v>
      </c>
      <c r="V2201" t="str">
        <f t="shared" si="104"/>
        <v>no</v>
      </c>
    </row>
    <row r="2202" spans="1:22" ht="28.8" x14ac:dyDescent="0.3">
      <c r="A2202" t="s">
        <v>614</v>
      </c>
      <c r="B2202" t="s">
        <v>615</v>
      </c>
      <c r="C2202" t="s">
        <v>621</v>
      </c>
      <c r="D2202">
        <v>0</v>
      </c>
      <c r="E2202" t="s">
        <v>259</v>
      </c>
      <c r="F2202" t="s">
        <v>426</v>
      </c>
      <c r="G2202" t="s">
        <v>24</v>
      </c>
      <c r="H2202">
        <v>0</v>
      </c>
      <c r="I2202">
        <v>68</v>
      </c>
      <c r="J2202" t="s">
        <v>25</v>
      </c>
      <c r="K2202" t="s">
        <v>32</v>
      </c>
      <c r="L2202" s="9" t="s">
        <v>622</v>
      </c>
      <c r="M2202" t="s">
        <v>623</v>
      </c>
      <c r="N2202">
        <v>39425</v>
      </c>
      <c r="O2202">
        <v>158</v>
      </c>
      <c r="P2202">
        <v>39583</v>
      </c>
      <c r="Q2202">
        <v>4.9730823109999998</v>
      </c>
      <c r="R2202">
        <v>6.4064882220000001</v>
      </c>
      <c r="S2202">
        <v>795945</v>
      </c>
      <c r="T2202">
        <f t="shared" si="103"/>
        <v>756362</v>
      </c>
      <c r="U2202">
        <f t="shared" si="105"/>
        <v>4.9730823109636972</v>
      </c>
      <c r="V2202" t="str">
        <f t="shared" si="104"/>
        <v>no</v>
      </c>
    </row>
    <row r="2203" spans="1:22" ht="43.2" x14ac:dyDescent="0.3">
      <c r="A2203" t="s">
        <v>614</v>
      </c>
      <c r="B2203" t="s">
        <v>615</v>
      </c>
      <c r="C2203" t="s">
        <v>624</v>
      </c>
      <c r="D2203">
        <v>0</v>
      </c>
      <c r="E2203" t="s">
        <v>625</v>
      </c>
      <c r="F2203" t="s">
        <v>376</v>
      </c>
      <c r="G2203" t="s">
        <v>24</v>
      </c>
      <c r="H2203">
        <v>0</v>
      </c>
      <c r="I2203">
        <v>61</v>
      </c>
      <c r="J2203" t="s">
        <v>25</v>
      </c>
      <c r="K2203" t="s">
        <v>66</v>
      </c>
      <c r="L2203" s="9" t="s">
        <v>626</v>
      </c>
      <c r="M2203" s="1" t="s">
        <v>627</v>
      </c>
      <c r="N2203">
        <v>36840</v>
      </c>
      <c r="O2203">
        <v>75</v>
      </c>
      <c r="P2203">
        <v>36915</v>
      </c>
      <c r="Q2203">
        <v>4.6378832709999998</v>
      </c>
      <c r="R2203">
        <v>5.9746737919999999</v>
      </c>
      <c r="S2203">
        <v>795945</v>
      </c>
      <c r="T2203">
        <f t="shared" si="103"/>
        <v>759030</v>
      </c>
      <c r="U2203">
        <f t="shared" si="105"/>
        <v>4.6378832708290147</v>
      </c>
      <c r="V2203" t="str">
        <f t="shared" si="104"/>
        <v>no</v>
      </c>
    </row>
    <row r="2204" spans="1:22" ht="28.8" x14ac:dyDescent="0.3">
      <c r="A2204" t="s">
        <v>614</v>
      </c>
      <c r="B2204" t="s">
        <v>615</v>
      </c>
      <c r="C2204" t="s">
        <v>628</v>
      </c>
      <c r="D2204">
        <v>0</v>
      </c>
      <c r="E2204" t="s">
        <v>526</v>
      </c>
      <c r="F2204" t="s">
        <v>527</v>
      </c>
      <c r="G2204" t="s">
        <v>24</v>
      </c>
      <c r="H2204">
        <v>0</v>
      </c>
      <c r="I2204">
        <v>39</v>
      </c>
      <c r="J2204" t="s">
        <v>25</v>
      </c>
      <c r="K2204" t="s">
        <v>91</v>
      </c>
      <c r="L2204" s="9" t="s">
        <v>629</v>
      </c>
      <c r="M2204" s="1" t="s">
        <v>630</v>
      </c>
      <c r="N2204">
        <v>9920</v>
      </c>
      <c r="O2204">
        <v>117</v>
      </c>
      <c r="P2204">
        <v>10037</v>
      </c>
      <c r="Q2204">
        <v>1.261016779</v>
      </c>
      <c r="R2204">
        <v>1.624483296</v>
      </c>
      <c r="S2204">
        <v>795945</v>
      </c>
      <c r="T2204">
        <f t="shared" si="103"/>
        <v>785908</v>
      </c>
      <c r="U2204">
        <f t="shared" si="105"/>
        <v>1.2610167787975299</v>
      </c>
      <c r="V2204" t="str">
        <f t="shared" si="104"/>
        <v>no</v>
      </c>
    </row>
    <row r="2205" spans="1:22" x14ac:dyDescent="0.3">
      <c r="A2205" t="s">
        <v>614</v>
      </c>
      <c r="B2205" t="s">
        <v>615</v>
      </c>
      <c r="C2205" t="s">
        <v>40</v>
      </c>
      <c r="D2205">
        <v>0</v>
      </c>
      <c r="E2205" t="s">
        <v>40</v>
      </c>
      <c r="N2205">
        <v>8160</v>
      </c>
      <c r="O2205">
        <v>34</v>
      </c>
      <c r="P2205">
        <v>8194</v>
      </c>
      <c r="Q2205">
        <v>1.029468117</v>
      </c>
      <c r="R2205">
        <v>1.3261946920000001</v>
      </c>
      <c r="S2205">
        <v>795945</v>
      </c>
      <c r="T2205">
        <f t="shared" si="103"/>
        <v>787751</v>
      </c>
      <c r="U2205">
        <f t="shared" si="105"/>
        <v>1.0294681165155883</v>
      </c>
      <c r="V2205" t="str">
        <f t="shared" si="104"/>
        <v>no</v>
      </c>
    </row>
    <row r="2206" spans="1:22" ht="43.2" x14ac:dyDescent="0.3">
      <c r="A2206" t="s">
        <v>3922</v>
      </c>
      <c r="B2206" t="s">
        <v>3923</v>
      </c>
      <c r="C2206" t="s">
        <v>3924</v>
      </c>
      <c r="D2206">
        <v>1</v>
      </c>
      <c r="E2206" t="s">
        <v>3925</v>
      </c>
      <c r="F2206" t="s">
        <v>3926</v>
      </c>
      <c r="G2206" t="s">
        <v>24</v>
      </c>
      <c r="H2206">
        <v>0</v>
      </c>
      <c r="I2206">
        <v>62</v>
      </c>
      <c r="J2206" t="s">
        <v>25</v>
      </c>
      <c r="K2206" t="s">
        <v>66</v>
      </c>
      <c r="L2206" s="9" t="s">
        <v>3927</v>
      </c>
      <c r="M2206" s="1" t="s">
        <v>56</v>
      </c>
      <c r="N2206">
        <v>223509</v>
      </c>
      <c r="O2206">
        <v>777</v>
      </c>
      <c r="P2206">
        <v>224286</v>
      </c>
      <c r="Q2206">
        <v>28.302358210000001</v>
      </c>
      <c r="R2206">
        <v>44.826090690000001</v>
      </c>
      <c r="S2206">
        <v>792464</v>
      </c>
      <c r="T2206">
        <f t="shared" si="103"/>
        <v>568178</v>
      </c>
      <c r="U2206">
        <f t="shared" si="105"/>
        <v>28.302358214379453</v>
      </c>
      <c r="V2206" t="str">
        <f t="shared" si="104"/>
        <v>no</v>
      </c>
    </row>
    <row r="2207" spans="1:22" ht="43.2" x14ac:dyDescent="0.3">
      <c r="A2207" t="s">
        <v>3922</v>
      </c>
      <c r="B2207" t="s">
        <v>3923</v>
      </c>
      <c r="C2207" t="s">
        <v>3928</v>
      </c>
      <c r="D2207">
        <v>0</v>
      </c>
      <c r="E2207" t="s">
        <v>259</v>
      </c>
      <c r="F2207" t="s">
        <v>3929</v>
      </c>
      <c r="G2207" t="s">
        <v>24</v>
      </c>
      <c r="H2207">
        <v>0</v>
      </c>
      <c r="I2207">
        <v>41</v>
      </c>
      <c r="J2207" t="s">
        <v>25</v>
      </c>
      <c r="K2207" t="s">
        <v>32</v>
      </c>
      <c r="L2207" s="9" t="s">
        <v>3930</v>
      </c>
      <c r="M2207" s="1" t="s">
        <v>893</v>
      </c>
      <c r="N2207">
        <v>215202</v>
      </c>
      <c r="O2207">
        <v>944</v>
      </c>
      <c r="P2207">
        <v>216146</v>
      </c>
      <c r="Q2207">
        <v>27.275182220000001</v>
      </c>
      <c r="R2207">
        <v>43.199219739999997</v>
      </c>
      <c r="S2207">
        <v>792464</v>
      </c>
      <c r="T2207">
        <f t="shared" si="103"/>
        <v>576318</v>
      </c>
      <c r="U2207">
        <f t="shared" si="105"/>
        <v>27.275182216479234</v>
      </c>
      <c r="V2207" t="str">
        <f t="shared" si="104"/>
        <v>no</v>
      </c>
    </row>
    <row r="2208" spans="1:22" ht="43.2" x14ac:dyDescent="0.3">
      <c r="A2208" t="s">
        <v>3922</v>
      </c>
      <c r="B2208" t="s">
        <v>3923</v>
      </c>
      <c r="C2208" t="s">
        <v>3931</v>
      </c>
      <c r="D2208">
        <v>0</v>
      </c>
      <c r="E2208" t="s">
        <v>22</v>
      </c>
      <c r="F2208" t="s">
        <v>23</v>
      </c>
      <c r="G2208" t="s">
        <v>24</v>
      </c>
      <c r="H2208">
        <v>0</v>
      </c>
      <c r="I2208">
        <v>59</v>
      </c>
      <c r="J2208" t="s">
        <v>25</v>
      </c>
      <c r="K2208" t="s">
        <v>117</v>
      </c>
      <c r="L2208" s="9" t="s">
        <v>3932</v>
      </c>
      <c r="M2208" s="1" t="s">
        <v>3933</v>
      </c>
      <c r="N2208">
        <v>27989</v>
      </c>
      <c r="O2208">
        <v>718</v>
      </c>
      <c r="P2208">
        <v>28707</v>
      </c>
      <c r="Q2208">
        <v>3.6224989399999998</v>
      </c>
      <c r="R2208">
        <v>5.7374182319999996</v>
      </c>
      <c r="S2208">
        <v>792464</v>
      </c>
      <c r="T2208">
        <f t="shared" si="103"/>
        <v>763757</v>
      </c>
      <c r="U2208">
        <f t="shared" si="105"/>
        <v>3.6224989400149408</v>
      </c>
      <c r="V2208" t="str">
        <f t="shared" si="104"/>
        <v>no</v>
      </c>
    </row>
    <row r="2209" spans="1:22" ht="28.8" x14ac:dyDescent="0.3">
      <c r="A2209" t="s">
        <v>3922</v>
      </c>
      <c r="B2209" t="s">
        <v>3923</v>
      </c>
      <c r="C2209" t="s">
        <v>3934</v>
      </c>
      <c r="D2209">
        <v>0</v>
      </c>
      <c r="E2209" t="s">
        <v>3935</v>
      </c>
      <c r="F2209" t="s">
        <v>740</v>
      </c>
      <c r="G2209" t="s">
        <v>24</v>
      </c>
      <c r="H2209">
        <v>0</v>
      </c>
      <c r="I2209">
        <v>36</v>
      </c>
      <c r="J2209" t="s">
        <v>25</v>
      </c>
      <c r="K2209" t="s">
        <v>81</v>
      </c>
      <c r="L2209" s="9" t="s">
        <v>3936</v>
      </c>
      <c r="M2209" s="1" t="s">
        <v>3937</v>
      </c>
      <c r="N2209">
        <v>13211</v>
      </c>
      <c r="O2209">
        <v>112</v>
      </c>
      <c r="P2209">
        <v>13323</v>
      </c>
      <c r="Q2209">
        <v>1.681212017</v>
      </c>
      <c r="R2209">
        <v>2.6627520499999999</v>
      </c>
      <c r="S2209">
        <v>792464</v>
      </c>
      <c r="T2209">
        <f t="shared" si="103"/>
        <v>779141</v>
      </c>
      <c r="U2209">
        <f t="shared" si="105"/>
        <v>1.6812120172020433</v>
      </c>
      <c r="V2209" t="str">
        <f t="shared" si="104"/>
        <v>no</v>
      </c>
    </row>
    <row r="2210" spans="1:22" ht="43.2" x14ac:dyDescent="0.3">
      <c r="A2210" t="s">
        <v>3922</v>
      </c>
      <c r="B2210" t="s">
        <v>3923</v>
      </c>
      <c r="C2210" t="s">
        <v>3938</v>
      </c>
      <c r="D2210">
        <v>0</v>
      </c>
      <c r="E2210" t="s">
        <v>259</v>
      </c>
      <c r="F2210" t="s">
        <v>3939</v>
      </c>
      <c r="G2210" t="s">
        <v>24</v>
      </c>
      <c r="H2210">
        <v>0</v>
      </c>
      <c r="I2210">
        <v>54</v>
      </c>
      <c r="J2210" t="s">
        <v>25</v>
      </c>
      <c r="K2210" t="s">
        <v>117</v>
      </c>
      <c r="L2210" s="9" t="s">
        <v>3940</v>
      </c>
      <c r="M2210" s="1" t="s">
        <v>199</v>
      </c>
      <c r="N2210">
        <v>12467</v>
      </c>
      <c r="O2210">
        <v>208</v>
      </c>
      <c r="P2210">
        <v>12675</v>
      </c>
      <c r="Q2210">
        <v>1.5994417409999999</v>
      </c>
      <c r="R2210">
        <v>2.53324193</v>
      </c>
      <c r="S2210">
        <v>792464</v>
      </c>
      <c r="T2210">
        <f t="shared" si="103"/>
        <v>779789</v>
      </c>
      <c r="U2210">
        <f t="shared" si="105"/>
        <v>1.599441741202124</v>
      </c>
      <c r="V2210" t="str">
        <f t="shared" si="104"/>
        <v>no</v>
      </c>
    </row>
    <row r="2211" spans="1:22" ht="43.2" x14ac:dyDescent="0.3">
      <c r="A2211" t="s">
        <v>5181</v>
      </c>
      <c r="B2211" t="s">
        <v>5762</v>
      </c>
      <c r="C2211" t="s">
        <v>5763</v>
      </c>
      <c r="D2211">
        <v>1</v>
      </c>
      <c r="E2211" t="s">
        <v>526</v>
      </c>
      <c r="F2211" t="s">
        <v>527</v>
      </c>
      <c r="G2211" t="s">
        <v>54</v>
      </c>
      <c r="H2211">
        <v>0</v>
      </c>
      <c r="I2211">
        <v>38</v>
      </c>
      <c r="J2211" t="s">
        <v>25</v>
      </c>
      <c r="K2211" t="s">
        <v>32</v>
      </c>
      <c r="L2211" s="9" t="s">
        <v>5764</v>
      </c>
      <c r="M2211" s="1" t="s">
        <v>56</v>
      </c>
      <c r="N2211">
        <v>304185</v>
      </c>
      <c r="O2211">
        <v>270</v>
      </c>
      <c r="P2211">
        <v>304455</v>
      </c>
      <c r="Q2211">
        <v>42.462935330000001</v>
      </c>
      <c r="R2211">
        <v>52.179166379999998</v>
      </c>
      <c r="S2211">
        <v>716990</v>
      </c>
      <c r="T2211">
        <f t="shared" si="103"/>
        <v>412535</v>
      </c>
      <c r="U2211">
        <f t="shared" si="105"/>
        <v>42.462935326852538</v>
      </c>
      <c r="V2211" t="str">
        <f t="shared" si="104"/>
        <v>no</v>
      </c>
    </row>
    <row r="2212" spans="1:22" ht="43.2" x14ac:dyDescent="0.3">
      <c r="A2212" t="s">
        <v>5181</v>
      </c>
      <c r="B2212" t="s">
        <v>5762</v>
      </c>
      <c r="C2212" t="s">
        <v>5765</v>
      </c>
      <c r="D2212">
        <v>0</v>
      </c>
      <c r="E2212" t="s">
        <v>36</v>
      </c>
      <c r="F2212" t="s">
        <v>37</v>
      </c>
      <c r="G2212" t="s">
        <v>24</v>
      </c>
      <c r="H2212">
        <v>0</v>
      </c>
      <c r="I2212">
        <v>53</v>
      </c>
      <c r="J2212" t="s">
        <v>25</v>
      </c>
      <c r="K2212" t="s">
        <v>117</v>
      </c>
      <c r="L2212" s="9" t="s">
        <v>5766</v>
      </c>
      <c r="M2212" s="1" t="s">
        <v>5767</v>
      </c>
      <c r="N2212">
        <v>240240</v>
      </c>
      <c r="O2212">
        <v>185</v>
      </c>
      <c r="P2212">
        <v>240425</v>
      </c>
      <c r="Q2212">
        <v>33.53254578</v>
      </c>
      <c r="R2212">
        <v>41.205354079999999</v>
      </c>
      <c r="S2212">
        <v>716990</v>
      </c>
      <c r="T2212">
        <f t="shared" si="103"/>
        <v>476565</v>
      </c>
      <c r="U2212">
        <f t="shared" si="105"/>
        <v>33.532545781670599</v>
      </c>
      <c r="V2212" t="str">
        <f t="shared" si="104"/>
        <v>no</v>
      </c>
    </row>
    <row r="2213" spans="1:22" ht="28.8" x14ac:dyDescent="0.3">
      <c r="A2213" t="s">
        <v>5181</v>
      </c>
      <c r="B2213" t="s">
        <v>5762</v>
      </c>
      <c r="C2213" t="s">
        <v>5768</v>
      </c>
      <c r="D2213">
        <v>0</v>
      </c>
      <c r="E2213" t="s">
        <v>22</v>
      </c>
      <c r="F2213" t="s">
        <v>23</v>
      </c>
      <c r="G2213" t="s">
        <v>24</v>
      </c>
      <c r="H2213">
        <v>0</v>
      </c>
      <c r="I2213">
        <v>55</v>
      </c>
      <c r="J2213" t="s">
        <v>25</v>
      </c>
      <c r="K2213" t="s">
        <v>77</v>
      </c>
      <c r="L2213" s="9" t="s">
        <v>5769</v>
      </c>
      <c r="M2213" s="1" t="s">
        <v>56</v>
      </c>
      <c r="N2213">
        <v>31394</v>
      </c>
      <c r="O2213">
        <v>313</v>
      </c>
      <c r="P2213">
        <v>31707</v>
      </c>
      <c r="Q2213">
        <v>4.4222374090000001</v>
      </c>
      <c r="R2213">
        <v>5.4341194210000001</v>
      </c>
      <c r="S2213">
        <v>716990</v>
      </c>
      <c r="T2213">
        <f t="shared" si="103"/>
        <v>685283</v>
      </c>
      <c r="U2213">
        <f t="shared" si="105"/>
        <v>4.4222374091688863</v>
      </c>
      <c r="V2213" t="str">
        <f t="shared" si="104"/>
        <v>no</v>
      </c>
    </row>
    <row r="2214" spans="1:22" x14ac:dyDescent="0.3">
      <c r="A2214" t="s">
        <v>5181</v>
      </c>
      <c r="B2214" t="s">
        <v>5762</v>
      </c>
      <c r="C2214" t="s">
        <v>40</v>
      </c>
      <c r="D2214">
        <v>0</v>
      </c>
      <c r="E2214" t="s">
        <v>40</v>
      </c>
      <c r="N2214">
        <v>6451</v>
      </c>
      <c r="O2214">
        <v>3</v>
      </c>
      <c r="P2214">
        <v>6454</v>
      </c>
      <c r="Q2214">
        <v>0.90015202400000005</v>
      </c>
      <c r="R2214">
        <v>1.106121889</v>
      </c>
      <c r="S2214">
        <v>716990</v>
      </c>
      <c r="T2214">
        <f t="shared" si="103"/>
        <v>710536</v>
      </c>
      <c r="U2214">
        <f t="shared" si="105"/>
        <v>0.90015202443548725</v>
      </c>
      <c r="V2214" t="str">
        <f t="shared" si="104"/>
        <v>no</v>
      </c>
    </row>
    <row r="2215" spans="1:22" ht="43.2" x14ac:dyDescent="0.3">
      <c r="A2215" t="s">
        <v>1420</v>
      </c>
      <c r="B2215" t="s">
        <v>1421</v>
      </c>
      <c r="C2215" t="s">
        <v>1422</v>
      </c>
      <c r="D2215">
        <v>1</v>
      </c>
      <c r="E2215" t="s">
        <v>22</v>
      </c>
      <c r="F2215" t="s">
        <v>23</v>
      </c>
      <c r="G2215" t="s">
        <v>54</v>
      </c>
      <c r="H2215">
        <v>0</v>
      </c>
      <c r="I2215">
        <v>66</v>
      </c>
      <c r="J2215" t="s">
        <v>60</v>
      </c>
      <c r="K2215" t="s">
        <v>32</v>
      </c>
      <c r="L2215" s="9" t="s">
        <v>1423</v>
      </c>
      <c r="M2215" s="1" t="s">
        <v>1424</v>
      </c>
      <c r="N2215">
        <v>230967</v>
      </c>
      <c r="O2215">
        <v>221</v>
      </c>
      <c r="P2215">
        <v>231188</v>
      </c>
      <c r="Q2215">
        <v>35.747275909999999</v>
      </c>
      <c r="R2215">
        <v>50.628398490000002</v>
      </c>
      <c r="S2215">
        <v>646729</v>
      </c>
      <c r="T2215">
        <f t="shared" si="103"/>
        <v>415541</v>
      </c>
      <c r="U2215">
        <f t="shared" si="105"/>
        <v>35.747275906910005</v>
      </c>
      <c r="V2215" t="str">
        <f t="shared" si="104"/>
        <v>no</v>
      </c>
    </row>
    <row r="2216" spans="1:22" ht="43.2" x14ac:dyDescent="0.3">
      <c r="A2216" t="s">
        <v>1420</v>
      </c>
      <c r="B2216" t="s">
        <v>1421</v>
      </c>
      <c r="C2216" t="s">
        <v>1425</v>
      </c>
      <c r="D2216">
        <v>0</v>
      </c>
      <c r="E2216" t="s">
        <v>36</v>
      </c>
      <c r="F2216" t="s">
        <v>37</v>
      </c>
      <c r="G2216" t="s">
        <v>24</v>
      </c>
      <c r="H2216">
        <v>0</v>
      </c>
      <c r="I2216">
        <v>70</v>
      </c>
      <c r="J2216" t="s">
        <v>60</v>
      </c>
      <c r="K2216" t="s">
        <v>117</v>
      </c>
      <c r="L2216" s="9" t="s">
        <v>1426</v>
      </c>
      <c r="M2216" s="1" t="s">
        <v>56</v>
      </c>
      <c r="N2216">
        <v>184117</v>
      </c>
      <c r="O2216">
        <v>101</v>
      </c>
      <c r="P2216">
        <v>184218</v>
      </c>
      <c r="Q2216">
        <v>28.484573910000002</v>
      </c>
      <c r="R2216">
        <v>40.342328809999998</v>
      </c>
      <c r="S2216">
        <v>646729</v>
      </c>
      <c r="T2216">
        <f t="shared" si="103"/>
        <v>462511</v>
      </c>
      <c r="U2216">
        <f t="shared" si="105"/>
        <v>28.484573909628295</v>
      </c>
      <c r="V2216" t="str">
        <f t="shared" si="104"/>
        <v>no</v>
      </c>
    </row>
    <row r="2217" spans="1:22" ht="43.2" x14ac:dyDescent="0.3">
      <c r="A2217" t="s">
        <v>1420</v>
      </c>
      <c r="B2217" t="s">
        <v>1421</v>
      </c>
      <c r="C2217" t="s">
        <v>1427</v>
      </c>
      <c r="D2217">
        <v>0</v>
      </c>
      <c r="E2217" t="s">
        <v>293</v>
      </c>
      <c r="F2217" t="s">
        <v>294</v>
      </c>
      <c r="G2217" t="s">
        <v>24</v>
      </c>
      <c r="H2217">
        <v>0</v>
      </c>
      <c r="I2217">
        <v>78</v>
      </c>
      <c r="J2217" t="s">
        <v>60</v>
      </c>
      <c r="K2217" t="s">
        <v>32</v>
      </c>
      <c r="L2217" s="9" t="s">
        <v>1428</v>
      </c>
      <c r="M2217" s="1" t="s">
        <v>56</v>
      </c>
      <c r="N2217">
        <v>13767</v>
      </c>
      <c r="O2217">
        <v>14</v>
      </c>
      <c r="P2217">
        <v>13781</v>
      </c>
      <c r="Q2217">
        <v>2.1308770749999999</v>
      </c>
      <c r="R2217">
        <v>3.017933282</v>
      </c>
      <c r="S2217">
        <v>646729</v>
      </c>
      <c r="T2217">
        <f t="shared" si="103"/>
        <v>632948</v>
      </c>
      <c r="U2217">
        <f t="shared" si="105"/>
        <v>2.1308770752509938</v>
      </c>
      <c r="V2217" t="str">
        <f t="shared" si="104"/>
        <v>no</v>
      </c>
    </row>
    <row r="2218" spans="1:22" ht="28.8" x14ac:dyDescent="0.3">
      <c r="A2218" t="s">
        <v>1420</v>
      </c>
      <c r="B2218" t="s">
        <v>1421</v>
      </c>
      <c r="C2218" t="s">
        <v>1429</v>
      </c>
      <c r="D2218">
        <v>0</v>
      </c>
      <c r="E2218" t="s">
        <v>49</v>
      </c>
      <c r="F2218" t="s">
        <v>50</v>
      </c>
      <c r="G2218" t="s">
        <v>24</v>
      </c>
      <c r="H2218">
        <v>0</v>
      </c>
      <c r="I2218">
        <v>44</v>
      </c>
      <c r="J2218" t="s">
        <v>44</v>
      </c>
      <c r="K2218" t="s">
        <v>77</v>
      </c>
      <c r="L2218" s="9" t="s">
        <v>1430</v>
      </c>
      <c r="M2218" s="1" t="s">
        <v>56</v>
      </c>
      <c r="N2218">
        <v>7391</v>
      </c>
      <c r="O2218">
        <v>5</v>
      </c>
      <c r="P2218">
        <v>7396</v>
      </c>
      <c r="Q2218">
        <v>1.143601106</v>
      </c>
      <c r="R2218">
        <v>1.619667263</v>
      </c>
      <c r="S2218">
        <v>646729</v>
      </c>
      <c r="T2218">
        <f t="shared" si="103"/>
        <v>639333</v>
      </c>
      <c r="U2218">
        <f t="shared" si="105"/>
        <v>1.1436011064912817</v>
      </c>
      <c r="V2218" t="str">
        <f t="shared" si="104"/>
        <v>no</v>
      </c>
    </row>
    <row r="2219" spans="1:22" ht="43.2" x14ac:dyDescent="0.3">
      <c r="A2219" t="s">
        <v>4358</v>
      </c>
      <c r="B2219" t="s">
        <v>5402</v>
      </c>
      <c r="C2219" t="s">
        <v>5403</v>
      </c>
      <c r="D2219">
        <v>1</v>
      </c>
      <c r="E2219" t="s">
        <v>36</v>
      </c>
      <c r="F2219" t="s">
        <v>37</v>
      </c>
      <c r="G2219" t="s">
        <v>24</v>
      </c>
      <c r="H2219">
        <v>0</v>
      </c>
      <c r="I2219">
        <v>73</v>
      </c>
      <c r="J2219" t="s">
        <v>60</v>
      </c>
      <c r="K2219" t="s">
        <v>117</v>
      </c>
      <c r="L2219" s="9" t="s">
        <v>5404</v>
      </c>
      <c r="M2219" s="1" t="s">
        <v>56</v>
      </c>
      <c r="N2219">
        <v>201279</v>
      </c>
      <c r="O2219">
        <v>282</v>
      </c>
      <c r="P2219">
        <v>201561</v>
      </c>
      <c r="Q2219">
        <v>34.790766240000004</v>
      </c>
      <c r="R2219">
        <v>47.457607170000003</v>
      </c>
      <c r="S2219">
        <v>579352</v>
      </c>
      <c r="T2219">
        <f t="shared" si="103"/>
        <v>377791</v>
      </c>
      <c r="U2219">
        <f t="shared" si="105"/>
        <v>34.790766235380218</v>
      </c>
      <c r="V2219" t="str">
        <f t="shared" si="104"/>
        <v>no</v>
      </c>
    </row>
    <row r="2220" spans="1:22" ht="43.2" x14ac:dyDescent="0.3">
      <c r="A2220" t="s">
        <v>4358</v>
      </c>
      <c r="B2220" t="s">
        <v>5402</v>
      </c>
      <c r="C2220" t="s">
        <v>5405</v>
      </c>
      <c r="D2220">
        <v>0</v>
      </c>
      <c r="E2220" t="s">
        <v>22</v>
      </c>
      <c r="F2220" t="s">
        <v>23</v>
      </c>
      <c r="G2220" t="s">
        <v>24</v>
      </c>
      <c r="H2220">
        <v>0</v>
      </c>
      <c r="I2220">
        <v>52</v>
      </c>
      <c r="J2220" t="s">
        <v>60</v>
      </c>
      <c r="K2220" t="s">
        <v>117</v>
      </c>
      <c r="L2220" s="9" t="s">
        <v>5406</v>
      </c>
      <c r="M2220" s="1" t="s">
        <v>56</v>
      </c>
      <c r="N2220">
        <v>191205</v>
      </c>
      <c r="O2220">
        <v>601</v>
      </c>
      <c r="P2220">
        <v>191806</v>
      </c>
      <c r="Q2220">
        <v>33.1069885</v>
      </c>
      <c r="R2220">
        <v>45.160789039999997</v>
      </c>
      <c r="S2220">
        <v>579352</v>
      </c>
      <c r="T2220">
        <f t="shared" si="103"/>
        <v>387546</v>
      </c>
      <c r="U2220">
        <f t="shared" si="105"/>
        <v>33.106988497493752</v>
      </c>
      <c r="V2220" t="str">
        <f t="shared" si="104"/>
        <v>no</v>
      </c>
    </row>
    <row r="2221" spans="1:22" ht="28.8" x14ac:dyDescent="0.3">
      <c r="A2221" t="s">
        <v>4358</v>
      </c>
      <c r="B2221" t="s">
        <v>5402</v>
      </c>
      <c r="C2221" t="s">
        <v>5407</v>
      </c>
      <c r="D2221">
        <v>0</v>
      </c>
      <c r="E2221" t="s">
        <v>293</v>
      </c>
      <c r="F2221" t="s">
        <v>294</v>
      </c>
      <c r="G2221" t="s">
        <v>24</v>
      </c>
      <c r="H2221">
        <v>1</v>
      </c>
      <c r="I2221">
        <v>56</v>
      </c>
      <c r="J2221" t="s">
        <v>60</v>
      </c>
      <c r="K2221" t="s">
        <v>117</v>
      </c>
      <c r="L2221" s="9" t="s">
        <v>5408</v>
      </c>
      <c r="M2221" s="1" t="s">
        <v>56</v>
      </c>
      <c r="N2221">
        <v>20876</v>
      </c>
      <c r="O2221">
        <v>15</v>
      </c>
      <c r="P2221">
        <v>20891</v>
      </c>
      <c r="Q2221">
        <v>3.605925241</v>
      </c>
      <c r="R2221">
        <v>4.9187931760000003</v>
      </c>
      <c r="S2221">
        <v>579352</v>
      </c>
      <c r="T2221">
        <f t="shared" si="103"/>
        <v>558461</v>
      </c>
      <c r="U2221">
        <f t="shared" si="105"/>
        <v>3.6059252406136513</v>
      </c>
      <c r="V2221" t="str">
        <f t="shared" si="104"/>
        <v>yes</v>
      </c>
    </row>
    <row r="2222" spans="1:22" x14ac:dyDescent="0.3">
      <c r="A2222" t="s">
        <v>4358</v>
      </c>
      <c r="B2222" t="s">
        <v>5402</v>
      </c>
      <c r="C2222" t="s">
        <v>40</v>
      </c>
      <c r="D2222">
        <v>0</v>
      </c>
      <c r="E2222" t="s">
        <v>40</v>
      </c>
      <c r="N2222">
        <v>5419</v>
      </c>
      <c r="O2222">
        <v>17</v>
      </c>
      <c r="P2222">
        <v>5436</v>
      </c>
      <c r="Q2222">
        <v>0.93828967500000005</v>
      </c>
      <c r="R2222">
        <v>1.27990808</v>
      </c>
      <c r="S2222">
        <v>579352</v>
      </c>
      <c r="T2222">
        <f t="shared" si="103"/>
        <v>573916</v>
      </c>
      <c r="U2222">
        <f t="shared" si="105"/>
        <v>0.93828967536143826</v>
      </c>
      <c r="V2222" t="str">
        <f t="shared" si="104"/>
        <v>no</v>
      </c>
    </row>
    <row r="2223" spans="1:22" ht="43.2" x14ac:dyDescent="0.3">
      <c r="A2223" t="s">
        <v>4358</v>
      </c>
      <c r="B2223" t="s">
        <v>4359</v>
      </c>
      <c r="C2223" t="s">
        <v>4360</v>
      </c>
      <c r="D2223">
        <v>1</v>
      </c>
      <c r="E2223" t="s">
        <v>22</v>
      </c>
      <c r="F2223" t="s">
        <v>23</v>
      </c>
      <c r="G2223" t="s">
        <v>24</v>
      </c>
      <c r="H2223">
        <v>0</v>
      </c>
      <c r="I2223">
        <v>66</v>
      </c>
      <c r="J2223" t="s">
        <v>60</v>
      </c>
      <c r="K2223" t="s">
        <v>66</v>
      </c>
      <c r="L2223" s="9" t="s">
        <v>4361</v>
      </c>
      <c r="M2223" s="1" t="s">
        <v>4362</v>
      </c>
      <c r="N2223">
        <v>244034</v>
      </c>
      <c r="O2223">
        <v>810</v>
      </c>
      <c r="P2223">
        <v>244844</v>
      </c>
      <c r="Q2223">
        <v>43.976499789999998</v>
      </c>
      <c r="R2223">
        <v>57.07239526</v>
      </c>
      <c r="S2223">
        <v>556761</v>
      </c>
      <c r="T2223">
        <f t="shared" si="103"/>
        <v>311917</v>
      </c>
      <c r="U2223">
        <f t="shared" si="105"/>
        <v>43.976499790754019</v>
      </c>
      <c r="V2223" t="str">
        <f t="shared" si="104"/>
        <v>no</v>
      </c>
    </row>
    <row r="2224" spans="1:22" ht="43.2" x14ac:dyDescent="0.3">
      <c r="A2224" t="s">
        <v>4358</v>
      </c>
      <c r="B2224" t="s">
        <v>4359</v>
      </c>
      <c r="C2224" t="s">
        <v>4363</v>
      </c>
      <c r="D2224">
        <v>0</v>
      </c>
      <c r="E2224" t="s">
        <v>36</v>
      </c>
      <c r="F2224" t="s">
        <v>37</v>
      </c>
      <c r="G2224" t="s">
        <v>24</v>
      </c>
      <c r="H2224">
        <v>0</v>
      </c>
      <c r="I2224">
        <v>52</v>
      </c>
      <c r="J2224" t="s">
        <v>60</v>
      </c>
      <c r="K2224" t="s">
        <v>32</v>
      </c>
      <c r="L2224" s="9" t="s">
        <v>4364</v>
      </c>
      <c r="M2224" s="1" t="s">
        <v>4365</v>
      </c>
      <c r="N2224">
        <v>164407</v>
      </c>
      <c r="O2224">
        <v>190</v>
      </c>
      <c r="P2224">
        <v>164597</v>
      </c>
      <c r="Q2224">
        <v>29.563313520000001</v>
      </c>
      <c r="R2224">
        <v>38.36706247</v>
      </c>
      <c r="S2224">
        <v>556761</v>
      </c>
      <c r="T2224">
        <f t="shared" si="103"/>
        <v>392164</v>
      </c>
      <c r="U2224">
        <f t="shared" si="105"/>
        <v>29.563313522319273</v>
      </c>
      <c r="V2224" t="str">
        <f t="shared" si="104"/>
        <v>no</v>
      </c>
    </row>
    <row r="2225" spans="1:22" x14ac:dyDescent="0.3">
      <c r="A2225" t="s">
        <v>4358</v>
      </c>
      <c r="B2225" t="s">
        <v>4359</v>
      </c>
      <c r="C2225" t="s">
        <v>40</v>
      </c>
      <c r="D2225">
        <v>0</v>
      </c>
      <c r="E2225" t="s">
        <v>40</v>
      </c>
      <c r="N2225">
        <v>7047</v>
      </c>
      <c r="O2225">
        <v>16</v>
      </c>
      <c r="P2225">
        <v>7063</v>
      </c>
      <c r="Q2225">
        <v>1.2685874189999999</v>
      </c>
      <c r="R2225">
        <v>1.64636392</v>
      </c>
      <c r="S2225">
        <v>556761</v>
      </c>
      <c r="T2225">
        <f t="shared" si="103"/>
        <v>549698</v>
      </c>
      <c r="U2225">
        <f t="shared" si="105"/>
        <v>1.2685874190182143</v>
      </c>
      <c r="V2225" t="str">
        <f t="shared" si="104"/>
        <v>no</v>
      </c>
    </row>
    <row r="2226" spans="1:22" ht="43.2" x14ac:dyDescent="0.3">
      <c r="A2226" t="s">
        <v>4358</v>
      </c>
      <c r="B2226" t="s">
        <v>4359</v>
      </c>
      <c r="C2226" t="s">
        <v>4366</v>
      </c>
      <c r="D2226">
        <v>0</v>
      </c>
      <c r="E2226" t="s">
        <v>293</v>
      </c>
      <c r="F2226" t="s">
        <v>294</v>
      </c>
      <c r="G2226" t="s">
        <v>24</v>
      </c>
      <c r="H2226">
        <v>0</v>
      </c>
      <c r="I2226">
        <v>59</v>
      </c>
      <c r="J2226" t="s">
        <v>60</v>
      </c>
      <c r="K2226" t="s">
        <v>66</v>
      </c>
      <c r="L2226" s="9" t="s">
        <v>4367</v>
      </c>
      <c r="M2226" s="1" t="s">
        <v>56</v>
      </c>
      <c r="N2226">
        <v>4748</v>
      </c>
      <c r="O2226">
        <v>8</v>
      </c>
      <c r="P2226">
        <v>4756</v>
      </c>
      <c r="Q2226">
        <v>0.85422649900000003</v>
      </c>
      <c r="R2226">
        <v>1.108609204</v>
      </c>
      <c r="S2226">
        <v>556761</v>
      </c>
      <c r="T2226">
        <f t="shared" si="103"/>
        <v>552005</v>
      </c>
      <c r="U2226">
        <f t="shared" si="105"/>
        <v>0.85422649934172834</v>
      </c>
      <c r="V2226" t="str">
        <f t="shared" si="104"/>
        <v>no</v>
      </c>
    </row>
    <row r="2227" spans="1:22" ht="43.2" x14ac:dyDescent="0.3">
      <c r="A2227" t="s">
        <v>500</v>
      </c>
      <c r="B2227" t="s">
        <v>517</v>
      </c>
      <c r="C2227" t="s">
        <v>518</v>
      </c>
      <c r="D2227">
        <v>1</v>
      </c>
      <c r="E2227" t="s">
        <v>22</v>
      </c>
      <c r="F2227" t="s">
        <v>23</v>
      </c>
      <c r="G2227" t="s">
        <v>24</v>
      </c>
      <c r="H2227">
        <v>0</v>
      </c>
      <c r="I2227">
        <v>47</v>
      </c>
      <c r="J2227" t="s">
        <v>25</v>
      </c>
      <c r="K2227" t="s">
        <v>117</v>
      </c>
      <c r="L2227" s="9" t="s">
        <v>519</v>
      </c>
      <c r="M2227" s="1" t="s">
        <v>56</v>
      </c>
      <c r="N2227">
        <v>216494</v>
      </c>
      <c r="O2227">
        <v>9302</v>
      </c>
      <c r="P2227">
        <v>225796</v>
      </c>
      <c r="Q2227">
        <v>48.686539809999999</v>
      </c>
      <c r="R2227">
        <v>62.023859559999998</v>
      </c>
      <c r="S2227">
        <v>463775</v>
      </c>
      <c r="T2227">
        <f t="shared" si="103"/>
        <v>237979</v>
      </c>
      <c r="U2227">
        <f t="shared" si="105"/>
        <v>48.686539809174704</v>
      </c>
      <c r="V2227" t="str">
        <f t="shared" si="104"/>
        <v>no</v>
      </c>
    </row>
    <row r="2228" spans="1:22" ht="57.6" x14ac:dyDescent="0.3">
      <c r="A2228" t="s">
        <v>500</v>
      </c>
      <c r="B2228" t="s">
        <v>517</v>
      </c>
      <c r="C2228" t="s">
        <v>520</v>
      </c>
      <c r="D2228">
        <v>0</v>
      </c>
      <c r="E2228" t="s">
        <v>36</v>
      </c>
      <c r="F2228" t="s">
        <v>37</v>
      </c>
      <c r="G2228" t="s">
        <v>24</v>
      </c>
      <c r="H2228">
        <v>1</v>
      </c>
      <c r="I2228">
        <v>51</v>
      </c>
      <c r="J2228" t="s">
        <v>25</v>
      </c>
      <c r="K2228" t="s">
        <v>66</v>
      </c>
      <c r="L2228" s="9" t="s">
        <v>521</v>
      </c>
      <c r="M2228" s="1" t="s">
        <v>522</v>
      </c>
      <c r="N2228">
        <v>49362</v>
      </c>
      <c r="O2228">
        <v>1591</v>
      </c>
      <c r="P2228">
        <v>50953</v>
      </c>
      <c r="Q2228">
        <v>10.986577540000001</v>
      </c>
      <c r="R2228">
        <v>13.99626971</v>
      </c>
      <c r="S2228">
        <v>463775</v>
      </c>
      <c r="T2228">
        <f t="shared" si="103"/>
        <v>412822</v>
      </c>
      <c r="U2228">
        <f t="shared" si="105"/>
        <v>10.986577542989597</v>
      </c>
      <c r="V2228" t="str">
        <f t="shared" si="104"/>
        <v>yes</v>
      </c>
    </row>
    <row r="2229" spans="1:22" ht="43.2" x14ac:dyDescent="0.3">
      <c r="A2229" t="s">
        <v>500</v>
      </c>
      <c r="B2229" t="s">
        <v>517</v>
      </c>
      <c r="C2229" t="s">
        <v>523</v>
      </c>
      <c r="D2229">
        <v>0</v>
      </c>
      <c r="E2229" t="s">
        <v>512</v>
      </c>
      <c r="F2229" t="s">
        <v>513</v>
      </c>
      <c r="G2229" t="s">
        <v>54</v>
      </c>
      <c r="H2229">
        <v>0</v>
      </c>
      <c r="I2229">
        <v>56</v>
      </c>
      <c r="J2229" t="s">
        <v>25</v>
      </c>
      <c r="K2229" t="s">
        <v>32</v>
      </c>
      <c r="L2229" s="9" t="s">
        <v>524</v>
      </c>
      <c r="M2229" s="1" t="s">
        <v>56</v>
      </c>
      <c r="N2229">
        <v>41510</v>
      </c>
      <c r="O2229">
        <v>2410</v>
      </c>
      <c r="P2229">
        <v>43920</v>
      </c>
      <c r="Q2229">
        <v>9.4701094280000007</v>
      </c>
      <c r="R2229">
        <v>12.064376299999999</v>
      </c>
      <c r="S2229">
        <v>463775</v>
      </c>
      <c r="T2229">
        <f t="shared" si="103"/>
        <v>419855</v>
      </c>
      <c r="U2229">
        <f t="shared" si="105"/>
        <v>9.4701094280631768</v>
      </c>
      <c r="V2229" t="str">
        <f t="shared" si="104"/>
        <v>no</v>
      </c>
    </row>
    <row r="2230" spans="1:22" ht="43.2" x14ac:dyDescent="0.3">
      <c r="A2230" t="s">
        <v>500</v>
      </c>
      <c r="B2230" t="s">
        <v>517</v>
      </c>
      <c r="C2230" t="s">
        <v>525</v>
      </c>
      <c r="D2230">
        <v>0</v>
      </c>
      <c r="E2230" t="s">
        <v>526</v>
      </c>
      <c r="F2230" t="s">
        <v>527</v>
      </c>
      <c r="G2230" t="s">
        <v>24</v>
      </c>
      <c r="H2230">
        <v>1</v>
      </c>
      <c r="I2230">
        <v>42</v>
      </c>
      <c r="J2230" t="s">
        <v>25</v>
      </c>
      <c r="K2230" t="s">
        <v>26</v>
      </c>
      <c r="L2230" s="9" t="s">
        <v>528</v>
      </c>
      <c r="M2230" s="1" t="s">
        <v>529</v>
      </c>
      <c r="N2230">
        <v>26530</v>
      </c>
      <c r="O2230">
        <v>589</v>
      </c>
      <c r="P2230">
        <v>27119</v>
      </c>
      <c r="Q2230">
        <v>5.8474475769999996</v>
      </c>
      <c r="R2230">
        <v>7.4493128630000003</v>
      </c>
      <c r="S2230">
        <v>463775</v>
      </c>
      <c r="T2230">
        <f t="shared" si="103"/>
        <v>436656</v>
      </c>
      <c r="U2230">
        <f t="shared" si="105"/>
        <v>5.8474475769500298</v>
      </c>
      <c r="V2230" t="str">
        <f t="shared" si="104"/>
        <v>yes</v>
      </c>
    </row>
    <row r="2231" spans="1:22" ht="28.8" x14ac:dyDescent="0.3">
      <c r="A2231" t="s">
        <v>500</v>
      </c>
      <c r="B2231" t="s">
        <v>517</v>
      </c>
      <c r="C2231" t="s">
        <v>530</v>
      </c>
      <c r="D2231">
        <v>0</v>
      </c>
      <c r="E2231" t="s">
        <v>508</v>
      </c>
      <c r="F2231" t="s">
        <v>509</v>
      </c>
      <c r="G2231" t="s">
        <v>24</v>
      </c>
      <c r="H2231">
        <v>0</v>
      </c>
      <c r="I2231">
        <v>45</v>
      </c>
      <c r="J2231" t="s">
        <v>25</v>
      </c>
      <c r="K2231" t="s">
        <v>117</v>
      </c>
      <c r="L2231" s="9" t="s">
        <v>531</v>
      </c>
      <c r="M2231" s="1" t="s">
        <v>56</v>
      </c>
      <c r="N2231">
        <v>4633</v>
      </c>
      <c r="O2231">
        <v>133</v>
      </c>
      <c r="P2231">
        <v>4766</v>
      </c>
      <c r="Q2231">
        <v>1.0276534960000001</v>
      </c>
      <c r="R2231">
        <v>1.3091716179999999</v>
      </c>
      <c r="S2231">
        <v>463775</v>
      </c>
      <c r="T2231">
        <f t="shared" si="103"/>
        <v>459009</v>
      </c>
      <c r="U2231">
        <f t="shared" si="105"/>
        <v>1.0276534957684222</v>
      </c>
      <c r="V2231" t="str">
        <f t="shared" si="104"/>
        <v>no</v>
      </c>
    </row>
    <row r="2232" spans="1:22" ht="28.8" x14ac:dyDescent="0.3">
      <c r="A2232" t="s">
        <v>5267</v>
      </c>
      <c r="B2232" t="s">
        <v>5268</v>
      </c>
      <c r="C2232" t="s">
        <v>5269</v>
      </c>
      <c r="D2232">
        <v>1</v>
      </c>
      <c r="E2232" t="s">
        <v>5270</v>
      </c>
      <c r="F2232" t="s">
        <v>5271</v>
      </c>
      <c r="G2232" t="s">
        <v>24</v>
      </c>
      <c r="H2232">
        <v>0</v>
      </c>
      <c r="I2232">
        <v>30</v>
      </c>
      <c r="J2232" t="s">
        <v>60</v>
      </c>
      <c r="K2232" t="s">
        <v>32</v>
      </c>
      <c r="L2232" s="9" t="s">
        <v>5272</v>
      </c>
      <c r="M2232" s="1" t="s">
        <v>56</v>
      </c>
      <c r="N2232">
        <v>161143</v>
      </c>
      <c r="O2232">
        <v>5779</v>
      </c>
      <c r="P2232">
        <v>166922</v>
      </c>
      <c r="Q2232">
        <v>38.449950250000001</v>
      </c>
      <c r="R2232">
        <v>47.231158839999999</v>
      </c>
      <c r="S2232">
        <v>434128</v>
      </c>
      <c r="T2232">
        <f t="shared" si="103"/>
        <v>267206</v>
      </c>
      <c r="U2232">
        <f t="shared" si="105"/>
        <v>38.449950245089006</v>
      </c>
      <c r="V2232" t="str">
        <f t="shared" si="104"/>
        <v>no</v>
      </c>
    </row>
    <row r="2233" spans="1:22" ht="28.8" x14ac:dyDescent="0.3">
      <c r="A2233" t="s">
        <v>5267</v>
      </c>
      <c r="B2233" t="s">
        <v>5268</v>
      </c>
      <c r="C2233" t="s">
        <v>5273</v>
      </c>
      <c r="D2233">
        <v>0</v>
      </c>
      <c r="E2233" t="s">
        <v>5274</v>
      </c>
      <c r="F2233" t="s">
        <v>5275</v>
      </c>
      <c r="G2233" t="s">
        <v>24</v>
      </c>
      <c r="H2233">
        <v>0</v>
      </c>
      <c r="I2233">
        <v>42</v>
      </c>
      <c r="J2233" t="s">
        <v>60</v>
      </c>
      <c r="K2233" t="s">
        <v>117</v>
      </c>
      <c r="L2233" s="9" t="s">
        <v>5276</v>
      </c>
      <c r="M2233" s="1" t="s">
        <v>5277</v>
      </c>
      <c r="N2233">
        <v>149158</v>
      </c>
      <c r="O2233">
        <v>5331</v>
      </c>
      <c r="P2233">
        <v>154489</v>
      </c>
      <c r="Q2233">
        <v>35.586048349999999</v>
      </c>
      <c r="R2233">
        <v>43.71319836</v>
      </c>
      <c r="S2233">
        <v>434128</v>
      </c>
      <c r="T2233">
        <f t="shared" si="103"/>
        <v>279639</v>
      </c>
      <c r="U2233">
        <f t="shared" si="105"/>
        <v>35.586048354402386</v>
      </c>
      <c r="V2233" t="str">
        <f t="shared" si="104"/>
        <v>no</v>
      </c>
    </row>
    <row r="2234" spans="1:22" ht="28.8" x14ac:dyDescent="0.3">
      <c r="A2234" t="s">
        <v>5267</v>
      </c>
      <c r="B2234" t="s">
        <v>5268</v>
      </c>
      <c r="C2234" t="s">
        <v>5278</v>
      </c>
      <c r="D2234">
        <v>0</v>
      </c>
      <c r="E2234" t="s">
        <v>22</v>
      </c>
      <c r="F2234" t="s">
        <v>23</v>
      </c>
      <c r="G2234" t="s">
        <v>24</v>
      </c>
      <c r="H2234">
        <v>0</v>
      </c>
      <c r="I2234">
        <v>33</v>
      </c>
      <c r="J2234" t="s">
        <v>25</v>
      </c>
      <c r="K2234" t="s">
        <v>552</v>
      </c>
      <c r="L2234" s="9" t="s">
        <v>5279</v>
      </c>
      <c r="M2234" s="1" t="s">
        <v>56</v>
      </c>
      <c r="N2234">
        <v>16062</v>
      </c>
      <c r="O2234">
        <v>510</v>
      </c>
      <c r="P2234">
        <v>16572</v>
      </c>
      <c r="Q2234">
        <v>3.817307338</v>
      </c>
      <c r="R2234">
        <v>4.6891048770000001</v>
      </c>
      <c r="S2234">
        <v>434128</v>
      </c>
      <c r="T2234">
        <f t="shared" si="103"/>
        <v>417556</v>
      </c>
      <c r="U2234">
        <f t="shared" si="105"/>
        <v>3.8173073379279847</v>
      </c>
      <c r="V2234" t="str">
        <f t="shared" si="104"/>
        <v>no</v>
      </c>
    </row>
    <row r="2235" spans="1:22" ht="43.2" x14ac:dyDescent="0.3">
      <c r="A2235" t="s">
        <v>5267</v>
      </c>
      <c r="B2235" t="s">
        <v>5268</v>
      </c>
      <c r="C2235" t="s">
        <v>5280</v>
      </c>
      <c r="D2235">
        <v>0</v>
      </c>
      <c r="E2235" t="s">
        <v>36</v>
      </c>
      <c r="F2235" t="s">
        <v>37</v>
      </c>
      <c r="G2235" t="s">
        <v>24</v>
      </c>
      <c r="H2235">
        <v>0</v>
      </c>
      <c r="I2235">
        <v>58</v>
      </c>
      <c r="J2235" t="s">
        <v>60</v>
      </c>
      <c r="K2235" t="s">
        <v>81</v>
      </c>
      <c r="L2235" s="9" t="s">
        <v>5281</v>
      </c>
      <c r="M2235" s="1" t="s">
        <v>56</v>
      </c>
      <c r="N2235">
        <v>3922</v>
      </c>
      <c r="O2235">
        <v>68</v>
      </c>
      <c r="P2235">
        <v>3990</v>
      </c>
      <c r="Q2235">
        <v>0.91908377299999999</v>
      </c>
      <c r="R2235">
        <v>1.1289843390000001</v>
      </c>
      <c r="S2235">
        <v>434128</v>
      </c>
      <c r="T2235">
        <f t="shared" si="103"/>
        <v>430138</v>
      </c>
      <c r="U2235">
        <f t="shared" si="105"/>
        <v>0.91908377252791806</v>
      </c>
      <c r="V2235" t="str">
        <f t="shared" si="104"/>
        <v>no</v>
      </c>
    </row>
    <row r="2236" spans="1:22" ht="43.2" x14ac:dyDescent="0.3">
      <c r="A2236" t="s">
        <v>500</v>
      </c>
      <c r="B2236" t="s">
        <v>501</v>
      </c>
      <c r="C2236" t="s">
        <v>502</v>
      </c>
      <c r="D2236">
        <v>1</v>
      </c>
      <c r="E2236" t="s">
        <v>22</v>
      </c>
      <c r="F2236" t="s">
        <v>23</v>
      </c>
      <c r="G2236" t="s">
        <v>24</v>
      </c>
      <c r="H2236">
        <v>0</v>
      </c>
      <c r="I2236">
        <v>54</v>
      </c>
      <c r="J2236" t="s">
        <v>25</v>
      </c>
      <c r="K2236" t="s">
        <v>32</v>
      </c>
      <c r="L2236" s="9" t="s">
        <v>503</v>
      </c>
      <c r="M2236" s="1" t="s">
        <v>56</v>
      </c>
      <c r="N2236">
        <v>148567</v>
      </c>
      <c r="O2236">
        <v>5316</v>
      </c>
      <c r="P2236">
        <v>153883</v>
      </c>
      <c r="Q2236">
        <v>45.287944250000002</v>
      </c>
      <c r="R2236">
        <v>52.036899890000001</v>
      </c>
      <c r="S2236">
        <v>339788</v>
      </c>
      <c r="T2236">
        <f t="shared" si="103"/>
        <v>185905</v>
      </c>
      <c r="U2236">
        <f t="shared" si="105"/>
        <v>45.287944247589671</v>
      </c>
      <c r="V2236" t="str">
        <f t="shared" si="104"/>
        <v>no</v>
      </c>
    </row>
    <row r="2237" spans="1:22" ht="43.2" x14ac:dyDescent="0.3">
      <c r="A2237" t="s">
        <v>500</v>
      </c>
      <c r="B2237" t="s">
        <v>501</v>
      </c>
      <c r="C2237" t="s">
        <v>504</v>
      </c>
      <c r="D2237">
        <v>0</v>
      </c>
      <c r="E2237" t="s">
        <v>36</v>
      </c>
      <c r="F2237" t="s">
        <v>37</v>
      </c>
      <c r="G2237" t="s">
        <v>24</v>
      </c>
      <c r="H2237">
        <v>0</v>
      </c>
      <c r="I2237">
        <v>69</v>
      </c>
      <c r="J2237" t="s">
        <v>25</v>
      </c>
      <c r="K2237" t="s">
        <v>66</v>
      </c>
      <c r="L2237" s="9" t="s">
        <v>505</v>
      </c>
      <c r="M2237" s="1" t="s">
        <v>506</v>
      </c>
      <c r="N2237">
        <v>80378</v>
      </c>
      <c r="O2237">
        <v>3557</v>
      </c>
      <c r="P2237">
        <v>83935</v>
      </c>
      <c r="Q2237">
        <v>24.702167230000001</v>
      </c>
      <c r="R2237">
        <v>28.383363939999999</v>
      </c>
      <c r="S2237">
        <v>339788</v>
      </c>
      <c r="T2237">
        <f t="shared" si="103"/>
        <v>255853</v>
      </c>
      <c r="U2237">
        <f t="shared" si="105"/>
        <v>24.702167233686886</v>
      </c>
      <c r="V2237" t="str">
        <f t="shared" si="104"/>
        <v>no</v>
      </c>
    </row>
    <row r="2238" spans="1:22" ht="43.2" x14ac:dyDescent="0.3">
      <c r="A2238" t="s">
        <v>500</v>
      </c>
      <c r="B2238" t="s">
        <v>501</v>
      </c>
      <c r="C2238" t="s">
        <v>507</v>
      </c>
      <c r="D2238">
        <v>0</v>
      </c>
      <c r="E2238" t="s">
        <v>508</v>
      </c>
      <c r="F2238" t="s">
        <v>509</v>
      </c>
      <c r="G2238" t="s">
        <v>24</v>
      </c>
      <c r="H2238">
        <v>0</v>
      </c>
      <c r="I2238">
        <v>47</v>
      </c>
      <c r="J2238" t="s">
        <v>25</v>
      </c>
      <c r="K2238" t="s">
        <v>26</v>
      </c>
      <c r="L2238" s="9" t="s">
        <v>510</v>
      </c>
      <c r="M2238" s="1" t="s">
        <v>56</v>
      </c>
      <c r="N2238">
        <v>22160</v>
      </c>
      <c r="O2238">
        <v>777</v>
      </c>
      <c r="P2238">
        <v>22937</v>
      </c>
      <c r="Q2238">
        <v>6.7503855350000004</v>
      </c>
      <c r="R2238">
        <v>7.7563497779999997</v>
      </c>
      <c r="S2238">
        <v>339788</v>
      </c>
      <c r="T2238">
        <f t="shared" si="103"/>
        <v>316851</v>
      </c>
      <c r="U2238">
        <f t="shared" si="105"/>
        <v>6.7503855345097534</v>
      </c>
      <c r="V2238" t="str">
        <f t="shared" si="104"/>
        <v>no</v>
      </c>
    </row>
    <row r="2239" spans="1:22" ht="43.2" x14ac:dyDescent="0.3">
      <c r="A2239" t="s">
        <v>500</v>
      </c>
      <c r="B2239" t="s">
        <v>501</v>
      </c>
      <c r="C2239" t="s">
        <v>511</v>
      </c>
      <c r="D2239">
        <v>0</v>
      </c>
      <c r="E2239" t="s">
        <v>512</v>
      </c>
      <c r="F2239" t="s">
        <v>513</v>
      </c>
      <c r="G2239" t="s">
        <v>24</v>
      </c>
      <c r="H2239">
        <v>0</v>
      </c>
      <c r="I2239">
        <v>38</v>
      </c>
      <c r="J2239" t="s">
        <v>25</v>
      </c>
      <c r="K2239" t="s">
        <v>26</v>
      </c>
      <c r="L2239" s="9" t="s">
        <v>514</v>
      </c>
      <c r="M2239" s="1" t="s">
        <v>56</v>
      </c>
      <c r="N2239">
        <v>15304</v>
      </c>
      <c r="O2239">
        <v>654</v>
      </c>
      <c r="P2239">
        <v>15958</v>
      </c>
      <c r="Q2239">
        <v>4.6964577910000003</v>
      </c>
      <c r="R2239">
        <v>5.3963390919999998</v>
      </c>
      <c r="S2239">
        <v>339788</v>
      </c>
      <c r="T2239">
        <f t="shared" si="103"/>
        <v>323830</v>
      </c>
      <c r="U2239">
        <f t="shared" si="105"/>
        <v>4.6964577913287107</v>
      </c>
      <c r="V2239" t="str">
        <f t="shared" si="104"/>
        <v>no</v>
      </c>
    </row>
    <row r="2240" spans="1:22" ht="43.2" x14ac:dyDescent="0.3">
      <c r="A2240" t="s">
        <v>500</v>
      </c>
      <c r="B2240" t="s">
        <v>501</v>
      </c>
      <c r="C2240" t="s">
        <v>515</v>
      </c>
      <c r="D2240">
        <v>0</v>
      </c>
      <c r="E2240" t="s">
        <v>259</v>
      </c>
      <c r="F2240" t="s">
        <v>387</v>
      </c>
      <c r="G2240" t="s">
        <v>24</v>
      </c>
      <c r="H2240">
        <v>0</v>
      </c>
      <c r="I2240">
        <v>68</v>
      </c>
      <c r="J2240" t="s">
        <v>25</v>
      </c>
      <c r="K2240" t="s">
        <v>66</v>
      </c>
      <c r="L2240" s="9" t="s">
        <v>516</v>
      </c>
      <c r="M2240" s="1" t="s">
        <v>56</v>
      </c>
      <c r="N2240">
        <v>10955</v>
      </c>
      <c r="O2240">
        <v>538</v>
      </c>
      <c r="P2240">
        <v>11493</v>
      </c>
      <c r="Q2240">
        <v>3.3824031450000001</v>
      </c>
      <c r="R2240">
        <v>3.8864597810000001</v>
      </c>
      <c r="S2240">
        <v>339788</v>
      </c>
      <c r="T2240">
        <f t="shared" si="103"/>
        <v>328295</v>
      </c>
      <c r="U2240">
        <f t="shared" si="105"/>
        <v>3.3824031454907177</v>
      </c>
      <c r="V2240" t="str">
        <f t="shared" si="104"/>
        <v>no</v>
      </c>
    </row>
    <row r="2241" spans="1:22" x14ac:dyDescent="0.3">
      <c r="A2241" t="s">
        <v>500</v>
      </c>
      <c r="B2241" t="s">
        <v>501</v>
      </c>
      <c r="C2241" t="s">
        <v>40</v>
      </c>
      <c r="D2241">
        <v>0</v>
      </c>
      <c r="E2241" t="s">
        <v>40</v>
      </c>
      <c r="N2241">
        <v>5490</v>
      </c>
      <c r="O2241">
        <v>85</v>
      </c>
      <c r="P2241">
        <v>5575</v>
      </c>
      <c r="Q2241">
        <v>1.6407289249999999</v>
      </c>
      <c r="R2241">
        <v>1.8852356459999999</v>
      </c>
      <c r="S2241">
        <v>339788</v>
      </c>
      <c r="T2241">
        <f t="shared" si="103"/>
        <v>334213</v>
      </c>
      <c r="U2241">
        <f t="shared" si="105"/>
        <v>1.6407289250944708</v>
      </c>
      <c r="V2241" t="str">
        <f t="shared" si="104"/>
        <v>no</v>
      </c>
    </row>
    <row r="2242" spans="1:22" ht="43.2" x14ac:dyDescent="0.3">
      <c r="A2242" t="s">
        <v>378</v>
      </c>
      <c r="B2242" t="s">
        <v>379</v>
      </c>
      <c r="C2242" t="s">
        <v>380</v>
      </c>
      <c r="D2242">
        <v>1</v>
      </c>
      <c r="E2242" t="s">
        <v>36</v>
      </c>
      <c r="F2242" t="s">
        <v>37</v>
      </c>
      <c r="G2242" t="s">
        <v>24</v>
      </c>
      <c r="H2242">
        <v>0</v>
      </c>
      <c r="I2242">
        <v>52</v>
      </c>
      <c r="J2242" t="s">
        <v>60</v>
      </c>
      <c r="K2242" t="s">
        <v>117</v>
      </c>
      <c r="L2242" s="9" t="s">
        <v>381</v>
      </c>
      <c r="M2242" s="1" t="s">
        <v>382</v>
      </c>
      <c r="N2242">
        <v>95249</v>
      </c>
      <c r="O2242">
        <v>59</v>
      </c>
      <c r="P2242">
        <v>95308</v>
      </c>
      <c r="Q2242">
        <v>29.926743720000001</v>
      </c>
      <c r="R2242">
        <v>45.954155780000001</v>
      </c>
      <c r="S2242">
        <v>318471</v>
      </c>
      <c r="T2242">
        <f t="shared" si="103"/>
        <v>223163</v>
      </c>
      <c r="U2242">
        <f t="shared" si="105"/>
        <v>29.926743722348348</v>
      </c>
      <c r="V2242" t="str">
        <f t="shared" si="104"/>
        <v>no</v>
      </c>
    </row>
    <row r="2243" spans="1:22" ht="43.2" x14ac:dyDescent="0.3">
      <c r="A2243" t="s">
        <v>378</v>
      </c>
      <c r="B2243" t="s">
        <v>379</v>
      </c>
      <c r="C2243" t="s">
        <v>383</v>
      </c>
      <c r="D2243">
        <v>0</v>
      </c>
      <c r="E2243" t="s">
        <v>22</v>
      </c>
      <c r="F2243" t="s">
        <v>23</v>
      </c>
      <c r="G2243" t="s">
        <v>24</v>
      </c>
      <c r="H2243">
        <v>1</v>
      </c>
      <c r="I2243">
        <v>46</v>
      </c>
      <c r="J2243" t="s">
        <v>60</v>
      </c>
      <c r="K2243" t="s">
        <v>117</v>
      </c>
      <c r="L2243" s="9" t="s">
        <v>384</v>
      </c>
      <c r="M2243" s="1" t="s">
        <v>385</v>
      </c>
      <c r="N2243">
        <v>93772</v>
      </c>
      <c r="O2243">
        <v>129</v>
      </c>
      <c r="P2243">
        <v>93901</v>
      </c>
      <c r="Q2243">
        <v>29.484945249999999</v>
      </c>
      <c r="R2243">
        <v>45.275750010000003</v>
      </c>
      <c r="S2243">
        <v>318471</v>
      </c>
      <c r="T2243">
        <f t="shared" ref="T2243:T2264" si="106">S2243-P2243</f>
        <v>224570</v>
      </c>
      <c r="U2243">
        <f t="shared" si="105"/>
        <v>29.484945254041968</v>
      </c>
      <c r="V2243" t="str">
        <f t="shared" ref="V2243:V2264" si="107">IF(H:H&gt;0,"yes","no")</f>
        <v>yes</v>
      </c>
    </row>
    <row r="2244" spans="1:22" ht="43.2" x14ac:dyDescent="0.3">
      <c r="A2244" t="s">
        <v>378</v>
      </c>
      <c r="B2244" t="s">
        <v>379</v>
      </c>
      <c r="C2244" t="s">
        <v>386</v>
      </c>
      <c r="D2244">
        <v>0</v>
      </c>
      <c r="E2244" t="s">
        <v>259</v>
      </c>
      <c r="F2244" t="s">
        <v>387</v>
      </c>
      <c r="G2244" t="s">
        <v>24</v>
      </c>
      <c r="H2244">
        <v>0</v>
      </c>
      <c r="I2244">
        <v>61</v>
      </c>
      <c r="J2244" t="s">
        <v>60</v>
      </c>
      <c r="K2244" t="s">
        <v>32</v>
      </c>
      <c r="L2244" s="9" t="s">
        <v>388</v>
      </c>
      <c r="M2244" s="1" t="s">
        <v>389</v>
      </c>
      <c r="N2244">
        <v>5339</v>
      </c>
      <c r="O2244">
        <v>2</v>
      </c>
      <c r="P2244">
        <v>5341</v>
      </c>
      <c r="Q2244">
        <v>1.6770757780000001</v>
      </c>
      <c r="R2244">
        <v>2.5752418060000002</v>
      </c>
      <c r="S2244">
        <v>318471</v>
      </c>
      <c r="T2244">
        <f t="shared" si="106"/>
        <v>313130</v>
      </c>
      <c r="U2244">
        <f t="shared" si="105"/>
        <v>1.6770757777003245</v>
      </c>
      <c r="V2244" t="str">
        <f t="shared" si="107"/>
        <v>no</v>
      </c>
    </row>
    <row r="2245" spans="1:22" ht="43.2" x14ac:dyDescent="0.3">
      <c r="A2245" t="s">
        <v>378</v>
      </c>
      <c r="B2245" t="s">
        <v>379</v>
      </c>
      <c r="C2245" t="s">
        <v>390</v>
      </c>
      <c r="D2245">
        <v>0</v>
      </c>
      <c r="E2245" t="s">
        <v>293</v>
      </c>
      <c r="F2245" t="s">
        <v>294</v>
      </c>
      <c r="G2245" t="s">
        <v>24</v>
      </c>
      <c r="H2245">
        <v>0</v>
      </c>
      <c r="I2245">
        <v>49</v>
      </c>
      <c r="J2245" t="s">
        <v>60</v>
      </c>
      <c r="K2245" t="s">
        <v>26</v>
      </c>
      <c r="L2245" s="9" t="s">
        <v>391</v>
      </c>
      <c r="M2245" s="1" t="s">
        <v>392</v>
      </c>
      <c r="N2245">
        <v>2837</v>
      </c>
      <c r="O2245">
        <v>2</v>
      </c>
      <c r="P2245">
        <v>2839</v>
      </c>
      <c r="Q2245">
        <v>0.89144694499999999</v>
      </c>
      <c r="R2245">
        <v>1.3688656589999999</v>
      </c>
      <c r="S2245">
        <v>318471</v>
      </c>
      <c r="T2245">
        <f t="shared" si="106"/>
        <v>315632</v>
      </c>
      <c r="U2245">
        <f t="shared" si="105"/>
        <v>0.89144694493376164</v>
      </c>
      <c r="V2245" t="str">
        <f t="shared" si="107"/>
        <v>no</v>
      </c>
    </row>
    <row r="2246" spans="1:22" ht="28.8" x14ac:dyDescent="0.3">
      <c r="A2246" t="s">
        <v>378</v>
      </c>
      <c r="B2246" t="s">
        <v>379</v>
      </c>
      <c r="C2246" t="s">
        <v>393</v>
      </c>
      <c r="D2246">
        <v>0</v>
      </c>
      <c r="E2246" t="s">
        <v>49</v>
      </c>
      <c r="F2246" t="s">
        <v>50</v>
      </c>
      <c r="G2246" t="s">
        <v>24</v>
      </c>
      <c r="H2246">
        <v>0</v>
      </c>
      <c r="I2246">
        <v>43</v>
      </c>
      <c r="J2246" t="s">
        <v>44</v>
      </c>
      <c r="K2246" t="s">
        <v>32</v>
      </c>
      <c r="L2246" s="9" t="s">
        <v>394</v>
      </c>
      <c r="M2246" s="1" t="s">
        <v>395</v>
      </c>
      <c r="N2246">
        <v>2478</v>
      </c>
      <c r="O2246">
        <v>8</v>
      </c>
      <c r="P2246">
        <v>2486</v>
      </c>
      <c r="Q2246">
        <v>0.780604827</v>
      </c>
      <c r="R2246">
        <v>1.1986615110000001</v>
      </c>
      <c r="S2246">
        <v>318471</v>
      </c>
      <c r="T2246">
        <f t="shared" si="106"/>
        <v>315985</v>
      </c>
      <c r="U2246">
        <f t="shared" si="105"/>
        <v>0.78060482744111714</v>
      </c>
      <c r="V2246" t="str">
        <f t="shared" si="107"/>
        <v>no</v>
      </c>
    </row>
    <row r="2247" spans="1:22" ht="43.2" x14ac:dyDescent="0.3">
      <c r="A2247" t="s">
        <v>1669</v>
      </c>
      <c r="B2247" t="s">
        <v>1670</v>
      </c>
      <c r="C2247" t="s">
        <v>1671</v>
      </c>
      <c r="D2247">
        <v>1</v>
      </c>
      <c r="E2247" t="s">
        <v>259</v>
      </c>
      <c r="F2247" t="s">
        <v>1672</v>
      </c>
      <c r="G2247" t="s">
        <v>24</v>
      </c>
      <c r="H2247">
        <v>0</v>
      </c>
      <c r="I2247">
        <v>56</v>
      </c>
      <c r="J2247" t="s">
        <v>25</v>
      </c>
      <c r="K2247" t="s">
        <v>66</v>
      </c>
      <c r="L2247" s="9" t="s">
        <v>1673</v>
      </c>
      <c r="M2247" s="1" t="s">
        <v>1674</v>
      </c>
      <c r="N2247">
        <v>90399</v>
      </c>
      <c r="O2247">
        <v>22</v>
      </c>
      <c r="P2247">
        <v>90421</v>
      </c>
      <c r="Q2247">
        <v>36.164204949999998</v>
      </c>
      <c r="R2247">
        <v>45.44134202</v>
      </c>
      <c r="S2247">
        <v>250029</v>
      </c>
      <c r="T2247">
        <f t="shared" si="106"/>
        <v>159608</v>
      </c>
      <c r="U2247">
        <f t="shared" si="105"/>
        <v>36.164204952225546</v>
      </c>
      <c r="V2247" t="str">
        <f t="shared" si="107"/>
        <v>no</v>
      </c>
    </row>
    <row r="2248" spans="1:22" ht="43.2" x14ac:dyDescent="0.3">
      <c r="A2248" t="s">
        <v>1669</v>
      </c>
      <c r="B2248" t="s">
        <v>1670</v>
      </c>
      <c r="C2248" t="s">
        <v>1675</v>
      </c>
      <c r="D2248">
        <v>0</v>
      </c>
      <c r="E2248" t="s">
        <v>22</v>
      </c>
      <c r="F2248" t="s">
        <v>23</v>
      </c>
      <c r="G2248" t="s">
        <v>24</v>
      </c>
      <c r="H2248">
        <v>6</v>
      </c>
      <c r="I2248">
        <v>46</v>
      </c>
      <c r="J2248" t="s">
        <v>25</v>
      </c>
      <c r="K2248" t="s">
        <v>552</v>
      </c>
      <c r="L2248" s="9" t="s">
        <v>1676</v>
      </c>
      <c r="M2248" s="1" t="s">
        <v>1677</v>
      </c>
      <c r="N2248">
        <v>81384</v>
      </c>
      <c r="O2248">
        <v>36</v>
      </c>
      <c r="P2248">
        <v>81420</v>
      </c>
      <c r="Q2248">
        <v>32.564222549999997</v>
      </c>
      <c r="R2248">
        <v>40.917862739999997</v>
      </c>
      <c r="S2248">
        <v>250029</v>
      </c>
      <c r="T2248">
        <f t="shared" si="106"/>
        <v>168609</v>
      </c>
      <c r="U2248">
        <f t="shared" si="105"/>
        <v>32.564222550184176</v>
      </c>
      <c r="V2248" t="str">
        <f t="shared" si="107"/>
        <v>yes</v>
      </c>
    </row>
    <row r="2249" spans="1:22" ht="28.8" x14ac:dyDescent="0.3">
      <c r="A2249" t="s">
        <v>1669</v>
      </c>
      <c r="B2249" t="s">
        <v>1670</v>
      </c>
      <c r="C2249" t="s">
        <v>1678</v>
      </c>
      <c r="D2249">
        <v>0</v>
      </c>
      <c r="E2249" t="s">
        <v>36</v>
      </c>
      <c r="F2249" t="s">
        <v>37</v>
      </c>
      <c r="G2249" t="s">
        <v>24</v>
      </c>
      <c r="H2249">
        <v>1</v>
      </c>
      <c r="I2249">
        <v>40</v>
      </c>
      <c r="J2249" t="s">
        <v>25</v>
      </c>
      <c r="K2249" t="s">
        <v>26</v>
      </c>
      <c r="L2249" s="9" t="s">
        <v>1679</v>
      </c>
      <c r="M2249" s="1" t="s">
        <v>56</v>
      </c>
      <c r="N2249">
        <v>8608</v>
      </c>
      <c r="O2249">
        <v>0</v>
      </c>
      <c r="P2249">
        <v>8608</v>
      </c>
      <c r="Q2249">
        <v>3.4428006350000002</v>
      </c>
      <c r="R2249">
        <v>4.3259759579999999</v>
      </c>
      <c r="S2249">
        <v>250029</v>
      </c>
      <c r="T2249">
        <f t="shared" si="106"/>
        <v>241421</v>
      </c>
      <c r="U2249">
        <f t="shared" ref="U2249:U2264" si="108">(P2249/S2249)*100</f>
        <v>3.4428006351263249</v>
      </c>
      <c r="V2249" t="str">
        <f t="shared" si="107"/>
        <v>yes</v>
      </c>
    </row>
    <row r="2250" spans="1:22" ht="43.2" x14ac:dyDescent="0.3">
      <c r="A2250" t="s">
        <v>1669</v>
      </c>
      <c r="B2250" t="s">
        <v>1670</v>
      </c>
      <c r="C2250" t="s">
        <v>1680</v>
      </c>
      <c r="D2250">
        <v>0</v>
      </c>
      <c r="E2250" t="s">
        <v>264</v>
      </c>
      <c r="F2250" t="s">
        <v>1020</v>
      </c>
      <c r="G2250" t="s">
        <v>54</v>
      </c>
      <c r="H2250">
        <v>0</v>
      </c>
      <c r="I2250">
        <v>35</v>
      </c>
      <c r="J2250" t="s">
        <v>25</v>
      </c>
      <c r="K2250" t="s">
        <v>117</v>
      </c>
      <c r="L2250" s="9" t="s">
        <v>1681</v>
      </c>
      <c r="M2250" s="1" t="s">
        <v>1682</v>
      </c>
      <c r="N2250">
        <v>4000</v>
      </c>
      <c r="O2250">
        <v>0</v>
      </c>
      <c r="P2250">
        <v>4000</v>
      </c>
      <c r="Q2250">
        <v>1.5998144219999999</v>
      </c>
      <c r="R2250">
        <v>2.0102118760000001</v>
      </c>
      <c r="S2250">
        <v>250029</v>
      </c>
      <c r="T2250">
        <f t="shared" si="106"/>
        <v>246029</v>
      </c>
      <c r="U2250">
        <f t="shared" si="108"/>
        <v>1.5998144215271028</v>
      </c>
      <c r="V2250" t="str">
        <f t="shared" si="107"/>
        <v>no</v>
      </c>
    </row>
    <row r="2251" spans="1:22" ht="28.8" x14ac:dyDescent="0.3">
      <c r="A2251" t="s">
        <v>1669</v>
      </c>
      <c r="B2251" t="s">
        <v>1670</v>
      </c>
      <c r="C2251" t="s">
        <v>1683</v>
      </c>
      <c r="D2251">
        <v>0</v>
      </c>
      <c r="E2251" t="s">
        <v>259</v>
      </c>
      <c r="F2251" t="s">
        <v>1684</v>
      </c>
      <c r="G2251" t="s">
        <v>24</v>
      </c>
      <c r="H2251">
        <v>0</v>
      </c>
      <c r="I2251">
        <v>33</v>
      </c>
      <c r="J2251" t="s">
        <v>25</v>
      </c>
      <c r="K2251" t="s">
        <v>66</v>
      </c>
      <c r="L2251" s="9" t="s">
        <v>1685</v>
      </c>
      <c r="M2251" s="1" t="s">
        <v>56</v>
      </c>
      <c r="N2251">
        <v>3630</v>
      </c>
      <c r="O2251">
        <v>0</v>
      </c>
      <c r="P2251">
        <v>3630</v>
      </c>
      <c r="Q2251">
        <v>1.4518315879999999</v>
      </c>
      <c r="R2251">
        <v>1.824267278</v>
      </c>
      <c r="S2251">
        <v>250029</v>
      </c>
      <c r="T2251">
        <f t="shared" si="106"/>
        <v>246399</v>
      </c>
      <c r="U2251">
        <f t="shared" si="108"/>
        <v>1.4518315875358458</v>
      </c>
      <c r="V2251" t="str">
        <f t="shared" si="107"/>
        <v>no</v>
      </c>
    </row>
    <row r="2252" spans="1:22" x14ac:dyDescent="0.3">
      <c r="A2252" t="s">
        <v>1669</v>
      </c>
      <c r="B2252" t="s">
        <v>1670</v>
      </c>
      <c r="C2252" t="s">
        <v>40</v>
      </c>
      <c r="D2252">
        <v>0</v>
      </c>
      <c r="E2252" t="s">
        <v>40</v>
      </c>
      <c r="N2252">
        <v>2950</v>
      </c>
      <c r="O2252">
        <v>0</v>
      </c>
      <c r="P2252">
        <v>2950</v>
      </c>
      <c r="Q2252">
        <v>1.179863136</v>
      </c>
      <c r="R2252">
        <v>1.4825312589999999</v>
      </c>
      <c r="S2252">
        <v>250029</v>
      </c>
      <c r="T2252">
        <f t="shared" si="106"/>
        <v>247079</v>
      </c>
      <c r="U2252">
        <f t="shared" si="108"/>
        <v>1.1798631358762384</v>
      </c>
      <c r="V2252" t="str">
        <f t="shared" si="107"/>
        <v>no</v>
      </c>
    </row>
    <row r="2253" spans="1:22" ht="28.8" x14ac:dyDescent="0.3">
      <c r="A2253" t="s">
        <v>1669</v>
      </c>
      <c r="B2253" t="s">
        <v>1670</v>
      </c>
      <c r="C2253" t="s">
        <v>1686</v>
      </c>
      <c r="D2253">
        <v>0</v>
      </c>
      <c r="E2253" t="s">
        <v>259</v>
      </c>
      <c r="F2253" t="s">
        <v>387</v>
      </c>
      <c r="G2253" t="s">
        <v>24</v>
      </c>
      <c r="H2253">
        <v>0</v>
      </c>
      <c r="I2253">
        <v>31</v>
      </c>
      <c r="J2253" t="s">
        <v>25</v>
      </c>
      <c r="K2253" t="s">
        <v>26</v>
      </c>
      <c r="L2253" s="9" t="s">
        <v>1687</v>
      </c>
      <c r="M2253" s="1" t="s">
        <v>1688</v>
      </c>
      <c r="N2253">
        <v>2287</v>
      </c>
      <c r="O2253">
        <v>0</v>
      </c>
      <c r="P2253">
        <v>2287</v>
      </c>
      <c r="Q2253">
        <v>0.91469389599999995</v>
      </c>
      <c r="R2253">
        <v>1.1493386400000001</v>
      </c>
      <c r="S2253">
        <v>250029</v>
      </c>
      <c r="T2253">
        <f t="shared" si="106"/>
        <v>247742</v>
      </c>
      <c r="U2253">
        <f t="shared" si="108"/>
        <v>0.91469389550812108</v>
      </c>
      <c r="V2253" t="str">
        <f t="shared" si="107"/>
        <v>no</v>
      </c>
    </row>
    <row r="2254" spans="1:22" ht="28.8" x14ac:dyDescent="0.3">
      <c r="A2254" t="s">
        <v>355</v>
      </c>
      <c r="B2254" t="s">
        <v>3474</v>
      </c>
      <c r="C2254" t="s">
        <v>3475</v>
      </c>
      <c r="D2254">
        <v>1</v>
      </c>
      <c r="E2254" t="s">
        <v>22</v>
      </c>
      <c r="F2254" t="s">
        <v>23</v>
      </c>
      <c r="G2254" t="s">
        <v>24</v>
      </c>
      <c r="H2254">
        <v>1</v>
      </c>
      <c r="I2254">
        <v>33</v>
      </c>
      <c r="J2254" t="s">
        <v>25</v>
      </c>
      <c r="K2254" t="s">
        <v>66</v>
      </c>
      <c r="L2254" s="9" t="s">
        <v>3476</v>
      </c>
      <c r="M2254" s="1" t="s">
        <v>56</v>
      </c>
      <c r="N2254">
        <v>41315</v>
      </c>
      <c r="O2254">
        <v>1599</v>
      </c>
      <c r="P2254">
        <v>42914</v>
      </c>
      <c r="Q2254">
        <v>23.943269059999999</v>
      </c>
      <c r="R2254">
        <v>33.697683550000001</v>
      </c>
      <c r="S2254">
        <v>179232</v>
      </c>
      <c r="T2254">
        <f t="shared" si="106"/>
        <v>136318</v>
      </c>
      <c r="U2254">
        <f t="shared" si="108"/>
        <v>23.94326905909659</v>
      </c>
      <c r="V2254" t="str">
        <f t="shared" si="107"/>
        <v>yes</v>
      </c>
    </row>
    <row r="2255" spans="1:22" ht="28.8" x14ac:dyDescent="0.3">
      <c r="A2255" t="s">
        <v>355</v>
      </c>
      <c r="B2255" t="s">
        <v>3474</v>
      </c>
      <c r="C2255" t="s">
        <v>3477</v>
      </c>
      <c r="D2255">
        <v>0</v>
      </c>
      <c r="E2255" t="s">
        <v>259</v>
      </c>
      <c r="F2255" t="s">
        <v>2784</v>
      </c>
      <c r="G2255" t="s">
        <v>24</v>
      </c>
      <c r="H2255">
        <v>0</v>
      </c>
      <c r="I2255">
        <v>37</v>
      </c>
      <c r="J2255" t="s">
        <v>25</v>
      </c>
      <c r="K2255" t="s">
        <v>32</v>
      </c>
      <c r="L2255" s="9" t="s">
        <v>3478</v>
      </c>
      <c r="M2255" s="1" t="s">
        <v>56</v>
      </c>
      <c r="N2255">
        <v>31552</v>
      </c>
      <c r="O2255">
        <v>432</v>
      </c>
      <c r="P2255">
        <v>31984</v>
      </c>
      <c r="Q2255">
        <v>17.84502767</v>
      </c>
      <c r="R2255">
        <v>25.115037300000001</v>
      </c>
      <c r="S2255">
        <v>179232</v>
      </c>
      <c r="T2255">
        <f t="shared" si="106"/>
        <v>147248</v>
      </c>
      <c r="U2255">
        <f t="shared" si="108"/>
        <v>17.845027673629708</v>
      </c>
      <c r="V2255" t="str">
        <f t="shared" si="107"/>
        <v>no</v>
      </c>
    </row>
    <row r="2256" spans="1:22" ht="28.8" x14ac:dyDescent="0.3">
      <c r="A2256" t="s">
        <v>355</v>
      </c>
      <c r="B2256" t="s">
        <v>3474</v>
      </c>
      <c r="C2256" t="s">
        <v>3479</v>
      </c>
      <c r="D2256">
        <v>0</v>
      </c>
      <c r="E2256" t="s">
        <v>259</v>
      </c>
      <c r="F2256" t="s">
        <v>71</v>
      </c>
      <c r="G2256" t="s">
        <v>24</v>
      </c>
      <c r="H2256">
        <v>0</v>
      </c>
      <c r="I2256">
        <v>54</v>
      </c>
      <c r="J2256" t="s">
        <v>25</v>
      </c>
      <c r="K2256" t="s">
        <v>81</v>
      </c>
      <c r="L2256" s="9" t="s">
        <v>3480</v>
      </c>
      <c r="M2256" s="1" t="s">
        <v>56</v>
      </c>
      <c r="N2256">
        <v>29069</v>
      </c>
      <c r="O2256">
        <v>296</v>
      </c>
      <c r="P2256">
        <v>29365</v>
      </c>
      <c r="Q2256">
        <v>16.383793069999999</v>
      </c>
      <c r="R2256">
        <v>23.058500200000001</v>
      </c>
      <c r="S2256">
        <v>179232</v>
      </c>
      <c r="T2256">
        <f t="shared" si="106"/>
        <v>149867</v>
      </c>
      <c r="U2256">
        <f t="shared" si="108"/>
        <v>16.383793072665593</v>
      </c>
      <c r="V2256" t="str">
        <f t="shared" si="107"/>
        <v>no</v>
      </c>
    </row>
    <row r="2257" spans="1:22" ht="43.2" x14ac:dyDescent="0.3">
      <c r="A2257" t="s">
        <v>355</v>
      </c>
      <c r="B2257" t="s">
        <v>3474</v>
      </c>
      <c r="C2257" t="s">
        <v>3481</v>
      </c>
      <c r="D2257">
        <v>0</v>
      </c>
      <c r="E2257" t="s">
        <v>36</v>
      </c>
      <c r="F2257" t="s">
        <v>37</v>
      </c>
      <c r="G2257" t="s">
        <v>24</v>
      </c>
      <c r="H2257">
        <v>0</v>
      </c>
      <c r="I2257">
        <v>61</v>
      </c>
      <c r="J2257" t="s">
        <v>25</v>
      </c>
      <c r="K2257" t="s">
        <v>66</v>
      </c>
      <c r="L2257" s="9" t="s">
        <v>3482</v>
      </c>
      <c r="M2257" s="1" t="s">
        <v>3483</v>
      </c>
      <c r="N2257">
        <v>20447</v>
      </c>
      <c r="O2257">
        <v>794</v>
      </c>
      <c r="P2257">
        <v>21241</v>
      </c>
      <c r="Q2257">
        <v>11.85112034</v>
      </c>
      <c r="R2257">
        <v>16.67923047</v>
      </c>
      <c r="S2257">
        <v>179232</v>
      </c>
      <c r="T2257">
        <f t="shared" si="106"/>
        <v>157991</v>
      </c>
      <c r="U2257">
        <f t="shared" si="108"/>
        <v>11.851120335654347</v>
      </c>
      <c r="V2257" t="str">
        <f t="shared" si="107"/>
        <v>no</v>
      </c>
    </row>
    <row r="2258" spans="1:22" ht="43.2" x14ac:dyDescent="0.3">
      <c r="A2258" t="s">
        <v>1708</v>
      </c>
      <c r="B2258" t="s">
        <v>1709</v>
      </c>
      <c r="C2258" t="s">
        <v>1710</v>
      </c>
      <c r="D2258">
        <v>1</v>
      </c>
      <c r="E2258" t="s">
        <v>22</v>
      </c>
      <c r="F2258" t="s">
        <v>23</v>
      </c>
      <c r="G2258" t="s">
        <v>24</v>
      </c>
      <c r="H2258">
        <v>0</v>
      </c>
      <c r="I2258">
        <v>63</v>
      </c>
      <c r="J2258" t="s">
        <v>60</v>
      </c>
      <c r="K2258" t="s">
        <v>91</v>
      </c>
      <c r="L2258" s="9" t="s">
        <v>1711</v>
      </c>
      <c r="M2258" s="1" t="s">
        <v>1712</v>
      </c>
      <c r="N2258">
        <v>37586</v>
      </c>
      <c r="O2258">
        <v>11</v>
      </c>
      <c r="P2258">
        <v>37597</v>
      </c>
      <c r="Q2258">
        <v>30.883029409999999</v>
      </c>
      <c r="R2258">
        <v>42.981262790000002</v>
      </c>
      <c r="S2258">
        <v>121740</v>
      </c>
      <c r="T2258">
        <f t="shared" si="106"/>
        <v>84143</v>
      </c>
      <c r="U2258">
        <f t="shared" si="108"/>
        <v>30.883029406932806</v>
      </c>
      <c r="V2258" t="str">
        <f t="shared" si="107"/>
        <v>no</v>
      </c>
    </row>
    <row r="2259" spans="1:22" ht="43.2" x14ac:dyDescent="0.3">
      <c r="A2259" t="s">
        <v>1708</v>
      </c>
      <c r="B2259" t="s">
        <v>1709</v>
      </c>
      <c r="C2259" t="s">
        <v>1713</v>
      </c>
      <c r="D2259">
        <v>0</v>
      </c>
      <c r="E2259" t="s">
        <v>36</v>
      </c>
      <c r="F2259" t="s">
        <v>37</v>
      </c>
      <c r="G2259" t="s">
        <v>24</v>
      </c>
      <c r="H2259">
        <v>5</v>
      </c>
      <c r="I2259">
        <v>44</v>
      </c>
      <c r="J2259" t="s">
        <v>60</v>
      </c>
      <c r="K2259" t="s">
        <v>77</v>
      </c>
      <c r="L2259" s="9" t="s">
        <v>1714</v>
      </c>
      <c r="M2259" s="1" t="s">
        <v>1715</v>
      </c>
      <c r="N2259">
        <v>27643</v>
      </c>
      <c r="O2259">
        <v>12</v>
      </c>
      <c r="P2259">
        <v>27655</v>
      </c>
      <c r="Q2259">
        <v>22.716444880000001</v>
      </c>
      <c r="R2259">
        <v>31.615469919999999</v>
      </c>
      <c r="S2259">
        <v>121740</v>
      </c>
      <c r="T2259">
        <f t="shared" si="106"/>
        <v>94085</v>
      </c>
      <c r="U2259">
        <f t="shared" si="108"/>
        <v>22.716444882536553</v>
      </c>
      <c r="V2259" t="str">
        <f t="shared" si="107"/>
        <v>yes</v>
      </c>
    </row>
    <row r="2260" spans="1:22" ht="28.8" x14ac:dyDescent="0.3">
      <c r="A2260" t="s">
        <v>1708</v>
      </c>
      <c r="B2260" t="s">
        <v>1709</v>
      </c>
      <c r="C2260" t="s">
        <v>1716</v>
      </c>
      <c r="D2260">
        <v>0</v>
      </c>
      <c r="E2260" t="s">
        <v>259</v>
      </c>
      <c r="F2260" t="s">
        <v>1063</v>
      </c>
      <c r="G2260" t="s">
        <v>24</v>
      </c>
      <c r="H2260">
        <v>8</v>
      </c>
      <c r="I2260">
        <v>42</v>
      </c>
      <c r="J2260" t="s">
        <v>60</v>
      </c>
      <c r="K2260" t="s">
        <v>66</v>
      </c>
      <c r="L2260" s="9" t="s">
        <v>1717</v>
      </c>
      <c r="M2260" s="1" t="s">
        <v>56</v>
      </c>
      <c r="N2260">
        <v>19935</v>
      </c>
      <c r="O2260">
        <v>3</v>
      </c>
      <c r="P2260">
        <v>19938</v>
      </c>
      <c r="Q2260">
        <v>16.377525869999999</v>
      </c>
      <c r="R2260">
        <v>22.79331908</v>
      </c>
      <c r="S2260">
        <v>121740</v>
      </c>
      <c r="T2260">
        <f t="shared" si="106"/>
        <v>101802</v>
      </c>
      <c r="U2260">
        <f t="shared" si="108"/>
        <v>16.377525874815181</v>
      </c>
      <c r="V2260" t="str">
        <f t="shared" si="107"/>
        <v>yes</v>
      </c>
    </row>
    <row r="2261" spans="1:22" x14ac:dyDescent="0.3">
      <c r="A2261" t="s">
        <v>1708</v>
      </c>
      <c r="B2261" t="s">
        <v>1709</v>
      </c>
      <c r="C2261" t="s">
        <v>40</v>
      </c>
      <c r="D2261">
        <v>0</v>
      </c>
      <c r="E2261" t="s">
        <v>40</v>
      </c>
      <c r="N2261">
        <v>1487</v>
      </c>
      <c r="O2261">
        <v>0</v>
      </c>
      <c r="P2261">
        <v>1487</v>
      </c>
      <c r="Q2261">
        <v>1.221455561</v>
      </c>
      <c r="R2261">
        <v>1.699953128</v>
      </c>
      <c r="S2261">
        <v>121740</v>
      </c>
      <c r="T2261">
        <f t="shared" si="106"/>
        <v>120253</v>
      </c>
      <c r="U2261">
        <f t="shared" si="108"/>
        <v>1.221455561031707</v>
      </c>
      <c r="V2261" t="str">
        <f t="shared" si="107"/>
        <v>no</v>
      </c>
    </row>
    <row r="2262" spans="1:22" ht="28.8" x14ac:dyDescent="0.3">
      <c r="A2262" t="s">
        <v>3492</v>
      </c>
      <c r="B2262" t="s">
        <v>3493</v>
      </c>
      <c r="C2262" t="s">
        <v>3494</v>
      </c>
      <c r="D2262">
        <v>1</v>
      </c>
      <c r="E2262" t="s">
        <v>64</v>
      </c>
      <c r="F2262" t="s">
        <v>65</v>
      </c>
      <c r="G2262" t="s">
        <v>24</v>
      </c>
      <c r="H2262">
        <v>2</v>
      </c>
      <c r="I2262">
        <v>43</v>
      </c>
      <c r="J2262" t="s">
        <v>25</v>
      </c>
      <c r="K2262" t="s">
        <v>32</v>
      </c>
      <c r="L2262" s="9" t="s">
        <v>3495</v>
      </c>
      <c r="M2262" s="1" t="s">
        <v>56</v>
      </c>
      <c r="N2262">
        <v>22796</v>
      </c>
      <c r="O2262">
        <v>55</v>
      </c>
      <c r="P2262">
        <v>22851</v>
      </c>
      <c r="Q2262">
        <v>41.404990120000001</v>
      </c>
      <c r="R2262">
        <v>48.592268109999999</v>
      </c>
      <c r="S2262">
        <v>55189</v>
      </c>
      <c r="T2262">
        <f t="shared" si="106"/>
        <v>32338</v>
      </c>
      <c r="U2262">
        <f t="shared" si="108"/>
        <v>41.404990124843721</v>
      </c>
      <c r="V2262" t="str">
        <f t="shared" si="107"/>
        <v>yes</v>
      </c>
    </row>
    <row r="2263" spans="1:22" ht="43.2" x14ac:dyDescent="0.3">
      <c r="A2263" t="s">
        <v>3492</v>
      </c>
      <c r="B2263" t="s">
        <v>3493</v>
      </c>
      <c r="C2263" t="s">
        <v>3496</v>
      </c>
      <c r="D2263">
        <v>0</v>
      </c>
      <c r="E2263" t="s">
        <v>36</v>
      </c>
      <c r="F2263" t="s">
        <v>37</v>
      </c>
      <c r="G2263" t="s">
        <v>24</v>
      </c>
      <c r="H2263">
        <v>0</v>
      </c>
      <c r="I2263">
        <v>36</v>
      </c>
      <c r="J2263" t="s">
        <v>25</v>
      </c>
      <c r="K2263" t="s">
        <v>117</v>
      </c>
      <c r="L2263" s="9" t="s">
        <v>3497</v>
      </c>
      <c r="M2263" s="1" t="s">
        <v>3498</v>
      </c>
      <c r="N2263">
        <v>21980</v>
      </c>
      <c r="O2263">
        <v>48</v>
      </c>
      <c r="P2263">
        <v>22028</v>
      </c>
      <c r="Q2263">
        <v>39.913750929999999</v>
      </c>
      <c r="R2263">
        <v>46.842172419999997</v>
      </c>
      <c r="S2263">
        <v>55189</v>
      </c>
      <c r="T2263">
        <f t="shared" si="106"/>
        <v>33161</v>
      </c>
      <c r="U2263">
        <f t="shared" si="108"/>
        <v>39.913750928627081</v>
      </c>
      <c r="V2263" t="str">
        <f t="shared" si="107"/>
        <v>no</v>
      </c>
    </row>
    <row r="2264" spans="1:22" ht="43.2" x14ac:dyDescent="0.3">
      <c r="A2264" t="s">
        <v>3492</v>
      </c>
      <c r="B2264" t="s">
        <v>3493</v>
      </c>
      <c r="C2264" t="s">
        <v>3499</v>
      </c>
      <c r="D2264">
        <v>0</v>
      </c>
      <c r="E2264" t="s">
        <v>800</v>
      </c>
      <c r="F2264" t="s">
        <v>801</v>
      </c>
      <c r="G2264" t="s">
        <v>24</v>
      </c>
      <c r="H2264">
        <v>0</v>
      </c>
      <c r="I2264">
        <v>64</v>
      </c>
      <c r="J2264" t="s">
        <v>25</v>
      </c>
      <c r="K2264" t="s">
        <v>32</v>
      </c>
      <c r="L2264" s="9" t="s">
        <v>3500</v>
      </c>
      <c r="M2264" s="1" t="s">
        <v>3501</v>
      </c>
      <c r="N2264">
        <v>1339</v>
      </c>
      <c r="O2264">
        <v>3</v>
      </c>
      <c r="P2264">
        <v>1342</v>
      </c>
      <c r="Q2264">
        <v>2.4316439870000002</v>
      </c>
      <c r="R2264">
        <v>2.8537404839999998</v>
      </c>
      <c r="S2264">
        <v>55189</v>
      </c>
      <c r="T2264">
        <f t="shared" si="106"/>
        <v>53847</v>
      </c>
      <c r="U2264">
        <f t="shared" si="108"/>
        <v>2.4316439870264004</v>
      </c>
      <c r="V2264" t="str">
        <f t="shared" si="107"/>
        <v>no</v>
      </c>
    </row>
  </sheetData>
  <autoFilter ref="A1:S2264">
    <sortState ref="A2:S2264">
      <sortCondition descending="1" ref="S1:S2264"/>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T24" sqref="T24"/>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K11"/>
  <sheetViews>
    <sheetView topLeftCell="A6" workbookViewId="0">
      <selection activeCell="M19" sqref="M19"/>
    </sheetView>
  </sheetViews>
  <sheetFormatPr defaultRowHeight="14.4" x14ac:dyDescent="0.3"/>
  <cols>
    <col min="1" max="9" width="8.88671875" style="7"/>
    <col min="10" max="10" width="21.77734375" style="7" bestFit="1" customWidth="1"/>
    <col min="11" max="11" width="28.44140625" style="7" bestFit="1" customWidth="1"/>
    <col min="12" max="16384" width="8.88671875" style="7"/>
  </cols>
  <sheetData>
    <row r="1" spans="10:11" x14ac:dyDescent="0.3">
      <c r="J1" s="5" t="s">
        <v>6067</v>
      </c>
      <c r="K1" s="5" t="s">
        <v>6082</v>
      </c>
    </row>
    <row r="2" spans="10:11" x14ac:dyDescent="0.3">
      <c r="J2" s="3" t="s">
        <v>2498</v>
      </c>
      <c r="K2" s="4">
        <v>51.456884278614723</v>
      </c>
    </row>
    <row r="3" spans="10:11" x14ac:dyDescent="0.3">
      <c r="J3" s="3" t="s">
        <v>2967</v>
      </c>
      <c r="K3" s="4">
        <v>50.809128601634654</v>
      </c>
    </row>
    <row r="4" spans="10:11" x14ac:dyDescent="0.3">
      <c r="J4" s="3" t="s">
        <v>3752</v>
      </c>
      <c r="K4" s="4">
        <v>50.503955638169529</v>
      </c>
    </row>
    <row r="5" spans="10:11" x14ac:dyDescent="0.3">
      <c r="J5" s="3" t="s">
        <v>5856</v>
      </c>
      <c r="K5" s="4">
        <v>50.497398495052359</v>
      </c>
    </row>
    <row r="6" spans="10:11" x14ac:dyDescent="0.3">
      <c r="J6" s="3" t="s">
        <v>1864</v>
      </c>
      <c r="K6" s="4">
        <v>50.184392069200854</v>
      </c>
    </row>
    <row r="7" spans="10:11" x14ac:dyDescent="0.3">
      <c r="J7" s="3" t="s">
        <v>3086</v>
      </c>
      <c r="K7" s="4">
        <v>50.148058871782752</v>
      </c>
    </row>
    <row r="8" spans="10:11" x14ac:dyDescent="0.3">
      <c r="J8" s="3" t="s">
        <v>2365</v>
      </c>
      <c r="K8" s="4">
        <v>50.114331310482726</v>
      </c>
    </row>
    <row r="9" spans="10:11" x14ac:dyDescent="0.3">
      <c r="J9" s="3" t="s">
        <v>2869</v>
      </c>
      <c r="K9" s="4">
        <v>49.893907649984399</v>
      </c>
    </row>
    <row r="10" spans="10:11" x14ac:dyDescent="0.3">
      <c r="J10" s="3" t="s">
        <v>4291</v>
      </c>
      <c r="K10" s="4">
        <v>49.336091756278215</v>
      </c>
    </row>
    <row r="11" spans="10:11" x14ac:dyDescent="0.3">
      <c r="J11" s="3" t="s">
        <v>5872</v>
      </c>
      <c r="K11" s="4">
        <v>49.235108886531584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9"/>
  <sheetViews>
    <sheetView workbookViewId="0">
      <selection activeCell="I5" sqref="I5"/>
    </sheetView>
  </sheetViews>
  <sheetFormatPr defaultRowHeight="14.4" x14ac:dyDescent="0.3"/>
  <cols>
    <col min="1" max="1" width="18" customWidth="1"/>
    <col min="2" max="2" width="15.5546875" customWidth="1"/>
    <col min="3" max="3" width="10.77734375" customWidth="1"/>
    <col min="4" max="4" width="5.109375" customWidth="1"/>
    <col min="5" max="5" width="7.77734375" customWidth="1"/>
    <col min="6" max="6" width="5" customWidth="1"/>
    <col min="7" max="7" width="7.6640625" customWidth="1"/>
    <col min="8" max="8" width="10.77734375" bestFit="1" customWidth="1"/>
    <col min="9" max="9" width="15.33203125" customWidth="1"/>
    <col min="10" max="10" width="22.21875" customWidth="1"/>
    <col min="11" max="11" width="5.77734375" customWidth="1"/>
    <col min="12" max="12" width="13.88671875" customWidth="1"/>
    <col min="13" max="13" width="17" customWidth="1"/>
    <col min="14" max="14" width="17.6640625" customWidth="1"/>
    <col min="15" max="15" width="6.77734375" customWidth="1"/>
    <col min="16" max="16" width="10.33203125" customWidth="1"/>
    <col min="17" max="17" width="6.77734375" customWidth="1"/>
    <col min="18" max="18" width="11.33203125" customWidth="1"/>
    <col min="19" max="19" width="9" customWidth="1"/>
    <col min="20" max="20" width="8.44140625" customWidth="1"/>
    <col min="21" max="21" width="13.21875" customWidth="1"/>
    <col min="22" max="22" width="11.21875" customWidth="1"/>
    <col min="23" max="23" width="8.5546875" customWidth="1"/>
    <col min="24" max="24" width="7.21875" customWidth="1"/>
    <col min="25" max="25" width="14" customWidth="1"/>
    <col min="26" max="26" width="8.44140625" customWidth="1"/>
    <col min="27" max="27" width="17.5546875" customWidth="1"/>
    <col min="28" max="28" width="7.77734375" customWidth="1"/>
    <col min="29" max="29" width="10.33203125" customWidth="1"/>
    <col min="30" max="30" width="7.5546875" customWidth="1"/>
    <col min="31" max="31" width="10" customWidth="1"/>
    <col min="32" max="32" width="8.88671875" customWidth="1"/>
    <col min="33" max="33" width="11.77734375" customWidth="1"/>
    <col min="34" max="34" width="7.33203125" customWidth="1"/>
    <col min="35" max="35" width="16.5546875" customWidth="1"/>
    <col min="36" max="36" width="11.88671875" customWidth="1"/>
    <col min="37" max="37" width="10.88671875" customWidth="1"/>
    <col min="38" max="38" width="28.5546875" customWidth="1"/>
    <col min="39" max="39" width="7" customWidth="1"/>
    <col min="40" max="40" width="12.44140625" customWidth="1"/>
    <col min="41" max="41" width="11.109375" customWidth="1"/>
    <col min="42" max="42" width="6.44140625" customWidth="1"/>
    <col min="43" max="43" width="7.44140625" customWidth="1"/>
    <col min="44" max="44" width="6.88671875" customWidth="1"/>
    <col min="45" max="45" width="7.109375" customWidth="1"/>
    <col min="46" max="46" width="16.44140625" customWidth="1"/>
    <col min="47" max="47" width="17" customWidth="1"/>
    <col min="48" max="48" width="9" customWidth="1"/>
    <col min="49" max="49" width="5.5546875" customWidth="1"/>
    <col min="50" max="50" width="9.44140625" customWidth="1"/>
    <col min="51" max="51" width="13.33203125" customWidth="1"/>
    <col min="52" max="52" width="22.33203125" customWidth="1"/>
    <col min="53" max="53" width="11" customWidth="1"/>
    <col min="54" max="54" width="8.44140625" customWidth="1"/>
    <col min="55" max="55" width="10.109375" customWidth="1"/>
    <col min="56" max="56" width="9.109375" customWidth="1"/>
    <col min="57" max="57" width="13.5546875" customWidth="1"/>
    <col min="58" max="58" width="9.77734375" customWidth="1"/>
    <col min="59" max="59" width="10.109375" customWidth="1"/>
    <col min="60" max="60" width="9.88671875" customWidth="1"/>
    <col min="61" max="61" width="6.88671875" customWidth="1"/>
    <col min="62" max="62" width="11.33203125" customWidth="1"/>
    <col min="63" max="63" width="14.109375" customWidth="1"/>
    <col min="64" max="64" width="7.109375" customWidth="1"/>
    <col min="65" max="65" width="19.77734375" customWidth="1"/>
    <col min="66" max="66" width="18.109375" customWidth="1"/>
    <col min="67" max="67" width="17.77734375" customWidth="1"/>
    <col min="68" max="68" width="18" customWidth="1"/>
    <col min="69" max="69" width="9.77734375" customWidth="1"/>
    <col min="70" max="70" width="7" customWidth="1"/>
    <col min="71" max="71" width="9.44140625" customWidth="1"/>
    <col min="72" max="72" width="10.77734375" customWidth="1"/>
    <col min="73" max="73" width="11" customWidth="1"/>
    <col min="74" max="74" width="8.77734375" customWidth="1"/>
    <col min="75" max="75" width="11" customWidth="1"/>
    <col min="76" max="76" width="10.21875" customWidth="1"/>
    <col min="77" max="77" width="11.77734375" customWidth="1"/>
    <col min="78" max="78" width="8.88671875" customWidth="1"/>
    <col min="79" max="79" width="22.88671875" customWidth="1"/>
    <col min="80" max="80" width="19" customWidth="1"/>
    <col min="81" max="81" width="8.44140625" customWidth="1"/>
    <col min="82" max="82" width="8.77734375" customWidth="1"/>
    <col min="83" max="83" width="9.21875" customWidth="1"/>
    <col min="84" max="84" width="8.33203125" customWidth="1"/>
    <col min="85" max="85" width="8.77734375" customWidth="1"/>
    <col min="86" max="86" width="13.6640625" customWidth="1"/>
    <col min="87" max="87" width="9.44140625" customWidth="1"/>
    <col min="88" max="88" width="7.6640625" customWidth="1"/>
    <col min="89" max="89" width="5.88671875" customWidth="1"/>
    <col min="90" max="90" width="9.88671875" customWidth="1"/>
    <col min="91" max="91" width="5.33203125" customWidth="1"/>
    <col min="92" max="92" width="10.77734375" customWidth="1"/>
    <col min="93" max="93" width="9.5546875" customWidth="1"/>
    <col min="94" max="94" width="8.21875" customWidth="1"/>
    <col min="95" max="95" width="12" customWidth="1"/>
    <col min="96" max="96" width="6.33203125" customWidth="1"/>
    <col min="97" max="97" width="8.88671875" customWidth="1"/>
    <col min="98" max="98" width="9.21875" customWidth="1"/>
    <col min="99" max="99" width="11.44140625" customWidth="1"/>
    <col min="100" max="100" width="20.33203125" customWidth="1"/>
    <col min="101" max="101" width="11.44140625" customWidth="1"/>
    <col min="102" max="102" width="9.33203125" customWidth="1"/>
    <col min="103" max="103" width="11.88671875" customWidth="1"/>
    <col min="104" max="104" width="10.109375" customWidth="1"/>
    <col min="105" max="105" width="6.44140625" customWidth="1"/>
    <col min="106" max="106" width="10" customWidth="1"/>
    <col min="107" max="107" width="24.6640625" customWidth="1"/>
    <col min="108" max="108" width="8.88671875" customWidth="1"/>
    <col min="109" max="109" width="7.88671875" customWidth="1"/>
    <col min="110" max="110" width="14.5546875" customWidth="1"/>
    <col min="111" max="111" width="6.21875" customWidth="1"/>
    <col min="112" max="112" width="8.109375" customWidth="1"/>
    <col min="113" max="113" width="7.109375" customWidth="1"/>
    <col min="114" max="114" width="12.33203125" customWidth="1"/>
    <col min="115" max="115" width="9.33203125" customWidth="1"/>
    <col min="116" max="116" width="9.21875" customWidth="1"/>
    <col min="117" max="117" width="11.109375" customWidth="1"/>
    <col min="118" max="118" width="9.77734375" customWidth="1"/>
    <col min="119" max="119" width="7.88671875" customWidth="1"/>
    <col min="120" max="120" width="14" customWidth="1"/>
    <col min="121" max="121" width="10.5546875" customWidth="1"/>
    <col min="122" max="122" width="6.88671875" customWidth="1"/>
    <col min="123" max="123" width="11.33203125" customWidth="1"/>
    <col min="124" max="124" width="18.109375" customWidth="1"/>
    <col min="125" max="125" width="11.109375" customWidth="1"/>
    <col min="126" max="126" width="12.44140625" customWidth="1"/>
    <col min="127" max="127" width="16.109375" customWidth="1"/>
    <col min="128" max="128" width="13.109375" customWidth="1"/>
    <col min="129" max="129" width="7.88671875" customWidth="1"/>
    <col min="130" max="130" width="17" customWidth="1"/>
    <col min="131" max="131" width="15.33203125" customWidth="1"/>
    <col min="132" max="132" width="15.21875" customWidth="1"/>
    <col min="133" max="133" width="9.5546875" customWidth="1"/>
    <col min="134" max="134" width="13.109375" customWidth="1"/>
    <col min="135" max="135" width="16.5546875" customWidth="1"/>
    <col min="136" max="136" width="14.6640625" customWidth="1"/>
    <col min="137" max="137" width="15.109375" customWidth="1"/>
    <col min="138" max="138" width="9.21875" customWidth="1"/>
    <col min="139" max="139" width="13.44140625" customWidth="1"/>
    <col min="140" max="140" width="9.6640625" customWidth="1"/>
    <col min="141" max="141" width="13.21875" customWidth="1"/>
    <col min="142" max="142" width="7.109375" customWidth="1"/>
    <col min="143" max="143" width="12.5546875" customWidth="1"/>
    <col min="144" max="144" width="13.33203125" customWidth="1"/>
    <col min="145" max="145" width="11.44140625" customWidth="1"/>
    <col min="146" max="146" width="8.88671875" customWidth="1"/>
    <col min="147" max="147" width="24.6640625" customWidth="1"/>
    <col min="148" max="148" width="7.21875" customWidth="1"/>
    <col min="149" max="149" width="19.21875" customWidth="1"/>
    <col min="150" max="150" width="13.33203125" customWidth="1"/>
    <col min="151" max="151" width="7.77734375" customWidth="1"/>
    <col min="152" max="152" width="11.88671875" customWidth="1"/>
    <col min="153" max="153" width="11.21875" customWidth="1"/>
    <col min="154" max="154" width="7" customWidth="1"/>
    <col min="155" max="155" width="12.77734375" customWidth="1"/>
    <col min="156" max="156" width="7.44140625" customWidth="1"/>
    <col min="157" max="157" width="7.21875" customWidth="1"/>
    <col min="158" max="158" width="9.5546875" customWidth="1"/>
    <col min="159" max="159" width="5.77734375" customWidth="1"/>
    <col min="160" max="160" width="12.88671875" customWidth="1"/>
    <col min="161" max="161" width="10" customWidth="1"/>
    <col min="162" max="162" width="11.88671875" customWidth="1"/>
    <col min="163" max="163" width="11.5546875" customWidth="1"/>
    <col min="164" max="164" width="7.5546875" customWidth="1"/>
    <col min="165" max="165" width="6.6640625" customWidth="1"/>
    <col min="166" max="166" width="18.77734375" customWidth="1"/>
    <col min="167" max="167" width="11.109375" customWidth="1"/>
    <col min="168" max="168" width="9.33203125" customWidth="1"/>
    <col min="169" max="169" width="8.33203125" customWidth="1"/>
    <col min="170" max="170" width="15" customWidth="1"/>
    <col min="171" max="171" width="10.109375" customWidth="1"/>
    <col min="172" max="172" width="7.6640625" customWidth="1"/>
    <col min="173" max="173" width="5.88671875" customWidth="1"/>
    <col min="174" max="174" width="10.5546875" customWidth="1"/>
    <col min="175" max="175" width="6.6640625" customWidth="1"/>
    <col min="176" max="176" width="12" customWidth="1"/>
    <col min="177" max="177" width="6.6640625" customWidth="1"/>
    <col min="178" max="178" width="5.44140625" customWidth="1"/>
    <col min="179" max="179" width="8.44140625" customWidth="1"/>
    <col min="180" max="180" width="9.44140625" customWidth="1"/>
    <col min="181" max="181" width="10.77734375" customWidth="1"/>
    <col min="182" max="182" width="9.44140625" customWidth="1"/>
    <col min="183" max="183" width="13.88671875" customWidth="1"/>
    <col min="184" max="184" width="16.77734375" customWidth="1"/>
    <col min="185" max="185" width="9.88671875" customWidth="1"/>
    <col min="186" max="186" width="14.77734375" customWidth="1"/>
    <col min="187" max="187" width="10.6640625" customWidth="1"/>
    <col min="188" max="188" width="9.44140625" customWidth="1"/>
    <col min="189" max="189" width="19.44140625" customWidth="1"/>
    <col min="190" max="190" width="14" customWidth="1"/>
    <col min="191" max="191" width="13.44140625" customWidth="1"/>
    <col min="192" max="192" width="9.6640625" customWidth="1"/>
    <col min="193" max="193" width="8.77734375" customWidth="1"/>
    <col min="194" max="194" width="23.44140625" customWidth="1"/>
    <col min="195" max="195" width="9.5546875" customWidth="1"/>
    <col min="196" max="196" width="7.77734375" customWidth="1"/>
    <col min="197" max="197" width="11" customWidth="1"/>
    <col min="198" max="198" width="9.77734375" customWidth="1"/>
    <col min="199" max="199" width="6.33203125" customWidth="1"/>
    <col min="200" max="200" width="7.44140625" customWidth="1"/>
    <col min="201" max="201" width="7.21875" customWidth="1"/>
    <col min="202" max="202" width="7.33203125" customWidth="1"/>
    <col min="203" max="203" width="15.21875" customWidth="1"/>
    <col min="204" max="204" width="11.77734375" customWidth="1"/>
    <col min="205" max="205" width="10.33203125" customWidth="1"/>
    <col min="206" max="206" width="6.109375" customWidth="1"/>
    <col min="207" max="207" width="8.33203125" customWidth="1"/>
    <col min="208" max="208" width="11.6640625" customWidth="1"/>
    <col min="209" max="209" width="9.77734375" customWidth="1"/>
    <col min="210" max="210" width="9.109375" customWidth="1"/>
    <col min="211" max="211" width="12.109375" customWidth="1"/>
    <col min="212" max="212" width="10.44140625" customWidth="1"/>
    <col min="213" max="213" width="7.6640625" customWidth="1"/>
    <col min="214" max="214" width="9.88671875" customWidth="1"/>
    <col min="215" max="215" width="8" customWidth="1"/>
    <col min="216" max="216" width="9" customWidth="1"/>
    <col min="217" max="217" width="13.88671875" customWidth="1"/>
    <col min="218" max="218" width="7.33203125" customWidth="1"/>
    <col min="219" max="219" width="12.109375" customWidth="1"/>
    <col min="220" max="220" width="10.21875" customWidth="1"/>
    <col min="221" max="221" width="8.109375" customWidth="1"/>
    <col min="222" max="222" width="6.109375" customWidth="1"/>
    <col min="223" max="223" width="9.21875" customWidth="1"/>
    <col min="224" max="224" width="14.44140625" customWidth="1"/>
    <col min="225" max="225" width="12.21875" customWidth="1"/>
    <col min="226" max="226" width="8.88671875" customWidth="1"/>
    <col min="227" max="227" width="11.33203125" customWidth="1"/>
    <col min="228" max="228" width="6.88671875" customWidth="1"/>
    <col min="229" max="229" width="7.5546875" customWidth="1"/>
    <col min="230" max="230" width="15.33203125" customWidth="1"/>
    <col min="231" max="231" width="9.6640625" customWidth="1"/>
    <col min="232" max="232" width="10.109375" customWidth="1"/>
    <col min="233" max="233" width="15.33203125" customWidth="1"/>
    <col min="234" max="234" width="11.44140625" customWidth="1"/>
    <col min="235" max="235" width="7" customWidth="1"/>
    <col min="236" max="236" width="13.21875" customWidth="1"/>
    <col min="237" max="237" width="7.109375" customWidth="1"/>
    <col min="238" max="238" width="11.109375" customWidth="1"/>
    <col min="239" max="239" width="7.6640625" customWidth="1"/>
    <col min="240" max="240" width="8.88671875" customWidth="1"/>
    <col min="241" max="241" width="6.33203125" customWidth="1"/>
    <col min="242" max="242" width="7.21875" customWidth="1"/>
    <col min="243" max="243" width="10.88671875" customWidth="1"/>
    <col min="244" max="244" width="7.77734375" customWidth="1"/>
    <col min="245" max="245" width="10.77734375" customWidth="1"/>
    <col min="246" max="246" width="12.6640625" customWidth="1"/>
    <col min="247" max="247" width="10.44140625" customWidth="1"/>
    <col min="248" max="248" width="9.5546875" customWidth="1"/>
    <col min="249" max="249" width="16.21875" customWidth="1"/>
    <col min="250" max="250" width="9.109375" customWidth="1"/>
    <col min="251" max="251" width="10" customWidth="1"/>
    <col min="252" max="252" width="17.21875" customWidth="1"/>
    <col min="253" max="253" width="13.33203125" customWidth="1"/>
    <col min="254" max="254" width="7" customWidth="1"/>
    <col min="255" max="255" width="10.5546875" customWidth="1"/>
    <col min="256" max="256" width="11.44140625" customWidth="1"/>
    <col min="257" max="257" width="9" customWidth="1"/>
    <col min="258" max="258" width="7.5546875" customWidth="1"/>
    <col min="259" max="259" width="10.44140625" customWidth="1"/>
    <col min="260" max="260" width="9.21875" customWidth="1"/>
    <col min="261" max="261" width="8.109375" customWidth="1"/>
    <col min="262" max="262" width="8.77734375" customWidth="1"/>
    <col min="263" max="263" width="11.44140625" customWidth="1"/>
    <col min="264" max="264" width="10" customWidth="1"/>
    <col min="265" max="265" width="11" customWidth="1"/>
    <col min="266" max="266" width="9.5546875" customWidth="1"/>
    <col min="267" max="267" width="13.44140625" customWidth="1"/>
    <col min="268" max="268" width="7.77734375" customWidth="1"/>
    <col min="269" max="269" width="15.6640625" customWidth="1"/>
    <col min="270" max="270" width="12.21875" customWidth="1"/>
    <col min="271" max="271" width="8.21875" customWidth="1"/>
    <col min="272" max="272" width="7.88671875" customWidth="1"/>
    <col min="273" max="273" width="9.21875" customWidth="1"/>
    <col min="274" max="274" width="16" customWidth="1"/>
    <col min="275" max="275" width="8.44140625" customWidth="1"/>
    <col min="276" max="276" width="8.21875" customWidth="1"/>
    <col min="277" max="277" width="7.44140625" customWidth="1"/>
    <col min="278" max="278" width="9" customWidth="1"/>
    <col min="279" max="279" width="17.5546875" customWidth="1"/>
    <col min="280" max="280" width="11.21875" customWidth="1"/>
    <col min="281" max="281" width="12.88671875" customWidth="1"/>
    <col min="282" max="282" width="7.88671875" customWidth="1"/>
    <col min="283" max="283" width="6.88671875" customWidth="1"/>
    <col min="284" max="284" width="11.6640625" customWidth="1"/>
    <col min="285" max="285" width="8.44140625" customWidth="1"/>
    <col min="286" max="286" width="11.5546875" customWidth="1"/>
    <col min="287" max="287" width="12.6640625" customWidth="1"/>
    <col min="288" max="288" width="10" customWidth="1"/>
    <col min="289" max="289" width="15.21875" customWidth="1"/>
    <col min="290" max="290" width="9.88671875" customWidth="1"/>
    <col min="291" max="291" width="11.44140625" customWidth="1"/>
    <col min="292" max="292" width="11.109375" customWidth="1"/>
    <col min="293" max="293" width="10.109375" customWidth="1"/>
    <col min="294" max="294" width="10.5546875" customWidth="1"/>
    <col min="295" max="295" width="6.77734375" customWidth="1"/>
    <col min="296" max="296" width="6" customWidth="1"/>
    <col min="297" max="297" width="7.5546875" customWidth="1"/>
    <col min="298" max="298" width="11.88671875" customWidth="1"/>
    <col min="299" max="299" width="10" customWidth="1"/>
    <col min="300" max="300" width="11.109375" customWidth="1"/>
    <col min="301" max="301" width="6.6640625" customWidth="1"/>
    <col min="302" max="302" width="10.33203125" customWidth="1"/>
    <col min="303" max="303" width="17.21875" customWidth="1"/>
    <col min="304" max="304" width="15.109375" customWidth="1"/>
    <col min="305" max="305" width="8.21875" customWidth="1"/>
    <col min="306" max="306" width="7.77734375" customWidth="1"/>
    <col min="307" max="307" width="9.21875" customWidth="1"/>
    <col min="308" max="308" width="6.88671875" customWidth="1"/>
    <col min="309" max="309" width="5.6640625" customWidth="1"/>
    <col min="310" max="310" width="10.6640625" customWidth="1"/>
    <col min="311" max="311" width="10.88671875" customWidth="1"/>
    <col min="312" max="312" width="12" customWidth="1"/>
    <col min="313" max="313" width="14.77734375" customWidth="1"/>
    <col min="314" max="314" width="9.44140625" customWidth="1"/>
    <col min="315" max="315" width="13.6640625" customWidth="1"/>
    <col min="316" max="316" width="12.77734375" customWidth="1"/>
    <col min="317" max="317" width="7.88671875" customWidth="1"/>
    <col min="318" max="318" width="11.33203125" customWidth="1"/>
    <col min="319" max="319" width="13.88671875" customWidth="1"/>
    <col min="320" max="320" width="8.44140625" customWidth="1"/>
    <col min="321" max="321" width="6.5546875" customWidth="1"/>
    <col min="322" max="322" width="11.6640625" customWidth="1"/>
    <col min="323" max="323" width="9.88671875" customWidth="1"/>
    <col min="324" max="324" width="10" customWidth="1"/>
    <col min="325" max="325" width="14.88671875" customWidth="1"/>
    <col min="326" max="326" width="16.109375" customWidth="1"/>
    <col min="327" max="327" width="7.6640625" customWidth="1"/>
    <col min="328" max="328" width="12.21875" customWidth="1"/>
    <col min="329" max="329" width="12" customWidth="1"/>
    <col min="330" max="330" width="9.44140625" customWidth="1"/>
    <col min="331" max="331" width="14.88671875" customWidth="1"/>
    <col min="332" max="332" width="14" customWidth="1"/>
    <col min="333" max="333" width="14.44140625" customWidth="1"/>
    <col min="334" max="334" width="15" customWidth="1"/>
    <col min="335" max="335" width="11" customWidth="1"/>
    <col min="336" max="336" width="10" customWidth="1"/>
    <col min="337" max="337" width="13.88671875" customWidth="1"/>
    <col min="338" max="338" width="18.109375" customWidth="1"/>
    <col min="339" max="339" width="16" customWidth="1"/>
    <col min="340" max="340" width="11.33203125" customWidth="1"/>
    <col min="341" max="341" width="7.109375" customWidth="1"/>
    <col min="342" max="342" width="8.6640625" customWidth="1"/>
    <col min="343" max="343" width="11.33203125" customWidth="1"/>
    <col min="344" max="344" width="8.77734375" customWidth="1"/>
    <col min="345" max="345" width="11.77734375" customWidth="1"/>
    <col min="346" max="346" width="9.88671875" customWidth="1"/>
    <col min="347" max="347" width="13.5546875" customWidth="1"/>
    <col min="348" max="348" width="7.33203125" customWidth="1"/>
    <col min="349" max="349" width="13.5546875" customWidth="1"/>
    <col min="350" max="350" width="16.77734375" customWidth="1"/>
    <col min="351" max="351" width="13.109375" customWidth="1"/>
    <col min="352" max="352" width="7.33203125" customWidth="1"/>
    <col min="353" max="353" width="11" customWidth="1"/>
    <col min="354" max="354" width="8.21875" customWidth="1"/>
    <col min="355" max="355" width="10.21875" customWidth="1"/>
    <col min="356" max="356" width="8.33203125" customWidth="1"/>
    <col min="357" max="357" width="9.77734375" customWidth="1"/>
    <col min="358" max="358" width="15.44140625" customWidth="1"/>
    <col min="359" max="359" width="12.44140625" customWidth="1"/>
    <col min="360" max="360" width="8.77734375" customWidth="1"/>
    <col min="361" max="361" width="15.33203125" customWidth="1"/>
    <col min="362" max="362" width="23.6640625" customWidth="1"/>
    <col min="363" max="363" width="20.109375" customWidth="1"/>
    <col min="364" max="364" width="20.6640625" customWidth="1"/>
    <col min="365" max="365" width="15.21875" customWidth="1"/>
    <col min="366" max="366" width="23.5546875" customWidth="1"/>
    <col min="367" max="367" width="8.77734375" customWidth="1"/>
    <col min="368" max="368" width="14.109375" customWidth="1"/>
    <col min="369" max="369" width="16.6640625" customWidth="1"/>
    <col min="370" max="370" width="14.109375" customWidth="1"/>
    <col min="371" max="371" width="8.21875" customWidth="1"/>
    <col min="372" max="372" width="14.44140625" customWidth="1"/>
    <col min="373" max="373" width="10.6640625" customWidth="1"/>
    <col min="374" max="374" width="15.33203125" customWidth="1"/>
    <col min="375" max="375" width="15.6640625" customWidth="1"/>
    <col min="376" max="376" width="8.44140625" customWidth="1"/>
    <col min="377" max="377" width="7.88671875" customWidth="1"/>
    <col min="378" max="378" width="8.33203125" customWidth="1"/>
    <col min="379" max="379" width="28.88671875" customWidth="1"/>
    <col min="380" max="380" width="9.44140625" customWidth="1"/>
    <col min="381" max="381" width="10.77734375" customWidth="1"/>
    <col min="382" max="382" width="10.88671875" customWidth="1"/>
    <col min="383" max="383" width="8.33203125" customWidth="1"/>
    <col min="384" max="384" width="12" customWidth="1"/>
    <col min="385" max="385" width="9.21875" customWidth="1"/>
    <col min="386" max="386" width="15" customWidth="1"/>
    <col min="387" max="387" width="13.5546875" customWidth="1"/>
    <col min="388" max="388" width="7.44140625" customWidth="1"/>
    <col min="389" max="389" width="8.6640625" customWidth="1"/>
    <col min="390" max="390" width="9" customWidth="1"/>
    <col min="391" max="391" width="8.5546875" customWidth="1"/>
    <col min="392" max="392" width="10.44140625" customWidth="1"/>
    <col min="393" max="393" width="8.21875" customWidth="1"/>
    <col min="394" max="394" width="11.6640625" customWidth="1"/>
    <col min="395" max="395" width="17.21875" customWidth="1"/>
    <col min="396" max="396" width="11.21875" customWidth="1"/>
    <col min="397" max="397" width="17.77734375" customWidth="1"/>
    <col min="398" max="398" width="10.5546875" customWidth="1"/>
    <col min="399" max="399" width="8.109375" customWidth="1"/>
    <col min="400" max="400" width="12.44140625" customWidth="1"/>
    <col min="401" max="401" width="15.77734375" customWidth="1"/>
    <col min="402" max="402" width="10.109375" customWidth="1"/>
    <col min="403" max="403" width="9.77734375" customWidth="1"/>
    <col min="404" max="404" width="9" customWidth="1"/>
    <col min="405" max="405" width="4.77734375" customWidth="1"/>
    <col min="406" max="406" width="13.44140625" customWidth="1"/>
    <col min="407" max="407" width="9.88671875" customWidth="1"/>
    <col min="408" max="408" width="21" customWidth="1"/>
    <col min="409" max="409" width="12.77734375" customWidth="1"/>
    <col min="410" max="410" width="6.88671875" customWidth="1"/>
    <col min="411" max="411" width="17.33203125" customWidth="1"/>
    <col min="412" max="412" width="8.21875" customWidth="1"/>
    <col min="413" max="413" width="12.44140625" customWidth="1"/>
    <col min="414" max="414" width="11.88671875" customWidth="1"/>
    <col min="415" max="415" width="12.88671875" customWidth="1"/>
    <col min="416" max="416" width="9.109375" customWidth="1"/>
    <col min="417" max="417" width="8" customWidth="1"/>
    <col min="418" max="418" width="9.33203125" customWidth="1"/>
    <col min="419" max="419" width="9.21875" customWidth="1"/>
    <col min="420" max="420" width="11.77734375" customWidth="1"/>
    <col min="421" max="422" width="12.5546875" customWidth="1"/>
    <col min="423" max="423" width="5.77734375" customWidth="1"/>
    <col min="424" max="424" width="5.109375" customWidth="1"/>
    <col min="425" max="425" width="7.6640625" customWidth="1"/>
    <col min="426" max="426" width="8.5546875" customWidth="1"/>
    <col min="427" max="427" width="18.33203125" customWidth="1"/>
    <col min="428" max="428" width="10.6640625" customWidth="1"/>
    <col min="429" max="429" width="8.6640625" customWidth="1"/>
    <col min="430" max="430" width="7.5546875" customWidth="1"/>
    <col min="431" max="431" width="8.33203125" customWidth="1"/>
    <col min="432" max="432" width="8.6640625" customWidth="1"/>
    <col min="433" max="433" width="7.44140625" customWidth="1"/>
    <col min="434" max="434" width="14.33203125" customWidth="1"/>
    <col min="435" max="435" width="10.109375" customWidth="1"/>
    <col min="436" max="436" width="8.77734375" customWidth="1"/>
    <col min="437" max="437" width="7.44140625" customWidth="1"/>
    <col min="438" max="438" width="10.33203125" customWidth="1"/>
    <col min="439" max="439" width="14.33203125" customWidth="1"/>
    <col min="440" max="440" width="11.77734375" customWidth="1"/>
    <col min="441" max="441" width="19.109375" customWidth="1"/>
    <col min="442" max="442" width="8.6640625" customWidth="1"/>
    <col min="443" max="443" width="8.21875" customWidth="1"/>
    <col min="444" max="444" width="10.5546875" customWidth="1"/>
    <col min="445" max="445" width="7.5546875" customWidth="1"/>
    <col min="446" max="446" width="8.21875" customWidth="1"/>
    <col min="447" max="447" width="23.77734375" customWidth="1"/>
    <col min="448" max="448" width="6.6640625" customWidth="1"/>
    <col min="449" max="449" width="6.109375" customWidth="1"/>
    <col min="450" max="450" width="13.21875" customWidth="1"/>
    <col min="451" max="451" width="8" customWidth="1"/>
    <col min="452" max="452" width="13.88671875" customWidth="1"/>
    <col min="453" max="453" width="6.77734375" customWidth="1"/>
    <col min="454" max="454" width="12.88671875" customWidth="1"/>
    <col min="455" max="455" width="6.88671875" customWidth="1"/>
    <col min="456" max="456" width="10.44140625" customWidth="1"/>
    <col min="457" max="457" width="16.33203125" customWidth="1"/>
    <col min="458" max="458" width="11.77734375" customWidth="1"/>
    <col min="459" max="459" width="9.44140625" customWidth="1"/>
    <col min="460" max="460" width="7.21875" customWidth="1"/>
    <col min="461" max="461" width="9.33203125" customWidth="1"/>
    <col min="462" max="462" width="17.88671875" customWidth="1"/>
    <col min="463" max="463" width="6.88671875" customWidth="1"/>
    <col min="464" max="464" width="8.77734375" customWidth="1"/>
    <col min="465" max="465" width="13.5546875" customWidth="1"/>
    <col min="466" max="466" width="7.77734375" customWidth="1"/>
    <col min="467" max="467" width="6.77734375" customWidth="1"/>
    <col min="468" max="468" width="14" customWidth="1"/>
    <col min="469" max="469" width="9.109375" customWidth="1"/>
    <col min="470" max="470" width="15" customWidth="1"/>
    <col min="471" max="471" width="9.109375" customWidth="1"/>
    <col min="472" max="472" width="9.44140625" customWidth="1"/>
    <col min="473" max="473" width="7.6640625" customWidth="1"/>
    <col min="474" max="474" width="9.33203125" customWidth="1"/>
    <col min="475" max="475" width="6.6640625" customWidth="1"/>
    <col min="476" max="476" width="7.33203125" customWidth="1"/>
    <col min="477" max="477" width="11.109375" customWidth="1"/>
    <col min="478" max="478" width="5.5546875" customWidth="1"/>
    <col min="479" max="479" width="6" customWidth="1"/>
    <col min="480" max="480" width="7.109375" customWidth="1"/>
    <col min="481" max="481" width="8.109375" customWidth="1"/>
    <col min="482" max="482" width="11.77734375" customWidth="1"/>
    <col min="483" max="483" width="5.88671875" customWidth="1"/>
    <col min="484" max="484" width="10.6640625" customWidth="1"/>
    <col min="485" max="485" width="8.33203125" customWidth="1"/>
    <col min="486" max="486" width="11.21875" customWidth="1"/>
    <col min="487" max="487" width="6.88671875" customWidth="1"/>
    <col min="488" max="488" width="9" customWidth="1"/>
    <col min="489" max="489" width="8.5546875" customWidth="1"/>
    <col min="490" max="490" width="12.21875" customWidth="1"/>
    <col min="491" max="491" width="11.109375" customWidth="1"/>
    <col min="492" max="492" width="11.77734375" customWidth="1"/>
    <col min="493" max="493" width="12.33203125" customWidth="1"/>
    <col min="494" max="494" width="9.77734375" customWidth="1"/>
    <col min="495" max="495" width="16.21875" customWidth="1"/>
    <col min="496" max="496" width="11.33203125" customWidth="1"/>
    <col min="497" max="497" width="13.109375" customWidth="1"/>
    <col min="498" max="498" width="7.88671875" customWidth="1"/>
    <col min="499" max="499" width="6.6640625" customWidth="1"/>
    <col min="500" max="500" width="16.5546875" customWidth="1"/>
    <col min="501" max="501" width="8.33203125" customWidth="1"/>
    <col min="502" max="502" width="15.109375" customWidth="1"/>
    <col min="503" max="503" width="8.21875" customWidth="1"/>
    <col min="504" max="504" width="7.5546875" customWidth="1"/>
    <col min="505" max="505" width="6.77734375" customWidth="1"/>
    <col min="506" max="506" width="11.33203125" customWidth="1"/>
    <col min="507" max="507" width="6.109375" customWidth="1"/>
    <col min="508" max="508" width="12.88671875" customWidth="1"/>
    <col min="509" max="509" width="22.88671875" customWidth="1"/>
    <col min="510" max="510" width="14.88671875" customWidth="1"/>
    <col min="511" max="511" width="9.33203125" customWidth="1"/>
    <col min="512" max="512" width="11.44140625" customWidth="1"/>
    <col min="513" max="513" width="16.109375" customWidth="1"/>
    <col min="514" max="514" width="11.88671875" customWidth="1"/>
    <col min="515" max="515" width="8.88671875" customWidth="1"/>
    <col min="516" max="516" width="9.6640625" customWidth="1"/>
    <col min="517" max="517" width="17.21875" customWidth="1"/>
    <col min="518" max="518" width="23.33203125" customWidth="1"/>
    <col min="519" max="519" width="13.21875" customWidth="1"/>
    <col min="520" max="520" width="13.77734375" customWidth="1"/>
    <col min="521" max="521" width="8.6640625" customWidth="1"/>
    <col min="522" max="522" width="5.6640625" customWidth="1"/>
    <col min="523" max="523" width="8.88671875" customWidth="1"/>
    <col min="524" max="524" width="11.33203125" customWidth="1"/>
    <col min="525" max="525" width="20" customWidth="1"/>
    <col min="526" max="526" width="9.44140625" customWidth="1"/>
    <col min="527" max="527" width="6.77734375" customWidth="1"/>
    <col min="528" max="528" width="9.5546875" customWidth="1"/>
    <col min="529" max="529" width="7.5546875" customWidth="1"/>
    <col min="530" max="530" width="17.21875" customWidth="1"/>
    <col min="531" max="531" width="10.5546875" customWidth="1"/>
    <col min="532" max="532" width="10.77734375" customWidth="1"/>
    <col min="533" max="533" width="8.88671875" customWidth="1"/>
    <col min="534" max="534" width="15" customWidth="1"/>
    <col min="535" max="535" width="7.77734375" customWidth="1"/>
    <col min="536" max="536" width="9.88671875" customWidth="1"/>
    <col min="537" max="537" width="8" customWidth="1"/>
    <col min="538" max="538" width="12.33203125" customWidth="1"/>
    <col min="539" max="539" width="12.6640625" customWidth="1"/>
    <col min="540" max="540" width="15.21875" customWidth="1"/>
    <col min="541" max="541" width="16.33203125" customWidth="1"/>
    <col min="542" max="542" width="14.77734375" customWidth="1"/>
    <col min="543" max="543" width="11" customWidth="1"/>
    <col min="544" max="544" width="8.77734375" customWidth="1"/>
    <col min="545" max="545" width="10" customWidth="1"/>
    <col min="546" max="546" width="11.109375" customWidth="1"/>
    <col min="547" max="547" width="19" customWidth="1"/>
    <col min="548" max="548" width="10.88671875" customWidth="1"/>
    <col min="549" max="549" width="7" customWidth="1"/>
    <col min="550" max="550" width="10.77734375" customWidth="1"/>
    <col min="551" max="551" width="8" customWidth="1"/>
    <col min="552" max="552" width="7" customWidth="1"/>
    <col min="553" max="553" width="10.77734375" bestFit="1" customWidth="1"/>
  </cols>
  <sheetData>
    <row r="3" spans="1:10" x14ac:dyDescent="0.3">
      <c r="A3" s="2" t="s">
        <v>6078</v>
      </c>
      <c r="B3" s="2" t="s">
        <v>6070</v>
      </c>
    </row>
    <row r="4" spans="1:10" x14ac:dyDescent="0.3">
      <c r="A4" s="2" t="s">
        <v>6067</v>
      </c>
      <c r="B4">
        <v>1</v>
      </c>
      <c r="C4" t="s">
        <v>6069</v>
      </c>
      <c r="I4" s="2" t="s">
        <v>6067</v>
      </c>
      <c r="J4" t="s">
        <v>6079</v>
      </c>
    </row>
    <row r="5" spans="1:10" x14ac:dyDescent="0.3">
      <c r="A5" s="3" t="s">
        <v>60</v>
      </c>
      <c r="B5" s="4">
        <v>399</v>
      </c>
      <c r="C5" s="4">
        <v>399</v>
      </c>
      <c r="I5" s="3" t="s">
        <v>568</v>
      </c>
      <c r="J5" s="4">
        <v>14</v>
      </c>
    </row>
    <row r="6" spans="1:10" x14ac:dyDescent="0.3">
      <c r="A6" s="3" t="s">
        <v>44</v>
      </c>
      <c r="B6" s="4">
        <v>85</v>
      </c>
      <c r="C6" s="4">
        <v>85</v>
      </c>
      <c r="I6" s="3" t="s">
        <v>2149</v>
      </c>
      <c r="J6" s="4">
        <v>12</v>
      </c>
    </row>
    <row r="7" spans="1:10" x14ac:dyDescent="0.3">
      <c r="A7" s="3" t="s">
        <v>25</v>
      </c>
      <c r="B7" s="4">
        <v>55</v>
      </c>
      <c r="C7" s="4">
        <v>55</v>
      </c>
      <c r="I7" s="3" t="s">
        <v>3651</v>
      </c>
      <c r="J7" s="4">
        <v>9</v>
      </c>
    </row>
    <row r="8" spans="1:10" x14ac:dyDescent="0.3">
      <c r="A8" s="3" t="s">
        <v>6069</v>
      </c>
      <c r="B8" s="4">
        <v>539</v>
      </c>
      <c r="C8" s="4">
        <v>539</v>
      </c>
      <c r="I8" s="3" t="s">
        <v>5807</v>
      </c>
      <c r="J8" s="4">
        <v>9</v>
      </c>
    </row>
    <row r="9" spans="1:10" x14ac:dyDescent="0.3">
      <c r="I9" s="3" t="s">
        <v>884</v>
      </c>
      <c r="J9" s="4">
        <v>8</v>
      </c>
    </row>
    <row r="10" spans="1:10" x14ac:dyDescent="0.3">
      <c r="I10" s="3" t="s">
        <v>1451</v>
      </c>
      <c r="J10" s="4">
        <v>8</v>
      </c>
    </row>
    <row r="11" spans="1:10" x14ac:dyDescent="0.3">
      <c r="I11" s="3" t="s">
        <v>5479</v>
      </c>
      <c r="J11" s="4">
        <v>8</v>
      </c>
    </row>
    <row r="12" spans="1:10" x14ac:dyDescent="0.3">
      <c r="I12" s="3" t="s">
        <v>3632</v>
      </c>
      <c r="J12" s="4">
        <v>8</v>
      </c>
    </row>
    <row r="13" spans="1:10" x14ac:dyDescent="0.3">
      <c r="I13" s="3" t="s">
        <v>1008</v>
      </c>
      <c r="J13" s="4">
        <v>8</v>
      </c>
    </row>
    <row r="14" spans="1:10" x14ac:dyDescent="0.3">
      <c r="I14" s="3" t="s">
        <v>482</v>
      </c>
      <c r="J14" s="4">
        <v>8</v>
      </c>
    </row>
    <row r="15" spans="1:10" x14ac:dyDescent="0.3">
      <c r="I15" s="3" t="s">
        <v>5006</v>
      </c>
      <c r="J15" s="4">
        <v>8</v>
      </c>
    </row>
    <row r="16" spans="1:10" x14ac:dyDescent="0.3">
      <c r="I16" s="3" t="s">
        <v>2601</v>
      </c>
      <c r="J16" s="4">
        <v>8</v>
      </c>
    </row>
    <row r="17" spans="9:10" x14ac:dyDescent="0.3">
      <c r="I17" s="3" t="s">
        <v>5160</v>
      </c>
      <c r="J17" s="4">
        <v>8</v>
      </c>
    </row>
    <row r="18" spans="9:10" x14ac:dyDescent="0.3">
      <c r="I18" s="3" t="s">
        <v>3354</v>
      </c>
      <c r="J18" s="4">
        <v>8</v>
      </c>
    </row>
    <row r="19" spans="9:10" x14ac:dyDescent="0.3">
      <c r="I19" s="3" t="s">
        <v>6069</v>
      </c>
      <c r="J19" s="4">
        <v>124</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activeCell="B7" sqref="B7"/>
    </sheetView>
  </sheetViews>
  <sheetFormatPr defaultRowHeight="14.4" x14ac:dyDescent="0.3"/>
  <cols>
    <col min="1" max="1" width="25.77734375" customWidth="1"/>
    <col min="2" max="2" width="16.109375" customWidth="1"/>
    <col min="3" max="3" width="13.77734375" bestFit="1" customWidth="1"/>
    <col min="4" max="4" width="7.5546875" customWidth="1"/>
    <col min="5" max="5" width="5.88671875" customWidth="1"/>
    <col min="6" max="6" width="6.109375" customWidth="1"/>
    <col min="7" max="7" width="12.5546875" customWidth="1"/>
    <col min="8" max="8" width="16.109375" customWidth="1"/>
    <col min="9" max="10" width="7.33203125" customWidth="1"/>
    <col min="11" max="11" width="7.44140625" customWidth="1"/>
    <col min="12" max="12" width="21.109375" bestFit="1" customWidth="1"/>
    <col min="13" max="13" width="3.77734375" customWidth="1"/>
    <col min="14" max="14" width="8.33203125" customWidth="1"/>
    <col min="15" max="15" width="12.33203125" bestFit="1" customWidth="1"/>
    <col min="16" max="16" width="13.33203125" bestFit="1" customWidth="1"/>
    <col min="17" max="17" width="5" customWidth="1"/>
    <col min="18" max="18" width="6.77734375" customWidth="1"/>
    <col min="19" max="19" width="10.88671875" bestFit="1" customWidth="1"/>
    <col min="20" max="20" width="20.5546875" bestFit="1" customWidth="1"/>
    <col min="21" max="21" width="5.33203125" customWidth="1"/>
    <col min="22" max="22" width="12.109375" bestFit="1" customWidth="1"/>
    <col min="23" max="23" width="14" bestFit="1" customWidth="1"/>
    <col min="24" max="24" width="4.5546875" customWidth="1"/>
    <col min="25" max="25" width="6.6640625" customWidth="1"/>
    <col min="26" max="26" width="7.6640625" customWidth="1"/>
    <col min="27" max="27" width="9.33203125" bestFit="1" customWidth="1"/>
    <col min="28" max="28" width="7.44140625" customWidth="1"/>
    <col min="29" max="29" width="3.77734375" customWidth="1"/>
    <col min="30" max="30" width="10.44140625" bestFit="1" customWidth="1"/>
    <col min="31" max="31" width="10" bestFit="1" customWidth="1"/>
    <col min="32" max="32" width="15.33203125" bestFit="1" customWidth="1"/>
    <col min="33" max="33" width="8.6640625" customWidth="1"/>
    <col min="34" max="34" width="12.77734375" bestFit="1" customWidth="1"/>
    <col min="35" max="35" width="8.44140625" customWidth="1"/>
    <col min="36" max="36" width="5.5546875" customWidth="1"/>
    <col min="37" max="37" width="4.88671875" customWidth="1"/>
    <col min="38" max="38" width="5.109375" customWidth="1"/>
    <col min="39" max="39" width="15.109375" bestFit="1" customWidth="1"/>
    <col min="40" max="40" width="6" customWidth="1"/>
    <col min="41" max="41" width="6.33203125" customWidth="1"/>
    <col min="42" max="42" width="3.88671875" customWidth="1"/>
    <col min="43" max="43" width="12.33203125" bestFit="1" customWidth="1"/>
    <col min="44" max="44" width="14.77734375" bestFit="1" customWidth="1"/>
    <col min="45" max="45" width="4.33203125" customWidth="1"/>
    <col min="46" max="46" width="9.6640625" bestFit="1" customWidth="1"/>
    <col min="47" max="47" width="4.6640625" customWidth="1"/>
    <col min="48" max="48" width="5.6640625" customWidth="1"/>
    <col min="49" max="49" width="20.44140625" bestFit="1" customWidth="1"/>
    <col min="50" max="50" width="8.44140625" customWidth="1"/>
    <col min="51" max="51" width="8.77734375" customWidth="1"/>
    <col min="52" max="52" width="18.44140625" bestFit="1" customWidth="1"/>
    <col min="53" max="53" width="16" bestFit="1" customWidth="1"/>
    <col min="54" max="54" width="6.109375" customWidth="1"/>
    <col min="55" max="55" width="7.77734375" customWidth="1"/>
    <col min="56" max="56" width="13.5546875" bestFit="1" customWidth="1"/>
    <col min="57" max="58" width="11.33203125" bestFit="1" customWidth="1"/>
    <col min="59" max="59" width="9.21875" bestFit="1" customWidth="1"/>
    <col min="60" max="60" width="8.44140625" customWidth="1"/>
    <col min="61" max="61" width="12.6640625" bestFit="1" customWidth="1"/>
    <col min="62" max="62" width="5.88671875" customWidth="1"/>
    <col min="63" max="63" width="12.109375" bestFit="1" customWidth="1"/>
    <col min="64" max="64" width="6.77734375" customWidth="1"/>
    <col min="65" max="65" width="21.77734375" bestFit="1" customWidth="1"/>
    <col min="66" max="66" width="5.44140625" customWidth="1"/>
    <col min="67" max="67" width="9.33203125" bestFit="1" customWidth="1"/>
    <col min="68" max="68" width="10.88671875" bestFit="1" customWidth="1"/>
    <col min="69" max="69" width="9.5546875" bestFit="1" customWidth="1"/>
    <col min="70" max="71" width="14.33203125" bestFit="1" customWidth="1"/>
    <col min="72" max="72" width="12.5546875" bestFit="1" customWidth="1"/>
    <col min="73" max="73" width="8.109375" customWidth="1"/>
    <col min="74" max="74" width="3.77734375" customWidth="1"/>
    <col min="75" max="75" width="4.109375" customWidth="1"/>
    <col min="76" max="76" width="4.21875" customWidth="1"/>
    <col min="77" max="77" width="6.77734375" customWidth="1"/>
    <col min="78" max="78" width="9.44140625" bestFit="1" customWidth="1"/>
    <col min="79" max="79" width="4.5546875" customWidth="1"/>
    <col min="80" max="80" width="12.109375" bestFit="1" customWidth="1"/>
    <col min="81" max="81" width="5.5546875" customWidth="1"/>
    <col min="82" max="82" width="6" customWidth="1"/>
    <col min="83" max="83" width="17.5546875" bestFit="1" customWidth="1"/>
    <col min="84" max="84" width="7" customWidth="1"/>
    <col min="85" max="85" width="9.5546875" bestFit="1" customWidth="1"/>
    <col min="86" max="86" width="5.21875" customWidth="1"/>
    <col min="87" max="87" width="6.109375" customWidth="1"/>
    <col min="88" max="89" width="7" customWidth="1"/>
    <col min="90" max="90" width="4.21875" customWidth="1"/>
    <col min="91" max="91" width="21.88671875" bestFit="1" customWidth="1"/>
    <col min="92" max="92" width="15.44140625" bestFit="1" customWidth="1"/>
    <col min="93" max="93" width="6.88671875" customWidth="1"/>
    <col min="94" max="94" width="3.88671875" customWidth="1"/>
    <col min="95" max="95" width="14.6640625" bestFit="1" customWidth="1"/>
    <col min="96" max="96" width="11" bestFit="1" customWidth="1"/>
    <col min="97" max="97" width="4.6640625" customWidth="1"/>
    <col min="98" max="98" width="9.5546875" bestFit="1" customWidth="1"/>
    <col min="99" max="99" width="10.5546875" bestFit="1" customWidth="1"/>
    <col min="100" max="100" width="4.44140625" customWidth="1"/>
    <col min="101" max="101" width="6.109375" customWidth="1"/>
    <col min="102" max="102" width="7.44140625" customWidth="1"/>
    <col min="103" max="103" width="14.88671875" bestFit="1" customWidth="1"/>
    <col min="104" max="104" width="4.88671875" customWidth="1"/>
    <col min="105" max="105" width="4.77734375" customWidth="1"/>
    <col min="106" max="106" width="14.109375" bestFit="1" customWidth="1"/>
    <col min="107" max="107" width="8" customWidth="1"/>
    <col min="108" max="108" width="9.77734375" bestFit="1" customWidth="1"/>
    <col min="109" max="109" width="4.33203125" customWidth="1"/>
    <col min="110" max="110" width="11.44140625" bestFit="1" customWidth="1"/>
    <col min="111" max="111" width="5.5546875" customWidth="1"/>
    <col min="112" max="112" width="10.6640625" bestFit="1" customWidth="1"/>
    <col min="113" max="113" width="9.88671875" bestFit="1" customWidth="1"/>
    <col min="114" max="114" width="9.33203125" bestFit="1" customWidth="1"/>
    <col min="115" max="115" width="4.77734375" customWidth="1"/>
    <col min="116" max="116" width="16.5546875" bestFit="1" customWidth="1"/>
    <col min="117" max="117" width="5" customWidth="1"/>
    <col min="118" max="118" width="18.88671875" bestFit="1" customWidth="1"/>
    <col min="119" max="119" width="7.6640625" customWidth="1"/>
    <col min="120" max="120" width="5.6640625" customWidth="1"/>
    <col min="121" max="121" width="10.6640625" bestFit="1" customWidth="1"/>
    <col min="122" max="122" width="5.44140625" customWidth="1"/>
    <col min="123" max="123" width="8.6640625" customWidth="1"/>
    <col min="124" max="124" width="12.21875" bestFit="1" customWidth="1"/>
    <col min="125" max="125" width="12" bestFit="1" customWidth="1"/>
    <col min="126" max="126" width="7.21875" customWidth="1"/>
    <col min="127" max="127" width="7" customWidth="1"/>
    <col min="128" max="128" width="10.77734375" bestFit="1" customWidth="1"/>
  </cols>
  <sheetData>
    <row r="1" spans="1:8" x14ac:dyDescent="0.3">
      <c r="A1" s="2" t="s">
        <v>6067</v>
      </c>
      <c r="B1" t="s">
        <v>6077</v>
      </c>
    </row>
    <row r="2" spans="1:8" x14ac:dyDescent="0.3">
      <c r="A2" s="3" t="s">
        <v>4523</v>
      </c>
      <c r="B2" s="4">
        <v>240</v>
      </c>
      <c r="G2" s="2" t="s">
        <v>6067</v>
      </c>
      <c r="H2" t="s">
        <v>6077</v>
      </c>
    </row>
    <row r="3" spans="1:8" x14ac:dyDescent="0.3">
      <c r="A3" s="3" t="s">
        <v>2541</v>
      </c>
      <c r="B3" s="4">
        <v>204</v>
      </c>
      <c r="G3" s="3" t="s">
        <v>22</v>
      </c>
      <c r="H3" s="4">
        <v>898</v>
      </c>
    </row>
    <row r="4" spans="1:8" x14ac:dyDescent="0.3">
      <c r="A4" s="3" t="s">
        <v>21</v>
      </c>
      <c r="B4" s="4">
        <v>52</v>
      </c>
      <c r="G4" s="3" t="s">
        <v>36</v>
      </c>
      <c r="H4" s="4">
        <v>734</v>
      </c>
    </row>
    <row r="5" spans="1:8" x14ac:dyDescent="0.3">
      <c r="A5" s="3" t="s">
        <v>3739</v>
      </c>
      <c r="B5" s="4">
        <v>42</v>
      </c>
      <c r="G5" s="3" t="s">
        <v>49</v>
      </c>
      <c r="H5" s="4">
        <v>175</v>
      </c>
    </row>
    <row r="6" spans="1:8" x14ac:dyDescent="0.3">
      <c r="A6" s="3" t="s">
        <v>5475</v>
      </c>
      <c r="B6" s="4">
        <v>41</v>
      </c>
      <c r="G6" s="3" t="s">
        <v>132</v>
      </c>
      <c r="H6" s="4">
        <v>168</v>
      </c>
    </row>
    <row r="7" spans="1:8" x14ac:dyDescent="0.3">
      <c r="A7" s="3" t="s">
        <v>566</v>
      </c>
      <c r="B7" s="4">
        <v>40</v>
      </c>
      <c r="G7" s="3" t="s">
        <v>259</v>
      </c>
      <c r="H7" s="4">
        <v>131</v>
      </c>
    </row>
    <row r="8" spans="1:8" x14ac:dyDescent="0.3">
      <c r="A8" s="3" t="s">
        <v>3596</v>
      </c>
      <c r="B8" s="4">
        <v>31</v>
      </c>
      <c r="G8" s="3" t="s">
        <v>183</v>
      </c>
      <c r="H8" s="4">
        <v>74</v>
      </c>
    </row>
    <row r="9" spans="1:8" x14ac:dyDescent="0.3">
      <c r="A9" s="3" t="s">
        <v>1356</v>
      </c>
      <c r="B9" s="4">
        <v>28</v>
      </c>
      <c r="G9" s="3" t="s">
        <v>264</v>
      </c>
      <c r="H9" s="4">
        <v>62</v>
      </c>
    </row>
    <row r="10" spans="1:8" x14ac:dyDescent="0.3">
      <c r="A10" s="3" t="s">
        <v>987</v>
      </c>
      <c r="B10" s="4">
        <v>24</v>
      </c>
      <c r="G10" s="3" t="s">
        <v>64</v>
      </c>
      <c r="H10" s="4">
        <v>54</v>
      </c>
    </row>
    <row r="11" spans="1:8" x14ac:dyDescent="0.3">
      <c r="A11" s="3" t="s">
        <v>3411</v>
      </c>
      <c r="B11" s="4">
        <v>22</v>
      </c>
      <c r="G11" s="3" t="s">
        <v>464</v>
      </c>
      <c r="H11" s="4">
        <v>52</v>
      </c>
    </row>
    <row r="12" spans="1:8" x14ac:dyDescent="0.3">
      <c r="A12" s="3" t="s">
        <v>6069</v>
      </c>
      <c r="B12" s="4">
        <v>724</v>
      </c>
      <c r="G12" s="3" t="s">
        <v>70</v>
      </c>
      <c r="H12" s="4">
        <v>44</v>
      </c>
    </row>
    <row r="13" spans="1:8" x14ac:dyDescent="0.3">
      <c r="G13" s="3" t="s">
        <v>6069</v>
      </c>
      <c r="H13" s="4">
        <v>2392</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workbookViewId="0">
      <selection activeCell="A2" sqref="A2:B12"/>
    </sheetView>
  </sheetViews>
  <sheetFormatPr defaultRowHeight="14.4" x14ac:dyDescent="0.3"/>
  <cols>
    <col min="1" max="1" width="21.77734375" customWidth="1"/>
    <col min="2" max="2" width="28.44140625" bestFit="1" customWidth="1"/>
  </cols>
  <sheetData>
    <row r="2" spans="1:2" x14ac:dyDescent="0.3">
      <c r="A2" s="2" t="s">
        <v>6067</v>
      </c>
      <c r="B2" t="s">
        <v>6082</v>
      </c>
    </row>
    <row r="3" spans="1:2" x14ac:dyDescent="0.3">
      <c r="A3" s="3" t="s">
        <v>2498</v>
      </c>
      <c r="B3" s="4">
        <v>51.456884278614723</v>
      </c>
    </row>
    <row r="4" spans="1:2" x14ac:dyDescent="0.3">
      <c r="A4" s="3" t="s">
        <v>2967</v>
      </c>
      <c r="B4" s="4">
        <v>50.809128601634654</v>
      </c>
    </row>
    <row r="5" spans="1:2" x14ac:dyDescent="0.3">
      <c r="A5" s="3" t="s">
        <v>3752</v>
      </c>
      <c r="B5" s="4">
        <v>50.503955638169529</v>
      </c>
    </row>
    <row r="6" spans="1:2" x14ac:dyDescent="0.3">
      <c r="A6" s="3" t="s">
        <v>5856</v>
      </c>
      <c r="B6" s="4">
        <v>50.497398495052359</v>
      </c>
    </row>
    <row r="7" spans="1:2" x14ac:dyDescent="0.3">
      <c r="A7" s="3" t="s">
        <v>1864</v>
      </c>
      <c r="B7" s="4">
        <v>50.184392069200854</v>
      </c>
    </row>
    <row r="8" spans="1:2" x14ac:dyDescent="0.3">
      <c r="A8" s="3" t="s">
        <v>3086</v>
      </c>
      <c r="B8" s="4">
        <v>50.148058871782752</v>
      </c>
    </row>
    <row r="9" spans="1:2" x14ac:dyDescent="0.3">
      <c r="A9" s="3" t="s">
        <v>2365</v>
      </c>
      <c r="B9" s="4">
        <v>50.114331310482726</v>
      </c>
    </row>
    <row r="10" spans="1:2" x14ac:dyDescent="0.3">
      <c r="A10" s="3" t="s">
        <v>2869</v>
      </c>
      <c r="B10" s="4">
        <v>49.893907649984399</v>
      </c>
    </row>
    <row r="11" spans="1:2" x14ac:dyDescent="0.3">
      <c r="A11" s="3" t="s">
        <v>4291</v>
      </c>
      <c r="B11" s="4">
        <v>49.336091756278215</v>
      </c>
    </row>
    <row r="12" spans="1:2" x14ac:dyDescent="0.3">
      <c r="A12" s="3" t="s">
        <v>5872</v>
      </c>
      <c r="B12" s="4">
        <v>49.235108886531584</v>
      </c>
    </row>
    <row r="13" spans="1:2" x14ac:dyDescent="0.3">
      <c r="A13" s="3" t="s">
        <v>6069</v>
      </c>
      <c r="B13" s="4">
        <v>50.217925755773187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21"/>
  <sheetViews>
    <sheetView workbookViewId="0">
      <selection activeCell="A8" sqref="A8"/>
    </sheetView>
  </sheetViews>
  <sheetFormatPr defaultRowHeight="14.4" x14ac:dyDescent="0.3"/>
  <cols>
    <col min="1" max="1" width="60.44140625" customWidth="1"/>
    <col min="2" max="2" width="14" customWidth="1"/>
    <col min="3" max="3" width="3.21875" customWidth="1"/>
    <col min="4" max="4" width="12.21875" bestFit="1" customWidth="1"/>
    <col min="5" max="5" width="62.44140625" customWidth="1"/>
    <col min="6" max="6" width="4.21875" customWidth="1"/>
    <col min="7" max="9" width="23.21875" bestFit="1" customWidth="1"/>
    <col min="10" max="10" width="17.77734375" bestFit="1" customWidth="1"/>
    <col min="11" max="12" width="23.21875" bestFit="1" customWidth="1"/>
    <col min="13" max="13" width="27.88671875" bestFit="1" customWidth="1"/>
    <col min="14" max="16" width="23.21875" bestFit="1" customWidth="1"/>
    <col min="17" max="17" width="27.88671875" bestFit="1" customWidth="1"/>
    <col min="18" max="25" width="23.21875" bestFit="1" customWidth="1"/>
    <col min="26" max="26" width="27.88671875" bestFit="1" customWidth="1"/>
    <col min="27" max="41" width="23.21875" bestFit="1" customWidth="1"/>
    <col min="42" max="42" width="19.5546875" bestFit="1" customWidth="1"/>
    <col min="43" max="43" width="23.21875" bestFit="1" customWidth="1"/>
    <col min="44" max="44" width="27.88671875" bestFit="1" customWidth="1"/>
    <col min="45" max="48" width="23.21875" bestFit="1" customWidth="1"/>
    <col min="49" max="49" width="19.5546875" bestFit="1" customWidth="1"/>
    <col min="50" max="53" width="23.21875" bestFit="1" customWidth="1"/>
    <col min="54" max="54" width="19.5546875" bestFit="1" customWidth="1"/>
    <col min="55" max="64" width="23.21875" bestFit="1" customWidth="1"/>
    <col min="65" max="65" width="27.88671875" bestFit="1" customWidth="1"/>
    <col min="66" max="66" width="23.21875" bestFit="1" customWidth="1"/>
    <col min="67" max="68" width="19.5546875" bestFit="1" customWidth="1"/>
    <col min="69" max="72" width="23.21875" bestFit="1" customWidth="1"/>
    <col min="73" max="73" width="27.88671875" bestFit="1" customWidth="1"/>
    <col min="74" max="74" width="23.21875" bestFit="1" customWidth="1"/>
    <col min="75" max="75" width="27.88671875" bestFit="1" customWidth="1"/>
    <col min="76" max="80" width="23.21875" bestFit="1" customWidth="1"/>
    <col min="81" max="81" width="27.88671875" bestFit="1" customWidth="1"/>
    <col min="82" max="85" width="23.21875" bestFit="1" customWidth="1"/>
    <col min="86" max="86" width="19.5546875" bestFit="1" customWidth="1"/>
    <col min="87" max="91" width="23.21875" bestFit="1" customWidth="1"/>
    <col min="92" max="92" width="27.88671875" bestFit="1" customWidth="1"/>
    <col min="93" max="97" width="23.21875" bestFit="1" customWidth="1"/>
    <col min="98" max="98" width="19.5546875" bestFit="1" customWidth="1"/>
    <col min="99" max="100" width="23.21875" bestFit="1" customWidth="1"/>
    <col min="101" max="101" width="19.5546875" bestFit="1" customWidth="1"/>
    <col min="102" max="105" width="23.21875" bestFit="1" customWidth="1"/>
    <col min="106" max="106" width="27.88671875" bestFit="1" customWidth="1"/>
    <col min="107" max="110" width="23.21875" bestFit="1" customWidth="1"/>
    <col min="111" max="111" width="27.88671875" bestFit="1" customWidth="1"/>
    <col min="112" max="113" width="23.21875" bestFit="1" customWidth="1"/>
    <col min="114" max="114" width="19.5546875" bestFit="1" customWidth="1"/>
    <col min="115" max="115" width="23.21875" bestFit="1" customWidth="1"/>
    <col min="116" max="116" width="27.88671875" bestFit="1" customWidth="1"/>
    <col min="117" max="126" width="23.21875" bestFit="1" customWidth="1"/>
    <col min="127" max="127" width="27.88671875" bestFit="1" customWidth="1"/>
    <col min="128" max="131" width="23.21875" bestFit="1" customWidth="1"/>
    <col min="132" max="132" width="27.88671875" bestFit="1" customWidth="1"/>
    <col min="133" max="139" width="23.21875" bestFit="1" customWidth="1"/>
    <col min="140" max="140" width="27.88671875" bestFit="1" customWidth="1"/>
    <col min="141" max="147" width="23.21875" bestFit="1" customWidth="1"/>
    <col min="148" max="148" width="27.88671875" bestFit="1" customWidth="1"/>
    <col min="149" max="152" width="23.21875" bestFit="1" customWidth="1"/>
    <col min="153" max="153" width="19.5546875" bestFit="1" customWidth="1"/>
    <col min="154" max="154" width="23.21875" bestFit="1" customWidth="1"/>
    <col min="155" max="155" width="19.5546875" bestFit="1" customWidth="1"/>
    <col min="156" max="156" width="23.21875" bestFit="1" customWidth="1"/>
    <col min="157" max="157" width="27.88671875" bestFit="1" customWidth="1"/>
    <col min="158" max="167" width="23.21875" bestFit="1" customWidth="1"/>
    <col min="168" max="169" width="19.5546875" bestFit="1" customWidth="1"/>
    <col min="170" max="175" width="23.21875" bestFit="1" customWidth="1"/>
    <col min="176" max="176" width="27.88671875" bestFit="1" customWidth="1"/>
    <col min="177" max="187" width="23.21875" bestFit="1" customWidth="1"/>
    <col min="188" max="189" width="27.88671875" bestFit="1" customWidth="1"/>
    <col min="190" max="190" width="19.5546875" bestFit="1" customWidth="1"/>
    <col min="191" max="203" width="23.21875" bestFit="1" customWidth="1"/>
    <col min="204" max="205" width="27.88671875" bestFit="1" customWidth="1"/>
    <col min="206" max="227" width="23.21875" bestFit="1" customWidth="1"/>
    <col min="228" max="228" width="19.5546875" bestFit="1" customWidth="1"/>
    <col min="229" max="229" width="23.21875" bestFit="1" customWidth="1"/>
    <col min="230" max="230" width="19.5546875" bestFit="1" customWidth="1"/>
    <col min="231" max="247" width="23.21875" bestFit="1" customWidth="1"/>
    <col min="248" max="248" width="22.77734375" bestFit="1" customWidth="1"/>
    <col min="249" max="253" width="23.21875" bestFit="1" customWidth="1"/>
    <col min="254" max="254" width="27.88671875" bestFit="1" customWidth="1"/>
    <col min="255" max="255" width="23.21875" bestFit="1" customWidth="1"/>
    <col min="256" max="256" width="19.5546875" bestFit="1" customWidth="1"/>
    <col min="257" max="260" width="23.21875" bestFit="1" customWidth="1"/>
    <col min="261" max="261" width="27.88671875" bestFit="1" customWidth="1"/>
    <col min="262" max="264" width="23.21875" bestFit="1" customWidth="1"/>
    <col min="265" max="265" width="19.5546875" bestFit="1" customWidth="1"/>
    <col min="266" max="269" width="23.21875" bestFit="1" customWidth="1"/>
    <col min="270" max="271" width="19.5546875" bestFit="1" customWidth="1"/>
    <col min="272" max="276" width="23.21875" bestFit="1" customWidth="1"/>
    <col min="277" max="277" width="21.77734375" bestFit="1" customWidth="1"/>
    <col min="278" max="282" width="23.21875" bestFit="1" customWidth="1"/>
    <col min="283" max="283" width="17.77734375" bestFit="1" customWidth="1"/>
    <col min="284" max="284" width="23.21875" bestFit="1" customWidth="1"/>
    <col min="285" max="285" width="19.5546875" bestFit="1" customWidth="1"/>
    <col min="286" max="288" width="23.21875" bestFit="1" customWidth="1"/>
    <col min="289" max="289" width="19.5546875" bestFit="1" customWidth="1"/>
    <col min="290" max="299" width="23.21875" bestFit="1" customWidth="1"/>
    <col min="300" max="300" width="27.88671875" bestFit="1" customWidth="1"/>
    <col min="301" max="306" width="23.21875" bestFit="1" customWidth="1"/>
    <col min="307" max="307" width="27.88671875" bestFit="1" customWidth="1"/>
    <col min="308" max="314" width="23.21875" bestFit="1" customWidth="1"/>
    <col min="315" max="315" width="19.5546875" bestFit="1" customWidth="1"/>
    <col min="316" max="320" width="23.21875" bestFit="1" customWidth="1"/>
    <col min="321" max="321" width="19.5546875" bestFit="1" customWidth="1"/>
    <col min="322" max="334" width="23.21875" bestFit="1" customWidth="1"/>
    <col min="335" max="335" width="27.88671875" bestFit="1" customWidth="1"/>
    <col min="336" max="348" width="23.21875" bestFit="1" customWidth="1"/>
    <col min="349" max="349" width="19.5546875" bestFit="1" customWidth="1"/>
    <col min="350" max="356" width="23.21875" bestFit="1" customWidth="1"/>
    <col min="357" max="357" width="27.88671875" bestFit="1" customWidth="1"/>
    <col min="358" max="358" width="21.6640625" bestFit="1" customWidth="1"/>
    <col min="359" max="368" width="25.21875" bestFit="1" customWidth="1"/>
    <col min="369" max="369" width="19.77734375" bestFit="1" customWidth="1"/>
    <col min="370" max="370" width="21.6640625" bestFit="1" customWidth="1"/>
    <col min="371" max="373" width="25.21875" bestFit="1" customWidth="1"/>
    <col min="374" max="376" width="21.6640625" bestFit="1" customWidth="1"/>
    <col min="377" max="378" width="25.21875" bestFit="1" customWidth="1"/>
    <col min="379" max="379" width="21.6640625" bestFit="1" customWidth="1"/>
    <col min="380" max="384" width="25.21875" bestFit="1" customWidth="1"/>
    <col min="385" max="386" width="21.6640625" bestFit="1" customWidth="1"/>
    <col min="387" max="387" width="25.21875" bestFit="1" customWidth="1"/>
    <col min="388" max="388" width="21.6640625" bestFit="1" customWidth="1"/>
    <col min="389" max="391" width="25.21875" bestFit="1" customWidth="1"/>
    <col min="392" max="392" width="19.77734375" bestFit="1" customWidth="1"/>
    <col min="393" max="393" width="25.21875" bestFit="1" customWidth="1"/>
    <col min="394" max="394" width="21.6640625" bestFit="1" customWidth="1"/>
    <col min="395" max="398" width="25.21875" bestFit="1" customWidth="1"/>
    <col min="399" max="399" width="21.6640625" bestFit="1" customWidth="1"/>
    <col min="400" max="400" width="25.21875" bestFit="1" customWidth="1"/>
    <col min="401" max="401" width="21.6640625" bestFit="1" customWidth="1"/>
    <col min="402" max="407" width="25.21875" bestFit="1" customWidth="1"/>
    <col min="408" max="410" width="21.6640625" bestFit="1" customWidth="1"/>
    <col min="411" max="411" width="25.21875" bestFit="1" customWidth="1"/>
    <col min="412" max="412" width="21.6640625" bestFit="1" customWidth="1"/>
    <col min="413" max="418" width="25.21875" bestFit="1" customWidth="1"/>
    <col min="419" max="419" width="21.6640625" bestFit="1" customWidth="1"/>
    <col min="420" max="420" width="25.21875" bestFit="1" customWidth="1"/>
    <col min="421" max="421" width="21.6640625" bestFit="1" customWidth="1"/>
    <col min="422" max="430" width="25.21875" bestFit="1" customWidth="1"/>
    <col min="431" max="431" width="21.6640625" bestFit="1" customWidth="1"/>
    <col min="432" max="432" width="25.21875" bestFit="1" customWidth="1"/>
    <col min="433" max="433" width="21.6640625" bestFit="1" customWidth="1"/>
    <col min="434" max="434" width="25.21875" bestFit="1" customWidth="1"/>
    <col min="435" max="435" width="21.6640625" bestFit="1" customWidth="1"/>
    <col min="436" max="445" width="25.21875" bestFit="1" customWidth="1"/>
    <col min="446" max="446" width="21.6640625" bestFit="1" customWidth="1"/>
    <col min="447" max="450" width="25.21875" bestFit="1" customWidth="1"/>
    <col min="451" max="451" width="21.6640625" bestFit="1" customWidth="1"/>
    <col min="452" max="455" width="25.21875" bestFit="1" customWidth="1"/>
    <col min="456" max="456" width="21.6640625" bestFit="1" customWidth="1"/>
    <col min="457" max="457" width="25.21875" bestFit="1" customWidth="1"/>
    <col min="458" max="458" width="21.6640625" bestFit="1" customWidth="1"/>
    <col min="459" max="462" width="25.21875" bestFit="1" customWidth="1"/>
    <col min="463" max="463" width="21.6640625" bestFit="1" customWidth="1"/>
    <col min="464" max="466" width="25.21875" bestFit="1" customWidth="1"/>
    <col min="467" max="467" width="21.6640625" bestFit="1" customWidth="1"/>
    <col min="468" max="470" width="25.21875" bestFit="1" customWidth="1"/>
    <col min="471" max="471" width="21.6640625" bestFit="1" customWidth="1"/>
    <col min="472" max="472" width="25.21875" bestFit="1" customWidth="1"/>
    <col min="473" max="473" width="21.6640625" bestFit="1" customWidth="1"/>
    <col min="474" max="476" width="25.21875" bestFit="1" customWidth="1"/>
    <col min="477" max="477" width="21.6640625" bestFit="1" customWidth="1"/>
    <col min="478" max="486" width="25.21875" bestFit="1" customWidth="1"/>
    <col min="487" max="488" width="21.6640625" bestFit="1" customWidth="1"/>
    <col min="489" max="490" width="25.21875" bestFit="1" customWidth="1"/>
    <col min="491" max="493" width="21.6640625" bestFit="1" customWidth="1"/>
    <col min="494" max="500" width="25.21875" bestFit="1" customWidth="1"/>
    <col min="501" max="501" width="21.6640625" bestFit="1" customWidth="1"/>
    <col min="502" max="510" width="25.21875" bestFit="1" customWidth="1"/>
    <col min="511" max="512" width="21.6640625" bestFit="1" customWidth="1"/>
    <col min="513" max="513" width="25.21875" bestFit="1" customWidth="1"/>
    <col min="514" max="515" width="21.6640625" bestFit="1" customWidth="1"/>
    <col min="516" max="517" width="25.21875" bestFit="1" customWidth="1"/>
    <col min="518" max="518" width="21.6640625" bestFit="1" customWidth="1"/>
    <col min="519" max="527" width="25.21875" bestFit="1" customWidth="1"/>
    <col min="528" max="529" width="19.77734375" bestFit="1" customWidth="1"/>
    <col min="530" max="534" width="25.21875" bestFit="1" customWidth="1"/>
    <col min="535" max="535" width="21.6640625" bestFit="1" customWidth="1"/>
    <col min="536" max="537" width="25.21875" bestFit="1" customWidth="1"/>
    <col min="538" max="538" width="21.6640625" bestFit="1" customWidth="1"/>
    <col min="539" max="539" width="25.21875" bestFit="1" customWidth="1"/>
    <col min="540" max="540" width="21.6640625" bestFit="1" customWidth="1"/>
    <col min="541" max="545" width="25.21875" bestFit="1" customWidth="1"/>
    <col min="546" max="546" width="21.6640625" bestFit="1" customWidth="1"/>
    <col min="547" max="549" width="25.21875" bestFit="1" customWidth="1"/>
    <col min="550" max="550" width="21.6640625" bestFit="1" customWidth="1"/>
    <col min="551" max="555" width="25.21875" bestFit="1" customWidth="1"/>
    <col min="556" max="556" width="21.6640625" bestFit="1" customWidth="1"/>
    <col min="557" max="559" width="25.21875" bestFit="1" customWidth="1"/>
    <col min="560" max="560" width="21.6640625" bestFit="1" customWidth="1"/>
    <col min="561" max="562" width="25.21875" bestFit="1" customWidth="1"/>
    <col min="563" max="564" width="21.6640625" bestFit="1" customWidth="1"/>
    <col min="565" max="565" width="25.21875" bestFit="1" customWidth="1"/>
    <col min="566" max="566" width="21.6640625" bestFit="1" customWidth="1"/>
    <col min="567" max="568" width="25.21875" bestFit="1" customWidth="1"/>
    <col min="569" max="569" width="21.6640625" bestFit="1" customWidth="1"/>
    <col min="570" max="570" width="25.21875" bestFit="1" customWidth="1"/>
    <col min="571" max="571" width="21.6640625" bestFit="1" customWidth="1"/>
    <col min="572" max="573" width="25.21875" bestFit="1" customWidth="1"/>
    <col min="574" max="578" width="21.6640625" bestFit="1" customWidth="1"/>
    <col min="579" max="580" width="25.21875" bestFit="1" customWidth="1"/>
    <col min="581" max="581" width="21.6640625" bestFit="1" customWidth="1"/>
    <col min="582" max="587" width="25.21875" bestFit="1" customWidth="1"/>
    <col min="588" max="589" width="21.6640625" bestFit="1" customWidth="1"/>
    <col min="590" max="592" width="25.21875" bestFit="1" customWidth="1"/>
    <col min="593" max="593" width="21.6640625" bestFit="1" customWidth="1"/>
    <col min="594" max="594" width="25.21875" bestFit="1" customWidth="1"/>
    <col min="595" max="597" width="21.6640625" bestFit="1" customWidth="1"/>
    <col min="598" max="602" width="25.21875" bestFit="1" customWidth="1"/>
    <col min="603" max="605" width="21.6640625" bestFit="1" customWidth="1"/>
    <col min="606" max="606" width="25.21875" bestFit="1" customWidth="1"/>
    <col min="607" max="608" width="21.6640625" bestFit="1" customWidth="1"/>
    <col min="609" max="614" width="25.21875" bestFit="1" customWidth="1"/>
    <col min="615" max="615" width="21.6640625" bestFit="1" customWidth="1"/>
    <col min="616" max="616" width="25.21875" bestFit="1" customWidth="1"/>
    <col min="617" max="617" width="21.6640625" bestFit="1" customWidth="1"/>
    <col min="618" max="618" width="25.21875" bestFit="1" customWidth="1"/>
    <col min="619" max="620" width="21.6640625" bestFit="1" customWidth="1"/>
    <col min="621" max="622" width="25.21875" bestFit="1" customWidth="1"/>
    <col min="623" max="624" width="21.6640625" bestFit="1" customWidth="1"/>
    <col min="625" max="625" width="25.21875" bestFit="1" customWidth="1"/>
    <col min="626" max="627" width="21.6640625" bestFit="1" customWidth="1"/>
    <col min="628" max="629" width="25.21875" bestFit="1" customWidth="1"/>
    <col min="630" max="630" width="21.6640625" bestFit="1" customWidth="1"/>
    <col min="631" max="633" width="25.21875" bestFit="1" customWidth="1"/>
    <col min="634" max="634" width="19.5546875" bestFit="1" customWidth="1"/>
    <col min="635" max="637" width="23.21875" bestFit="1" customWidth="1"/>
    <col min="638" max="638" width="19.5546875" bestFit="1" customWidth="1"/>
    <col min="639" max="639" width="27.88671875" bestFit="1" customWidth="1"/>
    <col min="640" max="650" width="23.21875" bestFit="1" customWidth="1"/>
    <col min="651" max="651" width="27.88671875" bestFit="1" customWidth="1"/>
    <col min="652" max="657" width="23.21875" bestFit="1" customWidth="1"/>
    <col min="658" max="658" width="19.5546875" bestFit="1" customWidth="1"/>
    <col min="659" max="673" width="23.21875" bestFit="1" customWidth="1"/>
    <col min="674" max="674" width="27.88671875" bestFit="1" customWidth="1"/>
    <col min="675" max="678" width="23.21875" bestFit="1" customWidth="1"/>
    <col min="679" max="679" width="27.88671875" bestFit="1" customWidth="1"/>
    <col min="680" max="680" width="23.21875" bestFit="1" customWidth="1"/>
    <col min="681" max="681" width="27.88671875" bestFit="1" customWidth="1"/>
    <col min="682" max="686" width="23.21875" bestFit="1" customWidth="1"/>
    <col min="687" max="687" width="19.5546875" bestFit="1" customWidth="1"/>
    <col min="688" max="696" width="23.21875" bestFit="1" customWidth="1"/>
    <col min="697" max="697" width="19.5546875" bestFit="1" customWidth="1"/>
    <col min="698" max="702" width="23.21875" bestFit="1" customWidth="1"/>
    <col min="703" max="703" width="27.88671875" bestFit="1" customWidth="1"/>
    <col min="704" max="712" width="23.21875" bestFit="1" customWidth="1"/>
    <col min="713" max="713" width="27.88671875" bestFit="1" customWidth="1"/>
    <col min="714" max="718" width="23.21875" bestFit="1" customWidth="1"/>
    <col min="719" max="719" width="17.77734375" bestFit="1" customWidth="1"/>
    <col min="720" max="732" width="23.21875" bestFit="1" customWidth="1"/>
    <col min="733" max="733" width="19.5546875" bestFit="1" customWidth="1"/>
    <col min="734" max="737" width="23.21875" bestFit="1" customWidth="1"/>
    <col min="738" max="738" width="27.88671875" bestFit="1" customWidth="1"/>
    <col min="739" max="739" width="23.21875" bestFit="1" customWidth="1"/>
    <col min="740" max="740" width="27.88671875" bestFit="1" customWidth="1"/>
    <col min="741" max="747" width="23.21875" bestFit="1" customWidth="1"/>
    <col min="748" max="748" width="19.5546875" bestFit="1" customWidth="1"/>
    <col min="749" max="790" width="23.21875" bestFit="1" customWidth="1"/>
    <col min="791" max="791" width="22.77734375" bestFit="1" customWidth="1"/>
    <col min="792" max="792" width="19.5546875" bestFit="1" customWidth="1"/>
    <col min="793" max="799" width="23.21875" bestFit="1" customWidth="1"/>
    <col min="800" max="800" width="19.5546875" bestFit="1" customWidth="1"/>
    <col min="801" max="801" width="23.21875" bestFit="1" customWidth="1"/>
    <col min="802" max="802" width="19.5546875" bestFit="1" customWidth="1"/>
    <col min="803" max="811" width="23.21875" bestFit="1" customWidth="1"/>
    <col min="812" max="812" width="19.5546875" bestFit="1" customWidth="1"/>
    <col min="813" max="816" width="23.21875" bestFit="1" customWidth="1"/>
    <col min="817" max="817" width="19.77734375" bestFit="1" customWidth="1"/>
    <col min="818" max="818" width="25.21875" bestFit="1" customWidth="1"/>
    <col min="819" max="821" width="21.6640625" bestFit="1" customWidth="1"/>
    <col min="822" max="822" width="25.21875" bestFit="1" customWidth="1"/>
    <col min="823" max="824" width="21.6640625" bestFit="1" customWidth="1"/>
    <col min="825" max="825" width="25.21875" bestFit="1" customWidth="1"/>
    <col min="826" max="826" width="21.6640625" bestFit="1" customWidth="1"/>
    <col min="827" max="828" width="25.21875" bestFit="1" customWidth="1"/>
    <col min="829" max="829" width="21.6640625" bestFit="1" customWidth="1"/>
    <col min="830" max="832" width="25.21875" bestFit="1" customWidth="1"/>
    <col min="833" max="836" width="21.6640625" bestFit="1" customWidth="1"/>
    <col min="837" max="837" width="25.21875" bestFit="1" customWidth="1"/>
    <col min="838" max="838" width="21.6640625" bestFit="1" customWidth="1"/>
    <col min="839" max="841" width="25.21875" bestFit="1" customWidth="1"/>
    <col min="842" max="843" width="21.6640625" bestFit="1" customWidth="1"/>
    <col min="844" max="844" width="25.21875" bestFit="1" customWidth="1"/>
    <col min="845" max="847" width="21.6640625" bestFit="1" customWidth="1"/>
    <col min="848" max="848" width="25.21875" bestFit="1" customWidth="1"/>
    <col min="849" max="852" width="21.6640625" bestFit="1" customWidth="1"/>
    <col min="853" max="853" width="25.21875" bestFit="1" customWidth="1"/>
    <col min="854" max="856" width="21.6640625" bestFit="1" customWidth="1"/>
    <col min="857" max="857" width="25.21875" bestFit="1" customWidth="1"/>
    <col min="858" max="859" width="21.6640625" bestFit="1" customWidth="1"/>
    <col min="860" max="867" width="25.21875" bestFit="1" customWidth="1"/>
    <col min="868" max="868" width="21.6640625" bestFit="1" customWidth="1"/>
    <col min="869" max="869" width="25.21875" bestFit="1" customWidth="1"/>
    <col min="870" max="870" width="21.6640625" bestFit="1" customWidth="1"/>
    <col min="871" max="873" width="25.21875" bestFit="1" customWidth="1"/>
    <col min="874" max="874" width="19.77734375" bestFit="1" customWidth="1"/>
    <col min="875" max="877" width="21.6640625" bestFit="1" customWidth="1"/>
    <col min="878" max="878" width="25.21875" bestFit="1" customWidth="1"/>
    <col min="879" max="879" width="21.6640625" bestFit="1" customWidth="1"/>
    <col min="880" max="882" width="25.21875" bestFit="1" customWidth="1"/>
    <col min="883" max="883" width="21.6640625" bestFit="1" customWidth="1"/>
    <col min="884" max="885" width="25.21875" bestFit="1" customWidth="1"/>
    <col min="886" max="886" width="21.6640625" bestFit="1" customWidth="1"/>
    <col min="887" max="887" width="25.21875" bestFit="1" customWidth="1"/>
    <col min="888" max="888" width="21.6640625" bestFit="1" customWidth="1"/>
    <col min="889" max="891" width="25.21875" bestFit="1" customWidth="1"/>
    <col min="892" max="892" width="21.6640625" bestFit="1" customWidth="1"/>
    <col min="893" max="893" width="25.21875" bestFit="1" customWidth="1"/>
    <col min="894" max="894" width="21.6640625" bestFit="1" customWidth="1"/>
    <col min="895" max="897" width="25.21875" bestFit="1" customWidth="1"/>
    <col min="898" max="898" width="21.6640625" bestFit="1" customWidth="1"/>
    <col min="899" max="899" width="25.21875" bestFit="1" customWidth="1"/>
    <col min="900" max="903" width="21.6640625" bestFit="1" customWidth="1"/>
    <col min="904" max="904" width="25.21875" bestFit="1" customWidth="1"/>
    <col min="905" max="905" width="21.6640625" bestFit="1" customWidth="1"/>
    <col min="906" max="906" width="25.21875" bestFit="1" customWidth="1"/>
    <col min="907" max="908" width="21.6640625" bestFit="1" customWidth="1"/>
    <col min="909" max="909" width="25.21875" bestFit="1" customWidth="1"/>
    <col min="910" max="912" width="21.6640625" bestFit="1" customWidth="1"/>
    <col min="913" max="914" width="25.21875" bestFit="1" customWidth="1"/>
    <col min="915" max="915" width="21.6640625" bestFit="1" customWidth="1"/>
    <col min="916" max="916" width="25.21875" bestFit="1" customWidth="1"/>
    <col min="917" max="917" width="21.6640625" bestFit="1" customWidth="1"/>
    <col min="918" max="918" width="19.77734375" bestFit="1" customWidth="1"/>
    <col min="919" max="919" width="25.21875" bestFit="1" customWidth="1"/>
    <col min="920" max="920" width="21.6640625" bestFit="1" customWidth="1"/>
    <col min="921" max="922" width="25.21875" bestFit="1" customWidth="1"/>
    <col min="923" max="924" width="21.6640625" bestFit="1" customWidth="1"/>
    <col min="925" max="925" width="25.21875" bestFit="1" customWidth="1"/>
    <col min="926" max="926" width="21.6640625" bestFit="1" customWidth="1"/>
    <col min="927" max="927" width="25.21875" bestFit="1" customWidth="1"/>
    <col min="928" max="931" width="21.6640625" bestFit="1" customWidth="1"/>
    <col min="932" max="932" width="25.21875" bestFit="1" customWidth="1"/>
    <col min="933" max="933" width="21.6640625" bestFit="1" customWidth="1"/>
    <col min="934" max="934" width="25.21875" bestFit="1" customWidth="1"/>
    <col min="935" max="936" width="21.6640625" bestFit="1" customWidth="1"/>
    <col min="937" max="937" width="25.21875" bestFit="1" customWidth="1"/>
    <col min="938" max="942" width="21.6640625" bestFit="1" customWidth="1"/>
    <col min="943" max="943" width="25.21875" bestFit="1" customWidth="1"/>
    <col min="944" max="947" width="21.6640625" bestFit="1" customWidth="1"/>
    <col min="948" max="950" width="25.21875" bestFit="1" customWidth="1"/>
    <col min="951" max="951" width="21.6640625" bestFit="1" customWidth="1"/>
    <col min="952" max="952" width="25.21875" bestFit="1" customWidth="1"/>
    <col min="953" max="954" width="21.6640625" bestFit="1" customWidth="1"/>
    <col min="955" max="955" width="25.21875" bestFit="1" customWidth="1"/>
    <col min="956" max="956" width="21.6640625" bestFit="1" customWidth="1"/>
    <col min="957" max="958" width="25.21875" bestFit="1" customWidth="1"/>
    <col min="959" max="959" width="21.6640625" bestFit="1" customWidth="1"/>
    <col min="960" max="960" width="25.21875" bestFit="1" customWidth="1"/>
    <col min="961" max="961" width="21.6640625" bestFit="1" customWidth="1"/>
    <col min="962" max="962" width="25.21875" bestFit="1" customWidth="1"/>
    <col min="963" max="963" width="21.6640625" bestFit="1" customWidth="1"/>
    <col min="964" max="964" width="19.5546875" bestFit="1" customWidth="1"/>
    <col min="965" max="971" width="23.21875" bestFit="1" customWidth="1"/>
    <col min="972" max="972" width="27.88671875" bestFit="1" customWidth="1"/>
    <col min="973" max="978" width="23.21875" bestFit="1" customWidth="1"/>
    <col min="979" max="979" width="19.5546875" bestFit="1" customWidth="1"/>
    <col min="980" max="982" width="23.21875" bestFit="1" customWidth="1"/>
    <col min="983" max="983" width="19.5546875" bestFit="1" customWidth="1"/>
    <col min="984" max="986" width="23.21875" bestFit="1" customWidth="1"/>
    <col min="987" max="987" width="19.5546875" bestFit="1" customWidth="1"/>
    <col min="988" max="992" width="23.21875" bestFit="1" customWidth="1"/>
    <col min="993" max="993" width="19.5546875" bestFit="1" customWidth="1"/>
    <col min="994" max="994" width="22.33203125" bestFit="1" customWidth="1"/>
    <col min="995" max="998" width="23.21875" bestFit="1" customWidth="1"/>
    <col min="999" max="999" width="27.88671875" bestFit="1" customWidth="1"/>
    <col min="1000" max="1007" width="23.21875" bestFit="1" customWidth="1"/>
    <col min="1008" max="1010" width="19.5546875" bestFit="1" customWidth="1"/>
    <col min="1011" max="1016" width="23.21875" bestFit="1" customWidth="1"/>
    <col min="1017" max="1017" width="27.88671875" bestFit="1" customWidth="1"/>
    <col min="1018" max="1020" width="23.21875" bestFit="1" customWidth="1"/>
    <col min="1021" max="1022" width="19.5546875" bestFit="1" customWidth="1"/>
    <col min="1023" max="1023" width="27.88671875" bestFit="1" customWidth="1"/>
    <col min="1024" max="1030" width="23.21875" bestFit="1" customWidth="1"/>
    <col min="1031" max="1031" width="27.88671875" bestFit="1" customWidth="1"/>
    <col min="1032" max="1034" width="23.21875" bestFit="1" customWidth="1"/>
    <col min="1035" max="1035" width="19.5546875" bestFit="1" customWidth="1"/>
    <col min="1036" max="1056" width="23.21875" bestFit="1" customWidth="1"/>
    <col min="1057" max="1057" width="27.88671875" bestFit="1" customWidth="1"/>
    <col min="1058" max="1077" width="23.21875" bestFit="1" customWidth="1"/>
    <col min="1078" max="1078" width="21.6640625" bestFit="1" customWidth="1"/>
    <col min="1079" max="1081" width="25.21875" bestFit="1" customWidth="1"/>
    <col min="1082" max="1083" width="21.6640625" bestFit="1" customWidth="1"/>
    <col min="1084" max="1084" width="25.21875" bestFit="1" customWidth="1"/>
    <col min="1085" max="1085" width="21.6640625" bestFit="1" customWidth="1"/>
    <col min="1086" max="1086" width="25.21875" bestFit="1" customWidth="1"/>
    <col min="1087" max="1087" width="19.77734375" bestFit="1" customWidth="1"/>
    <col min="1088" max="1088" width="21.6640625" bestFit="1" customWidth="1"/>
    <col min="1089" max="1089" width="19.77734375" bestFit="1" customWidth="1"/>
    <col min="1090" max="1090" width="21.6640625" bestFit="1" customWidth="1"/>
    <col min="1091" max="1091" width="25.21875" bestFit="1" customWidth="1"/>
    <col min="1092" max="1093" width="21.6640625" bestFit="1" customWidth="1"/>
    <col min="1094" max="1095" width="25.21875" bestFit="1" customWidth="1"/>
    <col min="1096" max="1098" width="21.6640625" bestFit="1" customWidth="1"/>
    <col min="1099" max="1100" width="25.21875" bestFit="1" customWidth="1"/>
    <col min="1101" max="1102" width="21.6640625" bestFit="1" customWidth="1"/>
    <col min="1103" max="1105" width="25.21875" bestFit="1" customWidth="1"/>
    <col min="1106" max="1106" width="21.6640625" bestFit="1" customWidth="1"/>
    <col min="1107" max="1107" width="25.21875" bestFit="1" customWidth="1"/>
    <col min="1108" max="1108" width="21.6640625" bestFit="1" customWidth="1"/>
    <col min="1109" max="1109" width="25.21875" bestFit="1" customWidth="1"/>
    <col min="1110" max="1111" width="21.6640625" bestFit="1" customWidth="1"/>
    <col min="1112" max="1112" width="25.21875" bestFit="1" customWidth="1"/>
    <col min="1113" max="1113" width="19.77734375" bestFit="1" customWidth="1"/>
    <col min="1114" max="1114" width="21.6640625" bestFit="1" customWidth="1"/>
    <col min="1115" max="1115" width="25.21875" bestFit="1" customWidth="1"/>
    <col min="1116" max="1116" width="21.6640625" bestFit="1" customWidth="1"/>
    <col min="1117" max="1117" width="25.21875" bestFit="1" customWidth="1"/>
    <col min="1118" max="1119" width="21.6640625" bestFit="1" customWidth="1"/>
    <col min="1120" max="1122" width="25.21875" bestFit="1" customWidth="1"/>
    <col min="1123" max="1123" width="21.6640625" bestFit="1" customWidth="1"/>
    <col min="1124" max="1125" width="25.21875" bestFit="1" customWidth="1"/>
    <col min="1126" max="1126" width="21.6640625" bestFit="1" customWidth="1"/>
    <col min="1127" max="1127" width="25.21875" bestFit="1" customWidth="1"/>
    <col min="1128" max="1128" width="21.6640625" bestFit="1" customWidth="1"/>
    <col min="1129" max="1129" width="25.21875" bestFit="1" customWidth="1"/>
    <col min="1130" max="1131" width="21.6640625" bestFit="1" customWidth="1"/>
    <col min="1132" max="1132" width="25.21875" bestFit="1" customWidth="1"/>
    <col min="1133" max="1134" width="21.6640625" bestFit="1" customWidth="1"/>
    <col min="1135" max="1135" width="25.21875" bestFit="1" customWidth="1"/>
    <col min="1136" max="1136" width="21.6640625" bestFit="1" customWidth="1"/>
    <col min="1137" max="1138" width="25.21875" bestFit="1" customWidth="1"/>
    <col min="1139" max="1143" width="21.6640625" bestFit="1" customWidth="1"/>
    <col min="1144" max="1144" width="25.21875" bestFit="1" customWidth="1"/>
    <col min="1145" max="1146" width="21.6640625" bestFit="1" customWidth="1"/>
    <col min="1147" max="1149" width="25.21875" bestFit="1" customWidth="1"/>
    <col min="1150" max="1151" width="21.6640625" bestFit="1" customWidth="1"/>
    <col min="1152" max="1156" width="25.21875" bestFit="1" customWidth="1"/>
    <col min="1157" max="1157" width="21.6640625" bestFit="1" customWidth="1"/>
    <col min="1158" max="1158" width="25.21875" bestFit="1" customWidth="1"/>
    <col min="1159" max="1159" width="21.6640625" bestFit="1" customWidth="1"/>
    <col min="1160" max="1160" width="25.21875" bestFit="1" customWidth="1"/>
    <col min="1161" max="1162" width="21.6640625" bestFit="1" customWidth="1"/>
    <col min="1163" max="1167" width="25.21875" bestFit="1" customWidth="1"/>
    <col min="1168" max="1168" width="21.6640625" bestFit="1" customWidth="1"/>
    <col min="1169" max="1170" width="25.21875" bestFit="1" customWidth="1"/>
    <col min="1171" max="1171" width="21.6640625" bestFit="1" customWidth="1"/>
    <col min="1172" max="1172" width="25.21875" bestFit="1" customWidth="1"/>
    <col min="1173" max="1173" width="21.6640625" bestFit="1" customWidth="1"/>
    <col min="1174" max="1174" width="25.21875" bestFit="1" customWidth="1"/>
    <col min="1175" max="1176" width="21.6640625" bestFit="1" customWidth="1"/>
    <col min="1177" max="1177" width="25.21875" bestFit="1" customWidth="1"/>
    <col min="1178" max="1178" width="21.6640625" bestFit="1" customWidth="1"/>
    <col min="1179" max="1182" width="25.21875" bestFit="1" customWidth="1"/>
    <col min="1183" max="1184" width="21.6640625" bestFit="1" customWidth="1"/>
    <col min="1185" max="1187" width="25.21875" bestFit="1" customWidth="1"/>
    <col min="1188" max="1188" width="21.6640625" bestFit="1" customWidth="1"/>
    <col min="1189" max="1191" width="25.21875" bestFit="1" customWidth="1"/>
    <col min="1192" max="1194" width="21.6640625" bestFit="1" customWidth="1"/>
    <col min="1195" max="1204" width="23.21875" bestFit="1" customWidth="1"/>
    <col min="1205" max="1205" width="19.5546875" bestFit="1" customWidth="1"/>
    <col min="1206" max="1209" width="23.21875" bestFit="1" customWidth="1"/>
    <col min="1210" max="1210" width="19.5546875" bestFit="1" customWidth="1"/>
    <col min="1211" max="1214" width="23.21875" bestFit="1" customWidth="1"/>
    <col min="1215" max="1217" width="19.5546875" bestFit="1" customWidth="1"/>
    <col min="1218" max="1222" width="23.21875" bestFit="1" customWidth="1"/>
    <col min="1223" max="1223" width="27.88671875" bestFit="1" customWidth="1"/>
    <col min="1224" max="1251" width="23.21875" bestFit="1" customWidth="1"/>
    <col min="1252" max="1252" width="19.5546875" bestFit="1" customWidth="1"/>
    <col min="1253" max="1266" width="23.21875" bestFit="1" customWidth="1"/>
    <col min="1267" max="1267" width="19.5546875" bestFit="1" customWidth="1"/>
    <col min="1268" max="1274" width="23.21875" bestFit="1" customWidth="1"/>
    <col min="1275" max="1275" width="19.5546875" bestFit="1" customWidth="1"/>
    <col min="1276" max="1278" width="23.21875" bestFit="1" customWidth="1"/>
    <col min="1279" max="1279" width="19.5546875" bestFit="1" customWidth="1"/>
    <col min="1280" max="1289" width="23.21875" bestFit="1" customWidth="1"/>
    <col min="1290" max="1290" width="19.5546875" bestFit="1" customWidth="1"/>
    <col min="1291" max="1312" width="23.21875" bestFit="1" customWidth="1"/>
    <col min="1313" max="1313" width="21.6640625" bestFit="1" customWidth="1"/>
    <col min="1314" max="1314" width="25.21875" bestFit="1" customWidth="1"/>
    <col min="1315" max="1316" width="21.6640625" bestFit="1" customWidth="1"/>
    <col min="1317" max="1317" width="25.21875" bestFit="1" customWidth="1"/>
    <col min="1318" max="1321" width="21.6640625" bestFit="1" customWidth="1"/>
    <col min="1322" max="1324" width="25.21875" bestFit="1" customWidth="1"/>
    <col min="1325" max="1325" width="21.6640625" bestFit="1" customWidth="1"/>
    <col min="1326" max="1326" width="19.77734375" bestFit="1" customWidth="1"/>
    <col min="1327" max="1327" width="21.6640625" bestFit="1" customWidth="1"/>
    <col min="1328" max="1328" width="25.21875" bestFit="1" customWidth="1"/>
    <col min="1329" max="1331" width="21.6640625" bestFit="1" customWidth="1"/>
    <col min="1332" max="1333" width="25.21875" bestFit="1" customWidth="1"/>
    <col min="1334" max="1334" width="21.6640625" bestFit="1" customWidth="1"/>
    <col min="1335" max="1335" width="25.21875" bestFit="1" customWidth="1"/>
    <col min="1336" max="1336" width="21.6640625" bestFit="1" customWidth="1"/>
    <col min="1337" max="1337" width="25.21875" bestFit="1" customWidth="1"/>
    <col min="1338" max="1338" width="19.77734375" bestFit="1" customWidth="1"/>
    <col min="1339" max="1339" width="21.6640625" bestFit="1" customWidth="1"/>
    <col min="1340" max="1340" width="25.21875" bestFit="1" customWidth="1"/>
    <col min="1341" max="1343" width="21.6640625" bestFit="1" customWidth="1"/>
    <col min="1344" max="1344" width="25.21875" bestFit="1" customWidth="1"/>
    <col min="1345" max="1345" width="21.6640625" bestFit="1" customWidth="1"/>
    <col min="1346" max="1347" width="25.21875" bestFit="1" customWidth="1"/>
    <col min="1348" max="1348" width="21.6640625" bestFit="1" customWidth="1"/>
    <col min="1349" max="1349" width="25.21875" bestFit="1" customWidth="1"/>
    <col min="1350" max="1351" width="21.6640625" bestFit="1" customWidth="1"/>
    <col min="1352" max="1352" width="25.21875" bestFit="1" customWidth="1"/>
    <col min="1353" max="1356" width="21.6640625" bestFit="1" customWidth="1"/>
    <col min="1357" max="1359" width="25.21875" bestFit="1" customWidth="1"/>
    <col min="1360" max="1360" width="19.77734375" bestFit="1" customWidth="1"/>
    <col min="1361" max="1361" width="25.21875" bestFit="1" customWidth="1"/>
    <col min="1362" max="1368" width="21.6640625" bestFit="1" customWidth="1"/>
    <col min="1369" max="1371" width="25.21875" bestFit="1" customWidth="1"/>
    <col min="1372" max="1374" width="21.6640625" bestFit="1" customWidth="1"/>
    <col min="1375" max="1376" width="25.21875" bestFit="1" customWidth="1"/>
    <col min="1377" max="1382" width="21.6640625" bestFit="1" customWidth="1"/>
    <col min="1383" max="1383" width="19.77734375" bestFit="1" customWidth="1"/>
    <col min="1384" max="1384" width="21.6640625" bestFit="1" customWidth="1"/>
    <col min="1385" max="1385" width="25.21875" bestFit="1" customWidth="1"/>
    <col min="1386" max="1388" width="21.6640625" bestFit="1" customWidth="1"/>
    <col min="1389" max="1391" width="25.21875" bestFit="1" customWidth="1"/>
    <col min="1392" max="1393" width="21.6640625" bestFit="1" customWidth="1"/>
    <col min="1394" max="1394" width="25.21875" bestFit="1" customWidth="1"/>
    <col min="1395" max="1399" width="21.6640625" bestFit="1" customWidth="1"/>
    <col min="1400" max="1400" width="25.21875" bestFit="1" customWidth="1"/>
    <col min="1401" max="1402" width="21.6640625" bestFit="1" customWidth="1"/>
    <col min="1403" max="1403" width="25.21875" bestFit="1" customWidth="1"/>
    <col min="1404" max="1405" width="21.6640625" bestFit="1" customWidth="1"/>
    <col min="1406" max="1406" width="23.21875" bestFit="1" customWidth="1"/>
    <col min="1407" max="1407" width="19.5546875" bestFit="1" customWidth="1"/>
    <col min="1408" max="1408" width="23.21875" bestFit="1" customWidth="1"/>
    <col min="1409" max="1409" width="19.5546875" bestFit="1" customWidth="1"/>
    <col min="1410" max="1413" width="23.21875" bestFit="1" customWidth="1"/>
    <col min="1414" max="1414" width="19.5546875" bestFit="1" customWidth="1"/>
    <col min="1415" max="1415" width="23.21875" bestFit="1" customWidth="1"/>
    <col min="1416" max="1416" width="19.5546875" bestFit="1" customWidth="1"/>
    <col min="1417" max="1426" width="23.21875" bestFit="1" customWidth="1"/>
    <col min="1427" max="1427" width="19.5546875" bestFit="1" customWidth="1"/>
    <col min="1428" max="1429" width="23.21875" bestFit="1" customWidth="1"/>
    <col min="1430" max="1430" width="19.5546875" bestFit="1" customWidth="1"/>
    <col min="1431" max="1437" width="23.21875" bestFit="1" customWidth="1"/>
    <col min="1438" max="1438" width="19.5546875" bestFit="1" customWidth="1"/>
    <col min="1439" max="1441" width="23.21875" bestFit="1" customWidth="1"/>
    <col min="1442" max="1443" width="19.5546875" bestFit="1" customWidth="1"/>
    <col min="1444" max="1452" width="23.21875" bestFit="1" customWidth="1"/>
    <col min="1453" max="1453" width="19.5546875" bestFit="1" customWidth="1"/>
    <col min="1454" max="1458" width="23.21875" bestFit="1" customWidth="1"/>
    <col min="1459" max="1459" width="19.5546875" bestFit="1" customWidth="1"/>
    <col min="1460" max="1463" width="23.21875" bestFit="1" customWidth="1"/>
    <col min="1464" max="1465" width="19.5546875" bestFit="1" customWidth="1"/>
    <col min="1466" max="1467" width="23.21875" bestFit="1" customWidth="1"/>
    <col min="1468" max="1468" width="19.5546875" bestFit="1" customWidth="1"/>
    <col min="1469" max="1474" width="23.21875" bestFit="1" customWidth="1"/>
    <col min="1475" max="1475" width="19.5546875" bestFit="1" customWidth="1"/>
    <col min="1476" max="1480" width="23.21875" bestFit="1" customWidth="1"/>
    <col min="1481" max="1481" width="19.5546875" bestFit="1" customWidth="1"/>
    <col min="1482" max="1482" width="23.21875" bestFit="1" customWidth="1"/>
    <col min="1483" max="1483" width="19.5546875" bestFit="1" customWidth="1"/>
    <col min="1484" max="1489" width="23.21875" bestFit="1" customWidth="1"/>
    <col min="1490" max="1491" width="19.5546875" bestFit="1" customWidth="1"/>
    <col min="1492" max="1493" width="23.21875" bestFit="1" customWidth="1"/>
    <col min="1494" max="1494" width="19.5546875" bestFit="1" customWidth="1"/>
    <col min="1495" max="1497" width="23.21875" bestFit="1" customWidth="1"/>
    <col min="1498" max="1498" width="19.5546875" bestFit="1" customWidth="1"/>
    <col min="1499" max="1499" width="25.21875" bestFit="1" customWidth="1"/>
    <col min="1500" max="1501" width="21.6640625" bestFit="1" customWidth="1"/>
    <col min="1502" max="1502" width="25.21875" bestFit="1" customWidth="1"/>
    <col min="1503" max="1503" width="21.6640625" bestFit="1" customWidth="1"/>
    <col min="1504" max="1504" width="19.77734375" bestFit="1" customWidth="1"/>
    <col min="1505" max="1507" width="25.21875" bestFit="1" customWidth="1"/>
    <col min="1508" max="1511" width="21.6640625" bestFit="1" customWidth="1"/>
    <col min="1512" max="1512" width="25.21875" bestFit="1" customWidth="1"/>
    <col min="1513" max="1515" width="21.6640625" bestFit="1" customWidth="1"/>
    <col min="1516" max="1516" width="19.77734375" bestFit="1" customWidth="1"/>
    <col min="1517" max="1517" width="21.6640625" bestFit="1" customWidth="1"/>
    <col min="1518" max="1518" width="25.21875" bestFit="1" customWidth="1"/>
    <col min="1519" max="1531" width="21.6640625" bestFit="1" customWidth="1"/>
    <col min="1532" max="1533" width="25.21875" bestFit="1" customWidth="1"/>
    <col min="1534" max="1536" width="21.6640625" bestFit="1" customWidth="1"/>
    <col min="1537" max="1537" width="25.21875" bestFit="1" customWidth="1"/>
    <col min="1538" max="1540" width="21.6640625" bestFit="1" customWidth="1"/>
    <col min="1541" max="1542" width="25.21875" bestFit="1" customWidth="1"/>
    <col min="1543" max="1543" width="16.33203125" bestFit="1" customWidth="1"/>
    <col min="1544" max="1544" width="19.77734375" bestFit="1" customWidth="1"/>
    <col min="1545" max="1545" width="25.21875" bestFit="1" customWidth="1"/>
    <col min="1546" max="1546" width="21.6640625" bestFit="1" customWidth="1"/>
    <col min="1547" max="1547" width="25.21875" bestFit="1" customWidth="1"/>
    <col min="1548" max="1550" width="21.6640625" bestFit="1" customWidth="1"/>
    <col min="1551" max="1551" width="25.21875" bestFit="1" customWidth="1"/>
    <col min="1552" max="1552" width="21.6640625" bestFit="1" customWidth="1"/>
    <col min="1553" max="1554" width="25.21875" bestFit="1" customWidth="1"/>
    <col min="1555" max="1555" width="21.6640625" bestFit="1" customWidth="1"/>
    <col min="1556" max="1556" width="19.5546875" bestFit="1" customWidth="1"/>
    <col min="1557" max="1558" width="23.21875" bestFit="1" customWidth="1"/>
    <col min="1559" max="1561" width="19.5546875" bestFit="1" customWidth="1"/>
    <col min="1562" max="1565" width="23.21875" bestFit="1" customWidth="1"/>
    <col min="1566" max="1566" width="19.109375" bestFit="1" customWidth="1"/>
    <col min="1567" max="1567" width="19.5546875" bestFit="1" customWidth="1"/>
    <col min="1568" max="1570" width="23.21875" bestFit="1" customWidth="1"/>
    <col min="1571" max="1571" width="17.77734375" bestFit="1" customWidth="1"/>
    <col min="1572" max="1572" width="19.5546875" bestFit="1" customWidth="1"/>
    <col min="1573" max="1582" width="23.21875" bestFit="1" customWidth="1"/>
    <col min="1583" max="1583" width="19.5546875" bestFit="1" customWidth="1"/>
    <col min="1584" max="1584" width="23.21875" bestFit="1" customWidth="1"/>
    <col min="1585" max="1585" width="17.77734375" bestFit="1" customWidth="1"/>
    <col min="1586" max="1586" width="19.5546875" bestFit="1" customWidth="1"/>
    <col min="1587" max="1590" width="23.21875" bestFit="1" customWidth="1"/>
    <col min="1591" max="1591" width="19.5546875" bestFit="1" customWidth="1"/>
    <col min="1592" max="1596" width="23.21875" bestFit="1" customWidth="1"/>
    <col min="1597" max="1597" width="19.5546875" bestFit="1" customWidth="1"/>
    <col min="1598" max="1598" width="23.21875" bestFit="1" customWidth="1"/>
    <col min="1599" max="1599" width="27.88671875" bestFit="1" customWidth="1"/>
    <col min="1600" max="1600" width="23.21875" bestFit="1" customWidth="1"/>
    <col min="1601" max="1601" width="19.5546875" bestFit="1" customWidth="1"/>
    <col min="1602" max="1608" width="23.21875" bestFit="1" customWidth="1"/>
    <col min="1609" max="1609" width="19.5546875" bestFit="1" customWidth="1"/>
    <col min="1610" max="1612" width="23.21875" bestFit="1" customWidth="1"/>
    <col min="1613" max="1615" width="19.5546875" bestFit="1" customWidth="1"/>
    <col min="1616" max="1616" width="23.21875" bestFit="1" customWidth="1"/>
    <col min="1617" max="1617" width="19.5546875" bestFit="1" customWidth="1"/>
    <col min="1618" max="1623" width="23.21875" bestFit="1" customWidth="1"/>
    <col min="1624" max="1624" width="19.5546875" bestFit="1" customWidth="1"/>
    <col min="1625" max="1626" width="23.21875" bestFit="1" customWidth="1"/>
    <col min="1627" max="1627" width="21.6640625" bestFit="1" customWidth="1"/>
    <col min="1628" max="1629" width="25.21875" bestFit="1" customWidth="1"/>
    <col min="1630" max="1635" width="21.6640625" bestFit="1" customWidth="1"/>
    <col min="1636" max="1636" width="25.21875" bestFit="1" customWidth="1"/>
    <col min="1637" max="1640" width="21.6640625" bestFit="1" customWidth="1"/>
    <col min="1641" max="1641" width="25.21875" bestFit="1" customWidth="1"/>
    <col min="1642" max="1642" width="19.77734375" bestFit="1" customWidth="1"/>
    <col min="1643" max="1644" width="21.6640625" bestFit="1" customWidth="1"/>
    <col min="1645" max="1645" width="25.21875" bestFit="1" customWidth="1"/>
    <col min="1646" max="1648" width="21.6640625" bestFit="1" customWidth="1"/>
    <col min="1649" max="1649" width="25.21875" bestFit="1" customWidth="1"/>
    <col min="1650" max="1652" width="21.6640625" bestFit="1" customWidth="1"/>
    <col min="1653" max="1653" width="25.21875" bestFit="1" customWidth="1"/>
    <col min="1654" max="1654" width="21.6640625" bestFit="1" customWidth="1"/>
    <col min="1655" max="1655" width="25.21875" bestFit="1" customWidth="1"/>
    <col min="1656" max="1656" width="21.6640625" bestFit="1" customWidth="1"/>
    <col min="1657" max="1657" width="25.21875" bestFit="1" customWidth="1"/>
    <col min="1658" max="1659" width="21.6640625" bestFit="1" customWidth="1"/>
    <col min="1660" max="1661" width="25.21875" bestFit="1" customWidth="1"/>
    <col min="1662" max="1663" width="21.6640625" bestFit="1" customWidth="1"/>
    <col min="1664" max="1665" width="25.21875" bestFit="1" customWidth="1"/>
    <col min="1666" max="1668" width="21.6640625" bestFit="1" customWidth="1"/>
    <col min="1669" max="1670" width="25.21875" bestFit="1" customWidth="1"/>
    <col min="1671" max="1671" width="21.6640625" bestFit="1" customWidth="1"/>
    <col min="1672" max="1674" width="25.21875" bestFit="1" customWidth="1"/>
    <col min="1675" max="1683" width="21.6640625" bestFit="1" customWidth="1"/>
    <col min="1684" max="1684" width="25.21875" bestFit="1" customWidth="1"/>
    <col min="1685" max="1686" width="21.6640625" bestFit="1" customWidth="1"/>
    <col min="1687" max="1687" width="25.21875" bestFit="1" customWidth="1"/>
    <col min="1688" max="1688" width="23.21875" bestFit="1" customWidth="1"/>
    <col min="1689" max="1689" width="19.5546875" bestFit="1" customWidth="1"/>
    <col min="1690" max="1692" width="23.21875" bestFit="1" customWidth="1"/>
    <col min="1693" max="1693" width="19.5546875" bestFit="1" customWidth="1"/>
    <col min="1694" max="1696" width="23.21875" bestFit="1" customWidth="1"/>
    <col min="1697" max="1697" width="19.5546875" bestFit="1" customWidth="1"/>
    <col min="1698" max="1704" width="23.21875" bestFit="1" customWidth="1"/>
    <col min="1705" max="1705" width="19.5546875" bestFit="1" customWidth="1"/>
    <col min="1706" max="1710" width="23.21875" bestFit="1" customWidth="1"/>
    <col min="1711" max="1711" width="19.5546875" bestFit="1" customWidth="1"/>
    <col min="1712" max="1714" width="23.21875" bestFit="1" customWidth="1"/>
    <col min="1715" max="1715" width="19.5546875" bestFit="1" customWidth="1"/>
    <col min="1716" max="1718" width="23.21875" bestFit="1" customWidth="1"/>
    <col min="1719" max="1719" width="19.5546875" bestFit="1" customWidth="1"/>
    <col min="1720" max="1722" width="23.21875" bestFit="1" customWidth="1"/>
    <col min="1723" max="1723" width="19.5546875" bestFit="1" customWidth="1"/>
    <col min="1724" max="1730" width="23.21875" bestFit="1" customWidth="1"/>
    <col min="1731" max="1731" width="19.5546875" bestFit="1" customWidth="1"/>
    <col min="1732" max="1736" width="23.21875" bestFit="1" customWidth="1"/>
    <col min="1737" max="1741" width="21.6640625" bestFit="1" customWidth="1"/>
    <col min="1742" max="1742" width="25.21875" bestFit="1" customWidth="1"/>
    <col min="1743" max="1743" width="21.6640625" bestFit="1" customWidth="1"/>
    <col min="1744" max="1744" width="25.21875" bestFit="1" customWidth="1"/>
    <col min="1745" max="1745" width="19.77734375" bestFit="1" customWidth="1"/>
    <col min="1746" max="1746" width="21.6640625" bestFit="1" customWidth="1"/>
    <col min="1747" max="1747" width="25.21875" bestFit="1" customWidth="1"/>
    <col min="1748" max="1749" width="21.6640625" bestFit="1" customWidth="1"/>
    <col min="1750" max="1750" width="25.21875" bestFit="1" customWidth="1"/>
    <col min="1751" max="1759" width="21.6640625" bestFit="1" customWidth="1"/>
    <col min="1760" max="1760" width="25.21875" bestFit="1" customWidth="1"/>
    <col min="1761" max="1766" width="21.6640625" bestFit="1" customWidth="1"/>
    <col min="1767" max="1768" width="25.21875" bestFit="1" customWidth="1"/>
    <col min="1769" max="1769" width="21.6640625" bestFit="1" customWidth="1"/>
    <col min="1770" max="1770" width="25.21875" bestFit="1" customWidth="1"/>
    <col min="1771" max="1773" width="21.6640625" bestFit="1" customWidth="1"/>
    <col min="1774" max="1774" width="25.21875" bestFit="1" customWidth="1"/>
    <col min="1775" max="1782" width="21.6640625" bestFit="1" customWidth="1"/>
    <col min="1783" max="1784" width="25.21875" bestFit="1" customWidth="1"/>
    <col min="1785" max="1786" width="21.6640625" bestFit="1" customWidth="1"/>
    <col min="1787" max="1788" width="25.21875" bestFit="1" customWidth="1"/>
    <col min="1789" max="1791" width="21.6640625" bestFit="1" customWidth="1"/>
    <col min="1792" max="1796" width="23.21875" bestFit="1" customWidth="1"/>
    <col min="1797" max="1797" width="19.5546875" bestFit="1" customWidth="1"/>
    <col min="1798" max="1800" width="23.21875" bestFit="1" customWidth="1"/>
    <col min="1801" max="1801" width="19.5546875" bestFit="1" customWidth="1"/>
    <col min="1802" max="1804" width="23.21875" bestFit="1" customWidth="1"/>
    <col min="1805" max="1805" width="19.5546875" bestFit="1" customWidth="1"/>
    <col min="1806" max="1808" width="23.21875" bestFit="1" customWidth="1"/>
    <col min="1809" max="1810" width="19.5546875" bestFit="1" customWidth="1"/>
    <col min="1811" max="1816" width="23.21875" bestFit="1" customWidth="1"/>
    <col min="1817" max="1817" width="19.5546875" bestFit="1" customWidth="1"/>
    <col min="1818" max="1822" width="23.21875" bestFit="1" customWidth="1"/>
    <col min="1823" max="1823" width="19.5546875" bestFit="1" customWidth="1"/>
    <col min="1824" max="1824" width="23.21875" bestFit="1" customWidth="1"/>
    <col min="1825" max="1825" width="19.5546875" bestFit="1" customWidth="1"/>
    <col min="1826" max="1828" width="23.21875" bestFit="1" customWidth="1"/>
    <col min="1829" max="1829" width="19.5546875" bestFit="1" customWidth="1"/>
    <col min="1830" max="1835" width="23.21875" bestFit="1" customWidth="1"/>
    <col min="1836" max="1837" width="19.5546875" bestFit="1" customWidth="1"/>
    <col min="1838" max="1839" width="23.21875" bestFit="1" customWidth="1"/>
    <col min="1840" max="1840" width="27.88671875" bestFit="1" customWidth="1"/>
    <col min="1841" max="1842" width="23.21875" bestFit="1" customWidth="1"/>
    <col min="1843" max="1847" width="21.6640625" bestFit="1" customWidth="1"/>
    <col min="1848" max="1848" width="25.21875" bestFit="1" customWidth="1"/>
    <col min="1849" max="1852" width="21.6640625" bestFit="1" customWidth="1"/>
    <col min="1853" max="1853" width="25.21875" bestFit="1" customWidth="1"/>
    <col min="1854" max="1860" width="21.6640625" bestFit="1" customWidth="1"/>
    <col min="1861" max="1861" width="25.21875" bestFit="1" customWidth="1"/>
    <col min="1862" max="1871" width="21.6640625" bestFit="1" customWidth="1"/>
    <col min="1872" max="1872" width="25.21875" bestFit="1" customWidth="1"/>
    <col min="1873" max="1874" width="21.6640625" bestFit="1" customWidth="1"/>
    <col min="1875" max="1875" width="25.21875" bestFit="1" customWidth="1"/>
    <col min="1876" max="1876" width="21.6640625" bestFit="1" customWidth="1"/>
    <col min="1877" max="1877" width="25.21875" bestFit="1" customWidth="1"/>
    <col min="1878" max="1886" width="21.6640625" bestFit="1" customWidth="1"/>
    <col min="1887" max="1887" width="23.21875" bestFit="1" customWidth="1"/>
    <col min="1888" max="1888" width="19.5546875" bestFit="1" customWidth="1"/>
    <col min="1889" max="1900" width="23.21875" bestFit="1" customWidth="1"/>
    <col min="1901" max="1901" width="19.5546875" bestFit="1" customWidth="1"/>
    <col min="1902" max="1904" width="23.21875" bestFit="1" customWidth="1"/>
    <col min="1905" max="1906" width="19.5546875" bestFit="1" customWidth="1"/>
    <col min="1907" max="1911" width="23.21875" bestFit="1" customWidth="1"/>
    <col min="1912" max="1913" width="19.5546875" bestFit="1" customWidth="1"/>
    <col min="1914" max="1917" width="23.21875" bestFit="1" customWidth="1"/>
    <col min="1918" max="1918" width="19.5546875" bestFit="1" customWidth="1"/>
    <col min="1919" max="1922" width="23.21875" bestFit="1" customWidth="1"/>
    <col min="1923" max="1924" width="19.5546875" bestFit="1" customWidth="1"/>
    <col min="1925" max="1926" width="23.21875" bestFit="1" customWidth="1"/>
    <col min="1927" max="1927" width="19.5546875" bestFit="1" customWidth="1"/>
    <col min="1928" max="1933" width="23.21875" bestFit="1" customWidth="1"/>
    <col min="1934" max="1936" width="19.5546875" bestFit="1" customWidth="1"/>
    <col min="1937" max="1943" width="23.21875" bestFit="1" customWidth="1"/>
    <col min="1944" max="1945" width="21.6640625" bestFit="1" customWidth="1"/>
    <col min="1946" max="1946" width="25.21875" bestFit="1" customWidth="1"/>
    <col min="1947" max="1950" width="21.6640625" bestFit="1" customWidth="1"/>
    <col min="1951" max="1952" width="25.21875" bestFit="1" customWidth="1"/>
    <col min="1953" max="1954" width="21.6640625" bestFit="1" customWidth="1"/>
    <col min="1955" max="1955" width="25.21875" bestFit="1" customWidth="1"/>
    <col min="1956" max="1958" width="21.6640625" bestFit="1" customWidth="1"/>
    <col min="1959" max="1959" width="25.21875" bestFit="1" customWidth="1"/>
    <col min="1960" max="1967" width="21.6640625" bestFit="1" customWidth="1"/>
    <col min="1968" max="1968" width="25.21875" bestFit="1" customWidth="1"/>
    <col min="1969" max="1972" width="21.6640625" bestFit="1" customWidth="1"/>
    <col min="1973" max="1973" width="25.21875" bestFit="1" customWidth="1"/>
    <col min="1974" max="1976" width="21.6640625" bestFit="1" customWidth="1"/>
    <col min="1977" max="1978" width="25.21875" bestFit="1" customWidth="1"/>
    <col min="1979" max="1980" width="21.6640625" bestFit="1" customWidth="1"/>
    <col min="1981" max="1981" width="7" customWidth="1"/>
    <col min="1982" max="1982" width="10.77734375" bestFit="1" customWidth="1"/>
  </cols>
  <sheetData>
    <row r="1" spans="1:6" x14ac:dyDescent="0.3">
      <c r="E1" s="2" t="s">
        <v>3</v>
      </c>
      <c r="F1" s="3">
        <v>1</v>
      </c>
    </row>
    <row r="3" spans="1:6" x14ac:dyDescent="0.3">
      <c r="A3" s="2" t="s">
        <v>6067</v>
      </c>
      <c r="E3" s="2" t="s">
        <v>6067</v>
      </c>
    </row>
    <row r="4" spans="1:6" x14ac:dyDescent="0.3">
      <c r="A4" s="3" t="s">
        <v>592</v>
      </c>
      <c r="E4" s="3">
        <v>32338</v>
      </c>
    </row>
    <row r="5" spans="1:6" x14ac:dyDescent="0.3">
      <c r="A5" s="6" t="s">
        <v>593</v>
      </c>
      <c r="E5" s="6" t="s">
        <v>3494</v>
      </c>
    </row>
    <row r="6" spans="1:6" x14ac:dyDescent="0.3">
      <c r="A6" s="3" t="s">
        <v>2468</v>
      </c>
      <c r="E6" s="10" t="s">
        <v>3493</v>
      </c>
    </row>
    <row r="7" spans="1:6" x14ac:dyDescent="0.3">
      <c r="A7" s="6" t="s">
        <v>2469</v>
      </c>
      <c r="E7" s="3">
        <v>84143</v>
      </c>
    </row>
    <row r="8" spans="1:6" x14ac:dyDescent="0.3">
      <c r="A8" s="3" t="s">
        <v>5215</v>
      </c>
      <c r="E8" s="6" t="s">
        <v>1710</v>
      </c>
    </row>
    <row r="9" spans="1:6" x14ac:dyDescent="0.3">
      <c r="A9" s="6" t="s">
        <v>5216</v>
      </c>
      <c r="E9" s="10" t="s">
        <v>1709</v>
      </c>
    </row>
    <row r="10" spans="1:6" x14ac:dyDescent="0.3">
      <c r="A10" s="3" t="s">
        <v>5049</v>
      </c>
      <c r="E10" s="3">
        <v>136318</v>
      </c>
    </row>
    <row r="11" spans="1:6" x14ac:dyDescent="0.3">
      <c r="A11" s="6" t="s">
        <v>5050</v>
      </c>
      <c r="E11" s="6" t="s">
        <v>3475</v>
      </c>
    </row>
    <row r="12" spans="1:6" x14ac:dyDescent="0.3">
      <c r="A12" s="3" t="s">
        <v>4893</v>
      </c>
      <c r="E12" s="10" t="s">
        <v>3474</v>
      </c>
    </row>
    <row r="13" spans="1:6" x14ac:dyDescent="0.3">
      <c r="A13" s="6" t="s">
        <v>4894</v>
      </c>
      <c r="E13" s="3">
        <v>159608</v>
      </c>
    </row>
    <row r="14" spans="1:6" x14ac:dyDescent="0.3">
      <c r="A14" s="3" t="s">
        <v>6051</v>
      </c>
      <c r="E14" s="6" t="s">
        <v>1671</v>
      </c>
    </row>
    <row r="15" spans="1:6" x14ac:dyDescent="0.3">
      <c r="A15" s="6" t="s">
        <v>6053</v>
      </c>
      <c r="E15" s="10" t="s">
        <v>1670</v>
      </c>
    </row>
    <row r="16" spans="1:6" x14ac:dyDescent="0.3">
      <c r="A16" s="3" t="s">
        <v>3971</v>
      </c>
      <c r="E16" s="3">
        <v>185905</v>
      </c>
    </row>
    <row r="17" spans="1:5" x14ac:dyDescent="0.3">
      <c r="A17" s="6" t="s">
        <v>3972</v>
      </c>
      <c r="E17" s="6" t="s">
        <v>502</v>
      </c>
    </row>
    <row r="18" spans="1:5" x14ac:dyDescent="0.3">
      <c r="A18" s="3" t="s">
        <v>2671</v>
      </c>
      <c r="E18" s="10" t="s">
        <v>501</v>
      </c>
    </row>
    <row r="19" spans="1:5" x14ac:dyDescent="0.3">
      <c r="A19" s="6" t="s">
        <v>2672</v>
      </c>
      <c r="E19" s="3">
        <v>223163</v>
      </c>
    </row>
    <row r="20" spans="1:5" x14ac:dyDescent="0.3">
      <c r="A20" s="3" t="s">
        <v>3974</v>
      </c>
      <c r="E20" s="6" t="s">
        <v>380</v>
      </c>
    </row>
    <row r="21" spans="1:5" x14ac:dyDescent="0.3">
      <c r="A21" s="6" t="s">
        <v>103</v>
      </c>
      <c r="E21" s="10" t="s">
        <v>379</v>
      </c>
    </row>
    <row r="22" spans="1:5" x14ac:dyDescent="0.3">
      <c r="A22" s="3" t="s">
        <v>6042</v>
      </c>
      <c r="E22" s="3">
        <v>237979</v>
      </c>
    </row>
    <row r="23" spans="1:5" x14ac:dyDescent="0.3">
      <c r="A23" s="6" t="s">
        <v>6043</v>
      </c>
      <c r="E23" s="6" t="s">
        <v>518</v>
      </c>
    </row>
    <row r="24" spans="1:5" x14ac:dyDescent="0.3">
      <c r="A24" s="3" t="s">
        <v>1201</v>
      </c>
      <c r="E24" s="10" t="s">
        <v>517</v>
      </c>
    </row>
    <row r="25" spans="1:5" x14ac:dyDescent="0.3">
      <c r="A25" s="6" t="s">
        <v>1202</v>
      </c>
      <c r="E25" s="3">
        <v>267206</v>
      </c>
    </row>
    <row r="26" spans="1:5" x14ac:dyDescent="0.3">
      <c r="A26" s="3" t="s">
        <v>4719</v>
      </c>
      <c r="E26" s="6" t="s">
        <v>5269</v>
      </c>
    </row>
    <row r="27" spans="1:5" x14ac:dyDescent="0.3">
      <c r="A27" s="6" t="s">
        <v>4720</v>
      </c>
      <c r="E27" s="10" t="s">
        <v>5268</v>
      </c>
    </row>
    <row r="28" spans="1:5" x14ac:dyDescent="0.3">
      <c r="A28" s="3" t="s">
        <v>4000</v>
      </c>
      <c r="E28" s="3">
        <v>311917</v>
      </c>
    </row>
    <row r="29" spans="1:5" x14ac:dyDescent="0.3">
      <c r="A29" s="6" t="s">
        <v>4001</v>
      </c>
      <c r="E29" s="6" t="s">
        <v>4360</v>
      </c>
    </row>
    <row r="30" spans="1:5" x14ac:dyDescent="0.3">
      <c r="A30" s="3" t="s">
        <v>4458</v>
      </c>
      <c r="E30" s="10" t="s">
        <v>4359</v>
      </c>
    </row>
    <row r="31" spans="1:5" x14ac:dyDescent="0.3">
      <c r="A31" s="6" t="s">
        <v>4459</v>
      </c>
      <c r="E31" s="3">
        <v>377791</v>
      </c>
    </row>
    <row r="32" spans="1:5" x14ac:dyDescent="0.3">
      <c r="A32" s="3" t="s">
        <v>875</v>
      </c>
      <c r="E32" s="6" t="s">
        <v>5403</v>
      </c>
    </row>
    <row r="33" spans="1:5" x14ac:dyDescent="0.3">
      <c r="A33" s="6" t="s">
        <v>876</v>
      </c>
      <c r="E33" s="10" t="s">
        <v>5402</v>
      </c>
    </row>
    <row r="34" spans="1:5" x14ac:dyDescent="0.3">
      <c r="A34" s="3" t="s">
        <v>1135</v>
      </c>
      <c r="E34" s="3">
        <v>412535</v>
      </c>
    </row>
    <row r="35" spans="1:5" x14ac:dyDescent="0.3">
      <c r="A35" s="6" t="s">
        <v>1136</v>
      </c>
      <c r="E35" s="6" t="s">
        <v>5763</v>
      </c>
    </row>
    <row r="36" spans="1:5" x14ac:dyDescent="0.3">
      <c r="A36" s="3" t="s">
        <v>4725</v>
      </c>
      <c r="E36" s="10" t="s">
        <v>5762</v>
      </c>
    </row>
    <row r="37" spans="1:5" x14ac:dyDescent="0.3">
      <c r="A37" s="6" t="s">
        <v>4726</v>
      </c>
      <c r="E37" s="3">
        <v>414629</v>
      </c>
    </row>
    <row r="38" spans="1:5" x14ac:dyDescent="0.3">
      <c r="A38" s="3" t="s">
        <v>3515</v>
      </c>
      <c r="E38" s="6" t="s">
        <v>616</v>
      </c>
    </row>
    <row r="39" spans="1:5" x14ac:dyDescent="0.3">
      <c r="A39" s="6" t="s">
        <v>3516</v>
      </c>
      <c r="E39" s="10" t="s">
        <v>615</v>
      </c>
    </row>
    <row r="40" spans="1:5" x14ac:dyDescent="0.3">
      <c r="A40" s="3" t="s">
        <v>69</v>
      </c>
      <c r="E40" s="3">
        <v>415541</v>
      </c>
    </row>
    <row r="41" spans="1:5" x14ac:dyDescent="0.3">
      <c r="A41" s="6" t="s">
        <v>72</v>
      </c>
      <c r="E41" s="6" t="s">
        <v>1422</v>
      </c>
    </row>
    <row r="42" spans="1:5" x14ac:dyDescent="0.3">
      <c r="A42" s="3" t="s">
        <v>4728</v>
      </c>
      <c r="E42" s="10" t="s">
        <v>1421</v>
      </c>
    </row>
    <row r="43" spans="1:5" x14ac:dyDescent="0.3">
      <c r="A43" s="6" t="s">
        <v>4729</v>
      </c>
      <c r="E43" s="3">
        <v>528429</v>
      </c>
    </row>
    <row r="44" spans="1:5" x14ac:dyDescent="0.3">
      <c r="A44" s="3" t="s">
        <v>4861</v>
      </c>
      <c r="E44" s="6" t="s">
        <v>4631</v>
      </c>
    </row>
    <row r="45" spans="1:5" x14ac:dyDescent="0.3">
      <c r="A45" s="6" t="s">
        <v>3070</v>
      </c>
      <c r="E45" s="10" t="s">
        <v>4630</v>
      </c>
    </row>
    <row r="46" spans="1:5" x14ac:dyDescent="0.3">
      <c r="A46" s="3" t="s">
        <v>1369</v>
      </c>
      <c r="E46" s="3">
        <v>568178</v>
      </c>
    </row>
    <row r="47" spans="1:5" x14ac:dyDescent="0.3">
      <c r="A47" s="6" t="s">
        <v>1370</v>
      </c>
      <c r="E47" s="6" t="s">
        <v>3924</v>
      </c>
    </row>
    <row r="48" spans="1:5" x14ac:dyDescent="0.3">
      <c r="A48" s="3" t="s">
        <v>3821</v>
      </c>
      <c r="E48" s="10" t="s">
        <v>3923</v>
      </c>
    </row>
    <row r="49" spans="1:5" x14ac:dyDescent="0.3">
      <c r="A49" s="6" t="s">
        <v>3822</v>
      </c>
      <c r="E49" s="3">
        <v>634273</v>
      </c>
    </row>
    <row r="50" spans="1:5" x14ac:dyDescent="0.3">
      <c r="A50" s="3" t="s">
        <v>5110</v>
      </c>
      <c r="E50" s="6" t="s">
        <v>3752</v>
      </c>
    </row>
    <row r="51" spans="1:5" x14ac:dyDescent="0.3">
      <c r="A51" s="6" t="s">
        <v>5111</v>
      </c>
      <c r="E51" s="10" t="s">
        <v>3751</v>
      </c>
    </row>
    <row r="52" spans="1:5" x14ac:dyDescent="0.3">
      <c r="A52" s="3" t="s">
        <v>5373</v>
      </c>
      <c r="E52" s="3">
        <v>652903</v>
      </c>
    </row>
    <row r="53" spans="1:5" x14ac:dyDescent="0.3">
      <c r="A53" s="6" t="s">
        <v>5374</v>
      </c>
      <c r="E53" s="6" t="s">
        <v>5193</v>
      </c>
    </row>
    <row r="54" spans="1:5" x14ac:dyDescent="0.3">
      <c r="A54" s="3" t="s">
        <v>5375</v>
      </c>
      <c r="E54" s="10" t="s">
        <v>5192</v>
      </c>
    </row>
    <row r="55" spans="1:5" x14ac:dyDescent="0.3">
      <c r="A55" s="6" t="s">
        <v>5376</v>
      </c>
      <c r="E55" s="3">
        <v>653312</v>
      </c>
    </row>
    <row r="56" spans="1:5" x14ac:dyDescent="0.3">
      <c r="A56" s="3" t="s">
        <v>3580</v>
      </c>
      <c r="E56" s="6" t="s">
        <v>254</v>
      </c>
    </row>
    <row r="57" spans="1:5" x14ac:dyDescent="0.3">
      <c r="A57" s="6" t="s">
        <v>3581</v>
      </c>
      <c r="E57" s="10" t="s">
        <v>6024</v>
      </c>
    </row>
    <row r="58" spans="1:5" x14ac:dyDescent="0.3">
      <c r="A58" s="3" t="s">
        <v>5046</v>
      </c>
      <c r="E58" s="3">
        <v>654736</v>
      </c>
    </row>
    <row r="59" spans="1:5" x14ac:dyDescent="0.3">
      <c r="A59" s="6" t="s">
        <v>5047</v>
      </c>
      <c r="E59" s="6" t="s">
        <v>1864</v>
      </c>
    </row>
    <row r="60" spans="1:5" x14ac:dyDescent="0.3">
      <c r="A60" s="3" t="s">
        <v>3308</v>
      </c>
      <c r="E60" s="10" t="s">
        <v>1863</v>
      </c>
    </row>
    <row r="61" spans="1:5" x14ac:dyDescent="0.3">
      <c r="A61" s="6" t="s">
        <v>3309</v>
      </c>
      <c r="E61" s="3">
        <v>658572</v>
      </c>
    </row>
    <row r="62" spans="1:5" x14ac:dyDescent="0.3">
      <c r="A62" s="3" t="s">
        <v>3997</v>
      </c>
      <c r="E62" s="6" t="s">
        <v>4403</v>
      </c>
    </row>
    <row r="63" spans="1:5" x14ac:dyDescent="0.3">
      <c r="A63" s="6" t="s">
        <v>3998</v>
      </c>
      <c r="E63" s="10" t="s">
        <v>4402</v>
      </c>
    </row>
    <row r="64" spans="1:5" x14ac:dyDescent="0.3">
      <c r="A64" s="3" t="s">
        <v>4460</v>
      </c>
      <c r="E64" s="3">
        <v>673832</v>
      </c>
    </row>
    <row r="65" spans="1:5" x14ac:dyDescent="0.3">
      <c r="A65" s="6" t="s">
        <v>4461</v>
      </c>
      <c r="E65" s="6" t="s">
        <v>2559</v>
      </c>
    </row>
    <row r="66" spans="1:5" x14ac:dyDescent="0.3">
      <c r="A66" s="3" t="s">
        <v>5213</v>
      </c>
      <c r="E66" s="10" t="s">
        <v>2558</v>
      </c>
    </row>
    <row r="67" spans="1:5" x14ac:dyDescent="0.3">
      <c r="A67" s="6" t="s">
        <v>5214</v>
      </c>
      <c r="E67" s="3">
        <v>679577</v>
      </c>
    </row>
    <row r="68" spans="1:5" x14ac:dyDescent="0.3">
      <c r="A68" s="3" t="s">
        <v>2943</v>
      </c>
      <c r="E68" s="6" t="s">
        <v>2365</v>
      </c>
    </row>
    <row r="69" spans="1:5" x14ac:dyDescent="0.3">
      <c r="A69" s="6" t="s">
        <v>2944</v>
      </c>
      <c r="E69" s="10" t="s">
        <v>2364</v>
      </c>
    </row>
    <row r="70" spans="1:5" x14ac:dyDescent="0.3">
      <c r="A70" s="3" t="s">
        <v>63</v>
      </c>
      <c r="E70" s="3">
        <v>691589</v>
      </c>
    </row>
    <row r="71" spans="1:5" x14ac:dyDescent="0.3">
      <c r="A71" s="6" t="s">
        <v>67</v>
      </c>
      <c r="E71" s="6" t="s">
        <v>3086</v>
      </c>
    </row>
    <row r="72" spans="1:5" x14ac:dyDescent="0.3">
      <c r="A72" s="3" t="s">
        <v>2474</v>
      </c>
      <c r="E72" s="10" t="s">
        <v>3085</v>
      </c>
    </row>
    <row r="73" spans="1:5" x14ac:dyDescent="0.3">
      <c r="A73" s="6" t="s">
        <v>2475</v>
      </c>
      <c r="E73" s="3">
        <v>696306</v>
      </c>
    </row>
    <row r="74" spans="1:5" x14ac:dyDescent="0.3">
      <c r="A74" s="3" t="s">
        <v>4282</v>
      </c>
      <c r="E74" s="6" t="s">
        <v>5283</v>
      </c>
    </row>
    <row r="75" spans="1:5" x14ac:dyDescent="0.3">
      <c r="A75" s="6" t="s">
        <v>4283</v>
      </c>
      <c r="E75" s="10" t="s">
        <v>5282</v>
      </c>
    </row>
    <row r="76" spans="1:5" x14ac:dyDescent="0.3">
      <c r="A76" s="3" t="s">
        <v>5116</v>
      </c>
      <c r="E76" s="3">
        <v>702120</v>
      </c>
    </row>
    <row r="77" spans="1:5" x14ac:dyDescent="0.3">
      <c r="A77" s="6" t="s">
        <v>5117</v>
      </c>
      <c r="E77" s="6" t="s">
        <v>2967</v>
      </c>
    </row>
    <row r="78" spans="1:5" x14ac:dyDescent="0.3">
      <c r="A78" s="3" t="s">
        <v>5207</v>
      </c>
      <c r="E78" s="10" t="s">
        <v>2966</v>
      </c>
    </row>
    <row r="79" spans="1:5" x14ac:dyDescent="0.3">
      <c r="A79" s="6" t="s">
        <v>5208</v>
      </c>
      <c r="E79" s="3">
        <v>705698</v>
      </c>
    </row>
    <row r="80" spans="1:5" x14ac:dyDescent="0.3">
      <c r="A80" s="3" t="s">
        <v>2946</v>
      </c>
      <c r="E80" s="6" t="s">
        <v>2541</v>
      </c>
    </row>
    <row r="81" spans="1:5" x14ac:dyDescent="0.3">
      <c r="A81" s="6" t="s">
        <v>2947</v>
      </c>
      <c r="E81" s="10" t="s">
        <v>2540</v>
      </c>
    </row>
    <row r="82" spans="1:5" x14ac:dyDescent="0.3">
      <c r="A82" s="3" t="s">
        <v>3577</v>
      </c>
      <c r="E82" s="3">
        <v>708156</v>
      </c>
    </row>
    <row r="83" spans="1:5" x14ac:dyDescent="0.3">
      <c r="A83" s="6" t="s">
        <v>3578</v>
      </c>
      <c r="E83" s="6" t="s">
        <v>4557</v>
      </c>
    </row>
    <row r="84" spans="1:5" x14ac:dyDescent="0.3">
      <c r="A84" s="3" t="s">
        <v>4398</v>
      </c>
      <c r="E84" s="10" t="s">
        <v>4556</v>
      </c>
    </row>
    <row r="85" spans="1:5" x14ac:dyDescent="0.3">
      <c r="A85" s="6" t="s">
        <v>4399</v>
      </c>
      <c r="E85" s="3">
        <v>713267</v>
      </c>
    </row>
    <row r="86" spans="1:5" x14ac:dyDescent="0.3">
      <c r="A86" s="3" t="s">
        <v>6014</v>
      </c>
      <c r="E86" s="6" t="s">
        <v>4096</v>
      </c>
    </row>
    <row r="87" spans="1:5" x14ac:dyDescent="0.3">
      <c r="A87" s="6" t="s">
        <v>6015</v>
      </c>
      <c r="E87" s="10" t="s">
        <v>4095</v>
      </c>
    </row>
    <row r="88" spans="1:5" x14ac:dyDescent="0.3">
      <c r="A88" s="3" t="s">
        <v>3521</v>
      </c>
      <c r="E88" s="3">
        <v>732979</v>
      </c>
    </row>
    <row r="89" spans="1:5" x14ac:dyDescent="0.3">
      <c r="A89" s="6" t="s">
        <v>3522</v>
      </c>
      <c r="E89" s="6" t="s">
        <v>142</v>
      </c>
    </row>
    <row r="90" spans="1:5" x14ac:dyDescent="0.3">
      <c r="A90" s="3" t="s">
        <v>2423</v>
      </c>
      <c r="E90" s="10" t="s">
        <v>141</v>
      </c>
    </row>
    <row r="91" spans="1:5" x14ac:dyDescent="0.3">
      <c r="A91" s="6" t="s">
        <v>2426</v>
      </c>
      <c r="E91" s="3">
        <v>736809</v>
      </c>
    </row>
    <row r="92" spans="1:5" x14ac:dyDescent="0.3">
      <c r="A92" s="3" t="s">
        <v>4479</v>
      </c>
      <c r="E92" s="6" t="s">
        <v>2997</v>
      </c>
    </row>
    <row r="93" spans="1:5" x14ac:dyDescent="0.3">
      <c r="A93" s="6" t="s">
        <v>4480</v>
      </c>
      <c r="E93" s="10" t="s">
        <v>2996</v>
      </c>
    </row>
    <row r="94" spans="1:5" x14ac:dyDescent="0.3">
      <c r="A94" s="3" t="s">
        <v>4907</v>
      </c>
      <c r="E94" s="3">
        <v>754709</v>
      </c>
    </row>
    <row r="95" spans="1:5" x14ac:dyDescent="0.3">
      <c r="A95" s="6" t="s">
        <v>374</v>
      </c>
      <c r="E95" s="6" t="s">
        <v>1964</v>
      </c>
    </row>
    <row r="96" spans="1:5" x14ac:dyDescent="0.3">
      <c r="A96" s="3" t="s">
        <v>4449</v>
      </c>
      <c r="E96" s="10" t="s">
        <v>1963</v>
      </c>
    </row>
    <row r="97" spans="1:5" x14ac:dyDescent="0.3">
      <c r="A97" s="6" t="s">
        <v>4450</v>
      </c>
      <c r="E97" s="3">
        <v>756753</v>
      </c>
    </row>
    <row r="98" spans="1:5" x14ac:dyDescent="0.3">
      <c r="A98" s="3" t="s">
        <v>3827</v>
      </c>
      <c r="E98" s="6" t="s">
        <v>1387</v>
      </c>
    </row>
    <row r="99" spans="1:5" x14ac:dyDescent="0.3">
      <c r="A99" s="6" t="s">
        <v>3828</v>
      </c>
      <c r="E99" s="10" t="s">
        <v>1386</v>
      </c>
    </row>
    <row r="100" spans="1:5" x14ac:dyDescent="0.3">
      <c r="A100" s="3" t="s">
        <v>5553</v>
      </c>
      <c r="E100" s="3">
        <v>762171</v>
      </c>
    </row>
    <row r="101" spans="1:5" x14ac:dyDescent="0.3">
      <c r="A101" s="6" t="s">
        <v>5554</v>
      </c>
      <c r="E101" s="6" t="s">
        <v>5863</v>
      </c>
    </row>
    <row r="102" spans="1:5" x14ac:dyDescent="0.3">
      <c r="A102" s="3" t="s">
        <v>4013</v>
      </c>
      <c r="E102" s="10" t="s">
        <v>5862</v>
      </c>
    </row>
    <row r="103" spans="1:5" x14ac:dyDescent="0.3">
      <c r="A103" s="6" t="s">
        <v>4014</v>
      </c>
      <c r="E103" s="3">
        <v>770557</v>
      </c>
    </row>
    <row r="104" spans="1:5" x14ac:dyDescent="0.3">
      <c r="A104" s="3" t="s">
        <v>1204</v>
      </c>
      <c r="E104" s="6" t="s">
        <v>5856</v>
      </c>
    </row>
    <row r="105" spans="1:5" x14ac:dyDescent="0.3">
      <c r="A105" s="6" t="s">
        <v>1205</v>
      </c>
      <c r="E105" s="10" t="s">
        <v>5855</v>
      </c>
    </row>
    <row r="106" spans="1:5" x14ac:dyDescent="0.3">
      <c r="A106" s="3" t="s">
        <v>1061</v>
      </c>
      <c r="E106" s="3">
        <v>778117</v>
      </c>
    </row>
    <row r="107" spans="1:5" x14ac:dyDescent="0.3">
      <c r="A107" s="6" t="s">
        <v>1056</v>
      </c>
      <c r="E107" s="6" t="s">
        <v>5183</v>
      </c>
    </row>
    <row r="108" spans="1:5" x14ac:dyDescent="0.3">
      <c r="A108" s="3" t="s">
        <v>1055</v>
      </c>
      <c r="E108" s="10" t="s">
        <v>5182</v>
      </c>
    </row>
    <row r="109" spans="1:5" x14ac:dyDescent="0.3">
      <c r="A109" s="6" t="s">
        <v>1056</v>
      </c>
      <c r="E109" s="3">
        <v>779325</v>
      </c>
    </row>
    <row r="110" spans="1:5" x14ac:dyDescent="0.3">
      <c r="A110" s="3" t="s">
        <v>6045</v>
      </c>
      <c r="E110" s="6" t="s">
        <v>5745</v>
      </c>
    </row>
    <row r="111" spans="1:5" x14ac:dyDescent="0.3">
      <c r="A111" s="6" t="s">
        <v>6046</v>
      </c>
      <c r="E111" s="10" t="s">
        <v>5744</v>
      </c>
    </row>
    <row r="112" spans="1:5" x14ac:dyDescent="0.3">
      <c r="A112" s="3" t="s">
        <v>4217</v>
      </c>
      <c r="E112" s="3">
        <v>779735</v>
      </c>
    </row>
    <row r="113" spans="1:5" x14ac:dyDescent="0.3">
      <c r="A113" s="6" t="s">
        <v>4218</v>
      </c>
      <c r="E113" s="6" t="s">
        <v>5732</v>
      </c>
    </row>
    <row r="114" spans="1:5" x14ac:dyDescent="0.3">
      <c r="A114" s="3" t="s">
        <v>5221</v>
      </c>
      <c r="E114" s="10" t="s">
        <v>5731</v>
      </c>
    </row>
    <row r="115" spans="1:5" x14ac:dyDescent="0.3">
      <c r="A115" s="6" t="s">
        <v>5222</v>
      </c>
      <c r="E115" s="3">
        <v>780671</v>
      </c>
    </row>
    <row r="116" spans="1:5" x14ac:dyDescent="0.3">
      <c r="A116" s="3" t="s">
        <v>3976</v>
      </c>
      <c r="E116" s="6" t="s">
        <v>3707</v>
      </c>
    </row>
    <row r="117" spans="1:5" x14ac:dyDescent="0.3">
      <c r="A117" s="6" t="s">
        <v>3977</v>
      </c>
      <c r="E117" s="10" t="s">
        <v>3706</v>
      </c>
    </row>
    <row r="118" spans="1:5" x14ac:dyDescent="0.3">
      <c r="A118" s="3" t="s">
        <v>4288</v>
      </c>
      <c r="E118" s="3">
        <v>780757</v>
      </c>
    </row>
    <row r="119" spans="1:5" x14ac:dyDescent="0.3">
      <c r="A119" s="6" t="s">
        <v>4289</v>
      </c>
      <c r="E119" s="6" t="s">
        <v>4106</v>
      </c>
    </row>
    <row r="120" spans="1:5" x14ac:dyDescent="0.3">
      <c r="A120" s="3" t="s">
        <v>1147</v>
      </c>
      <c r="E120" s="10" t="s">
        <v>4105</v>
      </c>
    </row>
    <row r="121" spans="1:5" x14ac:dyDescent="0.3">
      <c r="A121" s="6" t="s">
        <v>1148</v>
      </c>
      <c r="E121" s="3">
        <v>785652</v>
      </c>
    </row>
    <row r="122" spans="1:5" x14ac:dyDescent="0.3">
      <c r="A122" s="3" t="s">
        <v>3988</v>
      </c>
      <c r="E122" s="6" t="s">
        <v>3393</v>
      </c>
    </row>
    <row r="123" spans="1:5" x14ac:dyDescent="0.3">
      <c r="A123" s="6" t="s">
        <v>3989</v>
      </c>
      <c r="E123" s="10" t="s">
        <v>3392</v>
      </c>
    </row>
    <row r="124" spans="1:5" x14ac:dyDescent="0.3">
      <c r="A124" s="3" t="s">
        <v>3824</v>
      </c>
      <c r="E124" s="3">
        <v>786831</v>
      </c>
    </row>
    <row r="125" spans="1:5" x14ac:dyDescent="0.3">
      <c r="A125" s="6" t="s">
        <v>3825</v>
      </c>
      <c r="E125" s="6" t="s">
        <v>2869</v>
      </c>
    </row>
    <row r="126" spans="1:5" x14ac:dyDescent="0.3">
      <c r="A126" s="3" t="s">
        <v>6048</v>
      </c>
      <c r="E126" s="10" t="s">
        <v>2868</v>
      </c>
    </row>
    <row r="127" spans="1:5" x14ac:dyDescent="0.3">
      <c r="A127" s="6" t="s">
        <v>6049</v>
      </c>
      <c r="E127" s="3">
        <v>787306</v>
      </c>
    </row>
    <row r="128" spans="1:5" x14ac:dyDescent="0.3">
      <c r="A128" s="3" t="s">
        <v>1138</v>
      </c>
      <c r="E128" s="6" t="s">
        <v>4202</v>
      </c>
    </row>
    <row r="129" spans="1:5" x14ac:dyDescent="0.3">
      <c r="A129" s="6" t="s">
        <v>1139</v>
      </c>
      <c r="E129" s="10" t="s">
        <v>4201</v>
      </c>
    </row>
    <row r="130" spans="1:5" x14ac:dyDescent="0.3">
      <c r="A130" s="3" t="s">
        <v>881</v>
      </c>
      <c r="E130" s="3">
        <v>794890</v>
      </c>
    </row>
    <row r="131" spans="1:5" x14ac:dyDescent="0.3">
      <c r="A131" s="6" t="s">
        <v>882</v>
      </c>
      <c r="E131" s="6" t="s">
        <v>5799</v>
      </c>
    </row>
    <row r="132" spans="1:5" x14ac:dyDescent="0.3">
      <c r="A132" s="3" t="s">
        <v>5230</v>
      </c>
      <c r="E132" s="10" t="s">
        <v>5798</v>
      </c>
    </row>
    <row r="133" spans="1:5" x14ac:dyDescent="0.3">
      <c r="A133" s="6" t="s">
        <v>5231</v>
      </c>
      <c r="E133" s="3">
        <v>795358</v>
      </c>
    </row>
    <row r="134" spans="1:5" x14ac:dyDescent="0.3">
      <c r="A134" s="3" t="s">
        <v>4395</v>
      </c>
      <c r="E134" s="6" t="s">
        <v>1869</v>
      </c>
    </row>
    <row r="135" spans="1:5" x14ac:dyDescent="0.3">
      <c r="A135" s="6" t="s">
        <v>4396</v>
      </c>
      <c r="E135" s="10" t="s">
        <v>1868</v>
      </c>
    </row>
    <row r="136" spans="1:5" x14ac:dyDescent="0.3">
      <c r="A136" s="3" t="s">
        <v>40</v>
      </c>
      <c r="E136" s="3">
        <v>797043</v>
      </c>
    </row>
    <row r="137" spans="1:5" x14ac:dyDescent="0.3">
      <c r="A137" s="6" t="s">
        <v>6068</v>
      </c>
      <c r="E137" s="6" t="s">
        <v>3339</v>
      </c>
    </row>
    <row r="138" spans="1:5" x14ac:dyDescent="0.3">
      <c r="A138" s="3" t="s">
        <v>4915</v>
      </c>
      <c r="E138" s="10" t="s">
        <v>3338</v>
      </c>
    </row>
    <row r="139" spans="1:5" x14ac:dyDescent="0.3">
      <c r="A139" s="6" t="s">
        <v>4916</v>
      </c>
      <c r="E139" s="3">
        <v>807225</v>
      </c>
    </row>
    <row r="140" spans="1:5" x14ac:dyDescent="0.3">
      <c r="A140" s="3" t="s">
        <v>4154</v>
      </c>
      <c r="E140" s="6" t="s">
        <v>2925</v>
      </c>
    </row>
    <row r="141" spans="1:5" x14ac:dyDescent="0.3">
      <c r="A141" s="6" t="s">
        <v>4155</v>
      </c>
      <c r="E141" s="10" t="s">
        <v>2924</v>
      </c>
    </row>
    <row r="142" spans="1:5" x14ac:dyDescent="0.3">
      <c r="A142" s="3" t="s">
        <v>1206</v>
      </c>
      <c r="E142" s="3">
        <v>807590</v>
      </c>
    </row>
    <row r="143" spans="1:5" x14ac:dyDescent="0.3">
      <c r="A143" s="6" t="s">
        <v>1208</v>
      </c>
      <c r="E143" s="6" t="s">
        <v>5708</v>
      </c>
    </row>
    <row r="144" spans="1:5" x14ac:dyDescent="0.3">
      <c r="A144" s="3" t="s">
        <v>4896</v>
      </c>
      <c r="E144" s="10" t="s">
        <v>5707</v>
      </c>
    </row>
    <row r="145" spans="1:5" x14ac:dyDescent="0.3">
      <c r="A145" s="6" t="s">
        <v>4899</v>
      </c>
      <c r="E145" s="3">
        <v>815473</v>
      </c>
    </row>
    <row r="146" spans="1:5" x14ac:dyDescent="0.3">
      <c r="A146" s="3" t="s">
        <v>4906</v>
      </c>
      <c r="E146" s="6" t="s">
        <v>5546</v>
      </c>
    </row>
    <row r="147" spans="1:5" x14ac:dyDescent="0.3">
      <c r="A147" s="6" t="s">
        <v>3364</v>
      </c>
      <c r="E147" s="10" t="s">
        <v>5545</v>
      </c>
    </row>
    <row r="148" spans="1:5" x14ac:dyDescent="0.3">
      <c r="A148" s="3" t="s">
        <v>3990</v>
      </c>
      <c r="E148" s="3">
        <v>817267</v>
      </c>
    </row>
    <row r="149" spans="1:5" x14ac:dyDescent="0.3">
      <c r="A149" s="6" t="s">
        <v>3991</v>
      </c>
      <c r="E149" s="6" t="s">
        <v>4385</v>
      </c>
    </row>
    <row r="150" spans="1:5" x14ac:dyDescent="0.3">
      <c r="A150" s="3" t="s">
        <v>258</v>
      </c>
      <c r="E150" s="10" t="s">
        <v>4384</v>
      </c>
    </row>
    <row r="151" spans="1:5" x14ac:dyDescent="0.3">
      <c r="A151" s="6" t="s">
        <v>261</v>
      </c>
      <c r="E151" s="3">
        <v>818228</v>
      </c>
    </row>
    <row r="152" spans="1:5" x14ac:dyDescent="0.3">
      <c r="A152" s="3" t="s">
        <v>4901</v>
      </c>
      <c r="E152" s="6" t="s">
        <v>4327</v>
      </c>
    </row>
    <row r="153" spans="1:5" x14ac:dyDescent="0.3">
      <c r="A153" s="6" t="s">
        <v>4902</v>
      </c>
      <c r="E153" s="10" t="s">
        <v>4326</v>
      </c>
    </row>
    <row r="154" spans="1:5" x14ac:dyDescent="0.3">
      <c r="A154" s="3" t="s">
        <v>5113</v>
      </c>
      <c r="E154" s="3">
        <v>820026</v>
      </c>
    </row>
    <row r="155" spans="1:5" x14ac:dyDescent="0.3">
      <c r="A155" s="6" t="s">
        <v>5114</v>
      </c>
      <c r="E155" s="6" t="s">
        <v>3249</v>
      </c>
    </row>
    <row r="156" spans="1:5" x14ac:dyDescent="0.3">
      <c r="A156" s="3" t="s">
        <v>4157</v>
      </c>
      <c r="E156" s="10" t="s">
        <v>3248</v>
      </c>
    </row>
    <row r="157" spans="1:5" x14ac:dyDescent="0.3">
      <c r="A157" s="6" t="s">
        <v>4158</v>
      </c>
      <c r="E157" s="3">
        <v>821747</v>
      </c>
    </row>
    <row r="158" spans="1:5" x14ac:dyDescent="0.3">
      <c r="A158" s="3" t="s">
        <v>1851</v>
      </c>
      <c r="E158" s="6" t="s">
        <v>2845</v>
      </c>
    </row>
    <row r="159" spans="1:5" x14ac:dyDescent="0.3">
      <c r="A159" s="6" t="s">
        <v>1852</v>
      </c>
      <c r="E159" s="10" t="s">
        <v>2844</v>
      </c>
    </row>
    <row r="160" spans="1:5" x14ac:dyDescent="0.3">
      <c r="A160" s="3" t="s">
        <v>4647</v>
      </c>
      <c r="E160" s="3">
        <v>824580</v>
      </c>
    </row>
    <row r="161" spans="1:5" x14ac:dyDescent="0.3">
      <c r="A161" s="6" t="s">
        <v>4648</v>
      </c>
      <c r="E161" s="6" t="s">
        <v>3405</v>
      </c>
    </row>
    <row r="162" spans="1:5" x14ac:dyDescent="0.3">
      <c r="A162" s="3" t="s">
        <v>2471</v>
      </c>
      <c r="E162" s="10" t="s">
        <v>3404</v>
      </c>
    </row>
    <row r="163" spans="1:5" x14ac:dyDescent="0.3">
      <c r="A163" s="6" t="s">
        <v>2472</v>
      </c>
      <c r="E163" s="3">
        <v>826987</v>
      </c>
    </row>
    <row r="164" spans="1:5" x14ac:dyDescent="0.3">
      <c r="A164" s="3" t="s">
        <v>4160</v>
      </c>
      <c r="E164" s="6" t="s">
        <v>2960</v>
      </c>
    </row>
    <row r="165" spans="1:5" x14ac:dyDescent="0.3">
      <c r="A165" s="6" t="s">
        <v>3631</v>
      </c>
      <c r="E165" s="10" t="s">
        <v>2959</v>
      </c>
    </row>
    <row r="166" spans="1:5" x14ac:dyDescent="0.3">
      <c r="A166" s="3" t="s">
        <v>4904</v>
      </c>
      <c r="E166" s="3">
        <v>827826</v>
      </c>
    </row>
    <row r="167" spans="1:5" x14ac:dyDescent="0.3">
      <c r="A167" s="6" t="s">
        <v>4905</v>
      </c>
      <c r="E167" s="6" t="s">
        <v>407</v>
      </c>
    </row>
    <row r="168" spans="1:5" x14ac:dyDescent="0.3">
      <c r="A168" s="3" t="s">
        <v>3985</v>
      </c>
      <c r="E168" s="10" t="s">
        <v>406</v>
      </c>
    </row>
    <row r="169" spans="1:5" x14ac:dyDescent="0.3">
      <c r="A169" s="6" t="s">
        <v>3986</v>
      </c>
      <c r="E169" s="3">
        <v>828214</v>
      </c>
    </row>
    <row r="170" spans="1:5" x14ac:dyDescent="0.3">
      <c r="A170" s="3" t="s">
        <v>4161</v>
      </c>
      <c r="E170" s="6" t="s">
        <v>2498</v>
      </c>
    </row>
    <row r="171" spans="1:5" x14ac:dyDescent="0.3">
      <c r="A171" s="6" t="s">
        <v>4162</v>
      </c>
      <c r="E171" s="10" t="s">
        <v>2497</v>
      </c>
    </row>
    <row r="172" spans="1:5" x14ac:dyDescent="0.3">
      <c r="A172" s="3" t="s">
        <v>5559</v>
      </c>
      <c r="E172" s="3">
        <v>831390</v>
      </c>
    </row>
    <row r="173" spans="1:5" x14ac:dyDescent="0.3">
      <c r="A173" s="6" t="s">
        <v>1930</v>
      </c>
      <c r="E173" s="6" t="s">
        <v>442</v>
      </c>
    </row>
    <row r="174" spans="1:5" x14ac:dyDescent="0.3">
      <c r="A174" s="3" t="s">
        <v>1848</v>
      </c>
      <c r="E174" s="10" t="s">
        <v>441</v>
      </c>
    </row>
    <row r="175" spans="1:5" x14ac:dyDescent="0.3">
      <c r="A175" s="6" t="s">
        <v>1849</v>
      </c>
      <c r="E175" s="3">
        <v>834979</v>
      </c>
    </row>
    <row r="176" spans="1:5" x14ac:dyDescent="0.3">
      <c r="A176" s="3" t="s">
        <v>4855</v>
      </c>
      <c r="E176" s="6" t="s">
        <v>4597</v>
      </c>
    </row>
    <row r="177" spans="1:5" x14ac:dyDescent="0.3">
      <c r="A177" s="6" t="s">
        <v>4856</v>
      </c>
      <c r="E177" s="10" t="s">
        <v>4596</v>
      </c>
    </row>
    <row r="178" spans="1:5" x14ac:dyDescent="0.3">
      <c r="A178" s="3" t="s">
        <v>4858</v>
      </c>
      <c r="E178" s="3">
        <v>838102</v>
      </c>
    </row>
    <row r="179" spans="1:5" x14ac:dyDescent="0.3">
      <c r="A179" s="6" t="s">
        <v>4859</v>
      </c>
      <c r="E179" s="6" t="s">
        <v>5290</v>
      </c>
    </row>
    <row r="180" spans="1:5" x14ac:dyDescent="0.3">
      <c r="A180" s="3" t="s">
        <v>4862</v>
      </c>
      <c r="E180" s="10" t="s">
        <v>5289</v>
      </c>
    </row>
    <row r="181" spans="1:5" x14ac:dyDescent="0.3">
      <c r="A181" s="6" t="s">
        <v>4863</v>
      </c>
      <c r="E181" s="3">
        <v>841878</v>
      </c>
    </row>
    <row r="182" spans="1:5" x14ac:dyDescent="0.3">
      <c r="A182" s="3" t="s">
        <v>4910</v>
      </c>
      <c r="E182" s="6" t="s">
        <v>1649</v>
      </c>
    </row>
    <row r="183" spans="1:5" x14ac:dyDescent="0.3">
      <c r="A183" s="6" t="s">
        <v>4911</v>
      </c>
      <c r="E183" s="10" t="s">
        <v>1648</v>
      </c>
    </row>
    <row r="184" spans="1:5" x14ac:dyDescent="0.3">
      <c r="A184" s="3" t="s">
        <v>1198</v>
      </c>
      <c r="E184" s="3">
        <v>844727</v>
      </c>
    </row>
    <row r="185" spans="1:5" x14ac:dyDescent="0.3">
      <c r="A185" s="6" t="s">
        <v>1199</v>
      </c>
      <c r="E185" s="6" t="s">
        <v>4771</v>
      </c>
    </row>
    <row r="186" spans="1:5" x14ac:dyDescent="0.3">
      <c r="A186" s="3" t="s">
        <v>878</v>
      </c>
      <c r="E186" s="10" t="s">
        <v>4770</v>
      </c>
    </row>
    <row r="187" spans="1:5" x14ac:dyDescent="0.3">
      <c r="A187" s="6" t="s">
        <v>879</v>
      </c>
      <c r="E187" s="3">
        <v>848816</v>
      </c>
    </row>
    <row r="188" spans="1:5" x14ac:dyDescent="0.3">
      <c r="A188" s="3" t="s">
        <v>5210</v>
      </c>
      <c r="E188" s="6" t="s">
        <v>2124</v>
      </c>
    </row>
    <row r="189" spans="1:5" x14ac:dyDescent="0.3">
      <c r="A189" s="6" t="s">
        <v>5211</v>
      </c>
      <c r="E189" s="10" t="s">
        <v>2123</v>
      </c>
    </row>
    <row r="190" spans="1:5" x14ac:dyDescent="0.3">
      <c r="A190" s="3" t="s">
        <v>3518</v>
      </c>
      <c r="E190" s="3">
        <v>860053</v>
      </c>
    </row>
    <row r="191" spans="1:5" x14ac:dyDescent="0.3">
      <c r="A191" s="6" t="s">
        <v>3519</v>
      </c>
      <c r="E191" s="6" t="s">
        <v>5496</v>
      </c>
    </row>
    <row r="192" spans="1:5" x14ac:dyDescent="0.3">
      <c r="A192" s="3" t="s">
        <v>1144</v>
      </c>
      <c r="E192" s="10" t="s">
        <v>5495</v>
      </c>
    </row>
    <row r="193" spans="1:5" x14ac:dyDescent="0.3">
      <c r="A193" s="6" t="s">
        <v>1145</v>
      </c>
      <c r="E193" s="3">
        <v>861250</v>
      </c>
    </row>
    <row r="194" spans="1:5" x14ac:dyDescent="0.3">
      <c r="A194" s="3" t="s">
        <v>4476</v>
      </c>
      <c r="E194" s="6" t="s">
        <v>1738</v>
      </c>
    </row>
    <row r="195" spans="1:5" x14ac:dyDescent="0.3">
      <c r="A195" s="6" t="s">
        <v>4477</v>
      </c>
      <c r="E195" s="10" t="s">
        <v>1737</v>
      </c>
    </row>
    <row r="196" spans="1:5" x14ac:dyDescent="0.3">
      <c r="A196" s="3" t="s">
        <v>1363</v>
      </c>
      <c r="E196" s="3">
        <v>862691</v>
      </c>
    </row>
    <row r="197" spans="1:5" x14ac:dyDescent="0.3">
      <c r="A197" s="6" t="s">
        <v>1364</v>
      </c>
      <c r="E197" s="6" t="s">
        <v>3524</v>
      </c>
    </row>
    <row r="198" spans="1:5" x14ac:dyDescent="0.3">
      <c r="A198" s="3" t="s">
        <v>572</v>
      </c>
      <c r="E198" s="10" t="s">
        <v>3523</v>
      </c>
    </row>
    <row r="199" spans="1:5" x14ac:dyDescent="0.3">
      <c r="A199" s="6" t="s">
        <v>575</v>
      </c>
      <c r="E199" s="3">
        <v>864640</v>
      </c>
    </row>
    <row r="200" spans="1:5" x14ac:dyDescent="0.3">
      <c r="A200" s="3" t="s">
        <v>126</v>
      </c>
      <c r="E200" s="6" t="s">
        <v>5619</v>
      </c>
    </row>
    <row r="201" spans="1:5" x14ac:dyDescent="0.3">
      <c r="A201" s="6" t="s">
        <v>127</v>
      </c>
      <c r="E201" s="10" t="s">
        <v>5618</v>
      </c>
    </row>
    <row r="202" spans="1:5" x14ac:dyDescent="0.3">
      <c r="A202" s="3" t="s">
        <v>2465</v>
      </c>
      <c r="E202" s="3">
        <v>867127</v>
      </c>
    </row>
    <row r="203" spans="1:5" x14ac:dyDescent="0.3">
      <c r="A203" s="6" t="s">
        <v>2466</v>
      </c>
      <c r="E203" s="6" t="s">
        <v>3051</v>
      </c>
    </row>
    <row r="204" spans="1:5" x14ac:dyDescent="0.3">
      <c r="A204" s="3" t="s">
        <v>588</v>
      </c>
      <c r="E204" s="10" t="s">
        <v>3050</v>
      </c>
    </row>
    <row r="205" spans="1:5" x14ac:dyDescent="0.3">
      <c r="A205" s="6" t="s">
        <v>590</v>
      </c>
      <c r="E205" s="3">
        <v>867687</v>
      </c>
    </row>
    <row r="206" spans="1:5" x14ac:dyDescent="0.3">
      <c r="A206" s="3" t="s">
        <v>2102</v>
      </c>
      <c r="E206" s="6" t="s">
        <v>3831</v>
      </c>
    </row>
    <row r="207" spans="1:5" x14ac:dyDescent="0.3">
      <c r="A207" s="6" t="s">
        <v>2103</v>
      </c>
      <c r="E207" s="10" t="s">
        <v>3830</v>
      </c>
    </row>
    <row r="208" spans="1:5" x14ac:dyDescent="0.3">
      <c r="A208" s="3" t="s">
        <v>268</v>
      </c>
      <c r="E208" s="3">
        <v>869566</v>
      </c>
    </row>
    <row r="209" spans="1:5" x14ac:dyDescent="0.3">
      <c r="A209" s="6" t="s">
        <v>270</v>
      </c>
      <c r="E209" s="6" t="s">
        <v>5828</v>
      </c>
    </row>
    <row r="210" spans="1:5" x14ac:dyDescent="0.3">
      <c r="A210" s="3" t="s">
        <v>2674</v>
      </c>
      <c r="E210" s="10" t="s">
        <v>5827</v>
      </c>
    </row>
    <row r="211" spans="1:5" x14ac:dyDescent="0.3">
      <c r="A211" s="6" t="s">
        <v>2675</v>
      </c>
      <c r="E211" s="3">
        <v>870414</v>
      </c>
    </row>
    <row r="212" spans="1:5" x14ac:dyDescent="0.3">
      <c r="A212" s="3" t="s">
        <v>5052</v>
      </c>
      <c r="E212" s="6" t="s">
        <v>852</v>
      </c>
    </row>
    <row r="213" spans="1:5" x14ac:dyDescent="0.3">
      <c r="A213" s="6" t="s">
        <v>5053</v>
      </c>
      <c r="E213" s="10" t="s">
        <v>851</v>
      </c>
    </row>
    <row r="214" spans="1:5" x14ac:dyDescent="0.3">
      <c r="A214" s="3" t="s">
        <v>3968</v>
      </c>
      <c r="E214" s="3">
        <v>870505</v>
      </c>
    </row>
    <row r="215" spans="1:5" x14ac:dyDescent="0.3">
      <c r="A215" s="6" t="s">
        <v>3969</v>
      </c>
      <c r="E215" s="6" t="s">
        <v>4782</v>
      </c>
    </row>
    <row r="216" spans="1:5" x14ac:dyDescent="0.3">
      <c r="A216" s="3" t="s">
        <v>4279</v>
      </c>
      <c r="E216" s="10" t="s">
        <v>4781</v>
      </c>
    </row>
    <row r="217" spans="1:5" x14ac:dyDescent="0.3">
      <c r="A217" s="6" t="s">
        <v>4280</v>
      </c>
      <c r="E217" s="3">
        <v>871616</v>
      </c>
    </row>
    <row r="218" spans="1:5" x14ac:dyDescent="0.3">
      <c r="A218" s="3" t="s">
        <v>4644</v>
      </c>
      <c r="E218" s="6" t="s">
        <v>2452</v>
      </c>
    </row>
    <row r="219" spans="1:5" x14ac:dyDescent="0.3">
      <c r="A219" s="6" t="s">
        <v>4645</v>
      </c>
      <c r="E219" s="10" t="s">
        <v>2451</v>
      </c>
    </row>
    <row r="220" spans="1:5" x14ac:dyDescent="0.3">
      <c r="A220" s="3" t="s">
        <v>1886</v>
      </c>
      <c r="E220" s="3">
        <v>872074</v>
      </c>
    </row>
    <row r="221" spans="1:5" x14ac:dyDescent="0.3">
      <c r="A221" s="6" t="s">
        <v>1887</v>
      </c>
      <c r="E221" s="6" t="s">
        <v>5562</v>
      </c>
    </row>
    <row r="222" spans="1:5" x14ac:dyDescent="0.3">
      <c r="A222" s="3" t="s">
        <v>3994</v>
      </c>
      <c r="E222" s="10" t="s">
        <v>5561</v>
      </c>
    </row>
    <row r="223" spans="1:5" x14ac:dyDescent="0.3">
      <c r="A223" s="6" t="s">
        <v>3995</v>
      </c>
      <c r="E223" s="3">
        <v>874015</v>
      </c>
    </row>
    <row r="224" spans="1:5" x14ac:dyDescent="0.3">
      <c r="A224" s="3" t="s">
        <v>4016</v>
      </c>
      <c r="E224" s="6" t="s">
        <v>2985</v>
      </c>
    </row>
    <row r="225" spans="1:5" x14ac:dyDescent="0.3">
      <c r="A225" s="6" t="s">
        <v>4017</v>
      </c>
      <c r="E225" s="10" t="s">
        <v>2984</v>
      </c>
    </row>
    <row r="226" spans="1:5" x14ac:dyDescent="0.3">
      <c r="A226" s="3" t="s">
        <v>3978</v>
      </c>
      <c r="E226" s="3">
        <v>879707</v>
      </c>
    </row>
    <row r="227" spans="1:5" x14ac:dyDescent="0.3">
      <c r="A227" s="6" t="s">
        <v>3979</v>
      </c>
      <c r="E227" s="6" t="s">
        <v>1593</v>
      </c>
    </row>
    <row r="228" spans="1:5" x14ac:dyDescent="0.3">
      <c r="A228" s="3" t="s">
        <v>4912</v>
      </c>
      <c r="E228" s="10" t="s">
        <v>1592</v>
      </c>
    </row>
    <row r="229" spans="1:5" x14ac:dyDescent="0.3">
      <c r="A229" s="6" t="s">
        <v>4913</v>
      </c>
      <c r="E229" s="3">
        <v>882332</v>
      </c>
    </row>
    <row r="230" spans="1:5" x14ac:dyDescent="0.3">
      <c r="A230" s="3" t="s">
        <v>1141</v>
      </c>
      <c r="E230" s="6" t="s">
        <v>4239</v>
      </c>
    </row>
    <row r="231" spans="1:5" x14ac:dyDescent="0.3">
      <c r="A231" s="6" t="s">
        <v>1142</v>
      </c>
      <c r="E231" s="10" t="s">
        <v>4238</v>
      </c>
    </row>
    <row r="232" spans="1:5" x14ac:dyDescent="0.3">
      <c r="A232" s="3" t="s">
        <v>59</v>
      </c>
      <c r="E232" s="3">
        <v>883389</v>
      </c>
    </row>
    <row r="233" spans="1:5" x14ac:dyDescent="0.3">
      <c r="A233" s="6" t="s">
        <v>61</v>
      </c>
      <c r="E233" s="6" t="s">
        <v>1478</v>
      </c>
    </row>
    <row r="234" spans="1:5" x14ac:dyDescent="0.3">
      <c r="A234" s="3" t="s">
        <v>2937</v>
      </c>
      <c r="E234" s="10" t="s">
        <v>1477</v>
      </c>
    </row>
    <row r="235" spans="1:5" x14ac:dyDescent="0.3">
      <c r="A235" s="6" t="s">
        <v>2938</v>
      </c>
      <c r="E235" s="3">
        <v>884750</v>
      </c>
    </row>
    <row r="236" spans="1:5" x14ac:dyDescent="0.3">
      <c r="A236" s="3" t="s">
        <v>2687</v>
      </c>
      <c r="E236" s="6" t="s">
        <v>5951</v>
      </c>
    </row>
    <row r="237" spans="1:5" x14ac:dyDescent="0.3">
      <c r="A237" s="6" t="s">
        <v>2688</v>
      </c>
      <c r="E237" s="10" t="s">
        <v>5950</v>
      </c>
    </row>
    <row r="238" spans="1:5" x14ac:dyDescent="0.3">
      <c r="A238" s="3" t="s">
        <v>2100</v>
      </c>
      <c r="E238" s="3">
        <v>885550</v>
      </c>
    </row>
    <row r="239" spans="1:5" x14ac:dyDescent="0.3">
      <c r="A239" s="6" t="s">
        <v>2101</v>
      </c>
      <c r="E239" s="6" t="s">
        <v>3840</v>
      </c>
    </row>
    <row r="240" spans="1:5" x14ac:dyDescent="0.3">
      <c r="A240" s="3" t="s">
        <v>1366</v>
      </c>
      <c r="E240" s="10" t="s">
        <v>3839</v>
      </c>
    </row>
    <row r="241" spans="1:5" x14ac:dyDescent="0.3">
      <c r="A241" s="6" t="s">
        <v>1367</v>
      </c>
      <c r="E241" s="3">
        <v>887153</v>
      </c>
    </row>
    <row r="242" spans="1:5" x14ac:dyDescent="0.3">
      <c r="A242" s="3" t="s">
        <v>4235</v>
      </c>
      <c r="E242" s="6" t="s">
        <v>2775</v>
      </c>
    </row>
    <row r="243" spans="1:5" x14ac:dyDescent="0.3">
      <c r="A243" s="6" t="s">
        <v>4236</v>
      </c>
      <c r="E243" s="10" t="s">
        <v>2774</v>
      </c>
    </row>
    <row r="244" spans="1:5" x14ac:dyDescent="0.3">
      <c r="A244" s="3" t="s">
        <v>2097</v>
      </c>
      <c r="E244" s="3">
        <v>887678</v>
      </c>
    </row>
    <row r="245" spans="1:5" x14ac:dyDescent="0.3">
      <c r="A245" s="6" t="s">
        <v>2098</v>
      </c>
      <c r="E245" s="6" t="s">
        <v>5651</v>
      </c>
    </row>
    <row r="246" spans="1:5" x14ac:dyDescent="0.3">
      <c r="A246" s="3" t="s">
        <v>4227</v>
      </c>
      <c r="E246" s="10" t="s">
        <v>5650</v>
      </c>
    </row>
    <row r="247" spans="1:5" x14ac:dyDescent="0.3">
      <c r="A247" s="6" t="s">
        <v>4228</v>
      </c>
      <c r="E247" s="3">
        <v>888582</v>
      </c>
    </row>
    <row r="248" spans="1:5" x14ac:dyDescent="0.3">
      <c r="A248" s="3" t="s">
        <v>1880</v>
      </c>
      <c r="E248" s="6" t="s">
        <v>5926</v>
      </c>
    </row>
    <row r="249" spans="1:5" x14ac:dyDescent="0.3">
      <c r="A249" s="6" t="s">
        <v>1881</v>
      </c>
      <c r="E249" s="10" t="s">
        <v>5925</v>
      </c>
    </row>
    <row r="250" spans="1:5" x14ac:dyDescent="0.3">
      <c r="A250" s="3" t="s">
        <v>3314</v>
      </c>
      <c r="E250" s="3">
        <v>888976</v>
      </c>
    </row>
    <row r="251" spans="1:5" x14ac:dyDescent="0.3">
      <c r="A251" s="6" t="s">
        <v>3315</v>
      </c>
      <c r="E251" s="6" t="s">
        <v>3102</v>
      </c>
    </row>
    <row r="252" spans="1:5" x14ac:dyDescent="0.3">
      <c r="A252" s="3" t="s">
        <v>4009</v>
      </c>
      <c r="E252" s="10" t="s">
        <v>3101</v>
      </c>
    </row>
    <row r="253" spans="1:5" x14ac:dyDescent="0.3">
      <c r="A253" s="6" t="s">
        <v>4010</v>
      </c>
      <c r="E253" s="3">
        <v>889228</v>
      </c>
    </row>
    <row r="254" spans="1:5" x14ac:dyDescent="0.3">
      <c r="A254" s="3" t="s">
        <v>5224</v>
      </c>
      <c r="E254" s="6" t="s">
        <v>483</v>
      </c>
    </row>
    <row r="255" spans="1:5" x14ac:dyDescent="0.3">
      <c r="A255" s="6" t="s">
        <v>5225</v>
      </c>
      <c r="E255" s="10" t="s">
        <v>482</v>
      </c>
    </row>
    <row r="256" spans="1:5" x14ac:dyDescent="0.3">
      <c r="A256" s="3" t="s">
        <v>121</v>
      </c>
      <c r="E256" s="3">
        <v>892387</v>
      </c>
    </row>
    <row r="257" spans="1:5" x14ac:dyDescent="0.3">
      <c r="A257" s="6" t="s">
        <v>122</v>
      </c>
      <c r="E257" s="6" t="s">
        <v>716</v>
      </c>
    </row>
    <row r="258" spans="1:5" x14ac:dyDescent="0.3">
      <c r="A258" s="3" t="s">
        <v>6019</v>
      </c>
      <c r="E258" s="10" t="s">
        <v>715</v>
      </c>
    </row>
    <row r="259" spans="1:5" x14ac:dyDescent="0.3">
      <c r="A259" s="6" t="s">
        <v>6020</v>
      </c>
      <c r="E259" s="3">
        <v>893157</v>
      </c>
    </row>
    <row r="260" spans="1:5" x14ac:dyDescent="0.3">
      <c r="A260" s="3" t="s">
        <v>1883</v>
      </c>
      <c r="E260" s="6" t="s">
        <v>194</v>
      </c>
    </row>
    <row r="261" spans="1:5" x14ac:dyDescent="0.3">
      <c r="A261" s="6" t="s">
        <v>1884</v>
      </c>
      <c r="E261" s="10" t="s">
        <v>193</v>
      </c>
    </row>
    <row r="262" spans="1:5" x14ac:dyDescent="0.3">
      <c r="A262" s="3" t="s">
        <v>3311</v>
      </c>
      <c r="E262" s="3">
        <v>896279</v>
      </c>
    </row>
    <row r="263" spans="1:5" x14ac:dyDescent="0.3">
      <c r="A263" s="6" t="s">
        <v>3312</v>
      </c>
      <c r="E263" s="6" t="s">
        <v>998</v>
      </c>
    </row>
    <row r="264" spans="1:5" x14ac:dyDescent="0.3">
      <c r="A264" s="3" t="s">
        <v>2420</v>
      </c>
      <c r="E264" s="10" t="s">
        <v>997</v>
      </c>
    </row>
    <row r="265" spans="1:5" x14ac:dyDescent="0.3">
      <c r="A265" s="6" t="s">
        <v>2421</v>
      </c>
      <c r="E265" s="3">
        <v>896695</v>
      </c>
    </row>
    <row r="266" spans="1:5" x14ac:dyDescent="0.3">
      <c r="A266" s="3" t="s">
        <v>2104</v>
      </c>
      <c r="E266" s="6" t="s">
        <v>1493</v>
      </c>
    </row>
    <row r="267" spans="1:5" x14ac:dyDescent="0.3">
      <c r="A267" s="6" t="s">
        <v>2105</v>
      </c>
      <c r="E267" s="10" t="s">
        <v>1492</v>
      </c>
    </row>
    <row r="268" spans="1:5" x14ac:dyDescent="0.3">
      <c r="A268" s="3" t="s">
        <v>4006</v>
      </c>
      <c r="E268" s="3">
        <v>897141</v>
      </c>
    </row>
    <row r="269" spans="1:5" x14ac:dyDescent="0.3">
      <c r="A269" s="6" t="s">
        <v>4007</v>
      </c>
      <c r="E269" s="6" t="s">
        <v>1452</v>
      </c>
    </row>
    <row r="270" spans="1:5" x14ac:dyDescent="0.3">
      <c r="A270" s="3" t="s">
        <v>3586</v>
      </c>
      <c r="E270" s="10" t="s">
        <v>1451</v>
      </c>
    </row>
    <row r="271" spans="1:5" x14ac:dyDescent="0.3">
      <c r="A271" s="6" t="s">
        <v>3588</v>
      </c>
      <c r="E271" s="3">
        <v>897579</v>
      </c>
    </row>
    <row r="272" spans="1:5" x14ac:dyDescent="0.3">
      <c r="A272" s="3" t="s">
        <v>4455</v>
      </c>
      <c r="E272" s="6" t="s">
        <v>163</v>
      </c>
    </row>
    <row r="273" spans="1:5" x14ac:dyDescent="0.3">
      <c r="A273" s="6" t="s">
        <v>4457</v>
      </c>
      <c r="E273" s="10" t="s">
        <v>162</v>
      </c>
    </row>
    <row r="274" spans="1:5" x14ac:dyDescent="0.3">
      <c r="A274" s="3" t="s">
        <v>2681</v>
      </c>
      <c r="E274" s="3">
        <v>898074</v>
      </c>
    </row>
    <row r="275" spans="1:5" x14ac:dyDescent="0.3">
      <c r="A275" s="6" t="s">
        <v>2682</v>
      </c>
      <c r="E275" s="6" t="s">
        <v>1773</v>
      </c>
    </row>
    <row r="276" spans="1:5" x14ac:dyDescent="0.3">
      <c r="A276" s="3" t="s">
        <v>4484</v>
      </c>
      <c r="E276" s="10" t="s">
        <v>1772</v>
      </c>
    </row>
    <row r="277" spans="1:5" x14ac:dyDescent="0.3">
      <c r="A277" s="6" t="s">
        <v>4485</v>
      </c>
      <c r="E277" s="3">
        <v>898655</v>
      </c>
    </row>
    <row r="278" spans="1:5" x14ac:dyDescent="0.3">
      <c r="A278" s="3" t="s">
        <v>1062</v>
      </c>
      <c r="E278" s="6" t="s">
        <v>1972</v>
      </c>
    </row>
    <row r="279" spans="1:5" x14ac:dyDescent="0.3">
      <c r="A279" s="6" t="s">
        <v>1064</v>
      </c>
      <c r="E279" s="10" t="s">
        <v>1971</v>
      </c>
    </row>
    <row r="280" spans="1:5" x14ac:dyDescent="0.3">
      <c r="A280" s="3" t="s">
        <v>6017</v>
      </c>
      <c r="E280" s="3">
        <v>899050</v>
      </c>
    </row>
    <row r="281" spans="1:5" x14ac:dyDescent="0.3">
      <c r="A281" s="6" t="s">
        <v>6018</v>
      </c>
      <c r="E281" s="6" t="s">
        <v>5911</v>
      </c>
    </row>
    <row r="282" spans="1:5" x14ac:dyDescent="0.3">
      <c r="A282" s="3" t="s">
        <v>585</v>
      </c>
      <c r="E282" s="10" t="s">
        <v>5910</v>
      </c>
    </row>
    <row r="283" spans="1:5" x14ac:dyDescent="0.3">
      <c r="A283" s="6" t="s">
        <v>586</v>
      </c>
      <c r="E283" s="3">
        <v>900497</v>
      </c>
    </row>
    <row r="284" spans="1:5" x14ac:dyDescent="0.3">
      <c r="A284" s="3" t="s">
        <v>4019</v>
      </c>
      <c r="E284" s="6" t="s">
        <v>3567</v>
      </c>
    </row>
    <row r="285" spans="1:5" x14ac:dyDescent="0.3">
      <c r="A285" s="6" t="s">
        <v>4020</v>
      </c>
      <c r="E285" s="10" t="s">
        <v>3566</v>
      </c>
    </row>
    <row r="286" spans="1:5" x14ac:dyDescent="0.3">
      <c r="A286" s="3" t="s">
        <v>4223</v>
      </c>
      <c r="E286" s="3">
        <v>906808</v>
      </c>
    </row>
    <row r="287" spans="1:5" x14ac:dyDescent="0.3">
      <c r="A287" s="6" t="s">
        <v>4224</v>
      </c>
      <c r="E287" s="6" t="s">
        <v>1547</v>
      </c>
    </row>
    <row r="288" spans="1:5" x14ac:dyDescent="0.3">
      <c r="A288" s="3" t="s">
        <v>6039</v>
      </c>
      <c r="E288" s="10" t="s">
        <v>1546</v>
      </c>
    </row>
    <row r="289" spans="1:5" x14ac:dyDescent="0.3">
      <c r="A289" s="6" t="s">
        <v>6040</v>
      </c>
      <c r="E289" s="3">
        <v>908497</v>
      </c>
    </row>
    <row r="290" spans="1:5" x14ac:dyDescent="0.3">
      <c r="A290" s="3" t="s">
        <v>1845</v>
      </c>
      <c r="E290" s="6" t="s">
        <v>5138</v>
      </c>
    </row>
    <row r="291" spans="1:5" x14ac:dyDescent="0.3">
      <c r="A291" s="6" t="s">
        <v>1846</v>
      </c>
      <c r="E291" s="10" t="s">
        <v>5137</v>
      </c>
    </row>
    <row r="292" spans="1:5" x14ac:dyDescent="0.3">
      <c r="A292" s="3" t="s">
        <v>1889</v>
      </c>
      <c r="E292" s="3">
        <v>910731</v>
      </c>
    </row>
    <row r="293" spans="1:5" x14ac:dyDescent="0.3">
      <c r="A293" s="6" t="s">
        <v>1890</v>
      </c>
      <c r="E293" s="6" t="s">
        <v>131</v>
      </c>
    </row>
    <row r="294" spans="1:5" x14ac:dyDescent="0.3">
      <c r="A294" s="3" t="s">
        <v>1441</v>
      </c>
      <c r="E294" s="10" t="s">
        <v>130</v>
      </c>
    </row>
    <row r="295" spans="1:5" x14ac:dyDescent="0.3">
      <c r="A295" s="6" t="s">
        <v>1442</v>
      </c>
      <c r="E295" s="3">
        <v>910816</v>
      </c>
    </row>
    <row r="296" spans="1:5" x14ac:dyDescent="0.3">
      <c r="A296" s="3" t="s">
        <v>4452</v>
      </c>
      <c r="E296" s="6" t="s">
        <v>1798</v>
      </c>
    </row>
    <row r="297" spans="1:5" x14ac:dyDescent="0.3">
      <c r="A297" s="6" t="s">
        <v>4454</v>
      </c>
      <c r="E297" s="10" t="s">
        <v>1797</v>
      </c>
    </row>
    <row r="298" spans="1:5" x14ac:dyDescent="0.3">
      <c r="A298" s="3" t="s">
        <v>1058</v>
      </c>
      <c r="E298" s="3">
        <v>911177</v>
      </c>
    </row>
    <row r="299" spans="1:5" x14ac:dyDescent="0.3">
      <c r="A299" s="6" t="s">
        <v>1059</v>
      </c>
      <c r="E299" s="6" t="s">
        <v>5872</v>
      </c>
    </row>
    <row r="300" spans="1:5" x14ac:dyDescent="0.3">
      <c r="A300" s="3" t="s">
        <v>2940</v>
      </c>
      <c r="E300" s="10" t="s">
        <v>5871</v>
      </c>
    </row>
    <row r="301" spans="1:5" x14ac:dyDescent="0.3">
      <c r="A301" s="6" t="s">
        <v>2941</v>
      </c>
      <c r="E301" s="3">
        <v>912330</v>
      </c>
    </row>
    <row r="302" spans="1:5" x14ac:dyDescent="0.3">
      <c r="A302" s="3" t="s">
        <v>2684</v>
      </c>
      <c r="E302" s="6" t="s">
        <v>1913</v>
      </c>
    </row>
    <row r="303" spans="1:5" x14ac:dyDescent="0.3">
      <c r="A303" s="6" t="s">
        <v>2685</v>
      </c>
      <c r="E303" s="10" t="s">
        <v>1912</v>
      </c>
    </row>
    <row r="304" spans="1:5" x14ac:dyDescent="0.3">
      <c r="A304" s="3" t="s">
        <v>2428</v>
      </c>
      <c r="E304" s="3">
        <v>913089</v>
      </c>
    </row>
    <row r="305" spans="1:5" x14ac:dyDescent="0.3">
      <c r="A305" s="6" t="s">
        <v>2429</v>
      </c>
      <c r="E305" s="6" t="s">
        <v>3777</v>
      </c>
    </row>
    <row r="306" spans="1:5" x14ac:dyDescent="0.3">
      <c r="A306" s="3" t="s">
        <v>4220</v>
      </c>
      <c r="E306" s="10" t="s">
        <v>3776</v>
      </c>
    </row>
    <row r="307" spans="1:5" x14ac:dyDescent="0.3">
      <c r="A307" s="6" t="s">
        <v>4221</v>
      </c>
      <c r="E307" s="3">
        <v>917618</v>
      </c>
    </row>
    <row r="308" spans="1:5" x14ac:dyDescent="0.3">
      <c r="A308" s="3" t="s">
        <v>2094</v>
      </c>
      <c r="E308" s="6" t="s">
        <v>1210</v>
      </c>
    </row>
    <row r="309" spans="1:5" x14ac:dyDescent="0.3">
      <c r="A309" s="6" t="s">
        <v>2095</v>
      </c>
      <c r="E309" s="10" t="s">
        <v>1209</v>
      </c>
    </row>
    <row r="310" spans="1:5" x14ac:dyDescent="0.3">
      <c r="A310" s="3" t="s">
        <v>4004</v>
      </c>
      <c r="E310" s="3">
        <v>918141</v>
      </c>
    </row>
    <row r="311" spans="1:5" x14ac:dyDescent="0.3">
      <c r="A311" s="6" t="s">
        <v>4005</v>
      </c>
      <c r="E311" s="6" t="s">
        <v>1953</v>
      </c>
    </row>
    <row r="312" spans="1:5" x14ac:dyDescent="0.3">
      <c r="A312" s="3" t="s">
        <v>272</v>
      </c>
      <c r="E312" s="10" t="s">
        <v>1952</v>
      </c>
    </row>
    <row r="313" spans="1:5" x14ac:dyDescent="0.3">
      <c r="A313" s="6" t="s">
        <v>273</v>
      </c>
      <c r="E313" s="3">
        <v>919106</v>
      </c>
    </row>
    <row r="314" spans="1:5" x14ac:dyDescent="0.3">
      <c r="A314" s="3" t="s">
        <v>4401</v>
      </c>
      <c r="E314" s="6" t="s">
        <v>3415</v>
      </c>
    </row>
    <row r="315" spans="1:5" x14ac:dyDescent="0.3">
      <c r="A315" s="6" t="s">
        <v>3210</v>
      </c>
      <c r="E315" s="10" t="s">
        <v>3414</v>
      </c>
    </row>
    <row r="316" spans="1:5" x14ac:dyDescent="0.3">
      <c r="A316" s="3" t="s">
        <v>4233</v>
      </c>
      <c r="E316" s="3">
        <v>920043</v>
      </c>
    </row>
    <row r="317" spans="1:5" x14ac:dyDescent="0.3">
      <c r="A317" s="6" t="s">
        <v>4234</v>
      </c>
      <c r="E317" s="6" t="s">
        <v>5835</v>
      </c>
    </row>
    <row r="318" spans="1:5" x14ac:dyDescent="0.3">
      <c r="A318" s="3" t="s">
        <v>2677</v>
      </c>
      <c r="E318" s="10" t="s">
        <v>5834</v>
      </c>
    </row>
    <row r="319" spans="1:5" x14ac:dyDescent="0.3">
      <c r="A319" s="6" t="s">
        <v>2678</v>
      </c>
      <c r="E319" s="3">
        <v>920796</v>
      </c>
    </row>
    <row r="320" spans="1:5" x14ac:dyDescent="0.3">
      <c r="A320" s="3" t="s">
        <v>4650</v>
      </c>
      <c r="E320" s="6" t="s">
        <v>3301</v>
      </c>
    </row>
    <row r="321" spans="1:5" x14ac:dyDescent="0.3">
      <c r="A321" s="6" t="s">
        <v>4651</v>
      </c>
      <c r="E321" s="10" t="s">
        <v>3300</v>
      </c>
    </row>
    <row r="322" spans="1:5" x14ac:dyDescent="0.3">
      <c r="A322" s="3" t="s">
        <v>6055</v>
      </c>
      <c r="E322" s="3">
        <v>922021</v>
      </c>
    </row>
    <row r="323" spans="1:5" x14ac:dyDescent="0.3">
      <c r="A323" s="6" t="s">
        <v>6056</v>
      </c>
      <c r="E323" s="6" t="s">
        <v>5633</v>
      </c>
    </row>
    <row r="324" spans="1:5" x14ac:dyDescent="0.3">
      <c r="A324" s="3" t="s">
        <v>4722</v>
      </c>
      <c r="E324" s="10" t="s">
        <v>5632</v>
      </c>
    </row>
    <row r="325" spans="1:5" x14ac:dyDescent="0.3">
      <c r="A325" s="6" t="s">
        <v>4723</v>
      </c>
      <c r="E325" s="3">
        <v>923736</v>
      </c>
    </row>
    <row r="326" spans="1:5" x14ac:dyDescent="0.3">
      <c r="A326" s="3" t="s">
        <v>5556</v>
      </c>
      <c r="E326" s="6" t="s">
        <v>4418</v>
      </c>
    </row>
    <row r="327" spans="1:5" x14ac:dyDescent="0.3">
      <c r="A327" s="6" t="s">
        <v>5557</v>
      </c>
      <c r="E327" s="10" t="s">
        <v>4417</v>
      </c>
    </row>
    <row r="328" spans="1:5" x14ac:dyDescent="0.3">
      <c r="A328" s="3" t="s">
        <v>5378</v>
      </c>
      <c r="E328" s="3">
        <v>924834</v>
      </c>
    </row>
    <row r="329" spans="1:5" x14ac:dyDescent="0.3">
      <c r="A329" s="6" t="s">
        <v>125</v>
      </c>
      <c r="E329" s="6" t="s">
        <v>4252</v>
      </c>
    </row>
    <row r="330" spans="1:5" x14ac:dyDescent="0.3">
      <c r="A330" s="3" t="s">
        <v>124</v>
      </c>
      <c r="E330" s="10" t="s">
        <v>4251</v>
      </c>
    </row>
    <row r="331" spans="1:5" x14ac:dyDescent="0.3">
      <c r="A331" s="6" t="s">
        <v>125</v>
      </c>
      <c r="E331" s="3">
        <v>925268</v>
      </c>
    </row>
    <row r="332" spans="1:5" x14ac:dyDescent="0.3">
      <c r="A332" s="3" t="s">
        <v>4482</v>
      </c>
      <c r="E332" s="6" t="s">
        <v>3811</v>
      </c>
    </row>
    <row r="333" spans="1:5" x14ac:dyDescent="0.3">
      <c r="A333" s="6" t="s">
        <v>4483</v>
      </c>
      <c r="E333" s="10" t="s">
        <v>3810</v>
      </c>
    </row>
    <row r="334" spans="1:5" x14ac:dyDescent="0.3">
      <c r="A334" s="3" t="s">
        <v>4022</v>
      </c>
      <c r="E334" s="3">
        <v>925562</v>
      </c>
    </row>
    <row r="335" spans="1:5" x14ac:dyDescent="0.3">
      <c r="A335" s="6" t="s">
        <v>4023</v>
      </c>
      <c r="E335" s="6" t="s">
        <v>5990</v>
      </c>
    </row>
    <row r="336" spans="1:5" x14ac:dyDescent="0.3">
      <c r="A336" s="3" t="s">
        <v>1444</v>
      </c>
      <c r="E336" s="10" t="s">
        <v>5989</v>
      </c>
    </row>
    <row r="337" spans="1:5" x14ac:dyDescent="0.3">
      <c r="A337" s="6" t="s">
        <v>1445</v>
      </c>
      <c r="E337" s="3">
        <v>926189</v>
      </c>
    </row>
    <row r="338" spans="1:5" x14ac:dyDescent="0.3">
      <c r="A338" s="3" t="s">
        <v>6021</v>
      </c>
      <c r="E338" s="6" t="s">
        <v>1101</v>
      </c>
    </row>
    <row r="339" spans="1:5" x14ac:dyDescent="0.3">
      <c r="A339" s="6" t="s">
        <v>6022</v>
      </c>
      <c r="E339" s="10" t="s">
        <v>1100</v>
      </c>
    </row>
    <row r="340" spans="1:5" x14ac:dyDescent="0.3">
      <c r="A340" s="3" t="s">
        <v>3583</v>
      </c>
      <c r="E340" s="3">
        <v>926724</v>
      </c>
    </row>
    <row r="341" spans="1:5" x14ac:dyDescent="0.3">
      <c r="A341" s="6" t="s">
        <v>3584</v>
      </c>
      <c r="E341" s="6" t="s">
        <v>1159</v>
      </c>
    </row>
    <row r="342" spans="1:5" x14ac:dyDescent="0.3">
      <c r="A342" s="3" t="s">
        <v>1447</v>
      </c>
      <c r="E342" s="10" t="s">
        <v>1158</v>
      </c>
    </row>
    <row r="343" spans="1:5" x14ac:dyDescent="0.3">
      <c r="A343" s="6" t="s">
        <v>1448</v>
      </c>
      <c r="E343" s="3">
        <v>927478</v>
      </c>
    </row>
    <row r="344" spans="1:5" x14ac:dyDescent="0.3">
      <c r="A344" s="3" t="s">
        <v>4285</v>
      </c>
      <c r="E344" s="6" t="s">
        <v>1534</v>
      </c>
    </row>
    <row r="345" spans="1:5" x14ac:dyDescent="0.3">
      <c r="A345" s="6" t="s">
        <v>4286</v>
      </c>
      <c r="E345" s="10" t="s">
        <v>1533</v>
      </c>
    </row>
    <row r="346" spans="1:5" x14ac:dyDescent="0.3">
      <c r="A346" s="3" t="s">
        <v>4230</v>
      </c>
      <c r="E346" s="3">
        <v>927576</v>
      </c>
    </row>
    <row r="347" spans="1:5" x14ac:dyDescent="0.3">
      <c r="A347" s="6" t="s">
        <v>4231</v>
      </c>
      <c r="E347" s="6" t="s">
        <v>5681</v>
      </c>
    </row>
    <row r="348" spans="1:5" x14ac:dyDescent="0.3">
      <c r="A348" s="3" t="s">
        <v>5218</v>
      </c>
      <c r="E348" s="10" t="s">
        <v>5680</v>
      </c>
    </row>
    <row r="349" spans="1:5" x14ac:dyDescent="0.3">
      <c r="A349" s="6" t="s">
        <v>5219</v>
      </c>
      <c r="E349" s="3">
        <v>928063</v>
      </c>
    </row>
    <row r="350" spans="1:5" x14ac:dyDescent="0.3">
      <c r="A350" s="3" t="s">
        <v>263</v>
      </c>
      <c r="E350" s="6" t="s">
        <v>1854</v>
      </c>
    </row>
    <row r="351" spans="1:5" x14ac:dyDescent="0.3">
      <c r="A351" s="6" t="s">
        <v>266</v>
      </c>
      <c r="E351" s="10" t="s">
        <v>1853</v>
      </c>
    </row>
    <row r="352" spans="1:5" x14ac:dyDescent="0.3">
      <c r="A352" s="3" t="s">
        <v>5227</v>
      </c>
      <c r="E352" s="3">
        <v>928210</v>
      </c>
    </row>
    <row r="353" spans="1:5" x14ac:dyDescent="0.3">
      <c r="A353" s="6" t="s">
        <v>5228</v>
      </c>
      <c r="E353" s="6" t="s">
        <v>5523</v>
      </c>
    </row>
    <row r="354" spans="1:5" x14ac:dyDescent="0.3">
      <c r="A354" s="3" t="s">
        <v>3981</v>
      </c>
      <c r="E354" s="10" t="s">
        <v>5522</v>
      </c>
    </row>
    <row r="355" spans="1:5" x14ac:dyDescent="0.3">
      <c r="A355" s="6" t="s">
        <v>3982</v>
      </c>
      <c r="E355" s="3">
        <v>930987</v>
      </c>
    </row>
    <row r="356" spans="1:5" x14ac:dyDescent="0.3">
      <c r="A356" s="3" t="s">
        <v>6069</v>
      </c>
      <c r="E356" s="6" t="s">
        <v>2636</v>
      </c>
    </row>
    <row r="357" spans="1:5" x14ac:dyDescent="0.3">
      <c r="E357" s="10" t="s">
        <v>2635</v>
      </c>
    </row>
    <row r="358" spans="1:5" x14ac:dyDescent="0.3">
      <c r="E358" s="3">
        <v>931607</v>
      </c>
    </row>
    <row r="359" spans="1:5" x14ac:dyDescent="0.3">
      <c r="E359" s="6" t="s">
        <v>3485</v>
      </c>
    </row>
    <row r="360" spans="1:5" x14ac:dyDescent="0.3">
      <c r="E360" s="10" t="s">
        <v>3484</v>
      </c>
    </row>
    <row r="361" spans="1:5" x14ac:dyDescent="0.3">
      <c r="E361" s="3">
        <v>935137</v>
      </c>
    </row>
    <row r="362" spans="1:5" x14ac:dyDescent="0.3">
      <c r="E362" s="6" t="s">
        <v>310</v>
      </c>
    </row>
    <row r="363" spans="1:5" x14ac:dyDescent="0.3">
      <c r="E363" s="10" t="s">
        <v>309</v>
      </c>
    </row>
    <row r="364" spans="1:5" x14ac:dyDescent="0.3">
      <c r="E364" s="3">
        <v>936898</v>
      </c>
    </row>
    <row r="365" spans="1:5" x14ac:dyDescent="0.3">
      <c r="E365" s="6" t="s">
        <v>4968</v>
      </c>
    </row>
    <row r="366" spans="1:5" x14ac:dyDescent="0.3">
      <c r="E366" s="10" t="s">
        <v>4967</v>
      </c>
    </row>
    <row r="367" spans="1:5" x14ac:dyDescent="0.3">
      <c r="E367" s="3">
        <v>938667</v>
      </c>
    </row>
    <row r="368" spans="1:5" x14ac:dyDescent="0.3">
      <c r="E368" s="6" t="s">
        <v>2439</v>
      </c>
    </row>
    <row r="369" spans="5:5" x14ac:dyDescent="0.3">
      <c r="E369" s="10" t="s">
        <v>2438</v>
      </c>
    </row>
    <row r="370" spans="5:5" x14ac:dyDescent="0.3">
      <c r="E370" s="3">
        <v>940672</v>
      </c>
    </row>
    <row r="371" spans="5:5" x14ac:dyDescent="0.3">
      <c r="E371" s="6" t="s">
        <v>3968</v>
      </c>
    </row>
    <row r="372" spans="5:5" x14ac:dyDescent="0.3">
      <c r="E372" s="10" t="s">
        <v>3967</v>
      </c>
    </row>
    <row r="373" spans="5:5" x14ac:dyDescent="0.3">
      <c r="E373" s="3">
        <v>946350</v>
      </c>
    </row>
    <row r="374" spans="5:5" x14ac:dyDescent="0.3">
      <c r="E374" s="6" t="s">
        <v>3193</v>
      </c>
    </row>
    <row r="375" spans="5:5" x14ac:dyDescent="0.3">
      <c r="E375" s="10" t="s">
        <v>3192</v>
      </c>
    </row>
    <row r="376" spans="5:5" x14ac:dyDescent="0.3">
      <c r="E376" s="3">
        <v>946606</v>
      </c>
    </row>
    <row r="377" spans="5:5" x14ac:dyDescent="0.3">
      <c r="E377" s="6" t="s">
        <v>4798</v>
      </c>
    </row>
    <row r="378" spans="5:5" x14ac:dyDescent="0.3">
      <c r="E378" s="10" t="s">
        <v>4797</v>
      </c>
    </row>
    <row r="379" spans="5:5" x14ac:dyDescent="0.3">
      <c r="E379" s="3">
        <v>946796</v>
      </c>
    </row>
    <row r="380" spans="5:5" x14ac:dyDescent="0.3">
      <c r="E380" s="6" t="s">
        <v>5200</v>
      </c>
    </row>
    <row r="381" spans="5:5" x14ac:dyDescent="0.3">
      <c r="E381" s="10" t="s">
        <v>5199</v>
      </c>
    </row>
    <row r="382" spans="5:5" x14ac:dyDescent="0.3">
      <c r="E382" s="3">
        <v>948275</v>
      </c>
    </row>
    <row r="383" spans="5:5" x14ac:dyDescent="0.3">
      <c r="E383" s="6" t="s">
        <v>3014</v>
      </c>
    </row>
    <row r="384" spans="5:5" x14ac:dyDescent="0.3">
      <c r="E384" s="10" t="s">
        <v>3013</v>
      </c>
    </row>
    <row r="385" spans="5:5" x14ac:dyDescent="0.3">
      <c r="E385" s="3">
        <v>948846</v>
      </c>
    </row>
    <row r="386" spans="5:5" x14ac:dyDescent="0.3">
      <c r="E386" s="6" t="s">
        <v>2918</v>
      </c>
    </row>
    <row r="387" spans="5:5" x14ac:dyDescent="0.3">
      <c r="E387" s="10" t="s">
        <v>2917</v>
      </c>
    </row>
    <row r="388" spans="5:5" x14ac:dyDescent="0.3">
      <c r="E388" s="3">
        <v>950691</v>
      </c>
    </row>
    <row r="389" spans="5:5" x14ac:dyDescent="0.3">
      <c r="E389" s="6" t="s">
        <v>1700</v>
      </c>
    </row>
    <row r="390" spans="5:5" x14ac:dyDescent="0.3">
      <c r="E390" s="10" t="s">
        <v>1699</v>
      </c>
    </row>
    <row r="391" spans="5:5" x14ac:dyDescent="0.3">
      <c r="E391" s="3">
        <v>952232</v>
      </c>
    </row>
    <row r="392" spans="5:5" x14ac:dyDescent="0.3">
      <c r="E392" s="6" t="s">
        <v>4758</v>
      </c>
    </row>
    <row r="393" spans="5:5" x14ac:dyDescent="0.3">
      <c r="E393" s="10" t="s">
        <v>4757</v>
      </c>
    </row>
    <row r="394" spans="5:5" x14ac:dyDescent="0.3">
      <c r="E394" s="3">
        <v>955296</v>
      </c>
    </row>
    <row r="395" spans="5:5" x14ac:dyDescent="0.3">
      <c r="E395" s="6" t="s">
        <v>5611</v>
      </c>
    </row>
    <row r="396" spans="5:5" x14ac:dyDescent="0.3">
      <c r="E396" s="10" t="s">
        <v>5610</v>
      </c>
    </row>
    <row r="397" spans="5:5" x14ac:dyDescent="0.3">
      <c r="E397" s="3">
        <v>959988</v>
      </c>
    </row>
    <row r="398" spans="5:5" x14ac:dyDescent="0.3">
      <c r="E398" s="6" t="s">
        <v>2950</v>
      </c>
    </row>
    <row r="399" spans="5:5" x14ac:dyDescent="0.3">
      <c r="E399" s="10" t="s">
        <v>2949</v>
      </c>
    </row>
    <row r="400" spans="5:5" x14ac:dyDescent="0.3">
      <c r="E400" s="3">
        <v>961505</v>
      </c>
    </row>
    <row r="401" spans="5:5" x14ac:dyDescent="0.3">
      <c r="E401" s="6" t="s">
        <v>5784</v>
      </c>
    </row>
    <row r="402" spans="5:5" x14ac:dyDescent="0.3">
      <c r="E402" s="10" t="s">
        <v>5783</v>
      </c>
    </row>
    <row r="403" spans="5:5" x14ac:dyDescent="0.3">
      <c r="E403" s="3">
        <v>962276</v>
      </c>
    </row>
    <row r="404" spans="5:5" x14ac:dyDescent="0.3">
      <c r="E404" s="6" t="s">
        <v>3633</v>
      </c>
    </row>
    <row r="405" spans="5:5" x14ac:dyDescent="0.3">
      <c r="E405" s="10" t="s">
        <v>3632</v>
      </c>
    </row>
    <row r="406" spans="5:5" x14ac:dyDescent="0.3">
      <c r="E406" s="3">
        <v>963437</v>
      </c>
    </row>
    <row r="407" spans="5:5" x14ac:dyDescent="0.3">
      <c r="E407" s="6" t="s">
        <v>987</v>
      </c>
    </row>
    <row r="408" spans="5:5" x14ac:dyDescent="0.3">
      <c r="E408" s="10" t="s">
        <v>986</v>
      </c>
    </row>
    <row r="409" spans="5:5" x14ac:dyDescent="0.3">
      <c r="E409" s="3">
        <v>966274</v>
      </c>
    </row>
    <row r="410" spans="5:5" x14ac:dyDescent="0.3">
      <c r="E410" s="6" t="s">
        <v>4583</v>
      </c>
    </row>
    <row r="411" spans="5:5" x14ac:dyDescent="0.3">
      <c r="E411" s="10" t="s">
        <v>4582</v>
      </c>
    </row>
    <row r="412" spans="5:5" x14ac:dyDescent="0.3">
      <c r="E412" s="3">
        <v>967539</v>
      </c>
    </row>
    <row r="413" spans="5:5" x14ac:dyDescent="0.3">
      <c r="E413" s="6" t="s">
        <v>1579</v>
      </c>
    </row>
    <row r="414" spans="5:5" x14ac:dyDescent="0.3">
      <c r="E414" s="10" t="s">
        <v>1578</v>
      </c>
    </row>
    <row r="415" spans="5:5" x14ac:dyDescent="0.3">
      <c r="E415" s="3">
        <v>967547</v>
      </c>
    </row>
    <row r="416" spans="5:5" x14ac:dyDescent="0.3">
      <c r="E416" s="6" t="s">
        <v>3436</v>
      </c>
    </row>
    <row r="417" spans="5:5" x14ac:dyDescent="0.3">
      <c r="E417" s="10" t="s">
        <v>3435</v>
      </c>
    </row>
    <row r="418" spans="5:5" x14ac:dyDescent="0.3">
      <c r="E418" s="3">
        <v>968706</v>
      </c>
    </row>
    <row r="419" spans="5:5" x14ac:dyDescent="0.3">
      <c r="E419" s="6" t="s">
        <v>3451</v>
      </c>
    </row>
    <row r="420" spans="5:5" x14ac:dyDescent="0.3">
      <c r="E420" s="10" t="s">
        <v>3450</v>
      </c>
    </row>
    <row r="421" spans="5:5" x14ac:dyDescent="0.3">
      <c r="E421" s="3">
        <v>968952</v>
      </c>
    </row>
    <row r="422" spans="5:5" x14ac:dyDescent="0.3">
      <c r="E422" s="6" t="s">
        <v>343</v>
      </c>
    </row>
    <row r="423" spans="5:5" x14ac:dyDescent="0.3">
      <c r="E423" s="10" t="s">
        <v>342</v>
      </c>
    </row>
    <row r="424" spans="5:5" x14ac:dyDescent="0.3">
      <c r="E424" s="3">
        <v>969191</v>
      </c>
    </row>
    <row r="425" spans="5:5" x14ac:dyDescent="0.3">
      <c r="E425" s="6" t="s">
        <v>3329</v>
      </c>
    </row>
    <row r="426" spans="5:5" x14ac:dyDescent="0.3">
      <c r="E426" s="10" t="s">
        <v>3328</v>
      </c>
    </row>
    <row r="427" spans="5:5" x14ac:dyDescent="0.3">
      <c r="E427" s="3">
        <v>969715</v>
      </c>
    </row>
    <row r="428" spans="5:5" x14ac:dyDescent="0.3">
      <c r="E428" s="6" t="s">
        <v>560</v>
      </c>
    </row>
    <row r="429" spans="5:5" x14ac:dyDescent="0.3">
      <c r="E429" s="10" t="s">
        <v>559</v>
      </c>
    </row>
    <row r="430" spans="5:5" x14ac:dyDescent="0.3">
      <c r="E430" s="3">
        <v>970180</v>
      </c>
    </row>
    <row r="431" spans="5:5" x14ac:dyDescent="0.3">
      <c r="E431" s="6" t="s">
        <v>1318</v>
      </c>
    </row>
    <row r="432" spans="5:5" x14ac:dyDescent="0.3">
      <c r="E432" s="10" t="s">
        <v>1317</v>
      </c>
    </row>
    <row r="433" spans="5:5" x14ac:dyDescent="0.3">
      <c r="E433" s="3">
        <v>970213</v>
      </c>
    </row>
    <row r="434" spans="5:5" x14ac:dyDescent="0.3">
      <c r="E434" s="6" t="s">
        <v>5513</v>
      </c>
    </row>
    <row r="435" spans="5:5" x14ac:dyDescent="0.3">
      <c r="E435" s="10" t="s">
        <v>5512</v>
      </c>
    </row>
    <row r="436" spans="5:5" x14ac:dyDescent="0.3">
      <c r="E436" s="3">
        <v>973587</v>
      </c>
    </row>
    <row r="437" spans="5:5" x14ac:dyDescent="0.3">
      <c r="E437" s="6" t="s">
        <v>822</v>
      </c>
    </row>
    <row r="438" spans="5:5" x14ac:dyDescent="0.3">
      <c r="E438" s="10" t="s">
        <v>821</v>
      </c>
    </row>
    <row r="439" spans="5:5" x14ac:dyDescent="0.3">
      <c r="E439" s="3">
        <v>973598</v>
      </c>
    </row>
    <row r="440" spans="5:5" x14ac:dyDescent="0.3">
      <c r="E440" s="6" t="s">
        <v>213</v>
      </c>
    </row>
    <row r="441" spans="5:5" x14ac:dyDescent="0.3">
      <c r="E441" s="10" t="s">
        <v>212</v>
      </c>
    </row>
    <row r="442" spans="5:5" x14ac:dyDescent="0.3">
      <c r="E442" s="3">
        <v>975151</v>
      </c>
    </row>
    <row r="443" spans="5:5" x14ac:dyDescent="0.3">
      <c r="E443" s="6" t="s">
        <v>5642</v>
      </c>
    </row>
    <row r="444" spans="5:5" x14ac:dyDescent="0.3">
      <c r="E444" s="10" t="s">
        <v>5641</v>
      </c>
    </row>
    <row r="445" spans="5:5" x14ac:dyDescent="0.3">
      <c r="E445" s="3">
        <v>975319</v>
      </c>
    </row>
    <row r="446" spans="5:5" x14ac:dyDescent="0.3">
      <c r="E446" s="6" t="s">
        <v>2697</v>
      </c>
    </row>
    <row r="447" spans="5:5" x14ac:dyDescent="0.3">
      <c r="E447" s="10" t="s">
        <v>2696</v>
      </c>
    </row>
    <row r="448" spans="5:5" x14ac:dyDescent="0.3">
      <c r="E448" s="3">
        <v>976393</v>
      </c>
    </row>
    <row r="449" spans="5:5" x14ac:dyDescent="0.3">
      <c r="E449" s="6" t="s">
        <v>2402</v>
      </c>
    </row>
    <row r="450" spans="5:5" x14ac:dyDescent="0.3">
      <c r="E450" s="10" t="s">
        <v>2401</v>
      </c>
    </row>
    <row r="451" spans="5:5" x14ac:dyDescent="0.3">
      <c r="E451" s="3">
        <v>976595</v>
      </c>
    </row>
    <row r="452" spans="5:5" x14ac:dyDescent="0.3">
      <c r="E452" s="6" t="s">
        <v>1009</v>
      </c>
    </row>
    <row r="453" spans="5:5" x14ac:dyDescent="0.3">
      <c r="E453" s="10" t="s">
        <v>1008</v>
      </c>
    </row>
    <row r="454" spans="5:5" x14ac:dyDescent="0.3">
      <c r="E454" s="3">
        <v>977777</v>
      </c>
    </row>
    <row r="455" spans="5:5" x14ac:dyDescent="0.3">
      <c r="E455" s="6" t="s">
        <v>4676</v>
      </c>
    </row>
    <row r="456" spans="5:5" x14ac:dyDescent="0.3">
      <c r="E456" s="10" t="s">
        <v>4675</v>
      </c>
    </row>
    <row r="457" spans="5:5" x14ac:dyDescent="0.3">
      <c r="E457" s="3">
        <v>978999</v>
      </c>
    </row>
    <row r="458" spans="5:5" x14ac:dyDescent="0.3">
      <c r="E458" s="6" t="s">
        <v>4865</v>
      </c>
    </row>
    <row r="459" spans="5:5" x14ac:dyDescent="0.3">
      <c r="E459" s="10" t="s">
        <v>4864</v>
      </c>
    </row>
    <row r="460" spans="5:5" x14ac:dyDescent="0.3">
      <c r="E460" s="3">
        <v>979993</v>
      </c>
    </row>
    <row r="461" spans="5:5" x14ac:dyDescent="0.3">
      <c r="E461" s="6" t="s">
        <v>1555</v>
      </c>
    </row>
    <row r="462" spans="5:5" x14ac:dyDescent="0.3">
      <c r="E462" s="10" t="s">
        <v>1554</v>
      </c>
    </row>
    <row r="463" spans="5:5" x14ac:dyDescent="0.3">
      <c r="E463" s="3">
        <v>980068</v>
      </c>
    </row>
    <row r="464" spans="5:5" x14ac:dyDescent="0.3">
      <c r="E464" s="6" t="s">
        <v>1760</v>
      </c>
    </row>
    <row r="465" spans="5:5" x14ac:dyDescent="0.3">
      <c r="E465" s="10" t="s">
        <v>1759</v>
      </c>
    </row>
    <row r="466" spans="5:5" x14ac:dyDescent="0.3">
      <c r="E466" s="3">
        <v>981519</v>
      </c>
    </row>
    <row r="467" spans="5:5" x14ac:dyDescent="0.3">
      <c r="E467" s="6" t="s">
        <v>1828</v>
      </c>
    </row>
    <row r="468" spans="5:5" x14ac:dyDescent="0.3">
      <c r="E468" s="10" t="s">
        <v>1827</v>
      </c>
    </row>
    <row r="469" spans="5:5" x14ac:dyDescent="0.3">
      <c r="E469" s="3">
        <v>982487</v>
      </c>
    </row>
    <row r="470" spans="5:5" x14ac:dyDescent="0.3">
      <c r="E470" s="6" t="s">
        <v>533</v>
      </c>
    </row>
    <row r="471" spans="5:5" x14ac:dyDescent="0.3">
      <c r="E471" s="10" t="s">
        <v>532</v>
      </c>
    </row>
    <row r="472" spans="5:5" x14ac:dyDescent="0.3">
      <c r="E472" s="3">
        <v>984992</v>
      </c>
    </row>
    <row r="473" spans="5:5" x14ac:dyDescent="0.3">
      <c r="E473" s="6" t="s">
        <v>2085</v>
      </c>
    </row>
    <row r="474" spans="5:5" x14ac:dyDescent="0.3">
      <c r="E474" s="10" t="s">
        <v>2084</v>
      </c>
    </row>
    <row r="475" spans="5:5" x14ac:dyDescent="0.3">
      <c r="E475" s="3">
        <v>985530</v>
      </c>
    </row>
    <row r="476" spans="5:5" x14ac:dyDescent="0.3">
      <c r="E476" s="6" t="s">
        <v>3373</v>
      </c>
    </row>
    <row r="477" spans="5:5" x14ac:dyDescent="0.3">
      <c r="E477" s="10" t="s">
        <v>3372</v>
      </c>
    </row>
    <row r="478" spans="5:5" x14ac:dyDescent="0.3">
      <c r="E478" s="3">
        <v>985915</v>
      </c>
    </row>
    <row r="479" spans="5:5" x14ac:dyDescent="0.3">
      <c r="E479" s="6" t="s">
        <v>5344</v>
      </c>
    </row>
    <row r="480" spans="5:5" x14ac:dyDescent="0.3">
      <c r="E480" s="10" t="s">
        <v>5343</v>
      </c>
    </row>
    <row r="481" spans="5:5" x14ac:dyDescent="0.3">
      <c r="E481" s="3">
        <v>986311</v>
      </c>
    </row>
    <row r="482" spans="5:5" x14ac:dyDescent="0.3">
      <c r="E482" s="6" t="s">
        <v>5119</v>
      </c>
    </row>
    <row r="483" spans="5:5" x14ac:dyDescent="0.3">
      <c r="E483" s="10" t="s">
        <v>5118</v>
      </c>
    </row>
    <row r="484" spans="5:5" x14ac:dyDescent="0.3">
      <c r="E484" s="3">
        <v>988396</v>
      </c>
    </row>
    <row r="485" spans="5:5" x14ac:dyDescent="0.3">
      <c r="E485" s="6" t="s">
        <v>549</v>
      </c>
    </row>
    <row r="486" spans="5:5" x14ac:dyDescent="0.3">
      <c r="E486" s="10" t="s">
        <v>548</v>
      </c>
    </row>
    <row r="487" spans="5:5" x14ac:dyDescent="0.3">
      <c r="E487" s="3">
        <v>988803</v>
      </c>
    </row>
    <row r="488" spans="5:5" x14ac:dyDescent="0.3">
      <c r="E488" s="6" t="s">
        <v>3882</v>
      </c>
    </row>
    <row r="489" spans="5:5" x14ac:dyDescent="0.3">
      <c r="E489" s="10" t="s">
        <v>3881</v>
      </c>
    </row>
    <row r="490" spans="5:5" x14ac:dyDescent="0.3">
      <c r="E490" s="3">
        <v>989015</v>
      </c>
    </row>
    <row r="491" spans="5:5" x14ac:dyDescent="0.3">
      <c r="E491" s="6" t="s">
        <v>4309</v>
      </c>
    </row>
    <row r="492" spans="5:5" x14ac:dyDescent="0.3">
      <c r="E492" s="10" t="s">
        <v>4308</v>
      </c>
    </row>
    <row r="493" spans="5:5" x14ac:dyDescent="0.3">
      <c r="E493" s="3">
        <v>989344</v>
      </c>
    </row>
    <row r="494" spans="5:5" x14ac:dyDescent="0.3">
      <c r="E494" s="6" t="s">
        <v>3694</v>
      </c>
    </row>
    <row r="495" spans="5:5" x14ac:dyDescent="0.3">
      <c r="E495" s="10" t="s">
        <v>3693</v>
      </c>
    </row>
    <row r="496" spans="5:5" x14ac:dyDescent="0.3">
      <c r="E496" s="3">
        <v>990457</v>
      </c>
    </row>
    <row r="497" spans="5:5" x14ac:dyDescent="0.3">
      <c r="E497" s="6" t="s">
        <v>4265</v>
      </c>
    </row>
    <row r="498" spans="5:5" x14ac:dyDescent="0.3">
      <c r="E498" s="10" t="s">
        <v>4264</v>
      </c>
    </row>
    <row r="499" spans="5:5" x14ac:dyDescent="0.3">
      <c r="E499" s="3">
        <v>991528</v>
      </c>
    </row>
    <row r="500" spans="5:5" x14ac:dyDescent="0.3">
      <c r="E500" s="6" t="s">
        <v>5088</v>
      </c>
    </row>
    <row r="501" spans="5:5" x14ac:dyDescent="0.3">
      <c r="E501" s="10" t="s">
        <v>5087</v>
      </c>
    </row>
    <row r="502" spans="5:5" x14ac:dyDescent="0.3">
      <c r="E502" s="3">
        <v>992599</v>
      </c>
    </row>
    <row r="503" spans="5:5" x14ac:dyDescent="0.3">
      <c r="E503" s="6" t="s">
        <v>3072</v>
      </c>
    </row>
    <row r="504" spans="5:5" x14ac:dyDescent="0.3">
      <c r="E504" s="10" t="s">
        <v>3071</v>
      </c>
    </row>
    <row r="505" spans="5:5" x14ac:dyDescent="0.3">
      <c r="E505" s="3">
        <v>993439</v>
      </c>
    </row>
    <row r="506" spans="5:5" x14ac:dyDescent="0.3">
      <c r="E506" s="6" t="s">
        <v>2575</v>
      </c>
    </row>
    <row r="507" spans="5:5" x14ac:dyDescent="0.3">
      <c r="E507" s="10" t="s">
        <v>2574</v>
      </c>
    </row>
    <row r="508" spans="5:5" x14ac:dyDescent="0.3">
      <c r="E508" s="3">
        <v>994404</v>
      </c>
    </row>
    <row r="509" spans="5:5" x14ac:dyDescent="0.3">
      <c r="E509" s="6" t="s">
        <v>1662</v>
      </c>
    </row>
    <row r="510" spans="5:5" x14ac:dyDescent="0.3">
      <c r="E510" s="10" t="s">
        <v>1661</v>
      </c>
    </row>
    <row r="511" spans="5:5" x14ac:dyDescent="0.3">
      <c r="E511" s="3">
        <v>994760</v>
      </c>
    </row>
    <row r="512" spans="5:5" x14ac:dyDescent="0.3">
      <c r="E512" s="6" t="s">
        <v>5028</v>
      </c>
    </row>
    <row r="513" spans="5:5" x14ac:dyDescent="0.3">
      <c r="E513" s="10" t="s">
        <v>5027</v>
      </c>
    </row>
    <row r="514" spans="5:5" x14ac:dyDescent="0.3">
      <c r="E514" s="3">
        <v>997555</v>
      </c>
    </row>
    <row r="515" spans="5:5" x14ac:dyDescent="0.3">
      <c r="E515" s="6" t="s">
        <v>4893</v>
      </c>
    </row>
    <row r="516" spans="5:5" x14ac:dyDescent="0.3">
      <c r="E516" s="10" t="s">
        <v>4892</v>
      </c>
    </row>
    <row r="517" spans="5:5" x14ac:dyDescent="0.3">
      <c r="E517" s="3">
        <v>998919</v>
      </c>
    </row>
    <row r="518" spans="5:5" x14ac:dyDescent="0.3">
      <c r="E518" s="6" t="s">
        <v>4291</v>
      </c>
    </row>
    <row r="519" spans="5:5" x14ac:dyDescent="0.3">
      <c r="E519" s="10" t="s">
        <v>4290</v>
      </c>
    </row>
    <row r="520" spans="5:5" x14ac:dyDescent="0.3">
      <c r="E520" s="3">
        <v>1001136</v>
      </c>
    </row>
    <row r="521" spans="5:5" x14ac:dyDescent="0.3">
      <c r="E521" s="6" t="s">
        <v>2232</v>
      </c>
    </row>
    <row r="522" spans="5:5" x14ac:dyDescent="0.3">
      <c r="E522" s="10" t="s">
        <v>2231</v>
      </c>
    </row>
    <row r="523" spans="5:5" x14ac:dyDescent="0.3">
      <c r="E523" s="3">
        <v>1001695</v>
      </c>
    </row>
    <row r="524" spans="5:5" x14ac:dyDescent="0.3">
      <c r="E524" s="6" t="s">
        <v>85</v>
      </c>
    </row>
    <row r="525" spans="5:5" x14ac:dyDescent="0.3">
      <c r="E525" s="10" t="s">
        <v>84</v>
      </c>
    </row>
    <row r="526" spans="5:5" x14ac:dyDescent="0.3">
      <c r="E526" s="3">
        <v>1001814</v>
      </c>
    </row>
    <row r="527" spans="5:5" x14ac:dyDescent="0.3">
      <c r="E527" s="6" t="s">
        <v>4517</v>
      </c>
    </row>
    <row r="528" spans="5:5" x14ac:dyDescent="0.3">
      <c r="E528" s="10" t="s">
        <v>4516</v>
      </c>
    </row>
    <row r="529" spans="5:5" x14ac:dyDescent="0.3">
      <c r="E529" s="3">
        <v>1004947</v>
      </c>
    </row>
    <row r="530" spans="5:5" x14ac:dyDescent="0.3">
      <c r="E530" s="6" t="s">
        <v>5380</v>
      </c>
    </row>
    <row r="531" spans="5:5" x14ac:dyDescent="0.3">
      <c r="E531" s="10" t="s">
        <v>5379</v>
      </c>
    </row>
    <row r="532" spans="5:5" x14ac:dyDescent="0.3">
      <c r="E532" s="3">
        <v>1005902</v>
      </c>
    </row>
    <row r="533" spans="5:5" x14ac:dyDescent="0.3">
      <c r="E533" s="6" t="s">
        <v>1341</v>
      </c>
    </row>
    <row r="534" spans="5:5" x14ac:dyDescent="0.3">
      <c r="E534" s="10" t="s">
        <v>1340</v>
      </c>
    </row>
    <row r="535" spans="5:5" x14ac:dyDescent="0.3">
      <c r="E535" s="3">
        <v>1006210</v>
      </c>
    </row>
    <row r="536" spans="5:5" x14ac:dyDescent="0.3">
      <c r="E536" s="6" t="s">
        <v>4984</v>
      </c>
    </row>
    <row r="537" spans="5:5" x14ac:dyDescent="0.3">
      <c r="E537" s="10" t="s">
        <v>4983</v>
      </c>
    </row>
    <row r="538" spans="5:5" x14ac:dyDescent="0.3">
      <c r="E538" s="3">
        <v>1007270</v>
      </c>
    </row>
    <row r="539" spans="5:5" x14ac:dyDescent="0.3">
      <c r="E539" s="6" t="s">
        <v>3865</v>
      </c>
    </row>
    <row r="540" spans="5:5" x14ac:dyDescent="0.3">
      <c r="E540" s="10" t="s">
        <v>3864</v>
      </c>
    </row>
    <row r="541" spans="5:5" x14ac:dyDescent="0.3">
      <c r="E541" s="3">
        <v>1008344</v>
      </c>
    </row>
    <row r="542" spans="5:5" x14ac:dyDescent="0.3">
      <c r="E542" s="6" t="s">
        <v>3783</v>
      </c>
    </row>
    <row r="543" spans="5:5" x14ac:dyDescent="0.3">
      <c r="E543" s="10" t="s">
        <v>3782</v>
      </c>
    </row>
    <row r="544" spans="5:5" x14ac:dyDescent="0.3">
      <c r="E544" s="3">
        <v>1009393</v>
      </c>
    </row>
    <row r="545" spans="5:5" x14ac:dyDescent="0.3">
      <c r="E545" s="6" t="s">
        <v>3854</v>
      </c>
    </row>
    <row r="546" spans="5:5" x14ac:dyDescent="0.3">
      <c r="E546" s="10" t="s">
        <v>3853</v>
      </c>
    </row>
    <row r="547" spans="5:5" x14ac:dyDescent="0.3">
      <c r="E547" s="3">
        <v>1012418</v>
      </c>
    </row>
    <row r="548" spans="5:5" x14ac:dyDescent="0.3">
      <c r="E548" s="6" t="s">
        <v>5754</v>
      </c>
    </row>
    <row r="549" spans="5:5" x14ac:dyDescent="0.3">
      <c r="E549" s="10" t="s">
        <v>5753</v>
      </c>
    </row>
    <row r="550" spans="5:5" x14ac:dyDescent="0.3">
      <c r="E550" s="3">
        <v>1012626</v>
      </c>
    </row>
    <row r="551" spans="5:5" x14ac:dyDescent="0.3">
      <c r="E551" s="6" t="s">
        <v>4470</v>
      </c>
    </row>
    <row r="552" spans="5:5" x14ac:dyDescent="0.3">
      <c r="E552" s="10" t="s">
        <v>4469</v>
      </c>
    </row>
    <row r="553" spans="5:5" x14ac:dyDescent="0.3">
      <c r="E553" s="3">
        <v>1012719</v>
      </c>
    </row>
    <row r="554" spans="5:5" x14ac:dyDescent="0.3">
      <c r="E554" s="6" t="s">
        <v>2974</v>
      </c>
    </row>
    <row r="555" spans="5:5" x14ac:dyDescent="0.3">
      <c r="E555" s="10" t="s">
        <v>2973</v>
      </c>
    </row>
    <row r="556" spans="5:5" x14ac:dyDescent="0.3">
      <c r="E556" s="3">
        <v>1013373</v>
      </c>
    </row>
    <row r="557" spans="5:5" x14ac:dyDescent="0.3">
      <c r="E557" s="6" t="s">
        <v>5963</v>
      </c>
    </row>
    <row r="558" spans="5:5" x14ac:dyDescent="0.3">
      <c r="E558" s="10" t="s">
        <v>5962</v>
      </c>
    </row>
    <row r="559" spans="5:5" x14ac:dyDescent="0.3">
      <c r="E559" s="3">
        <v>1015045</v>
      </c>
    </row>
    <row r="560" spans="5:5" x14ac:dyDescent="0.3">
      <c r="E560" s="6" t="s">
        <v>956</v>
      </c>
    </row>
    <row r="561" spans="5:5" x14ac:dyDescent="0.3">
      <c r="E561" s="10" t="s">
        <v>955</v>
      </c>
    </row>
    <row r="562" spans="5:5" x14ac:dyDescent="0.3">
      <c r="E562" s="3">
        <v>1015285</v>
      </c>
    </row>
    <row r="563" spans="5:5" x14ac:dyDescent="0.3">
      <c r="E563" s="6" t="s">
        <v>2822</v>
      </c>
    </row>
    <row r="564" spans="5:5" x14ac:dyDescent="0.3">
      <c r="E564" s="10" t="s">
        <v>2821</v>
      </c>
    </row>
    <row r="565" spans="5:5" x14ac:dyDescent="0.3">
      <c r="E565" s="3">
        <v>1015467</v>
      </c>
    </row>
    <row r="566" spans="5:5" x14ac:dyDescent="0.3">
      <c r="E566" s="6" t="s">
        <v>4013</v>
      </c>
    </row>
    <row r="567" spans="5:5" x14ac:dyDescent="0.3">
      <c r="E567" s="10" t="s">
        <v>4012</v>
      </c>
    </row>
    <row r="568" spans="5:5" x14ac:dyDescent="0.3">
      <c r="E568" s="3">
        <v>1016161</v>
      </c>
    </row>
    <row r="569" spans="5:5" x14ac:dyDescent="0.3">
      <c r="E569" s="6" t="s">
        <v>5532</v>
      </c>
    </row>
    <row r="570" spans="5:5" x14ac:dyDescent="0.3">
      <c r="E570" s="10" t="s">
        <v>5531</v>
      </c>
    </row>
    <row r="571" spans="5:5" x14ac:dyDescent="0.3">
      <c r="E571" s="3">
        <v>1016470</v>
      </c>
    </row>
    <row r="572" spans="5:5" x14ac:dyDescent="0.3">
      <c r="E572" s="6" t="s">
        <v>2789</v>
      </c>
    </row>
    <row r="573" spans="5:5" x14ac:dyDescent="0.3">
      <c r="E573" s="10" t="s">
        <v>2788</v>
      </c>
    </row>
    <row r="574" spans="5:5" x14ac:dyDescent="0.3">
      <c r="E574" s="3">
        <v>1016826</v>
      </c>
    </row>
    <row r="575" spans="5:5" x14ac:dyDescent="0.3">
      <c r="E575" s="6" t="s">
        <v>3424</v>
      </c>
    </row>
    <row r="576" spans="5:5" x14ac:dyDescent="0.3">
      <c r="E576" s="10" t="s">
        <v>3423</v>
      </c>
    </row>
    <row r="577" spans="5:5" x14ac:dyDescent="0.3">
      <c r="E577" s="3">
        <v>1017010</v>
      </c>
    </row>
    <row r="578" spans="5:5" x14ac:dyDescent="0.3">
      <c r="E578" s="6" t="s">
        <v>788</v>
      </c>
    </row>
    <row r="579" spans="5:5" x14ac:dyDescent="0.3">
      <c r="E579" s="10" t="s">
        <v>787</v>
      </c>
    </row>
    <row r="580" spans="5:5" x14ac:dyDescent="0.3">
      <c r="E580" s="3">
        <v>1017359</v>
      </c>
    </row>
    <row r="581" spans="5:5" x14ac:dyDescent="0.3">
      <c r="E581" s="6" t="s">
        <v>1078</v>
      </c>
    </row>
    <row r="582" spans="5:5" x14ac:dyDescent="0.3">
      <c r="E582" s="10" t="s">
        <v>1077</v>
      </c>
    </row>
    <row r="583" spans="5:5" x14ac:dyDescent="0.3">
      <c r="E583" s="3">
        <v>1017739</v>
      </c>
    </row>
    <row r="584" spans="5:5" x14ac:dyDescent="0.3">
      <c r="E584" s="6" t="s">
        <v>4145</v>
      </c>
    </row>
    <row r="585" spans="5:5" x14ac:dyDescent="0.3">
      <c r="E585" s="10" t="s">
        <v>4144</v>
      </c>
    </row>
    <row r="586" spans="5:5" x14ac:dyDescent="0.3">
      <c r="E586" s="3">
        <v>1018276</v>
      </c>
    </row>
    <row r="587" spans="5:5" x14ac:dyDescent="0.3">
      <c r="E587" s="6" t="s">
        <v>727</v>
      </c>
    </row>
    <row r="588" spans="5:5" x14ac:dyDescent="0.3">
      <c r="E588" s="10" t="s">
        <v>726</v>
      </c>
    </row>
    <row r="589" spans="5:5" x14ac:dyDescent="0.3">
      <c r="E589" s="3">
        <v>1019316</v>
      </c>
    </row>
    <row r="590" spans="5:5" x14ac:dyDescent="0.3">
      <c r="E590" s="6" t="s">
        <v>5421</v>
      </c>
    </row>
    <row r="591" spans="5:5" x14ac:dyDescent="0.3">
      <c r="E591" s="10" t="s">
        <v>5420</v>
      </c>
    </row>
    <row r="592" spans="5:5" x14ac:dyDescent="0.3">
      <c r="E592" s="3">
        <v>1021289</v>
      </c>
    </row>
    <row r="593" spans="5:5" x14ac:dyDescent="0.3">
      <c r="E593" s="6" t="s">
        <v>5694</v>
      </c>
    </row>
    <row r="594" spans="5:5" x14ac:dyDescent="0.3">
      <c r="E594" s="10" t="s">
        <v>5693</v>
      </c>
    </row>
    <row r="595" spans="5:5" x14ac:dyDescent="0.3">
      <c r="E595" s="3">
        <v>1021371</v>
      </c>
    </row>
    <row r="596" spans="5:5" x14ac:dyDescent="0.3">
      <c r="E596" s="6" t="s">
        <v>3675</v>
      </c>
    </row>
    <row r="597" spans="5:5" x14ac:dyDescent="0.3">
      <c r="E597" s="10" t="s">
        <v>3674</v>
      </c>
    </row>
    <row r="598" spans="5:5" x14ac:dyDescent="0.3">
      <c r="E598" s="3">
        <v>1022773</v>
      </c>
    </row>
    <row r="599" spans="5:5" x14ac:dyDescent="0.3">
      <c r="E599" s="6" t="s">
        <v>323</v>
      </c>
    </row>
    <row r="600" spans="5:5" x14ac:dyDescent="0.3">
      <c r="E600" s="10" t="s">
        <v>322</v>
      </c>
    </row>
    <row r="601" spans="5:5" x14ac:dyDescent="0.3">
      <c r="E601" s="3">
        <v>1023610</v>
      </c>
    </row>
    <row r="602" spans="5:5" x14ac:dyDescent="0.3">
      <c r="E602" s="6" t="s">
        <v>2593</v>
      </c>
    </row>
    <row r="603" spans="5:5" x14ac:dyDescent="0.3">
      <c r="E603" s="10" t="s">
        <v>2592</v>
      </c>
    </row>
    <row r="604" spans="5:5" x14ac:dyDescent="0.3">
      <c r="E604" s="3">
        <v>1023647</v>
      </c>
    </row>
    <row r="605" spans="5:5" x14ac:dyDescent="0.3">
      <c r="E605" s="6" t="s">
        <v>2721</v>
      </c>
    </row>
    <row r="606" spans="5:5" x14ac:dyDescent="0.3">
      <c r="E606" s="10" t="s">
        <v>2720</v>
      </c>
    </row>
    <row r="607" spans="5:5" x14ac:dyDescent="0.3">
      <c r="E607" s="3">
        <v>1024010</v>
      </c>
    </row>
    <row r="608" spans="5:5" x14ac:dyDescent="0.3">
      <c r="E608" s="6" t="s">
        <v>4653</v>
      </c>
    </row>
    <row r="609" spans="5:5" x14ac:dyDescent="0.3">
      <c r="E609" s="10" t="s">
        <v>4652</v>
      </c>
    </row>
    <row r="610" spans="5:5" x14ac:dyDescent="0.3">
      <c r="E610" s="3">
        <v>1024807</v>
      </c>
    </row>
    <row r="611" spans="5:5" x14ac:dyDescent="0.3">
      <c r="E611" s="6" t="s">
        <v>5666</v>
      </c>
    </row>
    <row r="612" spans="5:5" x14ac:dyDescent="0.3">
      <c r="E612" s="10" t="s">
        <v>5665</v>
      </c>
    </row>
    <row r="613" spans="5:5" x14ac:dyDescent="0.3">
      <c r="E613" s="3">
        <v>1024850</v>
      </c>
    </row>
    <row r="614" spans="5:5" x14ac:dyDescent="0.3">
      <c r="E614" s="6" t="s">
        <v>2432</v>
      </c>
    </row>
    <row r="615" spans="5:5" x14ac:dyDescent="0.3">
      <c r="E615" s="10" t="s">
        <v>2431</v>
      </c>
    </row>
    <row r="616" spans="5:5" x14ac:dyDescent="0.3">
      <c r="E616" s="3">
        <v>1026300</v>
      </c>
    </row>
    <row r="617" spans="5:5" x14ac:dyDescent="0.3">
      <c r="E617" s="6" t="s">
        <v>2893</v>
      </c>
    </row>
    <row r="618" spans="5:5" x14ac:dyDescent="0.3">
      <c r="E618" s="10" t="s">
        <v>2892</v>
      </c>
    </row>
    <row r="619" spans="5:5" x14ac:dyDescent="0.3">
      <c r="E619" s="3">
        <v>1028528</v>
      </c>
    </row>
    <row r="620" spans="5:5" x14ac:dyDescent="0.3">
      <c r="E620" s="6" t="s">
        <v>2477</v>
      </c>
    </row>
    <row r="621" spans="5:5" x14ac:dyDescent="0.3">
      <c r="E621" s="10" t="s">
        <v>2476</v>
      </c>
    </row>
    <row r="622" spans="5:5" x14ac:dyDescent="0.3">
      <c r="E622" s="3">
        <v>1030118</v>
      </c>
    </row>
    <row r="623" spans="5:5" x14ac:dyDescent="0.3">
      <c r="E623" s="6" t="s">
        <v>4488</v>
      </c>
    </row>
    <row r="624" spans="5:5" x14ac:dyDescent="0.3">
      <c r="E624" s="10" t="s">
        <v>4487</v>
      </c>
    </row>
    <row r="625" spans="5:5" x14ac:dyDescent="0.3">
      <c r="E625" s="3">
        <v>1030960</v>
      </c>
    </row>
    <row r="626" spans="5:5" x14ac:dyDescent="0.3">
      <c r="E626" s="6" t="s">
        <v>3183</v>
      </c>
    </row>
    <row r="627" spans="5:5" x14ac:dyDescent="0.3">
      <c r="E627" s="10" t="s">
        <v>3182</v>
      </c>
    </row>
    <row r="628" spans="5:5" x14ac:dyDescent="0.3">
      <c r="E628" s="3">
        <v>1031469</v>
      </c>
    </row>
    <row r="629" spans="5:5" x14ac:dyDescent="0.3">
      <c r="E629" s="6" t="s">
        <v>5469</v>
      </c>
    </row>
    <row r="630" spans="5:5" x14ac:dyDescent="0.3">
      <c r="E630" s="10" t="s">
        <v>5468</v>
      </c>
    </row>
    <row r="631" spans="5:5" x14ac:dyDescent="0.3">
      <c r="E631" s="3">
        <v>1032969</v>
      </c>
    </row>
    <row r="632" spans="5:5" x14ac:dyDescent="0.3">
      <c r="E632" s="6" t="s">
        <v>1604</v>
      </c>
    </row>
    <row r="633" spans="5:5" x14ac:dyDescent="0.3">
      <c r="E633" s="10" t="s">
        <v>1603</v>
      </c>
    </row>
    <row r="634" spans="5:5" x14ac:dyDescent="0.3">
      <c r="E634" s="3">
        <v>1036565</v>
      </c>
    </row>
    <row r="635" spans="5:5" x14ac:dyDescent="0.3">
      <c r="E635" s="6" t="s">
        <v>2314</v>
      </c>
    </row>
    <row r="636" spans="5:5" x14ac:dyDescent="0.3">
      <c r="E636" s="10" t="s">
        <v>2313</v>
      </c>
    </row>
    <row r="637" spans="5:5" x14ac:dyDescent="0.3">
      <c r="E637" s="3">
        <v>1037179</v>
      </c>
    </row>
    <row r="638" spans="5:5" x14ac:dyDescent="0.3">
      <c r="E638" s="6" t="s">
        <v>1690</v>
      </c>
    </row>
    <row r="639" spans="5:5" x14ac:dyDescent="0.3">
      <c r="E639" s="10" t="s">
        <v>1689</v>
      </c>
    </row>
    <row r="640" spans="5:5" x14ac:dyDescent="0.3">
      <c r="E640" s="3">
        <v>1037770</v>
      </c>
    </row>
    <row r="641" spans="5:5" x14ac:dyDescent="0.3">
      <c r="E641" s="6" t="s">
        <v>4545</v>
      </c>
    </row>
    <row r="642" spans="5:5" x14ac:dyDescent="0.3">
      <c r="E642" s="10" t="s">
        <v>4544</v>
      </c>
    </row>
    <row r="643" spans="5:5" x14ac:dyDescent="0.3">
      <c r="E643" s="3">
        <v>1039372</v>
      </c>
    </row>
    <row r="644" spans="5:5" x14ac:dyDescent="0.3">
      <c r="E644" s="6" t="s">
        <v>648</v>
      </c>
    </row>
    <row r="645" spans="5:5" x14ac:dyDescent="0.3">
      <c r="E645" s="10" t="s">
        <v>647</v>
      </c>
    </row>
    <row r="646" spans="5:5" x14ac:dyDescent="0.3">
      <c r="E646" s="3">
        <v>1039976</v>
      </c>
    </row>
    <row r="647" spans="5:5" x14ac:dyDescent="0.3">
      <c r="E647" s="6" t="s">
        <v>972</v>
      </c>
    </row>
    <row r="648" spans="5:5" x14ac:dyDescent="0.3">
      <c r="E648" s="10" t="s">
        <v>971</v>
      </c>
    </row>
    <row r="649" spans="5:5" x14ac:dyDescent="0.3">
      <c r="E649" s="3">
        <v>1042474</v>
      </c>
    </row>
    <row r="650" spans="5:5" x14ac:dyDescent="0.3">
      <c r="E650" s="6" t="s">
        <v>1813</v>
      </c>
    </row>
    <row r="651" spans="5:5" x14ac:dyDescent="0.3">
      <c r="E651" s="10" t="s">
        <v>1812</v>
      </c>
    </row>
    <row r="652" spans="5:5" x14ac:dyDescent="0.3">
      <c r="E652" s="3">
        <v>1043228</v>
      </c>
    </row>
    <row r="653" spans="5:5" x14ac:dyDescent="0.3">
      <c r="E653" s="6" t="s">
        <v>1433</v>
      </c>
    </row>
    <row r="654" spans="5:5" x14ac:dyDescent="0.3">
      <c r="E654" s="10" t="s">
        <v>1432</v>
      </c>
    </row>
    <row r="655" spans="5:5" x14ac:dyDescent="0.3">
      <c r="E655" s="3">
        <v>1045142</v>
      </c>
    </row>
    <row r="656" spans="5:5" x14ac:dyDescent="0.3">
      <c r="E656" s="6" t="s">
        <v>1302</v>
      </c>
    </row>
    <row r="657" spans="5:5" x14ac:dyDescent="0.3">
      <c r="E657" s="10" t="s">
        <v>1301</v>
      </c>
    </row>
    <row r="658" spans="5:5" x14ac:dyDescent="0.3">
      <c r="E658" s="3">
        <v>1045353</v>
      </c>
    </row>
    <row r="659" spans="5:5" x14ac:dyDescent="0.3">
      <c r="E659" s="6" t="s">
        <v>300</v>
      </c>
    </row>
    <row r="660" spans="5:5" x14ac:dyDescent="0.3">
      <c r="E660" s="10" t="s">
        <v>299</v>
      </c>
    </row>
    <row r="661" spans="5:5" x14ac:dyDescent="0.3">
      <c r="E661" s="3">
        <v>1046309</v>
      </c>
    </row>
    <row r="662" spans="5:5" x14ac:dyDescent="0.3">
      <c r="E662" s="6" t="s">
        <v>2115</v>
      </c>
    </row>
    <row r="663" spans="5:5" x14ac:dyDescent="0.3">
      <c r="E663" s="10" t="s">
        <v>2114</v>
      </c>
    </row>
    <row r="664" spans="5:5" x14ac:dyDescent="0.3">
      <c r="E664" s="3">
        <v>1047272</v>
      </c>
    </row>
    <row r="665" spans="5:5" x14ac:dyDescent="0.3">
      <c r="E665" s="6" t="s">
        <v>663</v>
      </c>
    </row>
    <row r="666" spans="5:5" x14ac:dyDescent="0.3">
      <c r="E666" s="10" t="s">
        <v>662</v>
      </c>
    </row>
    <row r="667" spans="5:5" x14ac:dyDescent="0.3">
      <c r="E667" s="3">
        <v>1047923</v>
      </c>
    </row>
    <row r="668" spans="5:5" x14ac:dyDescent="0.3">
      <c r="E668" s="6" t="s">
        <v>698</v>
      </c>
    </row>
    <row r="669" spans="5:5" x14ac:dyDescent="0.3">
      <c r="E669" s="10" t="s">
        <v>697</v>
      </c>
    </row>
    <row r="670" spans="5:5" x14ac:dyDescent="0.3">
      <c r="E670" s="3">
        <v>1049872</v>
      </c>
    </row>
    <row r="671" spans="5:5" x14ac:dyDescent="0.3">
      <c r="E671" s="6" t="s">
        <v>4822</v>
      </c>
    </row>
    <row r="672" spans="5:5" x14ac:dyDescent="0.3">
      <c r="E672" s="10" t="s">
        <v>4821</v>
      </c>
    </row>
    <row r="673" spans="5:5" x14ac:dyDescent="0.3">
      <c r="E673" s="3">
        <v>1051148</v>
      </c>
    </row>
    <row r="674" spans="5:5" x14ac:dyDescent="0.3">
      <c r="E674" s="6" t="s">
        <v>2108</v>
      </c>
    </row>
    <row r="675" spans="5:5" x14ac:dyDescent="0.3">
      <c r="E675" s="10" t="s">
        <v>2107</v>
      </c>
    </row>
    <row r="676" spans="5:5" x14ac:dyDescent="0.3">
      <c r="E676" s="3">
        <v>1051690</v>
      </c>
    </row>
    <row r="677" spans="5:5" x14ac:dyDescent="0.3">
      <c r="E677" s="6" t="s">
        <v>2067</v>
      </c>
    </row>
    <row r="678" spans="5:5" x14ac:dyDescent="0.3">
      <c r="E678" s="10" t="s">
        <v>2066</v>
      </c>
    </row>
    <row r="679" spans="5:5" x14ac:dyDescent="0.3">
      <c r="E679" s="3">
        <v>1053375</v>
      </c>
    </row>
    <row r="680" spans="5:5" x14ac:dyDescent="0.3">
      <c r="E680" s="6" t="s">
        <v>2741</v>
      </c>
    </row>
    <row r="681" spans="5:5" x14ac:dyDescent="0.3">
      <c r="E681" s="10" t="s">
        <v>2740</v>
      </c>
    </row>
    <row r="682" spans="5:5" x14ac:dyDescent="0.3">
      <c r="E682" s="3">
        <v>1054072</v>
      </c>
    </row>
    <row r="683" spans="5:5" x14ac:dyDescent="0.3">
      <c r="E683" s="6" t="s">
        <v>4812</v>
      </c>
    </row>
    <row r="684" spans="5:5" x14ac:dyDescent="0.3">
      <c r="E684" s="10" t="s">
        <v>4811</v>
      </c>
    </row>
    <row r="685" spans="5:5" x14ac:dyDescent="0.3">
      <c r="E685" s="3">
        <v>1054134</v>
      </c>
    </row>
    <row r="686" spans="5:5" x14ac:dyDescent="0.3">
      <c r="E686" s="6" t="s">
        <v>1903</v>
      </c>
    </row>
    <row r="687" spans="5:5" x14ac:dyDescent="0.3">
      <c r="E687" s="10" t="s">
        <v>1902</v>
      </c>
    </row>
    <row r="688" spans="5:5" x14ac:dyDescent="0.3">
      <c r="E688" s="3">
        <v>1054272</v>
      </c>
    </row>
    <row r="689" spans="5:5" x14ac:dyDescent="0.3">
      <c r="E689" s="6" t="s">
        <v>6001</v>
      </c>
    </row>
    <row r="690" spans="5:5" x14ac:dyDescent="0.3">
      <c r="E690" s="10" t="s">
        <v>6000</v>
      </c>
    </row>
    <row r="691" spans="5:5" x14ac:dyDescent="0.3">
      <c r="E691" s="3">
        <v>1054924</v>
      </c>
    </row>
    <row r="692" spans="5:5" x14ac:dyDescent="0.3">
      <c r="E692" s="6" t="s">
        <v>4378</v>
      </c>
    </row>
    <row r="693" spans="5:5" x14ac:dyDescent="0.3">
      <c r="E693" s="10" t="s">
        <v>4377</v>
      </c>
    </row>
    <row r="694" spans="5:5" x14ac:dyDescent="0.3">
      <c r="E694" s="3">
        <v>1056227</v>
      </c>
    </row>
    <row r="695" spans="5:5" x14ac:dyDescent="0.3">
      <c r="E695" s="6" t="s">
        <v>5583</v>
      </c>
    </row>
    <row r="696" spans="5:5" x14ac:dyDescent="0.3">
      <c r="E696" s="10" t="s">
        <v>5582</v>
      </c>
    </row>
    <row r="697" spans="5:5" x14ac:dyDescent="0.3">
      <c r="E697" s="3">
        <v>1056238</v>
      </c>
    </row>
    <row r="698" spans="5:5" x14ac:dyDescent="0.3">
      <c r="E698" s="6" t="s">
        <v>4164</v>
      </c>
    </row>
    <row r="699" spans="5:5" x14ac:dyDescent="0.3">
      <c r="E699" s="10" t="s">
        <v>4163</v>
      </c>
    </row>
    <row r="700" spans="5:5" x14ac:dyDescent="0.3">
      <c r="E700" s="3">
        <v>1056658</v>
      </c>
    </row>
    <row r="701" spans="5:5" x14ac:dyDescent="0.3">
      <c r="E701" s="6" t="s">
        <v>4576</v>
      </c>
    </row>
    <row r="702" spans="5:5" x14ac:dyDescent="0.3">
      <c r="E702" s="10" t="s">
        <v>4575</v>
      </c>
    </row>
    <row r="703" spans="5:5" x14ac:dyDescent="0.3">
      <c r="E703" s="3">
        <v>1057214</v>
      </c>
    </row>
    <row r="704" spans="5:5" x14ac:dyDescent="0.3">
      <c r="E704" s="6" t="s">
        <v>2520</v>
      </c>
    </row>
    <row r="705" spans="5:5" x14ac:dyDescent="0.3">
      <c r="E705" s="10" t="s">
        <v>2519</v>
      </c>
    </row>
    <row r="706" spans="5:5" x14ac:dyDescent="0.3">
      <c r="E706" s="3">
        <v>1057255</v>
      </c>
    </row>
    <row r="707" spans="5:5" x14ac:dyDescent="0.3">
      <c r="E707" s="6" t="s">
        <v>929</v>
      </c>
    </row>
    <row r="708" spans="5:5" x14ac:dyDescent="0.3">
      <c r="E708" s="10" t="s">
        <v>928</v>
      </c>
    </row>
    <row r="709" spans="5:5" x14ac:dyDescent="0.3">
      <c r="E709" s="3">
        <v>1058612</v>
      </c>
    </row>
    <row r="710" spans="5:5" x14ac:dyDescent="0.3">
      <c r="E710" s="6" t="s">
        <v>1092</v>
      </c>
    </row>
    <row r="711" spans="5:5" x14ac:dyDescent="0.3">
      <c r="E711" s="10" t="s">
        <v>1091</v>
      </c>
    </row>
    <row r="712" spans="5:5" x14ac:dyDescent="0.3">
      <c r="E712" s="3">
        <v>1059168</v>
      </c>
    </row>
    <row r="713" spans="5:5" x14ac:dyDescent="0.3">
      <c r="E713" s="6" t="s">
        <v>1176</v>
      </c>
    </row>
    <row r="714" spans="5:5" x14ac:dyDescent="0.3">
      <c r="E714" s="10" t="s">
        <v>1175</v>
      </c>
    </row>
    <row r="715" spans="5:5" x14ac:dyDescent="0.3">
      <c r="E715" s="3">
        <v>1059952</v>
      </c>
    </row>
    <row r="716" spans="5:5" x14ac:dyDescent="0.3">
      <c r="E716" s="6" t="s">
        <v>4190</v>
      </c>
    </row>
    <row r="717" spans="5:5" x14ac:dyDescent="0.3">
      <c r="E717" s="10" t="s">
        <v>4189</v>
      </c>
    </row>
    <row r="718" spans="5:5" x14ac:dyDescent="0.3">
      <c r="E718" s="3">
        <v>1060835</v>
      </c>
    </row>
    <row r="719" spans="5:5" x14ac:dyDescent="0.3">
      <c r="E719" s="6" t="s">
        <v>3221</v>
      </c>
    </row>
    <row r="720" spans="5:5" x14ac:dyDescent="0.3">
      <c r="E720" s="10" t="s">
        <v>3220</v>
      </c>
    </row>
    <row r="721" spans="5:5" x14ac:dyDescent="0.3">
      <c r="E721" s="3">
        <v>1061109</v>
      </c>
    </row>
    <row r="722" spans="5:5" x14ac:dyDescent="0.3">
      <c r="E722" s="6" t="s">
        <v>3274</v>
      </c>
    </row>
    <row r="723" spans="5:5" x14ac:dyDescent="0.3">
      <c r="E723" s="10" t="s">
        <v>3273</v>
      </c>
    </row>
    <row r="724" spans="5:5" x14ac:dyDescent="0.3">
      <c r="E724" s="3">
        <v>1061270</v>
      </c>
    </row>
    <row r="725" spans="5:5" x14ac:dyDescent="0.3">
      <c r="E725" s="6" t="s">
        <v>95</v>
      </c>
    </row>
    <row r="726" spans="5:5" x14ac:dyDescent="0.3">
      <c r="E726" s="10" t="s">
        <v>94</v>
      </c>
    </row>
    <row r="727" spans="5:5" x14ac:dyDescent="0.3">
      <c r="E727" s="3">
        <v>1061398</v>
      </c>
    </row>
    <row r="728" spans="5:5" x14ac:dyDescent="0.3">
      <c r="E728" s="6" t="s">
        <v>2094</v>
      </c>
    </row>
    <row r="729" spans="5:5" x14ac:dyDescent="0.3">
      <c r="E729" s="10" t="s">
        <v>2093</v>
      </c>
    </row>
    <row r="730" spans="5:5" x14ac:dyDescent="0.3">
      <c r="E730" s="3">
        <v>1061675</v>
      </c>
    </row>
    <row r="731" spans="5:5" x14ac:dyDescent="0.3">
      <c r="E731" s="6" t="s">
        <v>2293</v>
      </c>
    </row>
    <row r="732" spans="5:5" x14ac:dyDescent="0.3">
      <c r="E732" s="10" t="s">
        <v>2292</v>
      </c>
    </row>
    <row r="733" spans="5:5" x14ac:dyDescent="0.3">
      <c r="E733" s="3">
        <v>1062017</v>
      </c>
    </row>
    <row r="734" spans="5:5" x14ac:dyDescent="0.3">
      <c r="E734" s="6" t="s">
        <v>76</v>
      </c>
    </row>
    <row r="735" spans="5:5" x14ac:dyDescent="0.3">
      <c r="E735" s="10" t="s">
        <v>75</v>
      </c>
    </row>
    <row r="736" spans="5:5" x14ac:dyDescent="0.3">
      <c r="E736" s="3">
        <v>1062842</v>
      </c>
    </row>
    <row r="737" spans="5:5" x14ac:dyDescent="0.3">
      <c r="E737" s="6" t="s">
        <v>5894</v>
      </c>
    </row>
    <row r="738" spans="5:5" x14ac:dyDescent="0.3">
      <c r="E738" s="10" t="s">
        <v>5893</v>
      </c>
    </row>
    <row r="739" spans="5:5" x14ac:dyDescent="0.3">
      <c r="E739" s="3">
        <v>1062843</v>
      </c>
    </row>
    <row r="740" spans="5:5" x14ac:dyDescent="0.3">
      <c r="E740" s="6" t="s">
        <v>286</v>
      </c>
    </row>
    <row r="741" spans="5:5" x14ac:dyDescent="0.3">
      <c r="E741" s="10" t="s">
        <v>285</v>
      </c>
    </row>
    <row r="742" spans="5:5" x14ac:dyDescent="0.3">
      <c r="E742" s="3">
        <v>1062868</v>
      </c>
    </row>
    <row r="743" spans="5:5" x14ac:dyDescent="0.3">
      <c r="E743" s="6" t="s">
        <v>1569</v>
      </c>
    </row>
    <row r="744" spans="5:5" x14ac:dyDescent="0.3">
      <c r="E744" s="10" t="s">
        <v>1568</v>
      </c>
    </row>
    <row r="745" spans="5:5" x14ac:dyDescent="0.3">
      <c r="E745" s="3">
        <v>1063255</v>
      </c>
    </row>
    <row r="746" spans="5:5" x14ac:dyDescent="0.3">
      <c r="E746" s="6" t="s">
        <v>3355</v>
      </c>
    </row>
    <row r="747" spans="5:5" x14ac:dyDescent="0.3">
      <c r="E747" s="10" t="s">
        <v>3354</v>
      </c>
    </row>
    <row r="748" spans="5:5" x14ac:dyDescent="0.3">
      <c r="E748" s="3">
        <v>1063675</v>
      </c>
    </row>
    <row r="749" spans="5:5" x14ac:dyDescent="0.3">
      <c r="E749" s="6" t="s">
        <v>4060</v>
      </c>
    </row>
    <row r="750" spans="5:5" x14ac:dyDescent="0.3">
      <c r="E750" s="10" t="s">
        <v>4059</v>
      </c>
    </row>
    <row r="751" spans="5:5" x14ac:dyDescent="0.3">
      <c r="E751" s="3">
        <v>1064004</v>
      </c>
    </row>
    <row r="752" spans="5:5" x14ac:dyDescent="0.3">
      <c r="E752" s="6" t="s">
        <v>1789</v>
      </c>
    </row>
    <row r="753" spans="5:5" x14ac:dyDescent="0.3">
      <c r="E753" s="10" t="s">
        <v>1788</v>
      </c>
    </row>
    <row r="754" spans="5:5" x14ac:dyDescent="0.3">
      <c r="E754" s="3">
        <v>1064253</v>
      </c>
    </row>
    <row r="755" spans="5:5" x14ac:dyDescent="0.3">
      <c r="E755" s="6" t="s">
        <v>1719</v>
      </c>
    </row>
    <row r="756" spans="5:5" x14ac:dyDescent="0.3">
      <c r="E756" s="10" t="s">
        <v>1718</v>
      </c>
    </row>
    <row r="757" spans="5:5" x14ac:dyDescent="0.3">
      <c r="E757" s="3">
        <v>1064422</v>
      </c>
    </row>
    <row r="758" spans="5:5" x14ac:dyDescent="0.3">
      <c r="E758" s="6" t="s">
        <v>6059</v>
      </c>
    </row>
    <row r="759" spans="5:5" x14ac:dyDescent="0.3">
      <c r="E759" s="10" t="s">
        <v>6058</v>
      </c>
    </row>
    <row r="760" spans="5:5" x14ac:dyDescent="0.3">
      <c r="E760" s="3">
        <v>1064768</v>
      </c>
    </row>
    <row r="761" spans="5:5" x14ac:dyDescent="0.3">
      <c r="E761" s="6" t="s">
        <v>3795</v>
      </c>
    </row>
    <row r="762" spans="5:5" x14ac:dyDescent="0.3">
      <c r="E762" s="10" t="s">
        <v>3794</v>
      </c>
    </row>
    <row r="763" spans="5:5" x14ac:dyDescent="0.3">
      <c r="E763" s="3">
        <v>1065578</v>
      </c>
    </row>
    <row r="764" spans="5:5" x14ac:dyDescent="0.3">
      <c r="E764" s="6" t="s">
        <v>2714</v>
      </c>
    </row>
    <row r="765" spans="5:5" x14ac:dyDescent="0.3">
      <c r="E765" s="10" t="s">
        <v>2713</v>
      </c>
    </row>
    <row r="766" spans="5:5" x14ac:dyDescent="0.3">
      <c r="E766" s="3">
        <v>1068143</v>
      </c>
    </row>
    <row r="767" spans="5:5" x14ac:dyDescent="0.3">
      <c r="E767" s="6" t="s">
        <v>1727</v>
      </c>
    </row>
    <row r="768" spans="5:5" x14ac:dyDescent="0.3">
      <c r="E768" s="10" t="s">
        <v>1726</v>
      </c>
    </row>
    <row r="769" spans="5:5" x14ac:dyDescent="0.3">
      <c r="E769" s="3">
        <v>1068394</v>
      </c>
    </row>
    <row r="770" spans="5:5" x14ac:dyDescent="0.3">
      <c r="E770" s="6" t="s">
        <v>5808</v>
      </c>
    </row>
    <row r="771" spans="5:5" x14ac:dyDescent="0.3">
      <c r="E771" s="10" t="s">
        <v>5807</v>
      </c>
    </row>
    <row r="772" spans="5:5" x14ac:dyDescent="0.3">
      <c r="E772" s="3">
        <v>1068500</v>
      </c>
    </row>
    <row r="773" spans="5:5" x14ac:dyDescent="0.3">
      <c r="E773" s="6" t="s">
        <v>4084</v>
      </c>
    </row>
    <row r="774" spans="5:5" x14ac:dyDescent="0.3">
      <c r="E774" s="10" t="s">
        <v>4083</v>
      </c>
    </row>
    <row r="775" spans="5:5" x14ac:dyDescent="0.3">
      <c r="E775" s="3">
        <v>1069808</v>
      </c>
    </row>
    <row r="776" spans="5:5" x14ac:dyDescent="0.3">
      <c r="E776" s="6" t="s">
        <v>905</v>
      </c>
    </row>
    <row r="777" spans="5:5" x14ac:dyDescent="0.3">
      <c r="E777" s="10" t="s">
        <v>904</v>
      </c>
    </row>
    <row r="778" spans="5:5" x14ac:dyDescent="0.3">
      <c r="E778" s="3">
        <v>1070146</v>
      </c>
    </row>
    <row r="779" spans="5:5" x14ac:dyDescent="0.3">
      <c r="E779" s="6" t="s">
        <v>3212</v>
      </c>
    </row>
    <row r="780" spans="5:5" x14ac:dyDescent="0.3">
      <c r="E780" s="10" t="s">
        <v>3211</v>
      </c>
    </row>
    <row r="781" spans="5:5" x14ac:dyDescent="0.3">
      <c r="E781" s="3">
        <v>1071623</v>
      </c>
    </row>
    <row r="782" spans="5:5" x14ac:dyDescent="0.3">
      <c r="E782" s="6" t="s">
        <v>687</v>
      </c>
    </row>
    <row r="783" spans="5:5" x14ac:dyDescent="0.3">
      <c r="E783" s="10" t="s">
        <v>686</v>
      </c>
    </row>
    <row r="784" spans="5:5" x14ac:dyDescent="0.3">
      <c r="E784" s="3">
        <v>1072801</v>
      </c>
    </row>
    <row r="785" spans="5:5" x14ac:dyDescent="0.3">
      <c r="E785" s="6" t="s">
        <v>4338</v>
      </c>
    </row>
    <row r="786" spans="5:5" x14ac:dyDescent="0.3">
      <c r="E786" s="10" t="s">
        <v>4337</v>
      </c>
    </row>
    <row r="787" spans="5:5" x14ac:dyDescent="0.3">
      <c r="E787" s="3">
        <v>1074094</v>
      </c>
    </row>
    <row r="788" spans="5:5" x14ac:dyDescent="0.3">
      <c r="E788" s="6" t="s">
        <v>3985</v>
      </c>
    </row>
    <row r="789" spans="5:5" x14ac:dyDescent="0.3">
      <c r="E789" s="10" t="s">
        <v>3984</v>
      </c>
    </row>
    <row r="790" spans="5:5" x14ac:dyDescent="0.3">
      <c r="E790" s="3">
        <v>1075470</v>
      </c>
    </row>
    <row r="791" spans="5:5" x14ac:dyDescent="0.3">
      <c r="E791" s="6" t="s">
        <v>4742</v>
      </c>
    </row>
    <row r="792" spans="5:5" x14ac:dyDescent="0.3">
      <c r="E792" s="10" t="s">
        <v>4741</v>
      </c>
    </row>
    <row r="793" spans="5:5" x14ac:dyDescent="0.3">
      <c r="E793" s="3">
        <v>1075947</v>
      </c>
    </row>
    <row r="794" spans="5:5" x14ac:dyDescent="0.3">
      <c r="E794" s="6" t="s">
        <v>1987</v>
      </c>
    </row>
    <row r="795" spans="5:5" x14ac:dyDescent="0.3">
      <c r="E795" s="10" t="s">
        <v>1986</v>
      </c>
    </row>
    <row r="796" spans="5:5" x14ac:dyDescent="0.3">
      <c r="E796" s="3">
        <v>1077496</v>
      </c>
    </row>
    <row r="797" spans="5:5" x14ac:dyDescent="0.3">
      <c r="E797" s="6" t="s">
        <v>5935</v>
      </c>
    </row>
    <row r="798" spans="5:5" x14ac:dyDescent="0.3">
      <c r="E798" s="10" t="s">
        <v>5934</v>
      </c>
    </row>
    <row r="799" spans="5:5" x14ac:dyDescent="0.3">
      <c r="E799" s="3">
        <v>1077537</v>
      </c>
    </row>
    <row r="800" spans="5:5" x14ac:dyDescent="0.3">
      <c r="E800" s="6" t="s">
        <v>5161</v>
      </c>
    </row>
    <row r="801" spans="5:5" x14ac:dyDescent="0.3">
      <c r="E801" s="10" t="s">
        <v>5160</v>
      </c>
    </row>
    <row r="802" spans="5:5" x14ac:dyDescent="0.3">
      <c r="E802" s="3">
        <v>1079156</v>
      </c>
    </row>
    <row r="803" spans="5:5" x14ac:dyDescent="0.3">
      <c r="E803" s="6" t="s">
        <v>2241</v>
      </c>
    </row>
    <row r="804" spans="5:5" x14ac:dyDescent="0.3">
      <c r="E804" s="10" t="s">
        <v>2240</v>
      </c>
    </row>
    <row r="805" spans="5:5" x14ac:dyDescent="0.3">
      <c r="E805" s="3">
        <v>1080737</v>
      </c>
    </row>
    <row r="806" spans="5:5" x14ac:dyDescent="0.3">
      <c r="E806" s="6" t="s">
        <v>3135</v>
      </c>
    </row>
    <row r="807" spans="5:5" x14ac:dyDescent="0.3">
      <c r="E807" s="10" t="s">
        <v>3134</v>
      </c>
    </row>
    <row r="808" spans="5:5" x14ac:dyDescent="0.3">
      <c r="E808" s="3">
        <v>1080885</v>
      </c>
    </row>
    <row r="809" spans="5:5" x14ac:dyDescent="0.3">
      <c r="E809" s="6" t="s">
        <v>4688</v>
      </c>
    </row>
    <row r="810" spans="5:5" x14ac:dyDescent="0.3">
      <c r="E810" s="10" t="s">
        <v>4687</v>
      </c>
    </row>
    <row r="811" spans="5:5" x14ac:dyDescent="0.3">
      <c r="E811" s="3">
        <v>1082043</v>
      </c>
    </row>
    <row r="812" spans="5:5" x14ac:dyDescent="0.3">
      <c r="E812" s="6" t="s">
        <v>2187</v>
      </c>
    </row>
    <row r="813" spans="5:5" x14ac:dyDescent="0.3">
      <c r="E813" s="10" t="s">
        <v>2186</v>
      </c>
    </row>
    <row r="814" spans="5:5" x14ac:dyDescent="0.3">
      <c r="E814" s="3">
        <v>1082606</v>
      </c>
    </row>
    <row r="815" spans="5:5" x14ac:dyDescent="0.3">
      <c r="E815" s="6" t="s">
        <v>1637</v>
      </c>
    </row>
    <row r="816" spans="5:5" x14ac:dyDescent="0.3">
      <c r="E816" s="10" t="s">
        <v>1636</v>
      </c>
    </row>
    <row r="817" spans="5:5" x14ac:dyDescent="0.3">
      <c r="E817" s="3">
        <v>1084253</v>
      </c>
    </row>
    <row r="818" spans="5:5" x14ac:dyDescent="0.3">
      <c r="E818" s="6" t="s">
        <v>941</v>
      </c>
    </row>
    <row r="819" spans="5:5" x14ac:dyDescent="0.3">
      <c r="E819" s="10" t="s">
        <v>940</v>
      </c>
    </row>
    <row r="820" spans="5:5" x14ac:dyDescent="0.3">
      <c r="E820" s="3">
        <v>1088439</v>
      </c>
    </row>
    <row r="821" spans="5:5" x14ac:dyDescent="0.3">
      <c r="E821" s="6" t="s">
        <v>4121</v>
      </c>
    </row>
    <row r="822" spans="5:5" x14ac:dyDescent="0.3">
      <c r="E822" s="10" t="s">
        <v>4120</v>
      </c>
    </row>
    <row r="823" spans="5:5" x14ac:dyDescent="0.3">
      <c r="E823" s="3">
        <v>1088998</v>
      </c>
    </row>
    <row r="824" spans="5:5" x14ac:dyDescent="0.3">
      <c r="E824" s="6" t="s">
        <v>5306</v>
      </c>
    </row>
    <row r="825" spans="5:5" x14ac:dyDescent="0.3">
      <c r="E825" s="10" t="s">
        <v>5305</v>
      </c>
    </row>
    <row r="826" spans="5:5" x14ac:dyDescent="0.3">
      <c r="E826" s="3">
        <v>1089456</v>
      </c>
    </row>
    <row r="827" spans="5:5" x14ac:dyDescent="0.3">
      <c r="E827" s="6" t="s">
        <v>3232</v>
      </c>
    </row>
    <row r="828" spans="5:5" x14ac:dyDescent="0.3">
      <c r="E828" s="10" t="s">
        <v>3231</v>
      </c>
    </row>
    <row r="829" spans="5:5" x14ac:dyDescent="0.3">
      <c r="E829" s="3">
        <v>1089568</v>
      </c>
    </row>
    <row r="830" spans="5:5" x14ac:dyDescent="0.3">
      <c r="E830" s="6" t="s">
        <v>4731</v>
      </c>
    </row>
    <row r="831" spans="5:5" x14ac:dyDescent="0.3">
      <c r="E831" s="10" t="s">
        <v>4730</v>
      </c>
    </row>
    <row r="832" spans="5:5" x14ac:dyDescent="0.3">
      <c r="E832" s="3">
        <v>1089797</v>
      </c>
    </row>
    <row r="833" spans="5:5" x14ac:dyDescent="0.3">
      <c r="E833" s="6" t="s">
        <v>4832</v>
      </c>
    </row>
    <row r="834" spans="5:5" x14ac:dyDescent="0.3">
      <c r="E834" s="10" t="s">
        <v>4831</v>
      </c>
    </row>
    <row r="835" spans="5:5" x14ac:dyDescent="0.3">
      <c r="E835" s="3">
        <v>1090687</v>
      </c>
    </row>
    <row r="836" spans="5:5" x14ac:dyDescent="0.3">
      <c r="E836" s="6" t="s">
        <v>655</v>
      </c>
    </row>
    <row r="837" spans="5:5" x14ac:dyDescent="0.3">
      <c r="E837" s="10" t="s">
        <v>654</v>
      </c>
    </row>
    <row r="838" spans="5:5" x14ac:dyDescent="0.3">
      <c r="E838" s="3">
        <v>1090895</v>
      </c>
    </row>
    <row r="839" spans="5:5" x14ac:dyDescent="0.3">
      <c r="E839" s="6" t="s">
        <v>1932</v>
      </c>
    </row>
    <row r="840" spans="5:5" x14ac:dyDescent="0.3">
      <c r="E840" s="10" t="s">
        <v>1931</v>
      </c>
    </row>
    <row r="841" spans="5:5" x14ac:dyDescent="0.3">
      <c r="E841" s="3">
        <v>1091210</v>
      </c>
    </row>
    <row r="842" spans="5:5" x14ac:dyDescent="0.3">
      <c r="E842" s="6" t="s">
        <v>2044</v>
      </c>
    </row>
    <row r="843" spans="5:5" x14ac:dyDescent="0.3">
      <c r="E843" s="10" t="s">
        <v>2043</v>
      </c>
    </row>
    <row r="844" spans="5:5" x14ac:dyDescent="0.3">
      <c r="E844" s="3">
        <v>1091951</v>
      </c>
    </row>
    <row r="845" spans="5:5" x14ac:dyDescent="0.3">
      <c r="E845" s="6" t="s">
        <v>3619</v>
      </c>
    </row>
    <row r="846" spans="5:5" x14ac:dyDescent="0.3">
      <c r="E846" s="10" t="s">
        <v>3618</v>
      </c>
    </row>
    <row r="847" spans="5:5" x14ac:dyDescent="0.3">
      <c r="E847" s="3">
        <v>1093243</v>
      </c>
    </row>
    <row r="848" spans="5:5" x14ac:dyDescent="0.3">
      <c r="E848" s="6" t="s">
        <v>5480</v>
      </c>
    </row>
    <row r="849" spans="5:5" x14ac:dyDescent="0.3">
      <c r="E849" s="10" t="s">
        <v>5479</v>
      </c>
    </row>
    <row r="850" spans="5:5" x14ac:dyDescent="0.3">
      <c r="E850" s="3">
        <v>1093930</v>
      </c>
    </row>
    <row r="851" spans="5:5" x14ac:dyDescent="0.3">
      <c r="E851" s="6" t="s">
        <v>3112</v>
      </c>
    </row>
    <row r="852" spans="5:5" x14ac:dyDescent="0.3">
      <c r="E852" s="10" t="s">
        <v>3111</v>
      </c>
    </row>
    <row r="853" spans="5:5" x14ac:dyDescent="0.3">
      <c r="E853" s="3">
        <v>1094700</v>
      </c>
    </row>
    <row r="854" spans="5:5" x14ac:dyDescent="0.3">
      <c r="E854" s="6" t="s">
        <v>3684</v>
      </c>
    </row>
    <row r="855" spans="5:5" x14ac:dyDescent="0.3">
      <c r="E855" s="10" t="s">
        <v>3683</v>
      </c>
    </row>
    <row r="856" spans="5:5" x14ac:dyDescent="0.3">
      <c r="E856" s="3">
        <v>1094705</v>
      </c>
    </row>
    <row r="857" spans="5:5" x14ac:dyDescent="0.3">
      <c r="E857" s="6" t="s">
        <v>965</v>
      </c>
    </row>
    <row r="858" spans="5:5" x14ac:dyDescent="0.3">
      <c r="E858" s="10" t="s">
        <v>964</v>
      </c>
    </row>
    <row r="859" spans="5:5" x14ac:dyDescent="0.3">
      <c r="E859" s="3">
        <v>1095120</v>
      </c>
    </row>
    <row r="860" spans="5:5" x14ac:dyDescent="0.3">
      <c r="E860" s="6" t="s">
        <v>2853</v>
      </c>
    </row>
    <row r="861" spans="5:5" x14ac:dyDescent="0.3">
      <c r="E861" s="10" t="s">
        <v>2852</v>
      </c>
    </row>
    <row r="862" spans="5:5" x14ac:dyDescent="0.3">
      <c r="E862" s="3">
        <v>1095153</v>
      </c>
    </row>
    <row r="863" spans="5:5" x14ac:dyDescent="0.3">
      <c r="E863" s="6" t="s">
        <v>2489</v>
      </c>
    </row>
    <row r="864" spans="5:5" x14ac:dyDescent="0.3">
      <c r="E864" s="10" t="s">
        <v>2488</v>
      </c>
    </row>
    <row r="865" spans="5:5" x14ac:dyDescent="0.3">
      <c r="E865" s="3">
        <v>1095238</v>
      </c>
    </row>
    <row r="866" spans="5:5" x14ac:dyDescent="0.3">
      <c r="E866" s="6" t="s">
        <v>1225</v>
      </c>
    </row>
    <row r="867" spans="5:5" x14ac:dyDescent="0.3">
      <c r="E867" s="10" t="s">
        <v>1224</v>
      </c>
    </row>
    <row r="868" spans="5:5" x14ac:dyDescent="0.3">
      <c r="E868" s="3">
        <v>1095765</v>
      </c>
    </row>
    <row r="869" spans="5:5" x14ac:dyDescent="0.3">
      <c r="E869" s="6" t="s">
        <v>4919</v>
      </c>
    </row>
    <row r="870" spans="5:5" x14ac:dyDescent="0.3">
      <c r="E870" s="10" t="s">
        <v>4918</v>
      </c>
    </row>
    <row r="871" spans="5:5" x14ac:dyDescent="0.3">
      <c r="E871" s="3">
        <v>1098487</v>
      </c>
    </row>
    <row r="872" spans="5:5" x14ac:dyDescent="0.3">
      <c r="E872" s="6" t="s">
        <v>4608</v>
      </c>
    </row>
    <row r="873" spans="5:5" x14ac:dyDescent="0.3">
      <c r="E873" s="10" t="s">
        <v>4607</v>
      </c>
    </row>
    <row r="874" spans="5:5" x14ac:dyDescent="0.3">
      <c r="E874" s="3">
        <v>1099416</v>
      </c>
    </row>
    <row r="875" spans="5:5" x14ac:dyDescent="0.3">
      <c r="E875" s="6" t="s">
        <v>276</v>
      </c>
    </row>
    <row r="876" spans="5:5" x14ac:dyDescent="0.3">
      <c r="E876" s="10" t="s">
        <v>275</v>
      </c>
    </row>
    <row r="877" spans="5:5" x14ac:dyDescent="0.3">
      <c r="E877" s="3">
        <v>1099734</v>
      </c>
    </row>
    <row r="878" spans="5:5" x14ac:dyDescent="0.3">
      <c r="E878" s="6" t="s">
        <v>4961</v>
      </c>
    </row>
    <row r="879" spans="5:5" x14ac:dyDescent="0.3">
      <c r="E879" s="10" t="s">
        <v>4960</v>
      </c>
    </row>
    <row r="880" spans="5:5" x14ac:dyDescent="0.3">
      <c r="E880" s="3">
        <v>1099742</v>
      </c>
    </row>
    <row r="881" spans="5:5" x14ac:dyDescent="0.3">
      <c r="E881" s="6" t="s">
        <v>2876</v>
      </c>
    </row>
    <row r="882" spans="5:5" x14ac:dyDescent="0.3">
      <c r="E882" s="10" t="s">
        <v>2875</v>
      </c>
    </row>
    <row r="883" spans="5:5" x14ac:dyDescent="0.3">
      <c r="E883" s="3">
        <v>1100259</v>
      </c>
    </row>
    <row r="884" spans="5:5" x14ac:dyDescent="0.3">
      <c r="E884" s="6" t="s">
        <v>5207</v>
      </c>
    </row>
    <row r="885" spans="5:5" x14ac:dyDescent="0.3">
      <c r="E885" s="10" t="s">
        <v>5206</v>
      </c>
    </row>
    <row r="886" spans="5:5" x14ac:dyDescent="0.3">
      <c r="E886" s="3">
        <v>1103080</v>
      </c>
    </row>
    <row r="887" spans="5:5" x14ac:dyDescent="0.3">
      <c r="E887" s="6" t="s">
        <v>1276</v>
      </c>
    </row>
    <row r="888" spans="5:5" x14ac:dyDescent="0.3">
      <c r="E888" s="10" t="s">
        <v>1275</v>
      </c>
    </row>
    <row r="889" spans="5:5" x14ac:dyDescent="0.3">
      <c r="E889" s="3">
        <v>1106604</v>
      </c>
    </row>
    <row r="890" spans="5:5" x14ac:dyDescent="0.3">
      <c r="E890" s="6" t="s">
        <v>1354</v>
      </c>
    </row>
    <row r="891" spans="5:5" x14ac:dyDescent="0.3">
      <c r="E891" s="10" t="s">
        <v>1353</v>
      </c>
    </row>
    <row r="892" spans="5:5" x14ac:dyDescent="0.3">
      <c r="E892" s="3">
        <v>1107024</v>
      </c>
    </row>
    <row r="893" spans="5:5" x14ac:dyDescent="0.3">
      <c r="E893" s="6" t="s">
        <v>1169</v>
      </c>
    </row>
    <row r="894" spans="5:5" x14ac:dyDescent="0.3">
      <c r="E894" s="10" t="s">
        <v>1168</v>
      </c>
    </row>
    <row r="895" spans="5:5" x14ac:dyDescent="0.3">
      <c r="E895" s="3">
        <v>1107203</v>
      </c>
    </row>
    <row r="896" spans="5:5" x14ac:dyDescent="0.3">
      <c r="E896" s="6" t="s">
        <v>228</v>
      </c>
    </row>
    <row r="897" spans="5:5" x14ac:dyDescent="0.3">
      <c r="E897" s="10" t="s">
        <v>227</v>
      </c>
    </row>
    <row r="898" spans="5:5" x14ac:dyDescent="0.3">
      <c r="E898" s="3">
        <v>1107287</v>
      </c>
    </row>
    <row r="899" spans="5:5" x14ac:dyDescent="0.3">
      <c r="E899" s="6" t="s">
        <v>2862</v>
      </c>
    </row>
    <row r="900" spans="5:5" x14ac:dyDescent="0.3">
      <c r="E900" s="10" t="s">
        <v>2861</v>
      </c>
    </row>
    <row r="901" spans="5:5" x14ac:dyDescent="0.3">
      <c r="E901" s="3">
        <v>1112416</v>
      </c>
    </row>
    <row r="902" spans="5:5" x14ac:dyDescent="0.3">
      <c r="E902" s="6" t="s">
        <v>21</v>
      </c>
    </row>
    <row r="903" spans="5:5" x14ac:dyDescent="0.3">
      <c r="E903" s="10" t="s">
        <v>20</v>
      </c>
    </row>
    <row r="904" spans="5:5" x14ac:dyDescent="0.3">
      <c r="E904" s="3">
        <v>1113264</v>
      </c>
    </row>
    <row r="905" spans="5:5" x14ac:dyDescent="0.3">
      <c r="E905" s="6" t="s">
        <v>4318</v>
      </c>
    </row>
    <row r="906" spans="5:5" x14ac:dyDescent="0.3">
      <c r="E906" s="10" t="s">
        <v>4317</v>
      </c>
    </row>
    <row r="907" spans="5:5" x14ac:dyDescent="0.3">
      <c r="E907" s="3">
        <v>1114797</v>
      </c>
    </row>
    <row r="908" spans="5:5" x14ac:dyDescent="0.3">
      <c r="E908" s="6" t="s">
        <v>429</v>
      </c>
    </row>
    <row r="909" spans="5:5" x14ac:dyDescent="0.3">
      <c r="E909" s="10" t="s">
        <v>428</v>
      </c>
    </row>
    <row r="910" spans="5:5" x14ac:dyDescent="0.3">
      <c r="E910" s="3">
        <v>1115870</v>
      </c>
    </row>
    <row r="911" spans="5:5" x14ac:dyDescent="0.3">
      <c r="E911" s="6" t="s">
        <v>5056</v>
      </c>
    </row>
    <row r="912" spans="5:5" x14ac:dyDescent="0.3">
      <c r="E912" s="10" t="s">
        <v>5055</v>
      </c>
    </row>
    <row r="913" spans="5:5" x14ac:dyDescent="0.3">
      <c r="E913" s="3">
        <v>1116587</v>
      </c>
    </row>
    <row r="914" spans="5:5" x14ac:dyDescent="0.3">
      <c r="E914" s="6" t="s">
        <v>5007</v>
      </c>
    </row>
    <row r="915" spans="5:5" x14ac:dyDescent="0.3">
      <c r="E915" s="10" t="s">
        <v>5006</v>
      </c>
    </row>
    <row r="916" spans="5:5" x14ac:dyDescent="0.3">
      <c r="E916" s="3">
        <v>1117796</v>
      </c>
    </row>
    <row r="917" spans="5:5" x14ac:dyDescent="0.3">
      <c r="E917" s="6" t="s">
        <v>1397</v>
      </c>
    </row>
    <row r="918" spans="5:5" x14ac:dyDescent="0.3">
      <c r="E918" s="10" t="s">
        <v>1396</v>
      </c>
    </row>
    <row r="919" spans="5:5" x14ac:dyDescent="0.3">
      <c r="E919" s="3">
        <v>1118201</v>
      </c>
    </row>
    <row r="920" spans="5:5" x14ac:dyDescent="0.3">
      <c r="E920" s="6" t="s">
        <v>2302</v>
      </c>
    </row>
    <row r="921" spans="5:5" x14ac:dyDescent="0.3">
      <c r="E921" s="10" t="s">
        <v>2301</v>
      </c>
    </row>
    <row r="922" spans="5:5" x14ac:dyDescent="0.3">
      <c r="E922" s="3">
        <v>1119665</v>
      </c>
    </row>
    <row r="923" spans="5:5" x14ac:dyDescent="0.3">
      <c r="E923" s="6" t="s">
        <v>4910</v>
      </c>
    </row>
    <row r="924" spans="5:5" x14ac:dyDescent="0.3">
      <c r="E924" s="10" t="s">
        <v>4909</v>
      </c>
    </row>
    <row r="925" spans="5:5" x14ac:dyDescent="0.3">
      <c r="E925" s="3">
        <v>1120329</v>
      </c>
    </row>
    <row r="926" spans="5:5" x14ac:dyDescent="0.3">
      <c r="E926" s="6" t="s">
        <v>4846</v>
      </c>
    </row>
    <row r="927" spans="5:5" x14ac:dyDescent="0.3">
      <c r="E927" s="10" t="s">
        <v>4845</v>
      </c>
    </row>
    <row r="928" spans="5:5" x14ac:dyDescent="0.3">
      <c r="E928" s="3">
        <v>1120841</v>
      </c>
    </row>
    <row r="929" spans="5:5" x14ac:dyDescent="0.3">
      <c r="E929" s="6" t="s">
        <v>4043</v>
      </c>
    </row>
    <row r="930" spans="5:5" x14ac:dyDescent="0.3">
      <c r="E930" s="10" t="s">
        <v>4042</v>
      </c>
    </row>
    <row r="931" spans="5:5" x14ac:dyDescent="0.3">
      <c r="E931" s="3">
        <v>1122906</v>
      </c>
    </row>
    <row r="932" spans="5:5" x14ac:dyDescent="0.3">
      <c r="E932" s="6" t="s">
        <v>2023</v>
      </c>
    </row>
    <row r="933" spans="5:5" x14ac:dyDescent="0.3">
      <c r="E933" s="10" t="s">
        <v>2022</v>
      </c>
    </row>
    <row r="934" spans="5:5" x14ac:dyDescent="0.3">
      <c r="E934" s="3">
        <v>1124223</v>
      </c>
    </row>
    <row r="935" spans="5:5" x14ac:dyDescent="0.3">
      <c r="E935" s="6" t="s">
        <v>4054</v>
      </c>
    </row>
    <row r="936" spans="5:5" x14ac:dyDescent="0.3">
      <c r="E936" s="10" t="s">
        <v>4053</v>
      </c>
    </row>
    <row r="937" spans="5:5" x14ac:dyDescent="0.3">
      <c r="E937" s="3">
        <v>1125694</v>
      </c>
    </row>
    <row r="938" spans="5:5" x14ac:dyDescent="0.3">
      <c r="E938" s="6" t="s">
        <v>4789</v>
      </c>
    </row>
    <row r="939" spans="5:5" x14ac:dyDescent="0.3">
      <c r="E939" s="10" t="s">
        <v>4788</v>
      </c>
    </row>
    <row r="940" spans="5:5" x14ac:dyDescent="0.3">
      <c r="E940" s="3">
        <v>1125782</v>
      </c>
    </row>
    <row r="941" spans="5:5" x14ac:dyDescent="0.3">
      <c r="E941" s="6" t="s">
        <v>4428</v>
      </c>
    </row>
    <row r="942" spans="5:5" x14ac:dyDescent="0.3">
      <c r="E942" s="10" t="s">
        <v>4427</v>
      </c>
    </row>
    <row r="943" spans="5:5" x14ac:dyDescent="0.3">
      <c r="E943" s="3">
        <v>1128323</v>
      </c>
    </row>
    <row r="944" spans="5:5" x14ac:dyDescent="0.3">
      <c r="E944" s="6" t="s">
        <v>204</v>
      </c>
    </row>
    <row r="945" spans="5:5" x14ac:dyDescent="0.3">
      <c r="E945" s="10" t="s">
        <v>203</v>
      </c>
    </row>
    <row r="946" spans="5:5" x14ac:dyDescent="0.3">
      <c r="E946" s="3">
        <v>1128385</v>
      </c>
    </row>
    <row r="947" spans="5:5" x14ac:dyDescent="0.3">
      <c r="E947" s="6" t="s">
        <v>2584</v>
      </c>
    </row>
    <row r="948" spans="5:5" x14ac:dyDescent="0.3">
      <c r="E948" s="10" t="s">
        <v>2583</v>
      </c>
    </row>
    <row r="949" spans="5:5" x14ac:dyDescent="0.3">
      <c r="E949" s="3">
        <v>1128847</v>
      </c>
    </row>
    <row r="950" spans="5:5" x14ac:dyDescent="0.3">
      <c r="E950" s="6" t="s">
        <v>1041</v>
      </c>
    </row>
    <row r="951" spans="5:5" x14ac:dyDescent="0.3">
      <c r="E951" s="10" t="s">
        <v>1040</v>
      </c>
    </row>
    <row r="952" spans="5:5" x14ac:dyDescent="0.3">
      <c r="E952" s="3">
        <v>1131320</v>
      </c>
    </row>
    <row r="953" spans="5:5" x14ac:dyDescent="0.3">
      <c r="E953" s="6" t="s">
        <v>3718</v>
      </c>
    </row>
    <row r="954" spans="5:5" x14ac:dyDescent="0.3">
      <c r="E954" s="10" t="s">
        <v>3717</v>
      </c>
    </row>
    <row r="955" spans="5:5" x14ac:dyDescent="0.3">
      <c r="E955" s="3">
        <v>1131411</v>
      </c>
    </row>
    <row r="956" spans="5:5" x14ac:dyDescent="0.3">
      <c r="E956" s="6" t="s">
        <v>3308</v>
      </c>
    </row>
    <row r="957" spans="5:5" x14ac:dyDescent="0.3">
      <c r="E957" s="10" t="s">
        <v>3307</v>
      </c>
    </row>
    <row r="958" spans="5:5" x14ac:dyDescent="0.3">
      <c r="E958" s="3">
        <v>1131769</v>
      </c>
    </row>
    <row r="959" spans="5:5" x14ac:dyDescent="0.3">
      <c r="E959" s="6" t="s">
        <v>1819</v>
      </c>
    </row>
    <row r="960" spans="5:5" x14ac:dyDescent="0.3">
      <c r="E960" s="10" t="s">
        <v>1818</v>
      </c>
    </row>
    <row r="961" spans="5:5" x14ac:dyDescent="0.3">
      <c r="E961" s="3">
        <v>1132239</v>
      </c>
    </row>
    <row r="962" spans="5:5" x14ac:dyDescent="0.3">
      <c r="E962" s="6" t="s">
        <v>4004</v>
      </c>
    </row>
    <row r="963" spans="5:5" x14ac:dyDescent="0.3">
      <c r="E963" s="10" t="s">
        <v>4003</v>
      </c>
    </row>
    <row r="964" spans="5:5" x14ac:dyDescent="0.3">
      <c r="E964" s="3">
        <v>1132388</v>
      </c>
    </row>
    <row r="965" spans="5:5" x14ac:dyDescent="0.3">
      <c r="E965" s="6" t="s">
        <v>4663</v>
      </c>
    </row>
    <row r="966" spans="5:5" x14ac:dyDescent="0.3">
      <c r="E966" s="10" t="s">
        <v>4662</v>
      </c>
    </row>
    <row r="967" spans="5:5" x14ac:dyDescent="0.3">
      <c r="E967" s="3">
        <v>1132410</v>
      </c>
    </row>
    <row r="968" spans="5:5" x14ac:dyDescent="0.3">
      <c r="E968" s="6" t="s">
        <v>2630</v>
      </c>
    </row>
    <row r="969" spans="5:5" x14ac:dyDescent="0.3">
      <c r="E969" s="10" t="s">
        <v>2629</v>
      </c>
    </row>
    <row r="970" spans="5:5" x14ac:dyDescent="0.3">
      <c r="E970" s="3">
        <v>1134438</v>
      </c>
    </row>
    <row r="971" spans="5:5" x14ac:dyDescent="0.3">
      <c r="E971" s="6" t="s">
        <v>1588</v>
      </c>
    </row>
    <row r="972" spans="5:5" x14ac:dyDescent="0.3">
      <c r="E972" s="10" t="s">
        <v>1587</v>
      </c>
    </row>
    <row r="973" spans="5:5" x14ac:dyDescent="0.3">
      <c r="E973" s="3">
        <v>1135202</v>
      </c>
    </row>
    <row r="974" spans="5:5" x14ac:dyDescent="0.3">
      <c r="E974" s="6" t="s">
        <v>918</v>
      </c>
    </row>
    <row r="975" spans="5:5" x14ac:dyDescent="0.3">
      <c r="E975" s="10" t="s">
        <v>917</v>
      </c>
    </row>
    <row r="976" spans="5:5" x14ac:dyDescent="0.3">
      <c r="E976" s="3">
        <v>1135346</v>
      </c>
    </row>
    <row r="977" spans="5:5" x14ac:dyDescent="0.3">
      <c r="E977" s="6" t="s">
        <v>1085</v>
      </c>
    </row>
    <row r="978" spans="5:5" x14ac:dyDescent="0.3">
      <c r="E978" s="10" t="s">
        <v>1084</v>
      </c>
    </row>
    <row r="979" spans="5:5" x14ac:dyDescent="0.3">
      <c r="E979" s="3">
        <v>1136600</v>
      </c>
    </row>
    <row r="980" spans="5:5" x14ac:dyDescent="0.3">
      <c r="E980" s="6" t="s">
        <v>3802</v>
      </c>
    </row>
    <row r="981" spans="5:5" x14ac:dyDescent="0.3">
      <c r="E981" s="10" t="s">
        <v>3801</v>
      </c>
    </row>
    <row r="982" spans="5:5" x14ac:dyDescent="0.3">
      <c r="E982" s="3">
        <v>1138705</v>
      </c>
    </row>
    <row r="983" spans="5:5" x14ac:dyDescent="0.3">
      <c r="E983" s="6" t="s">
        <v>2035</v>
      </c>
    </row>
    <row r="984" spans="5:5" x14ac:dyDescent="0.3">
      <c r="E984" s="10" t="s">
        <v>2034</v>
      </c>
    </row>
    <row r="985" spans="5:5" x14ac:dyDescent="0.3">
      <c r="E985" s="3">
        <v>1139802</v>
      </c>
    </row>
    <row r="986" spans="5:5" x14ac:dyDescent="0.3">
      <c r="E986" s="6" t="s">
        <v>1835</v>
      </c>
    </row>
    <row r="987" spans="5:5" x14ac:dyDescent="0.3">
      <c r="E987" s="10" t="s">
        <v>1834</v>
      </c>
    </row>
    <row r="988" spans="5:5" x14ac:dyDescent="0.3">
      <c r="E988" s="3">
        <v>1147205</v>
      </c>
    </row>
    <row r="989" spans="5:5" x14ac:dyDescent="0.3">
      <c r="E989" s="6" t="s">
        <v>5244</v>
      </c>
    </row>
    <row r="990" spans="5:5" x14ac:dyDescent="0.3">
      <c r="E990" s="10" t="s">
        <v>5243</v>
      </c>
    </row>
    <row r="991" spans="5:5" x14ac:dyDescent="0.3">
      <c r="E991" s="3">
        <v>1147417</v>
      </c>
    </row>
    <row r="992" spans="5:5" x14ac:dyDescent="0.3">
      <c r="E992" s="6" t="s">
        <v>2465</v>
      </c>
    </row>
    <row r="993" spans="5:5" x14ac:dyDescent="0.3">
      <c r="E993" s="10" t="s">
        <v>2464</v>
      </c>
    </row>
    <row r="994" spans="5:5" x14ac:dyDescent="0.3">
      <c r="E994" s="3">
        <v>1147765</v>
      </c>
    </row>
    <row r="995" spans="5:5" x14ac:dyDescent="0.3">
      <c r="E995" s="6" t="s">
        <v>5410</v>
      </c>
    </row>
    <row r="996" spans="5:5" x14ac:dyDescent="0.3">
      <c r="E996" s="10" t="s">
        <v>5409</v>
      </c>
    </row>
    <row r="997" spans="5:5" x14ac:dyDescent="0.3">
      <c r="E997" s="3">
        <v>1147959</v>
      </c>
    </row>
    <row r="998" spans="5:5" x14ac:dyDescent="0.3">
      <c r="E998" s="6" t="s">
        <v>3387</v>
      </c>
    </row>
    <row r="999" spans="5:5" x14ac:dyDescent="0.3">
      <c r="E999" s="10" t="s">
        <v>3386</v>
      </c>
    </row>
    <row r="1000" spans="5:5" x14ac:dyDescent="0.3">
      <c r="E1000" s="3">
        <v>1148616</v>
      </c>
    </row>
    <row r="1001" spans="5:5" x14ac:dyDescent="0.3">
      <c r="E1001" s="6" t="s">
        <v>1118</v>
      </c>
    </row>
    <row r="1002" spans="5:5" x14ac:dyDescent="0.3">
      <c r="E1002" s="10" t="s">
        <v>1117</v>
      </c>
    </row>
    <row r="1003" spans="5:5" x14ac:dyDescent="0.3">
      <c r="E1003" s="3">
        <v>1149910</v>
      </c>
    </row>
    <row r="1004" spans="5:5" x14ac:dyDescent="0.3">
      <c r="E1004" s="6" t="s">
        <v>3348</v>
      </c>
    </row>
    <row r="1005" spans="5:5" x14ac:dyDescent="0.3">
      <c r="E1005" s="10" t="s">
        <v>3347</v>
      </c>
    </row>
    <row r="1006" spans="5:5" x14ac:dyDescent="0.3">
      <c r="E1006" s="3">
        <v>1151598</v>
      </c>
    </row>
    <row r="1007" spans="5:5" x14ac:dyDescent="0.3">
      <c r="E1007" s="6" t="s">
        <v>5335</v>
      </c>
    </row>
    <row r="1008" spans="5:5" x14ac:dyDescent="0.3">
      <c r="E1008" s="10" t="s">
        <v>5334</v>
      </c>
    </row>
    <row r="1009" spans="5:5" x14ac:dyDescent="0.3">
      <c r="E1009" s="3">
        <v>1153267</v>
      </c>
    </row>
    <row r="1010" spans="5:5" x14ac:dyDescent="0.3">
      <c r="E1010" s="6" t="s">
        <v>3059</v>
      </c>
    </row>
    <row r="1011" spans="5:5" x14ac:dyDescent="0.3">
      <c r="E1011" s="10" t="s">
        <v>3058</v>
      </c>
    </row>
    <row r="1012" spans="5:5" x14ac:dyDescent="0.3">
      <c r="E1012" s="3">
        <v>1155009</v>
      </c>
    </row>
    <row r="1013" spans="5:5" x14ac:dyDescent="0.3">
      <c r="E1013" s="6" t="s">
        <v>4884</v>
      </c>
    </row>
    <row r="1014" spans="5:5" x14ac:dyDescent="0.3">
      <c r="E1014" s="10" t="s">
        <v>4883</v>
      </c>
    </row>
    <row r="1015" spans="5:5" x14ac:dyDescent="0.3">
      <c r="E1015" s="3">
        <v>1155732</v>
      </c>
    </row>
    <row r="1016" spans="5:5" x14ac:dyDescent="0.3">
      <c r="E1016" s="6" t="s">
        <v>3317</v>
      </c>
    </row>
    <row r="1017" spans="5:5" x14ac:dyDescent="0.3">
      <c r="E1017" s="10" t="s">
        <v>3316</v>
      </c>
    </row>
    <row r="1018" spans="5:5" x14ac:dyDescent="0.3">
      <c r="E1018" s="3">
        <v>1156736</v>
      </c>
    </row>
    <row r="1019" spans="5:5" x14ac:dyDescent="0.3">
      <c r="E1019" s="6" t="s">
        <v>59</v>
      </c>
    </row>
    <row r="1020" spans="5:5" x14ac:dyDescent="0.3">
      <c r="E1020" s="10" t="s">
        <v>58</v>
      </c>
    </row>
    <row r="1021" spans="5:5" x14ac:dyDescent="0.3">
      <c r="E1021" s="3">
        <v>1158594</v>
      </c>
    </row>
    <row r="1022" spans="5:5" x14ac:dyDescent="0.3">
      <c r="E1022" s="6" t="s">
        <v>2014</v>
      </c>
    </row>
    <row r="1023" spans="5:5" x14ac:dyDescent="0.3">
      <c r="E1023" s="10" t="s">
        <v>2013</v>
      </c>
    </row>
    <row r="1024" spans="5:5" x14ac:dyDescent="0.3">
      <c r="E1024" s="3">
        <v>1161110</v>
      </c>
    </row>
    <row r="1025" spans="5:5" x14ac:dyDescent="0.3">
      <c r="E1025" s="6" t="s">
        <v>3239</v>
      </c>
    </row>
    <row r="1026" spans="5:5" x14ac:dyDescent="0.3">
      <c r="E1026" s="10" t="s">
        <v>3238</v>
      </c>
    </row>
    <row r="1027" spans="5:5" x14ac:dyDescent="0.3">
      <c r="E1027" s="3">
        <v>1161313</v>
      </c>
    </row>
    <row r="1028" spans="5:5" x14ac:dyDescent="0.3">
      <c r="E1028" s="6" t="s">
        <v>1135</v>
      </c>
    </row>
    <row r="1029" spans="5:5" x14ac:dyDescent="0.3">
      <c r="E1029" s="10" t="s">
        <v>1134</v>
      </c>
    </row>
    <row r="1030" spans="5:5" x14ac:dyDescent="0.3">
      <c r="E1030" s="3">
        <v>1161720</v>
      </c>
    </row>
    <row r="1031" spans="5:5" x14ac:dyDescent="0.3">
      <c r="E1031" s="6" t="s">
        <v>1265</v>
      </c>
    </row>
    <row r="1032" spans="5:5" x14ac:dyDescent="0.3">
      <c r="E1032" s="10" t="s">
        <v>1264</v>
      </c>
    </row>
    <row r="1033" spans="5:5" x14ac:dyDescent="0.3">
      <c r="E1033" s="3">
        <v>1162200</v>
      </c>
    </row>
    <row r="1034" spans="5:5" x14ac:dyDescent="0.3">
      <c r="E1034" s="6" t="s">
        <v>3994</v>
      </c>
    </row>
    <row r="1035" spans="5:5" x14ac:dyDescent="0.3">
      <c r="E1035" s="10" t="s">
        <v>3993</v>
      </c>
    </row>
    <row r="1036" spans="5:5" x14ac:dyDescent="0.3">
      <c r="E1036" s="3">
        <v>1163288</v>
      </c>
    </row>
    <row r="1037" spans="5:5" x14ac:dyDescent="0.3">
      <c r="E1037" s="6" t="s">
        <v>4950</v>
      </c>
    </row>
    <row r="1038" spans="5:5" x14ac:dyDescent="0.3">
      <c r="E1038" s="10" t="s">
        <v>4949</v>
      </c>
    </row>
    <row r="1039" spans="5:5" x14ac:dyDescent="0.3">
      <c r="E1039" s="3">
        <v>1164046</v>
      </c>
    </row>
    <row r="1040" spans="5:5" x14ac:dyDescent="0.3">
      <c r="E1040" s="6" t="s">
        <v>3005</v>
      </c>
    </row>
    <row r="1041" spans="5:5" x14ac:dyDescent="0.3">
      <c r="E1041" s="10" t="s">
        <v>3004</v>
      </c>
    </row>
    <row r="1042" spans="5:5" x14ac:dyDescent="0.3">
      <c r="E1042" s="3">
        <v>1164525</v>
      </c>
    </row>
    <row r="1043" spans="5:5" x14ac:dyDescent="0.3">
      <c r="E1043" s="6" t="s">
        <v>3466</v>
      </c>
    </row>
    <row r="1044" spans="5:5" x14ac:dyDescent="0.3">
      <c r="E1044" s="10" t="s">
        <v>3465</v>
      </c>
    </row>
    <row r="1045" spans="5:5" x14ac:dyDescent="0.3">
      <c r="E1045" s="3">
        <v>1164919</v>
      </c>
    </row>
    <row r="1046" spans="5:5" x14ac:dyDescent="0.3">
      <c r="E1046" s="6" t="s">
        <v>6014</v>
      </c>
    </row>
    <row r="1047" spans="5:5" x14ac:dyDescent="0.3">
      <c r="E1047" s="10" t="s">
        <v>6013</v>
      </c>
    </row>
    <row r="1048" spans="5:5" x14ac:dyDescent="0.3">
      <c r="E1048" s="3">
        <v>1165466</v>
      </c>
    </row>
    <row r="1049" spans="5:5" x14ac:dyDescent="0.3">
      <c r="E1049" s="6" t="s">
        <v>1880</v>
      </c>
    </row>
    <row r="1050" spans="5:5" x14ac:dyDescent="0.3">
      <c r="E1050" s="10" t="s">
        <v>1879</v>
      </c>
    </row>
    <row r="1051" spans="5:5" x14ac:dyDescent="0.3">
      <c r="E1051" s="3">
        <v>1165997</v>
      </c>
    </row>
    <row r="1052" spans="5:5" x14ac:dyDescent="0.3">
      <c r="E1052" s="6" t="s">
        <v>4719</v>
      </c>
    </row>
    <row r="1053" spans="5:5" x14ac:dyDescent="0.3">
      <c r="E1053" s="10" t="s">
        <v>4718</v>
      </c>
    </row>
    <row r="1054" spans="5:5" x14ac:dyDescent="0.3">
      <c r="E1054" s="3">
        <v>1166261</v>
      </c>
    </row>
    <row r="1055" spans="5:5" x14ac:dyDescent="0.3">
      <c r="E1055" s="6" t="s">
        <v>3164</v>
      </c>
    </row>
    <row r="1056" spans="5:5" x14ac:dyDescent="0.3">
      <c r="E1056" s="10" t="s">
        <v>3163</v>
      </c>
    </row>
    <row r="1057" spans="5:5" x14ac:dyDescent="0.3">
      <c r="E1057" s="3">
        <v>1167267</v>
      </c>
    </row>
    <row r="1058" spans="5:5" x14ac:dyDescent="0.3">
      <c r="E1058" s="6" t="s">
        <v>5078</v>
      </c>
    </row>
    <row r="1059" spans="5:5" x14ac:dyDescent="0.3">
      <c r="E1059" s="10" t="s">
        <v>5077</v>
      </c>
    </row>
    <row r="1060" spans="5:5" x14ac:dyDescent="0.3">
      <c r="E1060" s="3">
        <v>1167330</v>
      </c>
    </row>
    <row r="1061" spans="5:5" x14ac:dyDescent="0.3">
      <c r="E1061" s="6" t="s">
        <v>4704</v>
      </c>
    </row>
    <row r="1062" spans="5:5" x14ac:dyDescent="0.3">
      <c r="E1062" s="10" t="s">
        <v>4703</v>
      </c>
    </row>
    <row r="1063" spans="5:5" x14ac:dyDescent="0.3">
      <c r="E1063" s="3">
        <v>1167590</v>
      </c>
    </row>
    <row r="1064" spans="5:5" x14ac:dyDescent="0.3">
      <c r="E1064" s="6" t="s">
        <v>632</v>
      </c>
    </row>
    <row r="1065" spans="5:5" x14ac:dyDescent="0.3">
      <c r="E1065" s="10" t="s">
        <v>631</v>
      </c>
    </row>
    <row r="1066" spans="5:5" x14ac:dyDescent="0.3">
      <c r="E1066" s="3">
        <v>1167768</v>
      </c>
    </row>
    <row r="1067" spans="5:5" x14ac:dyDescent="0.3">
      <c r="E1067" s="6" t="s">
        <v>5878</v>
      </c>
    </row>
    <row r="1068" spans="5:5" x14ac:dyDescent="0.3">
      <c r="E1068" s="10" t="s">
        <v>5877</v>
      </c>
    </row>
    <row r="1069" spans="5:5" x14ac:dyDescent="0.3">
      <c r="E1069" s="3">
        <v>1167867</v>
      </c>
    </row>
    <row r="1070" spans="5:5" x14ac:dyDescent="0.3">
      <c r="E1070" s="6" t="s">
        <v>2839</v>
      </c>
    </row>
    <row r="1071" spans="5:5" x14ac:dyDescent="0.3">
      <c r="E1071" s="10" t="s">
        <v>2838</v>
      </c>
    </row>
    <row r="1072" spans="5:5" x14ac:dyDescent="0.3">
      <c r="E1072" s="3">
        <v>1170758</v>
      </c>
    </row>
    <row r="1073" spans="5:5" x14ac:dyDescent="0.3">
      <c r="E1073" s="6" t="s">
        <v>5038</v>
      </c>
    </row>
    <row r="1074" spans="5:5" x14ac:dyDescent="0.3">
      <c r="E1074" s="10" t="s">
        <v>5037</v>
      </c>
    </row>
    <row r="1075" spans="5:5" x14ac:dyDescent="0.3">
      <c r="E1075" s="3">
        <v>1172383</v>
      </c>
    </row>
    <row r="1076" spans="5:5" x14ac:dyDescent="0.3">
      <c r="E1076" s="6" t="s">
        <v>2130</v>
      </c>
    </row>
    <row r="1077" spans="5:5" x14ac:dyDescent="0.3">
      <c r="E1077" s="10" t="s">
        <v>2129</v>
      </c>
    </row>
    <row r="1078" spans="5:5" x14ac:dyDescent="0.3">
      <c r="E1078" s="3">
        <v>1173551</v>
      </c>
    </row>
    <row r="1079" spans="5:5" x14ac:dyDescent="0.3">
      <c r="E1079" s="6" t="s">
        <v>1767</v>
      </c>
    </row>
    <row r="1080" spans="5:5" x14ac:dyDescent="0.3">
      <c r="E1080" s="10" t="s">
        <v>1766</v>
      </c>
    </row>
    <row r="1081" spans="5:5" x14ac:dyDescent="0.3">
      <c r="E1081" s="3">
        <v>1173675</v>
      </c>
    </row>
    <row r="1082" spans="5:5" x14ac:dyDescent="0.3">
      <c r="E1082" s="6" t="s">
        <v>4511</v>
      </c>
    </row>
    <row r="1083" spans="5:5" x14ac:dyDescent="0.3">
      <c r="E1083" s="10" t="s">
        <v>4510</v>
      </c>
    </row>
    <row r="1084" spans="5:5" x14ac:dyDescent="0.3">
      <c r="E1084" s="3">
        <v>1173978</v>
      </c>
    </row>
    <row r="1085" spans="5:5" x14ac:dyDescent="0.3">
      <c r="E1085" s="6" t="s">
        <v>2368</v>
      </c>
    </row>
    <row r="1086" spans="5:5" x14ac:dyDescent="0.3">
      <c r="E1086" s="10" t="s">
        <v>2364</v>
      </c>
    </row>
    <row r="1087" spans="5:5" x14ac:dyDescent="0.3">
      <c r="E1087" s="3">
        <v>1175064</v>
      </c>
    </row>
    <row r="1088" spans="5:5" x14ac:dyDescent="0.3">
      <c r="E1088" s="6" t="s">
        <v>2393</v>
      </c>
    </row>
    <row r="1089" spans="5:5" x14ac:dyDescent="0.3">
      <c r="E1089" s="10" t="s">
        <v>2392</v>
      </c>
    </row>
    <row r="1090" spans="5:5" x14ac:dyDescent="0.3">
      <c r="E1090" s="3">
        <v>1176180</v>
      </c>
    </row>
    <row r="1091" spans="5:5" x14ac:dyDescent="0.3">
      <c r="E1091" s="6" t="s">
        <v>2508</v>
      </c>
    </row>
    <row r="1092" spans="5:5" x14ac:dyDescent="0.3">
      <c r="E1092" s="10" t="s">
        <v>2507</v>
      </c>
    </row>
    <row r="1093" spans="5:5" x14ac:dyDescent="0.3">
      <c r="E1093" s="3">
        <v>1176431</v>
      </c>
    </row>
    <row r="1094" spans="5:5" x14ac:dyDescent="0.3">
      <c r="E1094" s="6" t="s">
        <v>3727</v>
      </c>
    </row>
    <row r="1095" spans="5:5" x14ac:dyDescent="0.3">
      <c r="E1095" s="10" t="s">
        <v>3726</v>
      </c>
    </row>
    <row r="1096" spans="5:5" x14ac:dyDescent="0.3">
      <c r="E1096" s="3">
        <v>1177982</v>
      </c>
    </row>
    <row r="1097" spans="5:5" x14ac:dyDescent="0.3">
      <c r="E1097" s="6" t="s">
        <v>2903</v>
      </c>
    </row>
    <row r="1098" spans="5:5" x14ac:dyDescent="0.3">
      <c r="E1098" s="10" t="s">
        <v>2902</v>
      </c>
    </row>
    <row r="1099" spans="5:5" x14ac:dyDescent="0.3">
      <c r="E1099" s="3">
        <v>1179132</v>
      </c>
    </row>
    <row r="1100" spans="5:5" x14ac:dyDescent="0.3">
      <c r="E1100" s="6" t="s">
        <v>3153</v>
      </c>
    </row>
    <row r="1101" spans="5:5" x14ac:dyDescent="0.3">
      <c r="E1101" s="10" t="s">
        <v>3152</v>
      </c>
    </row>
    <row r="1102" spans="5:5" x14ac:dyDescent="0.3">
      <c r="E1102" s="3">
        <v>1179578</v>
      </c>
    </row>
    <row r="1103" spans="5:5" x14ac:dyDescent="0.3">
      <c r="E1103" s="6" t="s">
        <v>5596</v>
      </c>
    </row>
    <row r="1104" spans="5:5" x14ac:dyDescent="0.3">
      <c r="E1104" s="10" t="s">
        <v>5595</v>
      </c>
    </row>
    <row r="1105" spans="5:5" x14ac:dyDescent="0.3">
      <c r="E1105" s="3">
        <v>1180021</v>
      </c>
    </row>
    <row r="1106" spans="5:5" x14ac:dyDescent="0.3">
      <c r="E1106" s="6" t="s">
        <v>2412</v>
      </c>
    </row>
    <row r="1107" spans="5:5" x14ac:dyDescent="0.3">
      <c r="E1107" s="10" t="s">
        <v>2411</v>
      </c>
    </row>
    <row r="1108" spans="5:5" x14ac:dyDescent="0.3">
      <c r="E1108" s="3">
        <v>1181556</v>
      </c>
    </row>
    <row r="1109" spans="5:5" x14ac:dyDescent="0.3">
      <c r="E1109" s="6" t="s">
        <v>1751</v>
      </c>
    </row>
    <row r="1110" spans="5:5" x14ac:dyDescent="0.3">
      <c r="E1110" s="10" t="s">
        <v>1750</v>
      </c>
    </row>
    <row r="1111" spans="5:5" x14ac:dyDescent="0.3">
      <c r="E1111" s="3">
        <v>1182127</v>
      </c>
    </row>
    <row r="1112" spans="5:5" x14ac:dyDescent="0.3">
      <c r="E1112" s="6" t="s">
        <v>5918</v>
      </c>
    </row>
    <row r="1113" spans="5:5" x14ac:dyDescent="0.3">
      <c r="E1113" s="10" t="s">
        <v>5917</v>
      </c>
    </row>
    <row r="1114" spans="5:5" x14ac:dyDescent="0.3">
      <c r="E1114" s="3">
        <v>1184312</v>
      </c>
    </row>
    <row r="1115" spans="5:5" x14ac:dyDescent="0.3">
      <c r="E1115" s="6" t="s">
        <v>885</v>
      </c>
    </row>
    <row r="1116" spans="5:5" x14ac:dyDescent="0.3">
      <c r="E1116" s="10" t="s">
        <v>884</v>
      </c>
    </row>
    <row r="1117" spans="5:5" x14ac:dyDescent="0.3">
      <c r="E1117" s="3">
        <v>1184709</v>
      </c>
    </row>
    <row r="1118" spans="5:5" x14ac:dyDescent="0.3">
      <c r="E1118" s="6" t="s">
        <v>5319</v>
      </c>
    </row>
    <row r="1119" spans="5:5" x14ac:dyDescent="0.3">
      <c r="E1119" s="10" t="s">
        <v>5318</v>
      </c>
    </row>
    <row r="1120" spans="5:5" x14ac:dyDescent="0.3">
      <c r="E1120" s="3">
        <v>1184839</v>
      </c>
    </row>
    <row r="1121" spans="5:5" x14ac:dyDescent="0.3">
      <c r="E1121" s="6" t="s">
        <v>110</v>
      </c>
    </row>
    <row r="1122" spans="5:5" x14ac:dyDescent="0.3">
      <c r="E1122" s="10" t="s">
        <v>109</v>
      </c>
    </row>
    <row r="1123" spans="5:5" x14ac:dyDescent="0.3">
      <c r="E1123" s="3">
        <v>1187005</v>
      </c>
    </row>
    <row r="1124" spans="5:5" x14ac:dyDescent="0.3">
      <c r="E1124" s="6" t="s">
        <v>460</v>
      </c>
    </row>
    <row r="1125" spans="5:5" x14ac:dyDescent="0.3">
      <c r="E1125" s="10" t="s">
        <v>459</v>
      </c>
    </row>
    <row r="1126" spans="5:5" x14ac:dyDescent="0.3">
      <c r="E1126" s="3">
        <v>1187921</v>
      </c>
    </row>
    <row r="1127" spans="5:5" x14ac:dyDescent="0.3">
      <c r="E1127" s="6" t="s">
        <v>5433</v>
      </c>
    </row>
    <row r="1128" spans="5:5" x14ac:dyDescent="0.3">
      <c r="E1128" s="10" t="s">
        <v>5432</v>
      </c>
    </row>
    <row r="1129" spans="5:5" x14ac:dyDescent="0.3">
      <c r="E1129" s="3">
        <v>1189059</v>
      </c>
    </row>
    <row r="1130" spans="5:5" x14ac:dyDescent="0.3">
      <c r="E1130" s="6" t="s">
        <v>3652</v>
      </c>
    </row>
    <row r="1131" spans="5:5" x14ac:dyDescent="0.3">
      <c r="E1131" s="10" t="s">
        <v>3651</v>
      </c>
    </row>
    <row r="1132" spans="5:5" x14ac:dyDescent="0.3">
      <c r="E1132" s="3">
        <v>1189236</v>
      </c>
    </row>
    <row r="1133" spans="5:5" x14ac:dyDescent="0.3">
      <c r="E1133" s="6" t="s">
        <v>2707</v>
      </c>
    </row>
    <row r="1134" spans="5:5" x14ac:dyDescent="0.3">
      <c r="E1134" s="10" t="s">
        <v>2706</v>
      </c>
    </row>
    <row r="1135" spans="5:5" x14ac:dyDescent="0.3">
      <c r="E1135" s="3">
        <v>1189624</v>
      </c>
    </row>
    <row r="1136" spans="5:5" x14ac:dyDescent="0.3">
      <c r="E1136" s="6" t="s">
        <v>1256</v>
      </c>
    </row>
    <row r="1137" spans="5:5" x14ac:dyDescent="0.3">
      <c r="E1137" s="10" t="s">
        <v>1255</v>
      </c>
    </row>
    <row r="1138" spans="5:5" x14ac:dyDescent="0.3">
      <c r="E1138" s="3">
        <v>1189680</v>
      </c>
    </row>
    <row r="1139" spans="5:5" x14ac:dyDescent="0.3">
      <c r="E1139" s="6" t="s">
        <v>2728</v>
      </c>
    </row>
    <row r="1140" spans="5:5" x14ac:dyDescent="0.3">
      <c r="E1140" s="10" t="s">
        <v>2727</v>
      </c>
    </row>
    <row r="1141" spans="5:5" x14ac:dyDescent="0.3">
      <c r="E1141" s="3">
        <v>1190779</v>
      </c>
    </row>
    <row r="1142" spans="5:5" x14ac:dyDescent="0.3">
      <c r="E1142" s="6" t="s">
        <v>2420</v>
      </c>
    </row>
    <row r="1143" spans="5:5" x14ac:dyDescent="0.3">
      <c r="E1143" s="10" t="s">
        <v>2419</v>
      </c>
    </row>
    <row r="1144" spans="5:5" x14ac:dyDescent="0.3">
      <c r="E1144" s="3">
        <v>1193219</v>
      </c>
    </row>
    <row r="1145" spans="5:5" x14ac:dyDescent="0.3">
      <c r="E1145" s="6" t="s">
        <v>3976</v>
      </c>
    </row>
    <row r="1146" spans="5:5" x14ac:dyDescent="0.3">
      <c r="E1146" s="10" t="s">
        <v>3975</v>
      </c>
    </row>
    <row r="1147" spans="5:5" x14ac:dyDescent="0.3">
      <c r="E1147" s="3">
        <v>1193885</v>
      </c>
    </row>
    <row r="1148" spans="5:5" x14ac:dyDescent="0.3">
      <c r="E1148" s="6" t="s">
        <v>1284</v>
      </c>
    </row>
    <row r="1149" spans="5:5" x14ac:dyDescent="0.3">
      <c r="E1149" s="10" t="s">
        <v>1283</v>
      </c>
    </row>
    <row r="1150" spans="5:5" x14ac:dyDescent="0.3">
      <c r="E1150" s="3">
        <v>1196955</v>
      </c>
    </row>
    <row r="1151" spans="5:5" x14ac:dyDescent="0.3">
      <c r="E1151" s="6" t="s">
        <v>3605</v>
      </c>
    </row>
    <row r="1152" spans="5:5" x14ac:dyDescent="0.3">
      <c r="E1152" s="10" t="s">
        <v>3604</v>
      </c>
    </row>
    <row r="1153" spans="5:5" x14ac:dyDescent="0.3">
      <c r="E1153" s="3">
        <v>1198011</v>
      </c>
    </row>
    <row r="1154" spans="5:5" x14ac:dyDescent="0.3">
      <c r="E1154" s="6" t="s">
        <v>5771</v>
      </c>
    </row>
    <row r="1155" spans="5:5" x14ac:dyDescent="0.3">
      <c r="E1155" s="10" t="s">
        <v>5770</v>
      </c>
    </row>
    <row r="1156" spans="5:5" x14ac:dyDescent="0.3">
      <c r="E1156" s="3">
        <v>1198310</v>
      </c>
    </row>
    <row r="1157" spans="5:5" x14ac:dyDescent="0.3">
      <c r="E1157" s="6" t="s">
        <v>3701</v>
      </c>
    </row>
    <row r="1158" spans="5:5" x14ac:dyDescent="0.3">
      <c r="E1158" s="10" t="s">
        <v>3700</v>
      </c>
    </row>
    <row r="1159" spans="5:5" x14ac:dyDescent="0.3">
      <c r="E1159" s="3">
        <v>1199342</v>
      </c>
    </row>
    <row r="1160" spans="5:5" x14ac:dyDescent="0.3">
      <c r="E1160" s="6" t="s">
        <v>4995</v>
      </c>
    </row>
    <row r="1161" spans="5:5" x14ac:dyDescent="0.3">
      <c r="E1161" s="10" t="s">
        <v>4994</v>
      </c>
    </row>
    <row r="1162" spans="5:5" x14ac:dyDescent="0.3">
      <c r="E1162" s="3">
        <v>1199719</v>
      </c>
    </row>
    <row r="1163" spans="5:5" x14ac:dyDescent="0.3">
      <c r="E1163" s="6" t="s">
        <v>2833</v>
      </c>
    </row>
    <row r="1164" spans="5:5" x14ac:dyDescent="0.3">
      <c r="E1164" s="10" t="s">
        <v>2832</v>
      </c>
    </row>
    <row r="1165" spans="5:5" x14ac:dyDescent="0.3">
      <c r="E1165" s="3">
        <v>1202956</v>
      </c>
    </row>
    <row r="1166" spans="5:5" x14ac:dyDescent="0.3">
      <c r="E1166" s="6" t="s">
        <v>2623</v>
      </c>
    </row>
    <row r="1167" spans="5:5" x14ac:dyDescent="0.3">
      <c r="E1167" s="10" t="s">
        <v>2622</v>
      </c>
    </row>
    <row r="1168" spans="5:5" x14ac:dyDescent="0.3">
      <c r="E1168" s="3">
        <v>1203926</v>
      </c>
    </row>
    <row r="1169" spans="5:5" x14ac:dyDescent="0.3">
      <c r="E1169" s="6" t="s">
        <v>678</v>
      </c>
    </row>
    <row r="1170" spans="5:5" x14ac:dyDescent="0.3">
      <c r="E1170" s="10" t="s">
        <v>677</v>
      </c>
    </row>
    <row r="1171" spans="5:5" x14ac:dyDescent="0.3">
      <c r="E1171" s="3">
        <v>1204585</v>
      </c>
    </row>
    <row r="1172" spans="5:5" x14ac:dyDescent="0.3">
      <c r="E1172" s="6" t="s">
        <v>832</v>
      </c>
    </row>
    <row r="1173" spans="5:5" x14ac:dyDescent="0.3">
      <c r="E1173" s="10" t="s">
        <v>831</v>
      </c>
    </row>
    <row r="1174" spans="5:5" x14ac:dyDescent="0.3">
      <c r="E1174" s="3">
        <v>1205566</v>
      </c>
    </row>
    <row r="1175" spans="5:5" x14ac:dyDescent="0.3">
      <c r="E1175" s="6" t="s">
        <v>1128</v>
      </c>
    </row>
    <row r="1176" spans="5:5" x14ac:dyDescent="0.3">
      <c r="E1176" s="10" t="s">
        <v>1127</v>
      </c>
    </row>
    <row r="1177" spans="5:5" x14ac:dyDescent="0.3">
      <c r="E1177" s="3">
        <v>1207359</v>
      </c>
    </row>
    <row r="1178" spans="5:5" x14ac:dyDescent="0.3">
      <c r="E1178" s="6" t="s">
        <v>4075</v>
      </c>
    </row>
    <row r="1179" spans="5:5" x14ac:dyDescent="0.3">
      <c r="E1179" s="10" t="s">
        <v>4074</v>
      </c>
    </row>
    <row r="1180" spans="5:5" x14ac:dyDescent="0.3">
      <c r="E1180" s="3">
        <v>1207573</v>
      </c>
    </row>
    <row r="1181" spans="5:5" x14ac:dyDescent="0.3">
      <c r="E1181" s="6" t="s">
        <v>4527</v>
      </c>
    </row>
    <row r="1182" spans="5:5" x14ac:dyDescent="0.3">
      <c r="E1182" s="10" t="s">
        <v>4526</v>
      </c>
    </row>
    <row r="1183" spans="5:5" x14ac:dyDescent="0.3">
      <c r="E1183" s="3">
        <v>1209449</v>
      </c>
    </row>
    <row r="1184" spans="5:5" x14ac:dyDescent="0.3">
      <c r="E1184" s="6" t="s">
        <v>4876</v>
      </c>
    </row>
    <row r="1185" spans="5:5" x14ac:dyDescent="0.3">
      <c r="E1185" s="10" t="s">
        <v>4875</v>
      </c>
    </row>
    <row r="1186" spans="5:5" x14ac:dyDescent="0.3">
      <c r="E1186" s="3">
        <v>1212687</v>
      </c>
    </row>
    <row r="1187" spans="5:5" x14ac:dyDescent="0.3">
      <c r="E1187" s="6" t="s">
        <v>1247</v>
      </c>
    </row>
    <row r="1188" spans="5:5" x14ac:dyDescent="0.3">
      <c r="E1188" s="10" t="s">
        <v>1246</v>
      </c>
    </row>
    <row r="1189" spans="5:5" x14ac:dyDescent="0.3">
      <c r="E1189" s="3">
        <v>1214001</v>
      </c>
    </row>
    <row r="1190" spans="5:5" x14ac:dyDescent="0.3">
      <c r="E1190" s="6" t="s">
        <v>3762</v>
      </c>
    </row>
    <row r="1191" spans="5:5" x14ac:dyDescent="0.3">
      <c r="E1191" s="10" t="s">
        <v>3761</v>
      </c>
    </row>
    <row r="1192" spans="5:5" x14ac:dyDescent="0.3">
      <c r="E1192" s="3">
        <v>1217526</v>
      </c>
    </row>
    <row r="1193" spans="5:5" x14ac:dyDescent="0.3">
      <c r="E1193" s="6" t="s">
        <v>2671</v>
      </c>
    </row>
    <row r="1194" spans="5:5" x14ac:dyDescent="0.3">
      <c r="E1194" s="10" t="s">
        <v>2670</v>
      </c>
    </row>
    <row r="1195" spans="5:5" x14ac:dyDescent="0.3">
      <c r="E1195" s="3">
        <v>1217585</v>
      </c>
    </row>
    <row r="1196" spans="5:5" x14ac:dyDescent="0.3">
      <c r="E1196" s="6" t="s">
        <v>5502</v>
      </c>
    </row>
    <row r="1197" spans="5:5" x14ac:dyDescent="0.3">
      <c r="E1197" s="10" t="s">
        <v>5501</v>
      </c>
    </row>
    <row r="1198" spans="5:5" x14ac:dyDescent="0.3">
      <c r="E1198" s="3">
        <v>1221539</v>
      </c>
    </row>
    <row r="1199" spans="5:5" x14ac:dyDescent="0.3">
      <c r="E1199" s="6" t="s">
        <v>241</v>
      </c>
    </row>
    <row r="1200" spans="5:5" x14ac:dyDescent="0.3">
      <c r="E1200" s="10" t="s">
        <v>240</v>
      </c>
    </row>
    <row r="1201" spans="5:5" x14ac:dyDescent="0.3">
      <c r="E1201" s="3">
        <v>1221606</v>
      </c>
    </row>
    <row r="1202" spans="5:5" x14ac:dyDescent="0.3">
      <c r="E1202" s="6" t="s">
        <v>799</v>
      </c>
    </row>
    <row r="1203" spans="5:5" x14ac:dyDescent="0.3">
      <c r="E1203" s="10" t="s">
        <v>798</v>
      </c>
    </row>
    <row r="1204" spans="5:5" x14ac:dyDescent="0.3">
      <c r="E1204" s="3">
        <v>1221706</v>
      </c>
    </row>
    <row r="1205" spans="5:5" x14ac:dyDescent="0.3">
      <c r="E1205" s="6" t="s">
        <v>179</v>
      </c>
    </row>
    <row r="1206" spans="5:5" x14ac:dyDescent="0.3">
      <c r="E1206" s="10" t="s">
        <v>178</v>
      </c>
    </row>
    <row r="1207" spans="5:5" x14ac:dyDescent="0.3">
      <c r="E1207" s="3">
        <v>1224098</v>
      </c>
    </row>
    <row r="1208" spans="5:5" x14ac:dyDescent="0.3">
      <c r="E1208" s="6" t="s">
        <v>744</v>
      </c>
    </row>
    <row r="1209" spans="5:5" x14ac:dyDescent="0.3">
      <c r="E1209" s="10" t="s">
        <v>743</v>
      </c>
    </row>
    <row r="1210" spans="5:5" x14ac:dyDescent="0.3">
      <c r="E1210" s="3">
        <v>1224588</v>
      </c>
    </row>
    <row r="1211" spans="5:5" x14ac:dyDescent="0.3">
      <c r="E1211" s="6" t="s">
        <v>2885</v>
      </c>
    </row>
    <row r="1212" spans="5:5" x14ac:dyDescent="0.3">
      <c r="E1212" s="10" t="s">
        <v>2884</v>
      </c>
    </row>
    <row r="1213" spans="5:5" x14ac:dyDescent="0.3">
      <c r="E1213" s="3">
        <v>1224943</v>
      </c>
    </row>
    <row r="1214" spans="5:5" x14ac:dyDescent="0.3">
      <c r="E1214" s="6" t="s">
        <v>4977</v>
      </c>
    </row>
    <row r="1215" spans="5:5" x14ac:dyDescent="0.3">
      <c r="E1215" s="10" t="s">
        <v>4976</v>
      </c>
    </row>
    <row r="1216" spans="5:5" x14ac:dyDescent="0.3">
      <c r="E1216" s="3">
        <v>1225162</v>
      </c>
    </row>
    <row r="1217" spans="5:5" x14ac:dyDescent="0.3">
      <c r="E1217" s="6" t="s">
        <v>3515</v>
      </c>
    </row>
    <row r="1218" spans="5:5" x14ac:dyDescent="0.3">
      <c r="E1218" s="10" t="s">
        <v>3514</v>
      </c>
    </row>
    <row r="1219" spans="5:5" x14ac:dyDescent="0.3">
      <c r="E1219" s="3">
        <v>1226105</v>
      </c>
    </row>
    <row r="1220" spans="5:5" x14ac:dyDescent="0.3">
      <c r="E1220" s="6" t="s">
        <v>1609</v>
      </c>
    </row>
    <row r="1221" spans="5:5" x14ac:dyDescent="0.3">
      <c r="E1221" s="10" t="s">
        <v>1608</v>
      </c>
    </row>
    <row r="1222" spans="5:5" x14ac:dyDescent="0.3">
      <c r="E1222" s="3">
        <v>1230912</v>
      </c>
    </row>
    <row r="1223" spans="5:5" x14ac:dyDescent="0.3">
      <c r="E1223" s="6" t="s">
        <v>153</v>
      </c>
    </row>
    <row r="1224" spans="5:5" x14ac:dyDescent="0.3">
      <c r="E1224" s="10" t="s">
        <v>152</v>
      </c>
    </row>
    <row r="1225" spans="5:5" x14ac:dyDescent="0.3">
      <c r="E1225" s="3">
        <v>1231306</v>
      </c>
    </row>
    <row r="1226" spans="5:5" x14ac:dyDescent="0.3">
      <c r="E1226" s="6" t="s">
        <v>2645</v>
      </c>
    </row>
    <row r="1227" spans="5:5" x14ac:dyDescent="0.3">
      <c r="E1227" s="10" t="s">
        <v>2644</v>
      </c>
    </row>
    <row r="1228" spans="5:5" x14ac:dyDescent="0.3">
      <c r="E1228" s="3">
        <v>1231467</v>
      </c>
    </row>
    <row r="1229" spans="5:5" x14ac:dyDescent="0.3">
      <c r="E1229" s="6" t="s">
        <v>2813</v>
      </c>
    </row>
    <row r="1230" spans="5:5" x14ac:dyDescent="0.3">
      <c r="E1230" s="10" t="s">
        <v>2812</v>
      </c>
    </row>
    <row r="1231" spans="5:5" x14ac:dyDescent="0.3">
      <c r="E1231" s="3">
        <v>1231963</v>
      </c>
    </row>
    <row r="1232" spans="5:5" x14ac:dyDescent="0.3">
      <c r="E1232" s="6" t="s">
        <v>4227</v>
      </c>
    </row>
    <row r="1233" spans="5:5" x14ac:dyDescent="0.3">
      <c r="E1233" s="10" t="s">
        <v>4226</v>
      </c>
    </row>
    <row r="1234" spans="5:5" x14ac:dyDescent="0.3">
      <c r="E1234" s="3">
        <v>1232385</v>
      </c>
    </row>
    <row r="1235" spans="5:5" x14ac:dyDescent="0.3">
      <c r="E1235" s="6" t="s">
        <v>947</v>
      </c>
    </row>
    <row r="1236" spans="5:5" x14ac:dyDescent="0.3">
      <c r="E1236" s="10" t="s">
        <v>946</v>
      </c>
    </row>
    <row r="1237" spans="5:5" x14ac:dyDescent="0.3">
      <c r="E1237" s="3">
        <v>1232516</v>
      </c>
    </row>
    <row r="1238" spans="5:5" x14ac:dyDescent="0.3">
      <c r="E1238" s="6" t="s">
        <v>4217</v>
      </c>
    </row>
    <row r="1239" spans="5:5" x14ac:dyDescent="0.3">
      <c r="E1239" s="10" t="s">
        <v>4216</v>
      </c>
    </row>
    <row r="1240" spans="5:5" x14ac:dyDescent="0.3">
      <c r="E1240" s="3">
        <v>1233160</v>
      </c>
    </row>
    <row r="1241" spans="5:5" x14ac:dyDescent="0.3">
      <c r="E1241" s="6" t="s">
        <v>3503</v>
      </c>
    </row>
    <row r="1242" spans="5:5" x14ac:dyDescent="0.3">
      <c r="E1242" s="10" t="s">
        <v>3502</v>
      </c>
    </row>
    <row r="1243" spans="5:5" x14ac:dyDescent="0.3">
      <c r="E1243" s="3">
        <v>1235802</v>
      </c>
    </row>
    <row r="1244" spans="5:5" x14ac:dyDescent="0.3">
      <c r="E1244" s="6" t="s">
        <v>1150</v>
      </c>
    </row>
    <row r="1245" spans="5:5" x14ac:dyDescent="0.3">
      <c r="E1245" s="10" t="s">
        <v>1149</v>
      </c>
    </row>
    <row r="1246" spans="5:5" x14ac:dyDescent="0.3">
      <c r="E1246" s="3">
        <v>1237589</v>
      </c>
    </row>
    <row r="1247" spans="5:5" x14ac:dyDescent="0.3">
      <c r="E1247" s="6" t="s">
        <v>2150</v>
      </c>
    </row>
    <row r="1248" spans="5:5" x14ac:dyDescent="0.3">
      <c r="E1248" s="10" t="s">
        <v>2149</v>
      </c>
    </row>
    <row r="1249" spans="5:5" x14ac:dyDescent="0.3">
      <c r="E1249" s="3">
        <v>1237640</v>
      </c>
    </row>
    <row r="1250" spans="5:5" x14ac:dyDescent="0.3">
      <c r="E1250" s="6" t="s">
        <v>1189</v>
      </c>
    </row>
    <row r="1251" spans="5:5" x14ac:dyDescent="0.3">
      <c r="E1251" s="10" t="s">
        <v>1188</v>
      </c>
    </row>
    <row r="1252" spans="5:5" x14ac:dyDescent="0.3">
      <c r="E1252" s="3">
        <v>1238976</v>
      </c>
    </row>
    <row r="1253" spans="5:5" x14ac:dyDescent="0.3">
      <c r="E1253" s="6" t="s">
        <v>2383</v>
      </c>
    </row>
    <row r="1254" spans="5:5" x14ac:dyDescent="0.3">
      <c r="E1254" s="10" t="s">
        <v>2382</v>
      </c>
    </row>
    <row r="1255" spans="5:5" x14ac:dyDescent="0.3">
      <c r="E1255" s="3">
        <v>1240941</v>
      </c>
    </row>
    <row r="1256" spans="5:5" x14ac:dyDescent="0.3">
      <c r="E1256" s="6" t="s">
        <v>1363</v>
      </c>
    </row>
    <row r="1257" spans="5:5" x14ac:dyDescent="0.3">
      <c r="E1257" s="10" t="s">
        <v>1362</v>
      </c>
    </row>
    <row r="1258" spans="5:5" x14ac:dyDescent="0.3">
      <c r="E1258" s="3">
        <v>1242394</v>
      </c>
    </row>
    <row r="1259" spans="5:5" x14ac:dyDescent="0.3">
      <c r="E1259" s="6" t="s">
        <v>1293</v>
      </c>
    </row>
    <row r="1260" spans="5:5" x14ac:dyDescent="0.3">
      <c r="E1260" s="10" t="s">
        <v>1292</v>
      </c>
    </row>
    <row r="1261" spans="5:5" x14ac:dyDescent="0.3">
      <c r="E1261" s="3">
        <v>1245400</v>
      </c>
    </row>
    <row r="1262" spans="5:5" x14ac:dyDescent="0.3">
      <c r="E1262" s="6" t="s">
        <v>1783</v>
      </c>
    </row>
    <row r="1263" spans="5:5" x14ac:dyDescent="0.3">
      <c r="E1263" s="10" t="s">
        <v>1782</v>
      </c>
    </row>
    <row r="1264" spans="5:5" x14ac:dyDescent="0.3">
      <c r="E1264" s="3">
        <v>1246104</v>
      </c>
    </row>
    <row r="1265" spans="5:5" x14ac:dyDescent="0.3">
      <c r="E1265" s="6" t="s">
        <v>1407</v>
      </c>
    </row>
    <row r="1266" spans="5:5" x14ac:dyDescent="0.3">
      <c r="E1266" s="10" t="s">
        <v>1406</v>
      </c>
    </row>
    <row r="1267" spans="5:5" x14ac:dyDescent="0.3">
      <c r="E1267" s="3">
        <v>1246360</v>
      </c>
    </row>
    <row r="1268" spans="5:5" x14ac:dyDescent="0.3">
      <c r="E1268" s="6" t="s">
        <v>1329</v>
      </c>
    </row>
    <row r="1269" spans="5:5" x14ac:dyDescent="0.3">
      <c r="E1269" s="10" t="s">
        <v>1328</v>
      </c>
    </row>
    <row r="1270" spans="5:5" x14ac:dyDescent="0.3">
      <c r="E1270" s="3">
        <v>1247930</v>
      </c>
    </row>
    <row r="1271" spans="5:5" x14ac:dyDescent="0.3">
      <c r="E1271" s="6" t="s">
        <v>397</v>
      </c>
    </row>
    <row r="1272" spans="5:5" x14ac:dyDescent="0.3">
      <c r="E1272" s="10" t="s">
        <v>396</v>
      </c>
    </row>
    <row r="1273" spans="5:5" x14ac:dyDescent="0.3">
      <c r="E1273" s="3">
        <v>1250026</v>
      </c>
    </row>
    <row r="1274" spans="5:5" x14ac:dyDescent="0.3">
      <c r="E1274" s="6" t="s">
        <v>2796</v>
      </c>
    </row>
    <row r="1275" spans="5:5" x14ac:dyDescent="0.3">
      <c r="E1275" s="10" t="s">
        <v>2795</v>
      </c>
    </row>
    <row r="1276" spans="5:5" x14ac:dyDescent="0.3">
      <c r="E1276" s="3">
        <v>1252870</v>
      </c>
    </row>
    <row r="1277" spans="5:5" x14ac:dyDescent="0.3">
      <c r="E1277" s="6" t="s">
        <v>2602</v>
      </c>
    </row>
    <row r="1278" spans="5:5" x14ac:dyDescent="0.3">
      <c r="E1278" s="10" t="s">
        <v>2601</v>
      </c>
    </row>
    <row r="1279" spans="5:5" x14ac:dyDescent="0.3">
      <c r="E1279" s="3">
        <v>1253586</v>
      </c>
    </row>
    <row r="1280" spans="5:5" x14ac:dyDescent="0.3">
      <c r="E1280" s="6" t="s">
        <v>3901</v>
      </c>
    </row>
    <row r="1281" spans="5:5" x14ac:dyDescent="0.3">
      <c r="E1281" s="10" t="s">
        <v>3900</v>
      </c>
    </row>
    <row r="1282" spans="5:5" x14ac:dyDescent="0.3">
      <c r="E1282" s="3">
        <v>1260549</v>
      </c>
    </row>
    <row r="1283" spans="5:5" x14ac:dyDescent="0.3">
      <c r="E1283" s="6" t="s">
        <v>3591</v>
      </c>
    </row>
    <row r="1284" spans="5:5" x14ac:dyDescent="0.3">
      <c r="E1284" s="10" t="s">
        <v>3590</v>
      </c>
    </row>
    <row r="1285" spans="5:5" x14ac:dyDescent="0.3">
      <c r="E1285" s="3">
        <v>1261416</v>
      </c>
    </row>
    <row r="1286" spans="5:5" x14ac:dyDescent="0.3">
      <c r="E1286" s="6" t="s">
        <v>3655</v>
      </c>
    </row>
    <row r="1287" spans="5:5" x14ac:dyDescent="0.3">
      <c r="E1287" s="10" t="s">
        <v>3651</v>
      </c>
    </row>
    <row r="1288" spans="5:5" x14ac:dyDescent="0.3">
      <c r="E1288" s="3">
        <v>1261514</v>
      </c>
    </row>
    <row r="1289" spans="5:5" x14ac:dyDescent="0.3">
      <c r="E1289" s="6" t="s">
        <v>4463</v>
      </c>
    </row>
    <row r="1290" spans="5:5" x14ac:dyDescent="0.3">
      <c r="E1290" s="10" t="s">
        <v>4462</v>
      </c>
    </row>
    <row r="1291" spans="5:5" x14ac:dyDescent="0.3">
      <c r="E1291" s="3">
        <v>1262058</v>
      </c>
    </row>
    <row r="1292" spans="5:5" x14ac:dyDescent="0.3">
      <c r="E1292" s="6" t="s">
        <v>2255</v>
      </c>
    </row>
    <row r="1293" spans="5:5" x14ac:dyDescent="0.3">
      <c r="E1293" s="10" t="s">
        <v>2254</v>
      </c>
    </row>
    <row r="1294" spans="5:5" x14ac:dyDescent="0.3">
      <c r="E1294" s="3">
        <v>1262503</v>
      </c>
    </row>
    <row r="1295" spans="5:5" x14ac:dyDescent="0.3">
      <c r="E1295" s="6" t="s">
        <v>3914</v>
      </c>
    </row>
    <row r="1296" spans="5:5" x14ac:dyDescent="0.3">
      <c r="E1296" s="10" t="s">
        <v>3913</v>
      </c>
    </row>
    <row r="1297" spans="5:5" x14ac:dyDescent="0.3">
      <c r="E1297" s="3">
        <v>1263659</v>
      </c>
    </row>
    <row r="1298" spans="5:5" x14ac:dyDescent="0.3">
      <c r="E1298" s="6" t="s">
        <v>838</v>
      </c>
    </row>
    <row r="1299" spans="5:5" x14ac:dyDescent="0.3">
      <c r="E1299" s="10" t="s">
        <v>837</v>
      </c>
    </row>
    <row r="1300" spans="5:5" x14ac:dyDescent="0.3">
      <c r="E1300" s="3">
        <v>1264075</v>
      </c>
    </row>
    <row r="1301" spans="5:5" x14ac:dyDescent="0.3">
      <c r="E1301" s="6" t="s">
        <v>2278</v>
      </c>
    </row>
    <row r="1302" spans="5:5" x14ac:dyDescent="0.3">
      <c r="E1302" s="10" t="s">
        <v>2277</v>
      </c>
    </row>
    <row r="1303" spans="5:5" x14ac:dyDescent="0.3">
      <c r="E1303" s="3">
        <v>1266189</v>
      </c>
    </row>
    <row r="1304" spans="5:5" x14ac:dyDescent="0.3">
      <c r="E1304" s="6" t="s">
        <v>1067</v>
      </c>
    </row>
    <row r="1305" spans="5:5" x14ac:dyDescent="0.3">
      <c r="E1305" s="10" t="s">
        <v>1066</v>
      </c>
    </row>
    <row r="1306" spans="5:5" x14ac:dyDescent="0.3">
      <c r="E1306" s="3">
        <v>1269182</v>
      </c>
    </row>
    <row r="1307" spans="5:5" x14ac:dyDescent="0.3">
      <c r="E1307" s="6" t="s">
        <v>2327</v>
      </c>
    </row>
    <row r="1308" spans="5:5" x14ac:dyDescent="0.3">
      <c r="E1308" s="10" t="s">
        <v>2326</v>
      </c>
    </row>
    <row r="1309" spans="5:5" x14ac:dyDescent="0.3">
      <c r="E1309" s="3">
        <v>1269463</v>
      </c>
    </row>
    <row r="1310" spans="5:5" x14ac:dyDescent="0.3">
      <c r="E1310" s="6" t="s">
        <v>5110</v>
      </c>
    </row>
    <row r="1311" spans="5:5" x14ac:dyDescent="0.3">
      <c r="E1311" s="10" t="s">
        <v>5109</v>
      </c>
    </row>
    <row r="1312" spans="5:5" x14ac:dyDescent="0.3">
      <c r="E1312" s="3">
        <v>1269508</v>
      </c>
    </row>
    <row r="1313" spans="5:5" x14ac:dyDescent="0.3">
      <c r="E1313" s="6" t="s">
        <v>5258</v>
      </c>
    </row>
    <row r="1314" spans="5:5" x14ac:dyDescent="0.3">
      <c r="E1314" s="10" t="s">
        <v>5257</v>
      </c>
    </row>
    <row r="1315" spans="5:5" x14ac:dyDescent="0.3">
      <c r="E1315" s="3">
        <v>1270831</v>
      </c>
    </row>
    <row r="1316" spans="5:5" x14ac:dyDescent="0.3">
      <c r="E1316" s="6" t="s">
        <v>330</v>
      </c>
    </row>
    <row r="1317" spans="5:5" x14ac:dyDescent="0.3">
      <c r="E1317" s="10" t="s">
        <v>329</v>
      </c>
    </row>
    <row r="1318" spans="5:5" x14ac:dyDescent="0.3">
      <c r="E1318" s="3">
        <v>1271364</v>
      </c>
    </row>
    <row r="1319" spans="5:5" x14ac:dyDescent="0.3">
      <c r="E1319" s="6" t="s">
        <v>2264</v>
      </c>
    </row>
    <row r="1320" spans="5:5" x14ac:dyDescent="0.3">
      <c r="E1320" s="10" t="s">
        <v>2263</v>
      </c>
    </row>
    <row r="1321" spans="5:5" x14ac:dyDescent="0.3">
      <c r="E1321" s="3">
        <v>1272468</v>
      </c>
    </row>
    <row r="1322" spans="5:5" x14ac:dyDescent="0.3">
      <c r="E1322" s="6" t="s">
        <v>4617</v>
      </c>
    </row>
    <row r="1323" spans="5:5" x14ac:dyDescent="0.3">
      <c r="E1323" s="10" t="s">
        <v>4616</v>
      </c>
    </row>
    <row r="1324" spans="5:5" x14ac:dyDescent="0.3">
      <c r="E1324" s="3">
        <v>1273118</v>
      </c>
    </row>
    <row r="1325" spans="5:5" x14ac:dyDescent="0.3">
      <c r="E1325" s="6" t="s">
        <v>4136</v>
      </c>
    </row>
    <row r="1326" spans="5:5" x14ac:dyDescent="0.3">
      <c r="E1326" s="10" t="s">
        <v>4135</v>
      </c>
    </row>
    <row r="1327" spans="5:5" x14ac:dyDescent="0.3">
      <c r="E1327" s="3">
        <v>1273272</v>
      </c>
    </row>
    <row r="1328" spans="5:5" x14ac:dyDescent="0.3">
      <c r="E1328" s="6" t="s">
        <v>2057</v>
      </c>
    </row>
    <row r="1329" spans="5:5" x14ac:dyDescent="0.3">
      <c r="E1329" s="10" t="s">
        <v>2056</v>
      </c>
    </row>
    <row r="1330" spans="5:5" x14ac:dyDescent="0.3">
      <c r="E1330" s="3">
        <v>1273836</v>
      </c>
    </row>
    <row r="1331" spans="5:5" x14ac:dyDescent="0.3">
      <c r="E1331" s="6" t="s">
        <v>4751</v>
      </c>
    </row>
    <row r="1332" spans="5:5" x14ac:dyDescent="0.3">
      <c r="E1332" s="10" t="s">
        <v>4750</v>
      </c>
    </row>
    <row r="1333" spans="5:5" x14ac:dyDescent="0.3">
      <c r="E1333" s="3">
        <v>1275001</v>
      </c>
    </row>
    <row r="1334" spans="5:5" x14ac:dyDescent="0.3">
      <c r="E1334" s="6" t="s">
        <v>252</v>
      </c>
    </row>
    <row r="1335" spans="5:5" x14ac:dyDescent="0.3">
      <c r="E1335" s="10" t="s">
        <v>251</v>
      </c>
    </row>
    <row r="1336" spans="5:5" x14ac:dyDescent="0.3">
      <c r="E1336" s="3">
        <v>1275624</v>
      </c>
    </row>
    <row r="1337" spans="5:5" x14ac:dyDescent="0.3">
      <c r="E1337" s="6" t="s">
        <v>4931</v>
      </c>
    </row>
    <row r="1338" spans="5:5" x14ac:dyDescent="0.3">
      <c r="E1338" s="10" t="s">
        <v>4930</v>
      </c>
    </row>
    <row r="1339" spans="5:5" x14ac:dyDescent="0.3">
      <c r="E1339" s="3">
        <v>1276379</v>
      </c>
    </row>
    <row r="1340" spans="5:5" x14ac:dyDescent="0.3">
      <c r="E1340" s="6" t="s">
        <v>1241</v>
      </c>
    </row>
    <row r="1341" spans="5:5" x14ac:dyDescent="0.3">
      <c r="E1341" s="10" t="s">
        <v>1240</v>
      </c>
    </row>
    <row r="1342" spans="5:5" x14ac:dyDescent="0.3">
      <c r="E1342" s="3">
        <v>1280913</v>
      </c>
    </row>
    <row r="1343" spans="5:5" x14ac:dyDescent="0.3">
      <c r="E1343" s="6" t="s">
        <v>865</v>
      </c>
    </row>
    <row r="1344" spans="5:5" x14ac:dyDescent="0.3">
      <c r="E1344" s="10" t="s">
        <v>864</v>
      </c>
    </row>
    <row r="1345" spans="5:5" x14ac:dyDescent="0.3">
      <c r="E1345" s="3">
        <v>1282011</v>
      </c>
    </row>
    <row r="1346" spans="5:5" x14ac:dyDescent="0.3">
      <c r="E1346" s="6" t="s">
        <v>2551</v>
      </c>
    </row>
    <row r="1347" spans="5:5" x14ac:dyDescent="0.3">
      <c r="E1347" s="10" t="s">
        <v>2550</v>
      </c>
    </row>
    <row r="1348" spans="5:5" x14ac:dyDescent="0.3">
      <c r="E1348" s="3">
        <v>1282354</v>
      </c>
    </row>
    <row r="1349" spans="5:5" x14ac:dyDescent="0.3">
      <c r="E1349" s="6" t="s">
        <v>2345</v>
      </c>
    </row>
    <row r="1350" spans="5:5" x14ac:dyDescent="0.3">
      <c r="E1350" s="10" t="s">
        <v>2344</v>
      </c>
    </row>
    <row r="1351" spans="5:5" x14ac:dyDescent="0.3">
      <c r="E1351" s="3">
        <v>1284131</v>
      </c>
    </row>
    <row r="1352" spans="5:5" x14ac:dyDescent="0.3">
      <c r="E1352" s="6" t="s">
        <v>3044</v>
      </c>
    </row>
    <row r="1353" spans="5:5" x14ac:dyDescent="0.3">
      <c r="E1353" s="10" t="s">
        <v>3043</v>
      </c>
    </row>
    <row r="1354" spans="5:5" x14ac:dyDescent="0.3">
      <c r="E1354" s="3">
        <v>1290815</v>
      </c>
    </row>
    <row r="1355" spans="5:5" x14ac:dyDescent="0.3">
      <c r="E1355" s="6" t="s">
        <v>43</v>
      </c>
    </row>
    <row r="1356" spans="5:5" x14ac:dyDescent="0.3">
      <c r="E1356" s="10" t="s">
        <v>42</v>
      </c>
    </row>
    <row r="1357" spans="5:5" x14ac:dyDescent="0.3">
      <c r="E1357" s="3">
        <v>1291798</v>
      </c>
    </row>
    <row r="1358" spans="5:5" x14ac:dyDescent="0.3">
      <c r="E1358" s="6" t="s">
        <v>3285</v>
      </c>
    </row>
    <row r="1359" spans="5:5" x14ac:dyDescent="0.3">
      <c r="E1359" s="10" t="s">
        <v>3284</v>
      </c>
    </row>
    <row r="1360" spans="5:5" x14ac:dyDescent="0.3">
      <c r="E1360" s="3">
        <v>1292634</v>
      </c>
    </row>
    <row r="1361" spans="5:5" x14ac:dyDescent="0.3">
      <c r="E1361" s="6" t="s">
        <v>3262</v>
      </c>
    </row>
    <row r="1362" spans="5:5" x14ac:dyDescent="0.3">
      <c r="E1362" s="10" t="s">
        <v>3261</v>
      </c>
    </row>
    <row r="1363" spans="5:5" x14ac:dyDescent="0.3">
      <c r="E1363" s="3">
        <v>1292764</v>
      </c>
    </row>
    <row r="1364" spans="5:5" x14ac:dyDescent="0.3">
      <c r="E1364" s="6" t="s">
        <v>2004</v>
      </c>
    </row>
    <row r="1365" spans="5:5" x14ac:dyDescent="0.3">
      <c r="E1365" s="10" t="s">
        <v>2003</v>
      </c>
    </row>
    <row r="1366" spans="5:5" x14ac:dyDescent="0.3">
      <c r="E1366" s="3">
        <v>1293078</v>
      </c>
    </row>
    <row r="1367" spans="5:5" x14ac:dyDescent="0.3">
      <c r="E1367" s="6" t="s">
        <v>5099</v>
      </c>
    </row>
    <row r="1368" spans="5:5" x14ac:dyDescent="0.3">
      <c r="E1368" s="10" t="s">
        <v>5098</v>
      </c>
    </row>
    <row r="1369" spans="5:5" x14ac:dyDescent="0.3">
      <c r="E1369" s="3">
        <v>1293100</v>
      </c>
    </row>
    <row r="1370" spans="5:5" x14ac:dyDescent="0.3">
      <c r="E1370" s="6" t="s">
        <v>4395</v>
      </c>
    </row>
    <row r="1371" spans="5:5" x14ac:dyDescent="0.3">
      <c r="E1371" s="10" t="s">
        <v>4394</v>
      </c>
    </row>
    <row r="1372" spans="5:5" x14ac:dyDescent="0.3">
      <c r="E1372" s="3">
        <v>1294640</v>
      </c>
    </row>
    <row r="1373" spans="5:5" x14ac:dyDescent="0.3">
      <c r="E1373" s="6" t="s">
        <v>1845</v>
      </c>
    </row>
    <row r="1374" spans="5:5" x14ac:dyDescent="0.3">
      <c r="E1374" s="10" t="s">
        <v>1844</v>
      </c>
    </row>
    <row r="1375" spans="5:5" x14ac:dyDescent="0.3">
      <c r="E1375" s="3">
        <v>1294691</v>
      </c>
    </row>
    <row r="1376" spans="5:5" x14ac:dyDescent="0.3">
      <c r="E1376" s="6" t="s">
        <v>2076</v>
      </c>
    </row>
    <row r="1377" spans="5:5" x14ac:dyDescent="0.3">
      <c r="E1377" s="10" t="s">
        <v>2075</v>
      </c>
    </row>
    <row r="1378" spans="5:5" x14ac:dyDescent="0.3">
      <c r="E1378" s="3">
        <v>1296034</v>
      </c>
    </row>
    <row r="1379" spans="5:5" x14ac:dyDescent="0.3">
      <c r="E1379" s="6" t="s">
        <v>3958</v>
      </c>
    </row>
    <row r="1380" spans="5:5" x14ac:dyDescent="0.3">
      <c r="E1380" s="10" t="s">
        <v>3957</v>
      </c>
    </row>
    <row r="1381" spans="5:5" x14ac:dyDescent="0.3">
      <c r="E1381" s="3">
        <v>1298411</v>
      </c>
    </row>
    <row r="1382" spans="5:5" x14ac:dyDescent="0.3">
      <c r="E1382" s="6" t="s">
        <v>2690</v>
      </c>
    </row>
    <row r="1383" spans="5:5" x14ac:dyDescent="0.3">
      <c r="E1383" s="10" t="s">
        <v>2689</v>
      </c>
    </row>
    <row r="1384" spans="5:5" x14ac:dyDescent="0.3">
      <c r="E1384" s="3">
        <v>1299530</v>
      </c>
    </row>
    <row r="1385" spans="5:5" x14ac:dyDescent="0.3">
      <c r="E1385" s="6" t="s">
        <v>3547</v>
      </c>
    </row>
    <row r="1386" spans="5:5" x14ac:dyDescent="0.3">
      <c r="E1386" s="10" t="s">
        <v>3546</v>
      </c>
    </row>
    <row r="1387" spans="5:5" x14ac:dyDescent="0.3">
      <c r="E1387" s="3">
        <v>1300114</v>
      </c>
    </row>
    <row r="1388" spans="5:5" x14ac:dyDescent="0.3">
      <c r="E1388" s="6" t="s">
        <v>5046</v>
      </c>
    </row>
    <row r="1389" spans="5:5" x14ac:dyDescent="0.3">
      <c r="E1389" s="10" t="s">
        <v>5045</v>
      </c>
    </row>
    <row r="1390" spans="5:5" x14ac:dyDescent="0.3">
      <c r="E1390" s="3">
        <v>1301673</v>
      </c>
    </row>
    <row r="1391" spans="5:5" x14ac:dyDescent="0.3">
      <c r="E1391" s="6" t="s">
        <v>5724</v>
      </c>
    </row>
    <row r="1392" spans="5:5" x14ac:dyDescent="0.3">
      <c r="E1392" s="10" t="s">
        <v>5723</v>
      </c>
    </row>
    <row r="1393" spans="5:5" x14ac:dyDescent="0.3">
      <c r="E1393" s="3">
        <v>1305121</v>
      </c>
    </row>
    <row r="1394" spans="5:5" x14ac:dyDescent="0.3">
      <c r="E1394" s="6" t="s">
        <v>4449</v>
      </c>
    </row>
    <row r="1395" spans="5:5" x14ac:dyDescent="0.3">
      <c r="E1395" s="10" t="s">
        <v>4448</v>
      </c>
    </row>
    <row r="1396" spans="5:5" x14ac:dyDescent="0.3">
      <c r="E1396" s="3">
        <v>1306747</v>
      </c>
    </row>
    <row r="1397" spans="5:5" x14ac:dyDescent="0.3">
      <c r="E1397" s="6" t="s">
        <v>3892</v>
      </c>
    </row>
    <row r="1398" spans="5:5" x14ac:dyDescent="0.3">
      <c r="E1398" s="10" t="s">
        <v>3891</v>
      </c>
    </row>
    <row r="1399" spans="5:5" x14ac:dyDescent="0.3">
      <c r="E1399" s="3">
        <v>1309523</v>
      </c>
    </row>
    <row r="1400" spans="5:5" x14ac:dyDescent="0.3">
      <c r="E1400" s="6" t="s">
        <v>3950</v>
      </c>
    </row>
    <row r="1401" spans="5:5" x14ac:dyDescent="0.3">
      <c r="E1401" s="10" t="s">
        <v>3949</v>
      </c>
    </row>
    <row r="1402" spans="5:5" x14ac:dyDescent="0.3">
      <c r="E1402" s="3">
        <v>1310725</v>
      </c>
    </row>
    <row r="1403" spans="5:5" x14ac:dyDescent="0.3">
      <c r="E1403" s="6" t="s">
        <v>121</v>
      </c>
    </row>
    <row r="1404" spans="5:5" x14ac:dyDescent="0.3">
      <c r="E1404" s="10" t="s">
        <v>120</v>
      </c>
    </row>
    <row r="1405" spans="5:5" x14ac:dyDescent="0.3">
      <c r="E1405" s="3">
        <v>1311737</v>
      </c>
    </row>
    <row r="1406" spans="5:5" x14ac:dyDescent="0.3">
      <c r="E1406" s="6" t="s">
        <v>2980</v>
      </c>
    </row>
    <row r="1407" spans="5:5" x14ac:dyDescent="0.3">
      <c r="E1407" s="10" t="s">
        <v>2979</v>
      </c>
    </row>
    <row r="1408" spans="5:5" x14ac:dyDescent="0.3">
      <c r="E1408" s="3">
        <v>1314995</v>
      </c>
    </row>
    <row r="1409" spans="5:5" x14ac:dyDescent="0.3">
      <c r="E1409" s="6" t="s">
        <v>2206</v>
      </c>
    </row>
    <row r="1410" spans="5:5" x14ac:dyDescent="0.3">
      <c r="E1410" s="10" t="s">
        <v>2205</v>
      </c>
    </row>
    <row r="1411" spans="5:5" x14ac:dyDescent="0.3">
      <c r="E1411" s="3">
        <v>1315162</v>
      </c>
    </row>
    <row r="1412" spans="5:5" x14ac:dyDescent="0.3">
      <c r="E1412" s="6" t="s">
        <v>569</v>
      </c>
    </row>
    <row r="1413" spans="5:5" x14ac:dyDescent="0.3">
      <c r="E1413" s="10" t="s">
        <v>568</v>
      </c>
    </row>
    <row r="1414" spans="5:5" x14ac:dyDescent="0.3">
      <c r="E1414" s="3">
        <v>1316000</v>
      </c>
    </row>
    <row r="1415" spans="5:5" x14ac:dyDescent="0.3">
      <c r="E1415" s="6" t="s">
        <v>5458</v>
      </c>
    </row>
    <row r="1416" spans="5:5" x14ac:dyDescent="0.3">
      <c r="E1416" s="10" t="s">
        <v>5457</v>
      </c>
    </row>
    <row r="1417" spans="5:5" x14ac:dyDescent="0.3">
      <c r="E1417" s="3">
        <v>1321465</v>
      </c>
    </row>
    <row r="1418" spans="5:5" x14ac:dyDescent="0.3">
      <c r="E1418" s="6" t="s">
        <v>4279</v>
      </c>
    </row>
    <row r="1419" spans="5:5" x14ac:dyDescent="0.3">
      <c r="E1419" s="10" t="s">
        <v>4278</v>
      </c>
    </row>
    <row r="1420" spans="5:5" x14ac:dyDescent="0.3">
      <c r="E1420" s="3">
        <v>1322144</v>
      </c>
    </row>
    <row r="1421" spans="5:5" x14ac:dyDescent="0.3">
      <c r="E1421" s="6" t="s">
        <v>258</v>
      </c>
    </row>
    <row r="1422" spans="5:5" x14ac:dyDescent="0.3">
      <c r="E1422" s="10" t="s">
        <v>257</v>
      </c>
    </row>
    <row r="1423" spans="5:5" x14ac:dyDescent="0.3">
      <c r="E1423" s="3">
        <v>1323260</v>
      </c>
    </row>
    <row r="1424" spans="5:5" x14ac:dyDescent="0.3">
      <c r="E1424" s="6" t="s">
        <v>3577</v>
      </c>
    </row>
    <row r="1425" spans="5:5" x14ac:dyDescent="0.3">
      <c r="E1425" s="10" t="s">
        <v>3576</v>
      </c>
    </row>
    <row r="1426" spans="5:5" x14ac:dyDescent="0.3">
      <c r="E1426" s="3">
        <v>1324344</v>
      </c>
    </row>
    <row r="1427" spans="5:5" x14ac:dyDescent="0.3">
      <c r="E1427" s="6" t="s">
        <v>2756</v>
      </c>
    </row>
    <row r="1428" spans="5:5" x14ac:dyDescent="0.3">
      <c r="E1428" s="10" t="s">
        <v>2755</v>
      </c>
    </row>
    <row r="1429" spans="5:5" x14ac:dyDescent="0.3">
      <c r="E1429" s="3">
        <v>1325573</v>
      </c>
    </row>
    <row r="1430" spans="5:5" x14ac:dyDescent="0.3">
      <c r="E1430" s="6" t="s">
        <v>2287</v>
      </c>
    </row>
    <row r="1431" spans="5:5" x14ac:dyDescent="0.3">
      <c r="E1431" s="10" t="s">
        <v>2286</v>
      </c>
    </row>
    <row r="1432" spans="5:5" x14ac:dyDescent="0.3">
      <c r="E1432" s="3">
        <v>1325638</v>
      </c>
    </row>
    <row r="1433" spans="5:5" x14ac:dyDescent="0.3">
      <c r="E1433" s="6" t="s">
        <v>4855</v>
      </c>
    </row>
    <row r="1434" spans="5:5" x14ac:dyDescent="0.3">
      <c r="E1434" s="10" t="s">
        <v>4854</v>
      </c>
    </row>
    <row r="1435" spans="5:5" x14ac:dyDescent="0.3">
      <c r="E1435" s="3">
        <v>1326669</v>
      </c>
    </row>
    <row r="1436" spans="5:5" x14ac:dyDescent="0.3">
      <c r="E1436" s="6" t="s">
        <v>5373</v>
      </c>
    </row>
    <row r="1437" spans="5:5" x14ac:dyDescent="0.3">
      <c r="E1437" s="10" t="s">
        <v>5372</v>
      </c>
    </row>
    <row r="1438" spans="5:5" x14ac:dyDescent="0.3">
      <c r="E1438" s="3">
        <v>1329867</v>
      </c>
    </row>
    <row r="1439" spans="5:5" x14ac:dyDescent="0.3">
      <c r="E1439" s="6" t="s">
        <v>4710</v>
      </c>
    </row>
    <row r="1440" spans="5:5" x14ac:dyDescent="0.3">
      <c r="E1440" s="10" t="s">
        <v>4709</v>
      </c>
    </row>
    <row r="1441" spans="5:5" x14ac:dyDescent="0.3">
      <c r="E1441" s="3">
        <v>1343146</v>
      </c>
    </row>
    <row r="1442" spans="5:5" x14ac:dyDescent="0.3">
      <c r="E1442" s="6" t="s">
        <v>1942</v>
      </c>
    </row>
    <row r="1443" spans="5:5" x14ac:dyDescent="0.3">
      <c r="E1443" s="10" t="s">
        <v>1941</v>
      </c>
    </row>
    <row r="1444" spans="5:5" x14ac:dyDescent="0.3">
      <c r="E1444" s="3">
        <v>1346848</v>
      </c>
    </row>
    <row r="1445" spans="5:5" x14ac:dyDescent="0.3">
      <c r="E1445" s="6" t="s">
        <v>2765</v>
      </c>
    </row>
    <row r="1446" spans="5:5" x14ac:dyDescent="0.3">
      <c r="E1446" s="10" t="s">
        <v>2764</v>
      </c>
    </row>
    <row r="1447" spans="5:5" x14ac:dyDescent="0.3">
      <c r="E1447" s="3">
        <v>1350681</v>
      </c>
    </row>
    <row r="1448" spans="5:5" x14ac:dyDescent="0.3">
      <c r="E1448" s="6" t="s">
        <v>1441</v>
      </c>
    </row>
    <row r="1449" spans="5:5" x14ac:dyDescent="0.3">
      <c r="E1449" s="10" t="s">
        <v>1440</v>
      </c>
    </row>
    <row r="1450" spans="5:5" x14ac:dyDescent="0.3">
      <c r="E1450" s="3">
        <v>1351078</v>
      </c>
    </row>
    <row r="1451" spans="5:5" x14ac:dyDescent="0.3">
      <c r="E1451" s="6" t="s">
        <v>5359</v>
      </c>
    </row>
    <row r="1452" spans="5:5" x14ac:dyDescent="0.3">
      <c r="E1452" s="10" t="s">
        <v>5358</v>
      </c>
    </row>
    <row r="1453" spans="5:5" x14ac:dyDescent="0.3">
      <c r="E1453" s="3">
        <v>1351595</v>
      </c>
    </row>
    <row r="1454" spans="5:5" x14ac:dyDescent="0.3">
      <c r="E1454" s="6" t="s">
        <v>2658</v>
      </c>
    </row>
    <row r="1455" spans="5:5" x14ac:dyDescent="0.3">
      <c r="E1455" s="10" t="s">
        <v>2657</v>
      </c>
    </row>
    <row r="1456" spans="5:5" x14ac:dyDescent="0.3">
      <c r="E1456" s="3">
        <v>1353511</v>
      </c>
    </row>
    <row r="1457" spans="5:5" x14ac:dyDescent="0.3">
      <c r="E1457" s="6" t="s">
        <v>708</v>
      </c>
    </row>
    <row r="1458" spans="5:5" x14ac:dyDescent="0.3">
      <c r="E1458" s="10" t="s">
        <v>707</v>
      </c>
    </row>
    <row r="1459" spans="5:5" x14ac:dyDescent="0.3">
      <c r="E1459" s="3">
        <v>1356320</v>
      </c>
    </row>
    <row r="1460" spans="5:5" x14ac:dyDescent="0.3">
      <c r="E1460" s="6" t="s">
        <v>1373</v>
      </c>
    </row>
    <row r="1461" spans="5:5" x14ac:dyDescent="0.3">
      <c r="E1461" s="10" t="s">
        <v>1372</v>
      </c>
    </row>
    <row r="1462" spans="5:5" x14ac:dyDescent="0.3">
      <c r="E1462" s="3">
        <v>1357599</v>
      </c>
    </row>
    <row r="1463" spans="5:5" x14ac:dyDescent="0.3">
      <c r="E1463" s="6" t="s">
        <v>357</v>
      </c>
    </row>
    <row r="1464" spans="5:5" x14ac:dyDescent="0.3">
      <c r="E1464" s="10" t="s">
        <v>356</v>
      </c>
    </row>
    <row r="1465" spans="5:5" x14ac:dyDescent="0.3">
      <c r="E1465" s="3">
        <v>1359263</v>
      </c>
    </row>
    <row r="1466" spans="5:5" x14ac:dyDescent="0.3">
      <c r="E1466" s="6" t="s">
        <v>4025</v>
      </c>
    </row>
    <row r="1467" spans="5:5" x14ac:dyDescent="0.3">
      <c r="E1467" s="10" t="s">
        <v>4024</v>
      </c>
    </row>
    <row r="1468" spans="5:5" x14ac:dyDescent="0.3">
      <c r="E1468" s="3">
        <v>1359909</v>
      </c>
    </row>
    <row r="1469" spans="5:5" x14ac:dyDescent="0.3">
      <c r="E1469" s="6" t="s">
        <v>3558</v>
      </c>
    </row>
    <row r="1470" spans="5:5" x14ac:dyDescent="0.3">
      <c r="E1470" s="10" t="s">
        <v>3557</v>
      </c>
    </row>
    <row r="1471" spans="5:5" x14ac:dyDescent="0.3">
      <c r="E1471" s="3">
        <v>1366517</v>
      </c>
    </row>
    <row r="1472" spans="5:5" x14ac:dyDescent="0.3">
      <c r="E1472" s="6" t="s">
        <v>1198</v>
      </c>
    </row>
    <row r="1473" spans="5:5" x14ac:dyDescent="0.3">
      <c r="E1473" s="10" t="s">
        <v>1197</v>
      </c>
    </row>
    <row r="1474" spans="5:5" x14ac:dyDescent="0.3">
      <c r="E1474" s="3">
        <v>1367230</v>
      </c>
    </row>
    <row r="1475" spans="5:5" x14ac:dyDescent="0.3">
      <c r="E1475" s="6" t="s">
        <v>1055</v>
      </c>
    </row>
    <row r="1476" spans="5:5" x14ac:dyDescent="0.3">
      <c r="E1476" s="10" t="s">
        <v>1054</v>
      </c>
    </row>
    <row r="1477" spans="5:5" x14ac:dyDescent="0.3">
      <c r="E1477" s="3">
        <v>1372846</v>
      </c>
    </row>
    <row r="1478" spans="5:5" x14ac:dyDescent="0.3">
      <c r="E1478" s="6" t="s">
        <v>3024</v>
      </c>
    </row>
    <row r="1479" spans="5:5" x14ac:dyDescent="0.3">
      <c r="E1479" s="10" t="s">
        <v>3023</v>
      </c>
    </row>
    <row r="1480" spans="5:5" x14ac:dyDescent="0.3">
      <c r="E1480" s="3">
        <v>1373494</v>
      </c>
    </row>
    <row r="1481" spans="5:5" x14ac:dyDescent="0.3">
      <c r="E1481" s="6" t="s">
        <v>2337</v>
      </c>
    </row>
    <row r="1482" spans="5:5" x14ac:dyDescent="0.3">
      <c r="E1482" s="10" t="s">
        <v>2336</v>
      </c>
    </row>
    <row r="1483" spans="5:5" x14ac:dyDescent="0.3">
      <c r="E1483" s="3">
        <v>1374061</v>
      </c>
    </row>
    <row r="1484" spans="5:5" x14ac:dyDescent="0.3">
      <c r="E1484" s="6" t="s">
        <v>1030</v>
      </c>
    </row>
    <row r="1485" spans="5:5" x14ac:dyDescent="0.3">
      <c r="E1485" s="10" t="s">
        <v>1029</v>
      </c>
    </row>
    <row r="1486" spans="5:5" x14ac:dyDescent="0.3">
      <c r="E1486" s="3">
        <v>1374087</v>
      </c>
    </row>
    <row r="1487" spans="5:5" x14ac:dyDescent="0.3">
      <c r="E1487" s="6" t="s">
        <v>6039</v>
      </c>
    </row>
    <row r="1488" spans="5:5" x14ac:dyDescent="0.3">
      <c r="E1488" s="10" t="s">
        <v>6038</v>
      </c>
    </row>
    <row r="1489" spans="5:5" x14ac:dyDescent="0.3">
      <c r="E1489" s="3">
        <v>1380449</v>
      </c>
    </row>
    <row r="1490" spans="5:5" x14ac:dyDescent="0.3">
      <c r="E1490" s="6" t="s">
        <v>5392</v>
      </c>
    </row>
    <row r="1491" spans="5:5" x14ac:dyDescent="0.3">
      <c r="E1491" s="10" t="s">
        <v>5391</v>
      </c>
    </row>
    <row r="1492" spans="5:5" x14ac:dyDescent="0.3">
      <c r="E1492" s="3">
        <v>1387754</v>
      </c>
    </row>
    <row r="1493" spans="5:5" x14ac:dyDescent="0.3">
      <c r="E1493" s="6" t="s">
        <v>1622</v>
      </c>
    </row>
    <row r="1494" spans="5:5" x14ac:dyDescent="0.3">
      <c r="E1494" s="10" t="s">
        <v>1621</v>
      </c>
    </row>
    <row r="1495" spans="5:5" x14ac:dyDescent="0.3">
      <c r="E1495" s="3">
        <v>1392394</v>
      </c>
    </row>
    <row r="1496" spans="5:5" x14ac:dyDescent="0.3">
      <c r="E1496" s="6" t="s">
        <v>5976</v>
      </c>
    </row>
    <row r="1497" spans="5:5" x14ac:dyDescent="0.3">
      <c r="E1497" s="10" t="s">
        <v>5975</v>
      </c>
    </row>
    <row r="1498" spans="5:5" x14ac:dyDescent="0.3">
      <c r="E1498" s="3">
        <v>1393180</v>
      </c>
    </row>
    <row r="1499" spans="5:5" x14ac:dyDescent="0.3">
      <c r="E1499" s="6" t="s">
        <v>1893</v>
      </c>
    </row>
    <row r="1500" spans="5:5" x14ac:dyDescent="0.3">
      <c r="E1500" s="10" t="s">
        <v>1892</v>
      </c>
    </row>
    <row r="1501" spans="5:5" x14ac:dyDescent="0.3">
      <c r="E1501" s="3">
        <v>1393432</v>
      </c>
    </row>
    <row r="1502" spans="5:5" x14ac:dyDescent="0.3">
      <c r="E1502" s="6" t="s">
        <v>3942</v>
      </c>
    </row>
    <row r="1503" spans="5:5" x14ac:dyDescent="0.3">
      <c r="E1503" s="10" t="s">
        <v>3941</v>
      </c>
    </row>
    <row r="1504" spans="5:5" x14ac:dyDescent="0.3">
      <c r="E1504" s="3">
        <v>1404063</v>
      </c>
    </row>
    <row r="1505" spans="5:5" x14ac:dyDescent="0.3">
      <c r="E1505" s="6" t="s">
        <v>4298</v>
      </c>
    </row>
    <row r="1506" spans="5:5" x14ac:dyDescent="0.3">
      <c r="E1506" s="10" t="s">
        <v>4297</v>
      </c>
    </row>
    <row r="1507" spans="5:5" x14ac:dyDescent="0.3">
      <c r="E1507" s="3">
        <v>1404111</v>
      </c>
    </row>
    <row r="1508" spans="5:5" x14ac:dyDescent="0.3">
      <c r="E1508" s="6" t="s">
        <v>3119</v>
      </c>
    </row>
    <row r="1509" spans="5:5" x14ac:dyDescent="0.3">
      <c r="E1509" s="10" t="s">
        <v>3118</v>
      </c>
    </row>
    <row r="1510" spans="5:5" x14ac:dyDescent="0.3">
      <c r="E1510" s="3">
        <v>1405953</v>
      </c>
    </row>
    <row r="1511" spans="5:5" x14ac:dyDescent="0.3">
      <c r="E1511" s="6" t="s">
        <v>2937</v>
      </c>
    </row>
    <row r="1512" spans="5:5" x14ac:dyDescent="0.3">
      <c r="E1512" s="10" t="s">
        <v>2936</v>
      </c>
    </row>
    <row r="1513" spans="5:5" x14ac:dyDescent="0.3">
      <c r="E1513" s="3">
        <v>1407341</v>
      </c>
    </row>
    <row r="1514" spans="5:5" x14ac:dyDescent="0.3">
      <c r="E1514" s="6" t="s">
        <v>3539</v>
      </c>
    </row>
    <row r="1515" spans="5:5" x14ac:dyDescent="0.3">
      <c r="E1515" s="10" t="s">
        <v>3538</v>
      </c>
    </row>
    <row r="1516" spans="5:5" x14ac:dyDescent="0.3">
      <c r="E1516" s="3">
        <v>1408661</v>
      </c>
    </row>
    <row r="1517" spans="5:5" x14ac:dyDescent="0.3">
      <c r="E1517" s="6" t="s">
        <v>1510</v>
      </c>
    </row>
    <row r="1518" spans="5:5" x14ac:dyDescent="0.3">
      <c r="E1518" s="10" t="s">
        <v>1509</v>
      </c>
    </row>
    <row r="1519" spans="5:5" x14ac:dyDescent="0.3">
      <c r="E1519" s="3">
        <v>1415922</v>
      </c>
    </row>
    <row r="1520" spans="5:5" x14ac:dyDescent="0.3">
      <c r="E1520" s="6" t="s">
        <v>4501</v>
      </c>
    </row>
    <row r="1521" spans="5:5" x14ac:dyDescent="0.3">
      <c r="E1521" s="10" t="s">
        <v>4500</v>
      </c>
    </row>
    <row r="1522" spans="5:5" x14ac:dyDescent="0.3">
      <c r="E1522" s="3">
        <v>1417822</v>
      </c>
    </row>
    <row r="1523" spans="5:5" x14ac:dyDescent="0.3">
      <c r="E1523" s="6" t="s">
        <v>2218</v>
      </c>
    </row>
    <row r="1524" spans="5:5" x14ac:dyDescent="0.3">
      <c r="E1524" s="10" t="s">
        <v>2217</v>
      </c>
    </row>
    <row r="1525" spans="5:5" x14ac:dyDescent="0.3">
      <c r="E1525" s="3">
        <v>1425211</v>
      </c>
    </row>
    <row r="1526" spans="5:5" x14ac:dyDescent="0.3">
      <c r="E1526" s="6" t="s">
        <v>5151</v>
      </c>
    </row>
    <row r="1527" spans="5:5" x14ac:dyDescent="0.3">
      <c r="E1527" s="10" t="s">
        <v>5150</v>
      </c>
    </row>
    <row r="1528" spans="5:5" x14ac:dyDescent="0.3">
      <c r="E1528" s="3">
        <v>1427949</v>
      </c>
    </row>
    <row r="1529" spans="5:5" x14ac:dyDescent="0.3">
      <c r="E1529" s="6" t="s">
        <v>875</v>
      </c>
    </row>
    <row r="1530" spans="5:5" x14ac:dyDescent="0.3">
      <c r="E1530" s="10" t="s">
        <v>874</v>
      </c>
    </row>
    <row r="1531" spans="5:5" x14ac:dyDescent="0.3">
      <c r="E1531" s="3">
        <v>1432485</v>
      </c>
    </row>
    <row r="1532" spans="5:5" x14ac:dyDescent="0.3">
      <c r="E1532" s="6" t="s">
        <v>1109</v>
      </c>
    </row>
    <row r="1533" spans="5:5" x14ac:dyDescent="0.3">
      <c r="E1533" s="10" t="s">
        <v>1108</v>
      </c>
    </row>
    <row r="1534" spans="5:5" x14ac:dyDescent="0.3">
      <c r="E1534" s="3">
        <v>1440460</v>
      </c>
    </row>
    <row r="1535" spans="5:5" x14ac:dyDescent="0.3">
      <c r="E1535" s="6" t="s">
        <v>2529</v>
      </c>
    </row>
    <row r="1536" spans="5:5" x14ac:dyDescent="0.3">
      <c r="E1536" s="10" t="s">
        <v>2528</v>
      </c>
    </row>
    <row r="1537" spans="5:5" x14ac:dyDescent="0.3">
      <c r="E1537" s="3">
        <v>1442989</v>
      </c>
    </row>
    <row r="1538" spans="5:5" x14ac:dyDescent="0.3">
      <c r="E1538" s="6" t="s">
        <v>4644</v>
      </c>
    </row>
    <row r="1539" spans="5:5" x14ac:dyDescent="0.3">
      <c r="E1539" s="10" t="s">
        <v>4643</v>
      </c>
    </row>
    <row r="1540" spans="5:5" x14ac:dyDescent="0.3">
      <c r="E1540" s="3">
        <v>1446287</v>
      </c>
    </row>
    <row r="1541" spans="5:5" x14ac:dyDescent="0.3">
      <c r="E1541" s="6" t="s">
        <v>4476</v>
      </c>
    </row>
    <row r="1542" spans="5:5" x14ac:dyDescent="0.3">
      <c r="E1542" s="10" t="s">
        <v>4475</v>
      </c>
    </row>
    <row r="1543" spans="5:5" x14ac:dyDescent="0.3">
      <c r="E1543" s="3">
        <v>1460167</v>
      </c>
    </row>
    <row r="1544" spans="5:5" x14ac:dyDescent="0.3">
      <c r="E1544" s="6" t="s">
        <v>5445</v>
      </c>
    </row>
    <row r="1545" spans="5:5" x14ac:dyDescent="0.3">
      <c r="E1545" s="10" t="s">
        <v>5444</v>
      </c>
    </row>
    <row r="1546" spans="5:5" x14ac:dyDescent="0.3">
      <c r="E1546" s="3">
        <v>1465776</v>
      </c>
    </row>
    <row r="1547" spans="5:5" x14ac:dyDescent="0.3">
      <c r="E1547" s="6" t="s">
        <v>4568</v>
      </c>
    </row>
    <row r="1548" spans="5:5" x14ac:dyDescent="0.3">
      <c r="E1548" s="10" t="s">
        <v>4567</v>
      </c>
    </row>
    <row r="1549" spans="5:5" x14ac:dyDescent="0.3">
      <c r="E1549" s="3">
        <v>1472148</v>
      </c>
    </row>
    <row r="1550" spans="5:5" x14ac:dyDescent="0.3">
      <c r="E1550" s="6" t="s">
        <v>2140</v>
      </c>
    </row>
    <row r="1551" spans="5:5" x14ac:dyDescent="0.3">
      <c r="E1551" s="10" t="s">
        <v>2139</v>
      </c>
    </row>
    <row r="1552" spans="5:5" x14ac:dyDescent="0.3">
      <c r="E1552" s="3">
        <v>1472968</v>
      </c>
    </row>
    <row r="1553" spans="5:5" x14ac:dyDescent="0.3">
      <c r="E1553" s="6" t="s">
        <v>5233</v>
      </c>
    </row>
    <row r="1554" spans="5:5" x14ac:dyDescent="0.3">
      <c r="E1554" s="10" t="s">
        <v>5232</v>
      </c>
    </row>
    <row r="1555" spans="5:5" x14ac:dyDescent="0.3">
      <c r="E1555" s="3">
        <v>1476260</v>
      </c>
    </row>
    <row r="1556" spans="5:5" x14ac:dyDescent="0.3">
      <c r="E1556" s="6" t="s">
        <v>782</v>
      </c>
    </row>
    <row r="1557" spans="5:5" x14ac:dyDescent="0.3">
      <c r="E1557" s="10" t="s">
        <v>781</v>
      </c>
    </row>
    <row r="1558" spans="5:5" x14ac:dyDescent="0.3">
      <c r="E1558" s="3">
        <v>1487958</v>
      </c>
    </row>
    <row r="1559" spans="5:5" x14ac:dyDescent="0.3">
      <c r="E1559" s="6" t="s">
        <v>5846</v>
      </c>
    </row>
    <row r="1560" spans="5:5" x14ac:dyDescent="0.3">
      <c r="E1560" s="10" t="s">
        <v>5845</v>
      </c>
    </row>
    <row r="1561" spans="5:5" x14ac:dyDescent="0.3">
      <c r="E1561" s="3">
        <v>1495360</v>
      </c>
    </row>
    <row r="1562" spans="5:5" x14ac:dyDescent="0.3">
      <c r="E1562" s="6" t="s">
        <v>5069</v>
      </c>
    </row>
    <row r="1563" spans="5:5" x14ac:dyDescent="0.3">
      <c r="E1563" s="10" t="s">
        <v>5068</v>
      </c>
    </row>
    <row r="1564" spans="5:5" x14ac:dyDescent="0.3">
      <c r="E1564" s="3">
        <v>1497242</v>
      </c>
    </row>
    <row r="1565" spans="5:5" x14ac:dyDescent="0.3">
      <c r="E1565" s="6" t="s">
        <v>572</v>
      </c>
    </row>
    <row r="1566" spans="5:5" x14ac:dyDescent="0.3">
      <c r="E1566" s="10" t="s">
        <v>568</v>
      </c>
    </row>
    <row r="1567" spans="5:5" x14ac:dyDescent="0.3">
      <c r="E1567" s="3">
        <v>1500875</v>
      </c>
    </row>
    <row r="1568" spans="5:5" x14ac:dyDescent="0.3">
      <c r="E1568" s="6" t="s">
        <v>4154</v>
      </c>
    </row>
    <row r="1569" spans="5:5" x14ac:dyDescent="0.3">
      <c r="E1569" s="10" t="s">
        <v>4153</v>
      </c>
    </row>
    <row r="1570" spans="5:5" x14ac:dyDescent="0.3">
      <c r="E1570" s="3">
        <v>1502693</v>
      </c>
    </row>
    <row r="1571" spans="5:5" x14ac:dyDescent="0.3">
      <c r="E1571" s="6" t="s">
        <v>4348</v>
      </c>
    </row>
    <row r="1572" spans="5:5" x14ac:dyDescent="0.3">
      <c r="E1572" s="10" t="s">
        <v>4347</v>
      </c>
    </row>
    <row r="1573" spans="5:5" x14ac:dyDescent="0.3">
      <c r="E1573" s="3">
        <v>1505996</v>
      </c>
    </row>
    <row r="1574" spans="5:5" x14ac:dyDescent="0.3">
      <c r="E1574" s="6" t="s">
        <v>6029</v>
      </c>
    </row>
    <row r="1575" spans="5:5" x14ac:dyDescent="0.3">
      <c r="E1575" s="10" t="s">
        <v>6028</v>
      </c>
    </row>
    <row r="1576" spans="5:5" x14ac:dyDescent="0.3">
      <c r="E1576" s="3">
        <v>1522873</v>
      </c>
    </row>
    <row r="1577" spans="5:5" x14ac:dyDescent="0.3">
      <c r="E1577" s="6" t="s">
        <v>469</v>
      </c>
    </row>
    <row r="1578" spans="5:5" x14ac:dyDescent="0.3">
      <c r="E1578" s="10" t="s">
        <v>468</v>
      </c>
    </row>
    <row r="1579" spans="5:5" x14ac:dyDescent="0.3">
      <c r="E1579" s="3">
        <v>1530332</v>
      </c>
    </row>
    <row r="1580" spans="5:5" x14ac:dyDescent="0.3">
      <c r="E1580" s="6" t="s">
        <v>4369</v>
      </c>
    </row>
    <row r="1581" spans="5:5" x14ac:dyDescent="0.3">
      <c r="E1581" s="10" t="s">
        <v>4368</v>
      </c>
    </row>
    <row r="1582" spans="5:5" x14ac:dyDescent="0.3">
      <c r="E1582" s="3">
        <v>1538502</v>
      </c>
    </row>
    <row r="1583" spans="5:5" x14ac:dyDescent="0.3">
      <c r="E1583" s="6" t="s">
        <v>4541</v>
      </c>
    </row>
    <row r="1584" spans="5:5" x14ac:dyDescent="0.3">
      <c r="E1584" s="10" t="s">
        <v>4540</v>
      </c>
    </row>
    <row r="1585" spans="5:5" x14ac:dyDescent="0.3">
      <c r="E1585" s="3">
        <v>1539699</v>
      </c>
    </row>
    <row r="1586" spans="5:5" x14ac:dyDescent="0.3">
      <c r="E1586" s="6" t="s">
        <v>5224</v>
      </c>
    </row>
    <row r="1587" spans="5:5" x14ac:dyDescent="0.3">
      <c r="E1587" s="10" t="s">
        <v>5223</v>
      </c>
    </row>
    <row r="1588" spans="5:5" x14ac:dyDescent="0.3">
      <c r="E1588" s="3">
        <v>1573921</v>
      </c>
    </row>
    <row r="1589" spans="5:5" x14ac:dyDescent="0.3">
      <c r="E1589" s="6" t="s">
        <v>4173</v>
      </c>
    </row>
    <row r="1590" spans="5:5" x14ac:dyDescent="0.3">
      <c r="E1590" s="10" t="s">
        <v>4172</v>
      </c>
    </row>
    <row r="1591" spans="5:5" x14ac:dyDescent="0.3">
      <c r="E1591" s="3">
        <v>1577417</v>
      </c>
    </row>
    <row r="1592" spans="5:5" x14ac:dyDescent="0.3">
      <c r="E1592" s="6" t="s">
        <v>3821</v>
      </c>
    </row>
    <row r="1593" spans="5:5" x14ac:dyDescent="0.3">
      <c r="E1593" s="10" t="s">
        <v>3820</v>
      </c>
    </row>
    <row r="1594" spans="5:5" x14ac:dyDescent="0.3">
      <c r="E1594" s="3">
        <v>1583496</v>
      </c>
    </row>
    <row r="1595" spans="5:5" x14ac:dyDescent="0.3">
      <c r="E1595" s="6" t="s">
        <v>5128</v>
      </c>
    </row>
    <row r="1596" spans="5:5" x14ac:dyDescent="0.3">
      <c r="E1596" s="10" t="s">
        <v>5127</v>
      </c>
    </row>
    <row r="1597" spans="5:5" x14ac:dyDescent="0.3">
      <c r="E1597" s="3">
        <v>1601964</v>
      </c>
    </row>
    <row r="1598" spans="5:5" x14ac:dyDescent="0.3">
      <c r="E1598" s="6" t="s">
        <v>756</v>
      </c>
    </row>
    <row r="1599" spans="5:5" x14ac:dyDescent="0.3">
      <c r="E1599" s="10" t="s">
        <v>755</v>
      </c>
    </row>
    <row r="1600" spans="5:5" x14ac:dyDescent="0.3">
      <c r="E1600" s="3">
        <v>1619200</v>
      </c>
    </row>
    <row r="1601" spans="5:5" x14ac:dyDescent="0.3">
      <c r="E1601" s="6" t="s">
        <v>773</v>
      </c>
    </row>
    <row r="1602" spans="5:5" x14ac:dyDescent="0.3">
      <c r="E1602" s="10" t="s">
        <v>772</v>
      </c>
    </row>
    <row r="1603" spans="5:5" x14ac:dyDescent="0.3">
      <c r="E1603" s="3">
        <v>1629934</v>
      </c>
    </row>
    <row r="1604" spans="5:5" x14ac:dyDescent="0.3">
      <c r="E1604" s="6" t="s">
        <v>5553</v>
      </c>
    </row>
    <row r="1605" spans="5:5" x14ac:dyDescent="0.3">
      <c r="E1605" s="10" t="s">
        <v>5552</v>
      </c>
    </row>
    <row r="1606" spans="5:5" x14ac:dyDescent="0.3">
      <c r="E1606" s="3">
        <v>1709111</v>
      </c>
    </row>
    <row r="1607" spans="5:5" x14ac:dyDescent="0.3">
      <c r="E1607" s="6" t="s">
        <v>577</v>
      </c>
    </row>
    <row r="1608" spans="5:5" x14ac:dyDescent="0.3">
      <c r="E1608" s="10" t="s">
        <v>568</v>
      </c>
    </row>
    <row r="1609" spans="5:5" x14ac:dyDescent="0.3">
      <c r="E1609" s="3">
        <v>1784475</v>
      </c>
    </row>
    <row r="1610" spans="5:5" x14ac:dyDescent="0.3">
      <c r="E1610" s="6" t="s">
        <v>2198</v>
      </c>
    </row>
    <row r="1611" spans="5:5" x14ac:dyDescent="0.3">
      <c r="E1611" s="10" t="s">
        <v>2197</v>
      </c>
    </row>
    <row r="1612" spans="5:5" x14ac:dyDescent="0.3">
      <c r="E1612" s="3">
        <v>1914964</v>
      </c>
    </row>
    <row r="1613" spans="5:5" x14ac:dyDescent="0.3">
      <c r="E1613" s="6" t="s">
        <v>1524</v>
      </c>
    </row>
    <row r="1614" spans="5:5" x14ac:dyDescent="0.3">
      <c r="E1614" s="10" t="s">
        <v>1523</v>
      </c>
    </row>
    <row r="1615" spans="5:5" x14ac:dyDescent="0.3">
      <c r="E1615" s="3">
        <v>2024750</v>
      </c>
    </row>
    <row r="1616" spans="5:5" x14ac:dyDescent="0.3">
      <c r="E1616" s="6" t="s">
        <v>766</v>
      </c>
    </row>
    <row r="1617" spans="5:5" x14ac:dyDescent="0.3">
      <c r="E1617" s="10" t="s">
        <v>765</v>
      </c>
    </row>
    <row r="1618" spans="5:5" x14ac:dyDescent="0.3">
      <c r="E1618" s="3">
        <v>2546565</v>
      </c>
    </row>
    <row r="1619" spans="5:5" x14ac:dyDescent="0.3">
      <c r="E1619" s="6" t="s">
        <v>3739</v>
      </c>
    </row>
    <row r="1620" spans="5:5" x14ac:dyDescent="0.3">
      <c r="E1620" s="10" t="s">
        <v>3738</v>
      </c>
    </row>
    <row r="1621" spans="5:5" x14ac:dyDescent="0.3">
      <c r="E1621" s="3" t="s">
        <v>6069</v>
      </c>
    </row>
  </sheetData>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
  <sheetViews>
    <sheetView topLeftCell="A2" workbookViewId="0">
      <selection activeCell="F5" sqref="F5"/>
    </sheetView>
  </sheetViews>
  <sheetFormatPr defaultRowHeight="14.4" x14ac:dyDescent="0.3"/>
  <cols>
    <col min="1" max="1" width="12.5546875" bestFit="1" customWidth="1"/>
    <col min="2" max="2" width="16" customWidth="1"/>
    <col min="3" max="3" width="2" customWidth="1"/>
    <col min="4" max="4" width="7" customWidth="1"/>
    <col min="5" max="5" width="10.77734375" bestFit="1" customWidth="1"/>
    <col min="9" max="9" width="16" customWidth="1"/>
    <col min="10" max="10" width="15.5546875" bestFit="1" customWidth="1"/>
    <col min="11" max="11" width="5.88671875" customWidth="1"/>
    <col min="12" max="12" width="7" customWidth="1"/>
    <col min="13" max="13" width="10.77734375" bestFit="1" customWidth="1"/>
  </cols>
  <sheetData>
    <row r="1" spans="1:13" x14ac:dyDescent="0.3">
      <c r="A1" s="2" t="s">
        <v>3</v>
      </c>
      <c r="B1" s="3">
        <v>1</v>
      </c>
    </row>
    <row r="3" spans="1:13" x14ac:dyDescent="0.3">
      <c r="A3" s="2" t="s">
        <v>6067</v>
      </c>
      <c r="B3" t="s">
        <v>6071</v>
      </c>
      <c r="I3" s="2" t="s">
        <v>6071</v>
      </c>
      <c r="J3" s="2" t="s">
        <v>6070</v>
      </c>
    </row>
    <row r="4" spans="1:13" x14ac:dyDescent="0.3">
      <c r="A4" s="3" t="s">
        <v>54</v>
      </c>
      <c r="B4" s="4">
        <v>8</v>
      </c>
      <c r="I4" s="2" t="s">
        <v>6067</v>
      </c>
      <c r="J4" t="s">
        <v>54</v>
      </c>
      <c r="K4" t="s">
        <v>24</v>
      </c>
      <c r="L4" t="s">
        <v>6068</v>
      </c>
      <c r="M4" t="s">
        <v>6069</v>
      </c>
    </row>
    <row r="5" spans="1:13" x14ac:dyDescent="0.3">
      <c r="A5" s="3" t="s">
        <v>24</v>
      </c>
      <c r="B5" s="4">
        <v>39</v>
      </c>
      <c r="I5" s="3" t="s">
        <v>57</v>
      </c>
      <c r="J5" s="4">
        <v>19</v>
      </c>
      <c r="K5" s="4">
        <v>156</v>
      </c>
      <c r="L5" s="4">
        <v>17</v>
      </c>
      <c r="M5" s="4">
        <v>192</v>
      </c>
    </row>
    <row r="6" spans="1:13" x14ac:dyDescent="0.3">
      <c r="A6" s="3" t="s">
        <v>6069</v>
      </c>
      <c r="B6" s="4">
        <v>47</v>
      </c>
      <c r="I6" s="3" t="s">
        <v>6069</v>
      </c>
      <c r="J6" s="4">
        <v>19</v>
      </c>
      <c r="K6" s="4">
        <v>156</v>
      </c>
      <c r="L6" s="4">
        <v>17</v>
      </c>
      <c r="M6" s="4">
        <v>192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L3" sqref="L3"/>
    </sheetView>
  </sheetViews>
  <sheetFormatPr defaultRowHeight="14.4" x14ac:dyDescent="0.3"/>
  <cols>
    <col min="1" max="1" width="12.5546875" customWidth="1"/>
    <col min="2" max="2" width="16" customWidth="1"/>
  </cols>
  <sheetData>
    <row r="1" spans="1:2" x14ac:dyDescent="0.3">
      <c r="A1" s="2" t="s">
        <v>3</v>
      </c>
      <c r="B1" s="3">
        <v>1</v>
      </c>
    </row>
    <row r="3" spans="1:2" x14ac:dyDescent="0.3">
      <c r="A3" s="2" t="s">
        <v>6067</v>
      </c>
      <c r="B3" t="s">
        <v>6071</v>
      </c>
    </row>
    <row r="4" spans="1:2" x14ac:dyDescent="0.3">
      <c r="A4" s="3" t="s">
        <v>22</v>
      </c>
      <c r="B4" s="4">
        <v>300</v>
      </c>
    </row>
    <row r="5" spans="1:2" x14ac:dyDescent="0.3">
      <c r="A5" s="3" t="s">
        <v>36</v>
      </c>
      <c r="B5" s="4">
        <v>52</v>
      </c>
    </row>
    <row r="6" spans="1:2" x14ac:dyDescent="0.3">
      <c r="A6" s="3" t="s">
        <v>408</v>
      </c>
      <c r="B6" s="4">
        <v>23</v>
      </c>
    </row>
    <row r="7" spans="1:2" x14ac:dyDescent="0.3">
      <c r="A7" s="3" t="s">
        <v>214</v>
      </c>
      <c r="B7" s="4">
        <v>22</v>
      </c>
    </row>
    <row r="8" spans="1:2" x14ac:dyDescent="0.3">
      <c r="A8" s="3" t="s">
        <v>166</v>
      </c>
      <c r="B8" s="4">
        <v>22</v>
      </c>
    </row>
    <row r="9" spans="1:2" x14ac:dyDescent="0.3">
      <c r="A9" s="3" t="s">
        <v>264</v>
      </c>
      <c r="B9" s="4">
        <v>18</v>
      </c>
    </row>
    <row r="10" spans="1:2" x14ac:dyDescent="0.3">
      <c r="A10" s="3" t="s">
        <v>800</v>
      </c>
      <c r="B10" s="4">
        <v>16</v>
      </c>
    </row>
    <row r="11" spans="1:2" x14ac:dyDescent="0.3">
      <c r="A11" s="3" t="s">
        <v>550</v>
      </c>
      <c r="B11" s="4">
        <v>11</v>
      </c>
    </row>
    <row r="12" spans="1:2" x14ac:dyDescent="0.3">
      <c r="A12" s="3" t="s">
        <v>49</v>
      </c>
      <c r="B12" s="4">
        <v>11</v>
      </c>
    </row>
    <row r="13" spans="1:2" x14ac:dyDescent="0.3">
      <c r="A13" s="3" t="s">
        <v>30</v>
      </c>
      <c r="B13" s="4">
        <v>9</v>
      </c>
    </row>
    <row r="14" spans="1:2" x14ac:dyDescent="0.3">
      <c r="A14" s="3" t="s">
        <v>6069</v>
      </c>
      <c r="B14" s="4">
        <v>484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1"/>
  <sheetViews>
    <sheetView workbookViewId="0">
      <selection activeCell="C11" sqref="C11"/>
    </sheetView>
  </sheetViews>
  <sheetFormatPr defaultRowHeight="14.4" x14ac:dyDescent="0.3"/>
  <cols>
    <col min="2" max="2" width="12.5546875" customWidth="1"/>
    <col min="3" max="3" width="16" customWidth="1"/>
    <col min="7" max="7" width="12.5546875" customWidth="1"/>
    <col min="8" max="8" width="24" customWidth="1"/>
    <col min="9" max="9" width="4" customWidth="1"/>
    <col min="10" max="10" width="7" customWidth="1"/>
    <col min="11" max="11" width="10.77734375" bestFit="1" customWidth="1"/>
  </cols>
  <sheetData>
    <row r="1" spans="2:8" x14ac:dyDescent="0.3">
      <c r="B1" s="2" t="s">
        <v>3</v>
      </c>
      <c r="C1" s="3">
        <v>1</v>
      </c>
    </row>
    <row r="2" spans="2:8" x14ac:dyDescent="0.3">
      <c r="G2" s="2" t="s">
        <v>3</v>
      </c>
      <c r="H2" s="3">
        <v>1</v>
      </c>
    </row>
    <row r="3" spans="2:8" x14ac:dyDescent="0.3">
      <c r="B3" s="2" t="s">
        <v>6067</v>
      </c>
      <c r="C3" t="s">
        <v>6071</v>
      </c>
    </row>
    <row r="4" spans="2:8" x14ac:dyDescent="0.3">
      <c r="B4" s="3" t="s">
        <v>22</v>
      </c>
      <c r="C4" s="4">
        <v>22</v>
      </c>
      <c r="G4" s="2" t="s">
        <v>6067</v>
      </c>
      <c r="H4" t="s">
        <v>6072</v>
      </c>
    </row>
    <row r="5" spans="2:8" x14ac:dyDescent="0.3">
      <c r="B5" s="3" t="s">
        <v>264</v>
      </c>
      <c r="C5" s="4">
        <v>18</v>
      </c>
      <c r="G5" s="3" t="s">
        <v>573</v>
      </c>
      <c r="H5" s="4">
        <v>1</v>
      </c>
    </row>
    <row r="6" spans="2:8" x14ac:dyDescent="0.3">
      <c r="B6" s="3" t="s">
        <v>64</v>
      </c>
      <c r="C6" s="4">
        <v>4</v>
      </c>
      <c r="G6" s="3" t="s">
        <v>22</v>
      </c>
      <c r="H6" s="4">
        <v>22</v>
      </c>
    </row>
    <row r="7" spans="2:8" x14ac:dyDescent="0.3">
      <c r="B7" s="3" t="s">
        <v>259</v>
      </c>
      <c r="C7" s="4">
        <v>1</v>
      </c>
      <c r="G7" s="3" t="s">
        <v>36</v>
      </c>
      <c r="H7" s="4">
        <v>1</v>
      </c>
    </row>
    <row r="8" spans="2:8" x14ac:dyDescent="0.3">
      <c r="B8" s="3" t="s">
        <v>573</v>
      </c>
      <c r="C8" s="4">
        <v>1</v>
      </c>
      <c r="G8" s="3" t="s">
        <v>259</v>
      </c>
      <c r="H8" s="4">
        <v>1</v>
      </c>
    </row>
    <row r="9" spans="2:8" x14ac:dyDescent="0.3">
      <c r="B9" s="3" t="s">
        <v>36</v>
      </c>
      <c r="C9" s="4">
        <v>1</v>
      </c>
      <c r="G9" s="3" t="s">
        <v>64</v>
      </c>
      <c r="H9" s="4">
        <v>4</v>
      </c>
    </row>
    <row r="10" spans="2:8" x14ac:dyDescent="0.3">
      <c r="B10" s="3" t="s">
        <v>6069</v>
      </c>
      <c r="C10" s="4">
        <v>47</v>
      </c>
      <c r="G10" s="3" t="s">
        <v>264</v>
      </c>
      <c r="H10" s="4">
        <v>18</v>
      </c>
    </row>
    <row r="11" spans="2:8" x14ac:dyDescent="0.3">
      <c r="G11" s="3" t="s">
        <v>6069</v>
      </c>
      <c r="H11" s="4">
        <v>47</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53"/>
  <sheetViews>
    <sheetView topLeftCell="A3" workbookViewId="0">
      <selection activeCell="O10" sqref="O10"/>
    </sheetView>
  </sheetViews>
  <sheetFormatPr defaultRowHeight="14.4" x14ac:dyDescent="0.3"/>
  <cols>
    <col min="1" max="1" width="12.5546875" bestFit="1" customWidth="1"/>
    <col min="2" max="2" width="16" customWidth="1"/>
    <col min="14" max="14" width="19.21875" customWidth="1"/>
    <col min="15" max="15" width="16" bestFit="1" customWidth="1"/>
    <col min="16" max="16" width="10.77734375" customWidth="1"/>
    <col min="17" max="17" width="7" customWidth="1"/>
    <col min="18" max="18" width="10.77734375" bestFit="1" customWidth="1"/>
  </cols>
  <sheetData>
    <row r="3" spans="1:15" x14ac:dyDescent="0.3">
      <c r="A3" s="2" t="s">
        <v>6067</v>
      </c>
      <c r="B3" t="s">
        <v>6071</v>
      </c>
      <c r="N3" s="2" t="s">
        <v>6067</v>
      </c>
      <c r="O3" t="s">
        <v>6071</v>
      </c>
    </row>
    <row r="4" spans="1:15" x14ac:dyDescent="0.3">
      <c r="A4" s="3">
        <v>27</v>
      </c>
      <c r="B4" s="4">
        <v>1</v>
      </c>
      <c r="N4" s="3" t="s">
        <v>81</v>
      </c>
      <c r="O4" s="4">
        <v>25</v>
      </c>
    </row>
    <row r="5" spans="1:15" x14ac:dyDescent="0.3">
      <c r="A5" s="3">
        <v>28</v>
      </c>
      <c r="B5" s="4">
        <v>2</v>
      </c>
      <c r="N5" s="3" t="s">
        <v>26</v>
      </c>
      <c r="O5" s="4">
        <v>25</v>
      </c>
    </row>
    <row r="6" spans="1:15" x14ac:dyDescent="0.3">
      <c r="A6" s="3">
        <v>29</v>
      </c>
      <c r="B6" s="4">
        <v>2</v>
      </c>
      <c r="N6" s="3" t="s">
        <v>552</v>
      </c>
      <c r="O6" s="4">
        <v>6</v>
      </c>
    </row>
    <row r="7" spans="1:15" x14ac:dyDescent="0.3">
      <c r="A7" s="3">
        <v>31</v>
      </c>
      <c r="B7" s="4">
        <v>2</v>
      </c>
      <c r="N7" s="3" t="s">
        <v>91</v>
      </c>
      <c r="O7" s="4">
        <v>9</v>
      </c>
    </row>
    <row r="8" spans="1:15" x14ac:dyDescent="0.3">
      <c r="A8" s="3">
        <v>32</v>
      </c>
      <c r="B8" s="4">
        <v>3</v>
      </c>
      <c r="N8" s="3" t="s">
        <v>45</v>
      </c>
      <c r="O8" s="4">
        <v>6</v>
      </c>
    </row>
    <row r="9" spans="1:15" x14ac:dyDescent="0.3">
      <c r="A9" s="3">
        <v>33</v>
      </c>
      <c r="B9" s="4">
        <v>2</v>
      </c>
      <c r="N9" s="3" t="s">
        <v>66</v>
      </c>
      <c r="O9" s="4">
        <v>39</v>
      </c>
    </row>
    <row r="10" spans="1:15" x14ac:dyDescent="0.3">
      <c r="A10" s="3">
        <v>34</v>
      </c>
      <c r="B10" s="4">
        <v>3</v>
      </c>
      <c r="N10" s="3" t="s">
        <v>117</v>
      </c>
      <c r="O10" s="4">
        <v>23</v>
      </c>
    </row>
    <row r="11" spans="1:15" x14ac:dyDescent="0.3">
      <c r="A11" s="3">
        <v>35</v>
      </c>
      <c r="B11" s="4">
        <v>3</v>
      </c>
      <c r="N11" s="3" t="s">
        <v>282</v>
      </c>
      <c r="O11" s="4">
        <v>3</v>
      </c>
    </row>
    <row r="12" spans="1:15" x14ac:dyDescent="0.3">
      <c r="A12" s="3">
        <v>36</v>
      </c>
      <c r="B12" s="4">
        <v>3</v>
      </c>
      <c r="N12" s="3" t="s">
        <v>77</v>
      </c>
      <c r="O12" s="4">
        <v>12</v>
      </c>
    </row>
    <row r="13" spans="1:15" x14ac:dyDescent="0.3">
      <c r="A13" s="3">
        <v>37</v>
      </c>
      <c r="B13" s="4">
        <v>6</v>
      </c>
      <c r="N13" s="3" t="s">
        <v>32</v>
      </c>
      <c r="O13" s="4">
        <v>27</v>
      </c>
    </row>
    <row r="14" spans="1:15" x14ac:dyDescent="0.3">
      <c r="A14" s="3">
        <v>38</v>
      </c>
      <c r="B14" s="4">
        <v>6</v>
      </c>
      <c r="N14" s="3" t="s">
        <v>6068</v>
      </c>
      <c r="O14" s="4">
        <v>17</v>
      </c>
    </row>
    <row r="15" spans="1:15" x14ac:dyDescent="0.3">
      <c r="A15" s="3">
        <v>39</v>
      </c>
      <c r="B15" s="4">
        <v>4</v>
      </c>
      <c r="N15" s="3" t="s">
        <v>6069</v>
      </c>
      <c r="O15" s="4">
        <v>192</v>
      </c>
    </row>
    <row r="16" spans="1:15" x14ac:dyDescent="0.3">
      <c r="A16" s="3">
        <v>40</v>
      </c>
      <c r="B16" s="4">
        <v>2</v>
      </c>
    </row>
    <row r="17" spans="1:2" x14ac:dyDescent="0.3">
      <c r="A17" s="3">
        <v>41</v>
      </c>
      <c r="B17" s="4">
        <v>2</v>
      </c>
    </row>
    <row r="18" spans="1:2" x14ac:dyDescent="0.3">
      <c r="A18" s="3">
        <v>42</v>
      </c>
      <c r="B18" s="4">
        <v>2</v>
      </c>
    </row>
    <row r="19" spans="1:2" x14ac:dyDescent="0.3">
      <c r="A19" s="3">
        <v>43</v>
      </c>
      <c r="B19" s="4">
        <v>6</v>
      </c>
    </row>
    <row r="20" spans="1:2" x14ac:dyDescent="0.3">
      <c r="A20" s="3">
        <v>44</v>
      </c>
      <c r="B20" s="4">
        <v>4</v>
      </c>
    </row>
    <row r="21" spans="1:2" x14ac:dyDescent="0.3">
      <c r="A21" s="3">
        <v>45</v>
      </c>
      <c r="B21" s="4">
        <v>2</v>
      </c>
    </row>
    <row r="22" spans="1:2" x14ac:dyDescent="0.3">
      <c r="A22" s="3">
        <v>46</v>
      </c>
      <c r="B22" s="4">
        <v>6</v>
      </c>
    </row>
    <row r="23" spans="1:2" x14ac:dyDescent="0.3">
      <c r="A23" s="3">
        <v>47</v>
      </c>
      <c r="B23" s="4">
        <v>8</v>
      </c>
    </row>
    <row r="24" spans="1:2" x14ac:dyDescent="0.3">
      <c r="A24" s="3">
        <v>48</v>
      </c>
      <c r="B24" s="4">
        <v>7</v>
      </c>
    </row>
    <row r="25" spans="1:2" x14ac:dyDescent="0.3">
      <c r="A25" s="3">
        <v>49</v>
      </c>
      <c r="B25" s="4">
        <v>1</v>
      </c>
    </row>
    <row r="26" spans="1:2" x14ac:dyDescent="0.3">
      <c r="A26" s="3">
        <v>50</v>
      </c>
      <c r="B26" s="4">
        <v>8</v>
      </c>
    </row>
    <row r="27" spans="1:2" x14ac:dyDescent="0.3">
      <c r="A27" s="3">
        <v>51</v>
      </c>
      <c r="B27" s="4">
        <v>3</v>
      </c>
    </row>
    <row r="28" spans="1:2" x14ac:dyDescent="0.3">
      <c r="A28" s="3">
        <v>52</v>
      </c>
      <c r="B28" s="4">
        <v>4</v>
      </c>
    </row>
    <row r="29" spans="1:2" x14ac:dyDescent="0.3">
      <c r="A29" s="3">
        <v>53</v>
      </c>
      <c r="B29" s="4">
        <v>4</v>
      </c>
    </row>
    <row r="30" spans="1:2" x14ac:dyDescent="0.3">
      <c r="A30" s="3">
        <v>54</v>
      </c>
      <c r="B30" s="4">
        <v>4</v>
      </c>
    </row>
    <row r="31" spans="1:2" x14ac:dyDescent="0.3">
      <c r="A31" s="3">
        <v>55</v>
      </c>
      <c r="B31" s="4">
        <v>3</v>
      </c>
    </row>
    <row r="32" spans="1:2" x14ac:dyDescent="0.3">
      <c r="A32" s="3">
        <v>56</v>
      </c>
      <c r="B32" s="4">
        <v>7</v>
      </c>
    </row>
    <row r="33" spans="1:2" x14ac:dyDescent="0.3">
      <c r="A33" s="3">
        <v>57</v>
      </c>
      <c r="B33" s="4">
        <v>5</v>
      </c>
    </row>
    <row r="34" spans="1:2" x14ac:dyDescent="0.3">
      <c r="A34" s="3">
        <v>58</v>
      </c>
      <c r="B34" s="4">
        <v>6</v>
      </c>
    </row>
    <row r="35" spans="1:2" x14ac:dyDescent="0.3">
      <c r="A35" s="3">
        <v>59</v>
      </c>
      <c r="B35" s="4">
        <v>4</v>
      </c>
    </row>
    <row r="36" spans="1:2" x14ac:dyDescent="0.3">
      <c r="A36" s="3">
        <v>60</v>
      </c>
      <c r="B36" s="4">
        <v>4</v>
      </c>
    </row>
    <row r="37" spans="1:2" x14ac:dyDescent="0.3">
      <c r="A37" s="3">
        <v>61</v>
      </c>
      <c r="B37" s="4">
        <v>4</v>
      </c>
    </row>
    <row r="38" spans="1:2" x14ac:dyDescent="0.3">
      <c r="A38" s="3">
        <v>62</v>
      </c>
      <c r="B38" s="4">
        <v>6</v>
      </c>
    </row>
    <row r="39" spans="1:2" x14ac:dyDescent="0.3">
      <c r="A39" s="3">
        <v>63</v>
      </c>
      <c r="B39" s="4">
        <v>5</v>
      </c>
    </row>
    <row r="40" spans="1:2" x14ac:dyDescent="0.3">
      <c r="A40" s="3">
        <v>64</v>
      </c>
      <c r="B40" s="4">
        <v>9</v>
      </c>
    </row>
    <row r="41" spans="1:2" x14ac:dyDescent="0.3">
      <c r="A41" s="3">
        <v>65</v>
      </c>
      <c r="B41" s="4">
        <v>5</v>
      </c>
    </row>
    <row r="42" spans="1:2" x14ac:dyDescent="0.3">
      <c r="A42" s="3">
        <v>66</v>
      </c>
      <c r="B42" s="4">
        <v>2</v>
      </c>
    </row>
    <row r="43" spans="1:2" x14ac:dyDescent="0.3">
      <c r="A43" s="3">
        <v>67</v>
      </c>
      <c r="B43" s="4">
        <v>3</v>
      </c>
    </row>
    <row r="44" spans="1:2" x14ac:dyDescent="0.3">
      <c r="A44" s="3">
        <v>68</v>
      </c>
      <c r="B44" s="4">
        <v>3</v>
      </c>
    </row>
    <row r="45" spans="1:2" x14ac:dyDescent="0.3">
      <c r="A45" s="3">
        <v>69</v>
      </c>
      <c r="B45" s="4">
        <v>2</v>
      </c>
    </row>
    <row r="46" spans="1:2" x14ac:dyDescent="0.3">
      <c r="A46" s="3">
        <v>70</v>
      </c>
      <c r="B46" s="4">
        <v>1</v>
      </c>
    </row>
    <row r="47" spans="1:2" x14ac:dyDescent="0.3">
      <c r="A47" s="3">
        <v>71</v>
      </c>
      <c r="B47" s="4">
        <v>1</v>
      </c>
    </row>
    <row r="48" spans="1:2" x14ac:dyDescent="0.3">
      <c r="A48" s="3">
        <v>74</v>
      </c>
      <c r="B48" s="4">
        <v>1</v>
      </c>
    </row>
    <row r="49" spans="1:2" x14ac:dyDescent="0.3">
      <c r="A49" s="3">
        <v>75</v>
      </c>
      <c r="B49" s="4">
        <v>1</v>
      </c>
    </row>
    <row r="50" spans="1:2" x14ac:dyDescent="0.3">
      <c r="A50" s="3">
        <v>77</v>
      </c>
      <c r="B50" s="4">
        <v>1</v>
      </c>
    </row>
    <row r="51" spans="1:2" x14ac:dyDescent="0.3">
      <c r="A51" s="3">
        <v>78</v>
      </c>
      <c r="B51" s="4">
        <v>1</v>
      </c>
    </row>
    <row r="52" spans="1:2" x14ac:dyDescent="0.3">
      <c r="A52" s="3">
        <v>79</v>
      </c>
      <c r="B52" s="4">
        <v>1</v>
      </c>
    </row>
    <row r="53" spans="1:2" x14ac:dyDescent="0.3">
      <c r="A53" s="3" t="s">
        <v>6069</v>
      </c>
      <c r="B53" s="4">
        <v>175</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6"/>
  <sheetViews>
    <sheetView workbookViewId="0">
      <selection activeCell="J27" sqref="J27"/>
    </sheetView>
  </sheetViews>
  <sheetFormatPr defaultRowHeight="14.4" x14ac:dyDescent="0.3"/>
  <cols>
    <col min="1" max="1" width="14.109375" customWidth="1"/>
    <col min="2" max="2" width="15.33203125" customWidth="1"/>
    <col min="10" max="10" width="16" bestFit="1" customWidth="1"/>
    <col min="11" max="11" width="15.5546875" customWidth="1"/>
    <col min="12" max="12" width="6.6640625" customWidth="1"/>
    <col min="13" max="14" width="10.77734375" customWidth="1"/>
    <col min="15" max="15" width="4.88671875" customWidth="1"/>
    <col min="16" max="16" width="6.21875" customWidth="1"/>
    <col min="17" max="17" width="6.33203125" customWidth="1"/>
    <col min="18" max="19" width="4" customWidth="1"/>
    <col min="20" max="20" width="4.21875" customWidth="1"/>
    <col min="21" max="21" width="6.88671875" customWidth="1"/>
    <col min="22" max="22" width="5.109375" customWidth="1"/>
    <col min="23" max="23" width="4" customWidth="1"/>
    <col min="24" max="24" width="4.109375" customWidth="1"/>
    <col min="25" max="25" width="5.5546875" customWidth="1"/>
    <col min="26" max="26" width="5.21875" customWidth="1"/>
    <col min="27" max="27" width="5.5546875" customWidth="1"/>
    <col min="28" max="28" width="4.109375" customWidth="1"/>
    <col min="29" max="29" width="5.21875" customWidth="1"/>
    <col min="30" max="30" width="7.33203125" customWidth="1"/>
    <col min="31" max="31" width="3.6640625" customWidth="1"/>
    <col min="32" max="32" width="5" customWidth="1"/>
    <col min="33" max="33" width="4.5546875" customWidth="1"/>
    <col min="34" max="34" width="5.77734375" customWidth="1"/>
    <col min="35" max="35" width="5.5546875" customWidth="1"/>
    <col min="36" max="36" width="4.33203125" customWidth="1"/>
    <col min="37" max="37" width="5.109375" customWidth="1"/>
    <col min="38" max="38" width="4.21875" customWidth="1"/>
    <col min="39" max="39" width="4.44140625" customWidth="1"/>
    <col min="40" max="40" width="4.21875" customWidth="1"/>
    <col min="41" max="41" width="4.88671875" customWidth="1"/>
    <col min="42" max="42" width="3.109375" customWidth="1"/>
    <col min="43" max="43" width="4.33203125" customWidth="1"/>
    <col min="44" max="44" width="4.109375" customWidth="1"/>
    <col min="45" max="45" width="4.44140625" customWidth="1"/>
    <col min="46" max="46" width="6.33203125" customWidth="1"/>
    <col min="47" max="47" width="6.6640625" customWidth="1"/>
    <col min="48" max="48" width="10.77734375" bestFit="1" customWidth="1"/>
  </cols>
  <sheetData>
    <row r="3" spans="1:11" x14ac:dyDescent="0.3">
      <c r="A3" t="s">
        <v>6073</v>
      </c>
      <c r="B3" t="s">
        <v>6074</v>
      </c>
      <c r="J3" s="2" t="s">
        <v>6071</v>
      </c>
      <c r="K3" s="2" t="s">
        <v>6070</v>
      </c>
    </row>
    <row r="4" spans="1:11" x14ac:dyDescent="0.3">
      <c r="A4" s="4">
        <v>210996</v>
      </c>
      <c r="B4" s="4">
        <v>52076238</v>
      </c>
      <c r="K4" t="s">
        <v>6069</v>
      </c>
    </row>
    <row r="5" spans="1:11" x14ac:dyDescent="0.3">
      <c r="J5" s="2" t="s">
        <v>6067</v>
      </c>
    </row>
    <row r="6" spans="1:11" x14ac:dyDescent="0.3">
      <c r="J6" s="3" t="s">
        <v>6069</v>
      </c>
      <c r="K6" s="4"/>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4" sqref="A4"/>
    </sheetView>
  </sheetViews>
  <sheetFormatPr defaultRowHeight="14.4" x14ac:dyDescent="0.3"/>
  <cols>
    <col min="1" max="2" width="23.44140625" bestFit="1" customWidth="1"/>
  </cols>
  <sheetData>
    <row r="3" spans="1:2" x14ac:dyDescent="0.3">
      <c r="A3" s="2" t="s">
        <v>6067</v>
      </c>
      <c r="B3" t="s">
        <v>6075</v>
      </c>
    </row>
    <row r="4" spans="1:2" x14ac:dyDescent="0.3">
      <c r="A4" s="3" t="s">
        <v>4892</v>
      </c>
      <c r="B4" s="4">
        <v>7</v>
      </c>
    </row>
    <row r="5" spans="1:2" x14ac:dyDescent="0.3">
      <c r="A5" s="3" t="s">
        <v>6038</v>
      </c>
      <c r="B5" s="4">
        <v>6</v>
      </c>
    </row>
    <row r="6" spans="1:2" x14ac:dyDescent="0.3">
      <c r="A6" s="3" t="s">
        <v>2093</v>
      </c>
      <c r="B6" s="4">
        <v>6</v>
      </c>
    </row>
    <row r="7" spans="1:2" x14ac:dyDescent="0.3">
      <c r="A7" s="3" t="s">
        <v>5206</v>
      </c>
      <c r="B7" s="4">
        <v>6</v>
      </c>
    </row>
    <row r="8" spans="1:2" x14ac:dyDescent="0.3">
      <c r="A8" s="3" t="s">
        <v>4448</v>
      </c>
      <c r="B8" s="4">
        <v>6</v>
      </c>
    </row>
    <row r="9" spans="1:2" x14ac:dyDescent="0.3">
      <c r="A9" s="3" t="s">
        <v>1134</v>
      </c>
      <c r="B9" s="4">
        <v>5</v>
      </c>
    </row>
    <row r="10" spans="1:2" x14ac:dyDescent="0.3">
      <c r="A10" s="3" t="s">
        <v>4718</v>
      </c>
      <c r="B10" s="4">
        <v>5</v>
      </c>
    </row>
    <row r="11" spans="1:2" x14ac:dyDescent="0.3">
      <c r="A11" s="3" t="s">
        <v>1197</v>
      </c>
      <c r="B11" s="4">
        <v>5</v>
      </c>
    </row>
    <row r="12" spans="1:2" x14ac:dyDescent="0.3">
      <c r="A12" s="3" t="s">
        <v>4012</v>
      </c>
      <c r="B12" s="4">
        <v>5</v>
      </c>
    </row>
    <row r="13" spans="1:2" x14ac:dyDescent="0.3">
      <c r="A13" s="3" t="s">
        <v>2936</v>
      </c>
      <c r="B13" s="4">
        <v>5</v>
      </c>
    </row>
    <row r="14" spans="1:2" x14ac:dyDescent="0.3">
      <c r="A14" s="3" t="s">
        <v>4226</v>
      </c>
      <c r="B14" s="4">
        <v>5</v>
      </c>
    </row>
    <row r="15" spans="1:2" x14ac:dyDescent="0.3">
      <c r="A15" s="3" t="s">
        <v>6069</v>
      </c>
      <c r="B15" s="4">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138"/>
  <sheetViews>
    <sheetView workbookViewId="0">
      <selection activeCell="A20" sqref="A20"/>
    </sheetView>
  </sheetViews>
  <sheetFormatPr defaultRowHeight="14.4" x14ac:dyDescent="0.3"/>
  <cols>
    <col min="1" max="1" width="23" customWidth="1"/>
    <col min="2" max="2" width="15.5546875" customWidth="1"/>
    <col min="3" max="3" width="10.77734375" customWidth="1"/>
    <col min="4" max="4" width="7" bestFit="1" customWidth="1"/>
    <col min="5" max="5" width="10.77734375" bestFit="1" customWidth="1"/>
    <col min="6" max="10" width="5" bestFit="1" customWidth="1"/>
    <col min="11" max="17" width="6" bestFit="1" customWidth="1"/>
    <col min="18" max="18" width="12.5546875" customWidth="1"/>
    <col min="19" max="19" width="19.109375" customWidth="1"/>
    <col min="20" max="245" width="6" bestFit="1" customWidth="1"/>
    <col min="246" max="246" width="10.5546875" bestFit="1" customWidth="1"/>
    <col min="247" max="247" width="10.77734375" bestFit="1" customWidth="1"/>
  </cols>
  <sheetData>
    <row r="3" spans="1:19" x14ac:dyDescent="0.3">
      <c r="A3" s="2" t="s">
        <v>6076</v>
      </c>
      <c r="B3" s="2" t="s">
        <v>6070</v>
      </c>
      <c r="R3" s="2" t="s">
        <v>6067</v>
      </c>
      <c r="S3" t="s">
        <v>6083</v>
      </c>
    </row>
    <row r="4" spans="1:19" x14ac:dyDescent="0.3">
      <c r="A4" s="2" t="s">
        <v>6067</v>
      </c>
      <c r="B4" t="s">
        <v>40</v>
      </c>
      <c r="C4" t="s">
        <v>6069</v>
      </c>
      <c r="R4" s="3" t="s">
        <v>3179</v>
      </c>
      <c r="S4" s="4">
        <v>0</v>
      </c>
    </row>
    <row r="5" spans="1:19" x14ac:dyDescent="0.3">
      <c r="A5" s="3" t="s">
        <v>4448</v>
      </c>
      <c r="B5" s="4">
        <v>29479</v>
      </c>
      <c r="C5" s="4">
        <v>29479</v>
      </c>
      <c r="R5" s="3" t="s">
        <v>293</v>
      </c>
      <c r="S5" s="4">
        <v>0</v>
      </c>
    </row>
    <row r="6" spans="1:19" x14ac:dyDescent="0.3">
      <c r="A6" s="3" t="s">
        <v>2093</v>
      </c>
      <c r="B6" s="4">
        <v>24599</v>
      </c>
      <c r="C6" s="4">
        <v>24599</v>
      </c>
      <c r="R6" s="3" t="s">
        <v>1541</v>
      </c>
      <c r="S6" s="4">
        <v>2</v>
      </c>
    </row>
    <row r="7" spans="1:19" x14ac:dyDescent="0.3">
      <c r="A7" s="3" t="s">
        <v>4226</v>
      </c>
      <c r="B7" s="4">
        <v>21925</v>
      </c>
      <c r="C7" s="4">
        <v>21925</v>
      </c>
      <c r="R7" s="3" t="s">
        <v>1026</v>
      </c>
      <c r="S7" s="4">
        <v>0</v>
      </c>
    </row>
    <row r="8" spans="1:19" x14ac:dyDescent="0.3">
      <c r="A8" s="3" t="s">
        <v>5552</v>
      </c>
      <c r="B8" s="4">
        <v>20426</v>
      </c>
      <c r="C8" s="4">
        <v>20426</v>
      </c>
      <c r="R8" s="3" t="s">
        <v>3902</v>
      </c>
      <c r="S8" s="4">
        <v>0</v>
      </c>
    </row>
    <row r="9" spans="1:19" x14ac:dyDescent="0.3">
      <c r="A9" s="3" t="s">
        <v>3993</v>
      </c>
      <c r="B9" s="4">
        <v>18225</v>
      </c>
      <c r="C9" s="4">
        <v>18225</v>
      </c>
      <c r="R9" s="3" t="s">
        <v>976</v>
      </c>
      <c r="S9" s="4">
        <v>0</v>
      </c>
    </row>
    <row r="10" spans="1:19" x14ac:dyDescent="0.3">
      <c r="A10" s="3" t="s">
        <v>1197</v>
      </c>
      <c r="B10" s="4">
        <v>16397</v>
      </c>
      <c r="C10" s="4">
        <v>16397</v>
      </c>
      <c r="R10" s="3" t="s">
        <v>599</v>
      </c>
      <c r="S10" s="4">
        <v>1</v>
      </c>
    </row>
    <row r="11" spans="1:19" x14ac:dyDescent="0.3">
      <c r="A11" s="3" t="s">
        <v>3820</v>
      </c>
      <c r="B11" s="4">
        <v>15779</v>
      </c>
      <c r="C11" s="4">
        <v>15779</v>
      </c>
      <c r="R11" s="3" t="s">
        <v>6010</v>
      </c>
      <c r="S11" s="4">
        <v>1</v>
      </c>
    </row>
    <row r="12" spans="1:19" x14ac:dyDescent="0.3">
      <c r="A12" s="3" t="s">
        <v>2680</v>
      </c>
      <c r="B12" s="4">
        <v>15637</v>
      </c>
      <c r="C12" s="4">
        <v>15637</v>
      </c>
      <c r="R12" s="3" t="s">
        <v>446</v>
      </c>
      <c r="S12" s="4">
        <v>0</v>
      </c>
    </row>
    <row r="13" spans="1:19" x14ac:dyDescent="0.3">
      <c r="A13" s="3" t="s">
        <v>4003</v>
      </c>
      <c r="B13" s="4">
        <v>15115</v>
      </c>
      <c r="C13" s="4">
        <v>15115</v>
      </c>
      <c r="R13" s="3" t="s">
        <v>912</v>
      </c>
      <c r="S13" s="4">
        <v>0</v>
      </c>
    </row>
    <row r="14" spans="1:19" x14ac:dyDescent="0.3">
      <c r="A14" s="3" t="s">
        <v>4012</v>
      </c>
      <c r="B14" s="4">
        <v>13834</v>
      </c>
      <c r="C14" s="4">
        <v>13834</v>
      </c>
      <c r="R14" s="3" t="s">
        <v>573</v>
      </c>
      <c r="S14" s="4">
        <v>80</v>
      </c>
    </row>
    <row r="15" spans="1:19" x14ac:dyDescent="0.3">
      <c r="A15" s="3" t="s">
        <v>6069</v>
      </c>
      <c r="B15" s="4">
        <v>191416</v>
      </c>
      <c r="C15" s="4">
        <v>191416</v>
      </c>
      <c r="R15" s="3" t="s">
        <v>4635</v>
      </c>
      <c r="S15" s="4">
        <v>0</v>
      </c>
    </row>
    <row r="16" spans="1:19" x14ac:dyDescent="0.3">
      <c r="R16" s="3" t="s">
        <v>4946</v>
      </c>
      <c r="S16" s="4">
        <v>0</v>
      </c>
    </row>
    <row r="17" spans="1:19" x14ac:dyDescent="0.3">
      <c r="R17" s="3" t="s">
        <v>166</v>
      </c>
      <c r="S17" s="4">
        <v>0</v>
      </c>
    </row>
    <row r="18" spans="1:19" x14ac:dyDescent="0.3">
      <c r="R18" s="3" t="s">
        <v>980</v>
      </c>
      <c r="S18" s="4">
        <v>0</v>
      </c>
    </row>
    <row r="19" spans="1:19" x14ac:dyDescent="0.3">
      <c r="R19" s="3" t="s">
        <v>2173</v>
      </c>
      <c r="S19" s="4">
        <v>0</v>
      </c>
    </row>
    <row r="20" spans="1:19" x14ac:dyDescent="0.3">
      <c r="A20" s="2" t="s">
        <v>6067</v>
      </c>
      <c r="B20" t="s">
        <v>6071</v>
      </c>
      <c r="R20" s="3" t="s">
        <v>2233</v>
      </c>
      <c r="S20" s="4">
        <v>2</v>
      </c>
    </row>
    <row r="21" spans="1:19" x14ac:dyDescent="0.3">
      <c r="A21" s="3" t="s">
        <v>6085</v>
      </c>
      <c r="B21" s="4">
        <v>1487</v>
      </c>
      <c r="R21" s="3" t="s">
        <v>3616</v>
      </c>
      <c r="S21" s="4">
        <v>0</v>
      </c>
    </row>
    <row r="22" spans="1:19" x14ac:dyDescent="0.3">
      <c r="A22" s="3" t="s">
        <v>6086</v>
      </c>
      <c r="B22" s="4">
        <v>776</v>
      </c>
      <c r="R22" s="3" t="s">
        <v>3037</v>
      </c>
      <c r="S22" s="4">
        <v>0</v>
      </c>
    </row>
    <row r="23" spans="1:19" x14ac:dyDescent="0.3">
      <c r="A23" s="3" t="s">
        <v>6068</v>
      </c>
      <c r="B23" s="4"/>
      <c r="R23" s="3" t="s">
        <v>105</v>
      </c>
      <c r="S23" s="4">
        <v>0</v>
      </c>
    </row>
    <row r="24" spans="1:19" x14ac:dyDescent="0.3">
      <c r="A24" s="3" t="s">
        <v>6069</v>
      </c>
      <c r="B24" s="4">
        <v>2263</v>
      </c>
      <c r="R24" s="3" t="s">
        <v>625</v>
      </c>
      <c r="S24" s="4">
        <v>0</v>
      </c>
    </row>
    <row r="25" spans="1:19" x14ac:dyDescent="0.3">
      <c r="R25" s="3" t="s">
        <v>4908</v>
      </c>
      <c r="S25" s="4">
        <v>0</v>
      </c>
    </row>
    <row r="26" spans="1:19" x14ac:dyDescent="0.3">
      <c r="R26" s="3" t="s">
        <v>2183</v>
      </c>
      <c r="S26" s="4">
        <v>0</v>
      </c>
    </row>
    <row r="27" spans="1:19" x14ac:dyDescent="0.3">
      <c r="R27" s="3" t="s">
        <v>148</v>
      </c>
      <c r="S27" s="4">
        <v>0</v>
      </c>
    </row>
    <row r="28" spans="1:19" x14ac:dyDescent="0.3">
      <c r="R28" s="3" t="s">
        <v>550</v>
      </c>
      <c r="S28" s="4">
        <v>0</v>
      </c>
    </row>
    <row r="29" spans="1:19" x14ac:dyDescent="0.3">
      <c r="R29" s="3" t="s">
        <v>2360</v>
      </c>
      <c r="S29" s="4">
        <v>0</v>
      </c>
    </row>
    <row r="30" spans="1:19" x14ac:dyDescent="0.3">
      <c r="R30" s="3" t="s">
        <v>22</v>
      </c>
      <c r="S30" s="4">
        <v>0</v>
      </c>
    </row>
    <row r="31" spans="1:19" x14ac:dyDescent="0.3">
      <c r="R31" s="3" t="s">
        <v>4941</v>
      </c>
      <c r="S31" s="4">
        <v>0</v>
      </c>
    </row>
    <row r="32" spans="1:19" x14ac:dyDescent="0.3">
      <c r="R32" s="3" t="s">
        <v>4445</v>
      </c>
      <c r="S32" s="4">
        <v>0</v>
      </c>
    </row>
    <row r="33" spans="18:19" x14ac:dyDescent="0.3">
      <c r="R33" s="3" t="s">
        <v>2731</v>
      </c>
      <c r="S33" s="4">
        <v>375</v>
      </c>
    </row>
    <row r="34" spans="18:19" x14ac:dyDescent="0.3">
      <c r="R34" s="3" t="s">
        <v>544</v>
      </c>
      <c r="S34" s="4">
        <v>0</v>
      </c>
    </row>
    <row r="35" spans="18:19" x14ac:dyDescent="0.3">
      <c r="R35" s="3" t="s">
        <v>4693</v>
      </c>
      <c r="S35" s="4">
        <v>1</v>
      </c>
    </row>
    <row r="36" spans="18:19" x14ac:dyDescent="0.3">
      <c r="R36" s="3" t="s">
        <v>3289</v>
      </c>
      <c r="S36" s="4">
        <v>0</v>
      </c>
    </row>
    <row r="37" spans="18:19" x14ac:dyDescent="0.3">
      <c r="R37" s="3" t="s">
        <v>3911</v>
      </c>
      <c r="S37" s="4">
        <v>0</v>
      </c>
    </row>
    <row r="38" spans="18:19" x14ac:dyDescent="0.3">
      <c r="R38" s="3" t="s">
        <v>3771</v>
      </c>
      <c r="S38" s="4">
        <v>0</v>
      </c>
    </row>
    <row r="39" spans="18:19" x14ac:dyDescent="0.3">
      <c r="R39" s="3" t="s">
        <v>49</v>
      </c>
      <c r="S39" s="4">
        <v>0</v>
      </c>
    </row>
    <row r="40" spans="18:19" x14ac:dyDescent="0.3">
      <c r="R40" s="3" t="s">
        <v>845</v>
      </c>
      <c r="S40" s="4">
        <v>0</v>
      </c>
    </row>
    <row r="41" spans="18:19" x14ac:dyDescent="0.3">
      <c r="R41" s="3" t="s">
        <v>4453</v>
      </c>
      <c r="S41" s="4">
        <v>3</v>
      </c>
    </row>
    <row r="42" spans="18:19" x14ac:dyDescent="0.3">
      <c r="R42" s="3" t="s">
        <v>132</v>
      </c>
      <c r="S42" s="4">
        <v>0</v>
      </c>
    </row>
    <row r="43" spans="18:19" x14ac:dyDescent="0.3">
      <c r="R43" s="3" t="s">
        <v>472</v>
      </c>
      <c r="S43" s="4">
        <v>0</v>
      </c>
    </row>
    <row r="44" spans="18:19" x14ac:dyDescent="0.3">
      <c r="R44" s="3" t="s">
        <v>3370</v>
      </c>
      <c r="S44" s="4">
        <v>1</v>
      </c>
    </row>
    <row r="45" spans="18:19" x14ac:dyDescent="0.3">
      <c r="R45" s="3" t="s">
        <v>1497</v>
      </c>
      <c r="S45" s="4">
        <v>0</v>
      </c>
    </row>
    <row r="46" spans="18:19" x14ac:dyDescent="0.3">
      <c r="R46" s="3" t="s">
        <v>408</v>
      </c>
      <c r="S46" s="4">
        <v>0</v>
      </c>
    </row>
    <row r="47" spans="18:19" x14ac:dyDescent="0.3">
      <c r="R47" s="3" t="s">
        <v>5793</v>
      </c>
      <c r="S47" s="4">
        <v>0</v>
      </c>
    </row>
    <row r="48" spans="18:19" x14ac:dyDescent="0.3">
      <c r="R48" s="3" t="s">
        <v>3379</v>
      </c>
      <c r="S48" s="4">
        <v>0</v>
      </c>
    </row>
    <row r="49" spans="18:19" x14ac:dyDescent="0.3">
      <c r="R49" s="3" t="s">
        <v>581</v>
      </c>
      <c r="S49" s="4">
        <v>0</v>
      </c>
    </row>
    <row r="50" spans="18:19" x14ac:dyDescent="0.3">
      <c r="R50" s="3" t="s">
        <v>36</v>
      </c>
      <c r="S50" s="4">
        <v>0</v>
      </c>
    </row>
    <row r="51" spans="18:19" x14ac:dyDescent="0.3">
      <c r="R51" s="3" t="s">
        <v>259</v>
      </c>
      <c r="S51" s="4">
        <v>0</v>
      </c>
    </row>
    <row r="52" spans="18:19" x14ac:dyDescent="0.3">
      <c r="R52" s="3" t="s">
        <v>237</v>
      </c>
      <c r="S52" s="4">
        <v>0</v>
      </c>
    </row>
    <row r="53" spans="18:19" x14ac:dyDescent="0.3">
      <c r="R53" s="3" t="s">
        <v>5741</v>
      </c>
      <c r="S53" s="4">
        <v>0</v>
      </c>
    </row>
    <row r="54" spans="18:19" x14ac:dyDescent="0.3">
      <c r="R54" s="3" t="s">
        <v>3708</v>
      </c>
      <c r="S54" s="4">
        <v>0</v>
      </c>
    </row>
    <row r="55" spans="18:19" x14ac:dyDescent="0.3">
      <c r="R55" s="3" t="s">
        <v>1413</v>
      </c>
      <c r="S55" s="4">
        <v>2</v>
      </c>
    </row>
    <row r="56" spans="18:19" x14ac:dyDescent="0.3">
      <c r="R56" s="3" t="s">
        <v>3597</v>
      </c>
      <c r="S56" s="4">
        <v>31</v>
      </c>
    </row>
    <row r="57" spans="18:19" x14ac:dyDescent="0.3">
      <c r="R57" s="3" t="s">
        <v>512</v>
      </c>
      <c r="S57" s="4">
        <v>0</v>
      </c>
    </row>
    <row r="58" spans="18:19" x14ac:dyDescent="0.3">
      <c r="R58" s="3" t="s">
        <v>800</v>
      </c>
      <c r="S58" s="4">
        <v>0</v>
      </c>
    </row>
    <row r="59" spans="18:19" x14ac:dyDescent="0.3">
      <c r="R59" s="3" t="s">
        <v>3126</v>
      </c>
      <c r="S59" s="4">
        <v>12</v>
      </c>
    </row>
    <row r="60" spans="18:19" x14ac:dyDescent="0.3">
      <c r="R60" s="3" t="s">
        <v>2157</v>
      </c>
      <c r="S60" s="4">
        <v>0</v>
      </c>
    </row>
    <row r="61" spans="18:19" x14ac:dyDescent="0.3">
      <c r="R61" s="3" t="s">
        <v>5491</v>
      </c>
      <c r="S61" s="4">
        <v>0</v>
      </c>
    </row>
    <row r="62" spans="18:19" x14ac:dyDescent="0.3">
      <c r="R62" s="3" t="s">
        <v>358</v>
      </c>
      <c r="S62" s="4">
        <v>0</v>
      </c>
    </row>
    <row r="63" spans="18:19" x14ac:dyDescent="0.3">
      <c r="R63" s="3" t="s">
        <v>5790</v>
      </c>
      <c r="S63" s="4">
        <v>3</v>
      </c>
    </row>
    <row r="64" spans="18:19" x14ac:dyDescent="0.3">
      <c r="R64" s="3" t="s">
        <v>3258</v>
      </c>
      <c r="S64" s="4">
        <v>0</v>
      </c>
    </row>
    <row r="65" spans="18:19" x14ac:dyDescent="0.3">
      <c r="R65" s="3" t="s">
        <v>364</v>
      </c>
      <c r="S65" s="4">
        <v>0</v>
      </c>
    </row>
    <row r="66" spans="18:19" x14ac:dyDescent="0.3">
      <c r="R66" s="3" t="s">
        <v>1917</v>
      </c>
      <c r="S66" s="4">
        <v>0</v>
      </c>
    </row>
    <row r="67" spans="18:19" x14ac:dyDescent="0.3">
      <c r="R67" s="3" t="s">
        <v>1216</v>
      </c>
      <c r="S67" s="4">
        <v>0</v>
      </c>
    </row>
    <row r="68" spans="18:19" x14ac:dyDescent="0.3">
      <c r="R68" s="3" t="s">
        <v>223</v>
      </c>
      <c r="S68" s="4">
        <v>0</v>
      </c>
    </row>
    <row r="69" spans="18:19" x14ac:dyDescent="0.3">
      <c r="R69" s="3" t="s">
        <v>371</v>
      </c>
      <c r="S69" s="4">
        <v>0</v>
      </c>
    </row>
    <row r="70" spans="18:19" x14ac:dyDescent="0.3">
      <c r="R70" s="3" t="s">
        <v>2244</v>
      </c>
      <c r="S70" s="4">
        <v>130</v>
      </c>
    </row>
    <row r="71" spans="18:19" x14ac:dyDescent="0.3">
      <c r="R71" s="3" t="s">
        <v>3401</v>
      </c>
      <c r="S71" s="4">
        <v>3</v>
      </c>
    </row>
    <row r="72" spans="18:19" x14ac:dyDescent="0.3">
      <c r="R72" s="3" t="s">
        <v>3394</v>
      </c>
      <c r="S72" s="4">
        <v>0</v>
      </c>
    </row>
    <row r="73" spans="18:19" x14ac:dyDescent="0.3">
      <c r="R73" s="3" t="s">
        <v>2050</v>
      </c>
      <c r="S73" s="4">
        <v>0</v>
      </c>
    </row>
    <row r="74" spans="18:19" x14ac:dyDescent="0.3">
      <c r="R74" s="3" t="s">
        <v>2346</v>
      </c>
      <c r="S74" s="4">
        <v>20</v>
      </c>
    </row>
    <row r="75" spans="18:19" x14ac:dyDescent="0.3">
      <c r="R75" s="3" t="s">
        <v>1221</v>
      </c>
      <c r="S75" s="4">
        <v>0</v>
      </c>
    </row>
    <row r="76" spans="18:19" x14ac:dyDescent="0.3">
      <c r="R76" s="3" t="s">
        <v>2166</v>
      </c>
      <c r="S76" s="4">
        <v>0</v>
      </c>
    </row>
    <row r="77" spans="18:19" x14ac:dyDescent="0.3">
      <c r="R77" s="3" t="s">
        <v>3925</v>
      </c>
      <c r="S77" s="4">
        <v>0</v>
      </c>
    </row>
    <row r="78" spans="18:19" x14ac:dyDescent="0.3">
      <c r="R78" s="3" t="s">
        <v>425</v>
      </c>
      <c r="S78" s="4">
        <v>0</v>
      </c>
    </row>
    <row r="79" spans="18:19" x14ac:dyDescent="0.3">
      <c r="R79" s="3" t="s">
        <v>2163</v>
      </c>
      <c r="S79" s="4">
        <v>0</v>
      </c>
    </row>
    <row r="80" spans="18:19" x14ac:dyDescent="0.3">
      <c r="R80" s="3" t="s">
        <v>4897</v>
      </c>
      <c r="S80" s="4">
        <v>5</v>
      </c>
    </row>
    <row r="81" spans="18:19" x14ac:dyDescent="0.3">
      <c r="R81" s="3" t="s">
        <v>4534</v>
      </c>
      <c r="S81" s="4">
        <v>0</v>
      </c>
    </row>
    <row r="82" spans="18:19" x14ac:dyDescent="0.3">
      <c r="R82" s="3" t="s">
        <v>64</v>
      </c>
      <c r="S82" s="4">
        <v>0</v>
      </c>
    </row>
    <row r="83" spans="18:19" x14ac:dyDescent="0.3">
      <c r="R83" s="3" t="s">
        <v>4097</v>
      </c>
      <c r="S83" s="4">
        <v>0</v>
      </c>
    </row>
    <row r="84" spans="18:19" x14ac:dyDescent="0.3">
      <c r="R84" s="3" t="s">
        <v>2571</v>
      </c>
      <c r="S84" s="4">
        <v>0</v>
      </c>
    </row>
    <row r="85" spans="18:19" x14ac:dyDescent="0.3">
      <c r="R85" s="3" t="s">
        <v>40</v>
      </c>
      <c r="S85" s="4"/>
    </row>
    <row r="86" spans="18:19" x14ac:dyDescent="0.3">
      <c r="R86" s="3" t="s">
        <v>526</v>
      </c>
      <c r="S86" s="4">
        <v>0</v>
      </c>
    </row>
    <row r="87" spans="18:19" x14ac:dyDescent="0.3">
      <c r="R87" s="3" t="s">
        <v>4404</v>
      </c>
      <c r="S87" s="4">
        <v>0</v>
      </c>
    </row>
    <row r="88" spans="18:19" x14ac:dyDescent="0.3">
      <c r="R88" s="3" t="s">
        <v>421</v>
      </c>
      <c r="S88" s="4">
        <v>0</v>
      </c>
    </row>
    <row r="89" spans="18:19" x14ac:dyDescent="0.3">
      <c r="R89" s="3" t="s">
        <v>5436</v>
      </c>
      <c r="S89" s="4">
        <v>0</v>
      </c>
    </row>
    <row r="90" spans="18:19" x14ac:dyDescent="0.3">
      <c r="R90" s="3" t="s">
        <v>6052</v>
      </c>
      <c r="S90" s="4">
        <v>0</v>
      </c>
    </row>
    <row r="91" spans="18:19" x14ac:dyDescent="0.3">
      <c r="R91" s="3" t="s">
        <v>413</v>
      </c>
      <c r="S91" s="4">
        <v>0</v>
      </c>
    </row>
    <row r="92" spans="18:19" x14ac:dyDescent="0.3">
      <c r="R92" s="3" t="s">
        <v>2177</v>
      </c>
      <c r="S92" s="4">
        <v>0</v>
      </c>
    </row>
    <row r="93" spans="18:19" x14ac:dyDescent="0.3">
      <c r="R93" s="3" t="s">
        <v>508</v>
      </c>
      <c r="S93" s="4">
        <v>0</v>
      </c>
    </row>
    <row r="94" spans="18:19" x14ac:dyDescent="0.3">
      <c r="R94" s="3" t="s">
        <v>606</v>
      </c>
      <c r="S94" s="4">
        <v>0</v>
      </c>
    </row>
    <row r="95" spans="18:19" x14ac:dyDescent="0.3">
      <c r="R95" s="3" t="s">
        <v>3935</v>
      </c>
      <c r="S95" s="4">
        <v>0</v>
      </c>
    </row>
    <row r="96" spans="18:19" x14ac:dyDescent="0.3">
      <c r="R96" s="3" t="s">
        <v>752</v>
      </c>
      <c r="S96" s="4">
        <v>0</v>
      </c>
    </row>
    <row r="97" spans="18:19" x14ac:dyDescent="0.3">
      <c r="R97" s="3" t="s">
        <v>1051</v>
      </c>
      <c r="S97" s="4">
        <v>0</v>
      </c>
    </row>
    <row r="98" spans="18:19" x14ac:dyDescent="0.3">
      <c r="R98" s="3" t="s">
        <v>4180</v>
      </c>
      <c r="S98" s="4">
        <v>0</v>
      </c>
    </row>
    <row r="99" spans="18:19" x14ac:dyDescent="0.3">
      <c r="R99" s="3" t="s">
        <v>2619</v>
      </c>
      <c r="S99" s="4">
        <v>1</v>
      </c>
    </row>
    <row r="100" spans="18:19" x14ac:dyDescent="0.3">
      <c r="R100" s="3" t="s">
        <v>464</v>
      </c>
      <c r="S100" s="4">
        <v>0</v>
      </c>
    </row>
    <row r="101" spans="18:19" x14ac:dyDescent="0.3">
      <c r="R101" s="3" t="s">
        <v>658</v>
      </c>
      <c r="S101" s="4">
        <v>0</v>
      </c>
    </row>
    <row r="102" spans="18:19" x14ac:dyDescent="0.3">
      <c r="R102" s="3" t="s">
        <v>4137</v>
      </c>
      <c r="S102" s="4">
        <v>0</v>
      </c>
    </row>
    <row r="103" spans="18:19" x14ac:dyDescent="0.3">
      <c r="R103" s="3" t="s">
        <v>2323</v>
      </c>
      <c r="S103" s="4">
        <v>0</v>
      </c>
    </row>
    <row r="104" spans="18:19" x14ac:dyDescent="0.3">
      <c r="R104" s="3" t="s">
        <v>2668</v>
      </c>
      <c r="S104" s="4">
        <v>0</v>
      </c>
    </row>
    <row r="105" spans="18:19" x14ac:dyDescent="0.3">
      <c r="R105" s="3" t="s">
        <v>171</v>
      </c>
      <c r="S105" s="4">
        <v>0</v>
      </c>
    </row>
    <row r="106" spans="18:19" x14ac:dyDescent="0.3">
      <c r="R106" s="3" t="s">
        <v>2608</v>
      </c>
      <c r="S106" s="4">
        <v>0</v>
      </c>
    </row>
    <row r="107" spans="18:19" x14ac:dyDescent="0.3">
      <c r="R107" s="3" t="s">
        <v>1185</v>
      </c>
      <c r="S107" s="4">
        <v>0</v>
      </c>
    </row>
    <row r="108" spans="18:19" x14ac:dyDescent="0.3">
      <c r="R108" s="3" t="s">
        <v>1314</v>
      </c>
      <c r="S108" s="4">
        <v>0</v>
      </c>
    </row>
    <row r="109" spans="18:19" x14ac:dyDescent="0.3">
      <c r="R109" s="3" t="s">
        <v>333</v>
      </c>
      <c r="S109" s="4">
        <v>0</v>
      </c>
    </row>
    <row r="110" spans="18:19" x14ac:dyDescent="0.3">
      <c r="R110" s="3" t="s">
        <v>5064</v>
      </c>
      <c r="S110" s="4">
        <v>0</v>
      </c>
    </row>
    <row r="111" spans="18:19" x14ac:dyDescent="0.3">
      <c r="R111" s="3" t="s">
        <v>248</v>
      </c>
      <c r="S111" s="4">
        <v>0</v>
      </c>
    </row>
    <row r="112" spans="18:19" x14ac:dyDescent="0.3">
      <c r="R112" s="3" t="s">
        <v>5274</v>
      </c>
      <c r="S112" s="4">
        <v>0</v>
      </c>
    </row>
    <row r="113" spans="18:19" x14ac:dyDescent="0.3">
      <c r="R113" s="3" t="s">
        <v>1490</v>
      </c>
      <c r="S113" s="4">
        <v>6</v>
      </c>
    </row>
    <row r="114" spans="18:19" x14ac:dyDescent="0.3">
      <c r="R114" s="3" t="s">
        <v>264</v>
      </c>
      <c r="S114" s="4">
        <v>0</v>
      </c>
    </row>
    <row r="115" spans="18:19" x14ac:dyDescent="0.3">
      <c r="R115" s="3" t="s">
        <v>2805</v>
      </c>
      <c r="S115" s="4">
        <v>0</v>
      </c>
    </row>
    <row r="116" spans="18:19" x14ac:dyDescent="0.3">
      <c r="R116" s="3" t="s">
        <v>5270</v>
      </c>
      <c r="S116" s="4">
        <v>0</v>
      </c>
    </row>
    <row r="117" spans="18:19" x14ac:dyDescent="0.3">
      <c r="R117" s="3" t="s">
        <v>183</v>
      </c>
      <c r="S117" s="4">
        <v>0</v>
      </c>
    </row>
    <row r="118" spans="18:19" x14ac:dyDescent="0.3">
      <c r="R118" s="3" t="s">
        <v>612</v>
      </c>
      <c r="S118" s="4">
        <v>0</v>
      </c>
    </row>
    <row r="119" spans="18:19" x14ac:dyDescent="0.3">
      <c r="R119" s="3" t="s">
        <v>479</v>
      </c>
      <c r="S119" s="4">
        <v>0</v>
      </c>
    </row>
    <row r="120" spans="18:19" x14ac:dyDescent="0.3">
      <c r="R120" s="3" t="s">
        <v>2783</v>
      </c>
      <c r="S120" s="4">
        <v>2</v>
      </c>
    </row>
    <row r="121" spans="18:19" x14ac:dyDescent="0.3">
      <c r="R121" s="3" t="s">
        <v>2424</v>
      </c>
      <c r="S121" s="4">
        <v>45</v>
      </c>
    </row>
    <row r="122" spans="18:19" x14ac:dyDescent="0.3">
      <c r="R122" s="3" t="s">
        <v>219</v>
      </c>
      <c r="S122" s="4">
        <v>0</v>
      </c>
    </row>
    <row r="123" spans="18:19" x14ac:dyDescent="0.3">
      <c r="R123" s="3" t="s">
        <v>3640</v>
      </c>
      <c r="S123" s="4">
        <v>1</v>
      </c>
    </row>
    <row r="124" spans="18:19" x14ac:dyDescent="0.3">
      <c r="R124" s="3" t="s">
        <v>5566</v>
      </c>
      <c r="S124" s="4">
        <v>0</v>
      </c>
    </row>
    <row r="125" spans="18:19" x14ac:dyDescent="0.3">
      <c r="R125" s="3" t="s">
        <v>30</v>
      </c>
      <c r="S125" s="4">
        <v>0</v>
      </c>
    </row>
    <row r="126" spans="18:19" x14ac:dyDescent="0.3">
      <c r="R126" s="3" t="s">
        <v>5186</v>
      </c>
      <c r="S126" s="4">
        <v>0</v>
      </c>
    </row>
    <row r="127" spans="18:19" x14ac:dyDescent="0.3">
      <c r="R127" s="3" t="s">
        <v>3293</v>
      </c>
      <c r="S127" s="4">
        <v>0</v>
      </c>
    </row>
    <row r="128" spans="18:19" x14ac:dyDescent="0.3">
      <c r="R128" s="3" t="s">
        <v>70</v>
      </c>
      <c r="S128" s="4">
        <v>0</v>
      </c>
    </row>
    <row r="129" spans="18:19" x14ac:dyDescent="0.3">
      <c r="R129" s="3" t="s">
        <v>1556</v>
      </c>
      <c r="S129" s="4">
        <v>3</v>
      </c>
    </row>
    <row r="130" spans="18:19" x14ac:dyDescent="0.3">
      <c r="R130" s="3" t="s">
        <v>5024</v>
      </c>
      <c r="S130" s="4">
        <v>0</v>
      </c>
    </row>
    <row r="131" spans="18:19" x14ac:dyDescent="0.3">
      <c r="R131" s="3" t="s">
        <v>4067</v>
      </c>
      <c r="S131" s="4">
        <v>0</v>
      </c>
    </row>
    <row r="132" spans="18:19" x14ac:dyDescent="0.3">
      <c r="R132" s="3" t="s">
        <v>3167</v>
      </c>
      <c r="S132" s="4">
        <v>0</v>
      </c>
    </row>
    <row r="133" spans="18:19" x14ac:dyDescent="0.3">
      <c r="R133" s="3" t="s">
        <v>5013</v>
      </c>
      <c r="S133" s="4">
        <v>0</v>
      </c>
    </row>
    <row r="134" spans="18:19" x14ac:dyDescent="0.3">
      <c r="R134" s="3" t="s">
        <v>2753</v>
      </c>
      <c r="S134" s="4">
        <v>0</v>
      </c>
    </row>
    <row r="135" spans="18:19" x14ac:dyDescent="0.3">
      <c r="R135" s="3" t="s">
        <v>4070</v>
      </c>
      <c r="S135" s="4">
        <v>0</v>
      </c>
    </row>
    <row r="136" spans="18:19" x14ac:dyDescent="0.3">
      <c r="R136" s="3" t="s">
        <v>214</v>
      </c>
      <c r="S136" s="4">
        <v>0</v>
      </c>
    </row>
    <row r="137" spans="18:19" x14ac:dyDescent="0.3">
      <c r="R137" s="3" t="s">
        <v>6068</v>
      </c>
      <c r="S137" s="4"/>
    </row>
    <row r="138" spans="18:19" x14ac:dyDescent="0.3">
      <c r="R138" s="3" t="s">
        <v>6069</v>
      </c>
      <c r="S138" s="4">
        <v>0</v>
      </c>
    </row>
  </sheetData>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LS_2.0</vt:lpstr>
      <vt:lpstr>dashboard State wise</vt:lpstr>
      <vt:lpstr>Dashboard</vt:lpstr>
      <vt:lpstr>Cate&amp;Max Candidates</vt:lpstr>
      <vt:lpstr>Criminal Case</vt:lpstr>
      <vt:lpstr>percentage of margin</vt:lpstr>
      <vt:lpstr>max difference</vt:lpstr>
      <vt:lpstr>Q1,Q2</vt:lpstr>
      <vt:lpstr>Sheet5</vt:lpstr>
      <vt:lpstr>Q3</vt:lpstr>
      <vt:lpstr>Q6,Q7</vt:lpstr>
      <vt:lpstr>Q9</vt:lpstr>
      <vt:lpstr>Sheet2</vt:lpstr>
      <vt:lpstr>Q14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dc:creator>
  <cp:lastModifiedBy>Ashwin</cp:lastModifiedBy>
  <dcterms:created xsi:type="dcterms:W3CDTF">2022-02-14T06:25:02Z</dcterms:created>
  <dcterms:modified xsi:type="dcterms:W3CDTF">2022-02-19T11:37:12Z</dcterms:modified>
</cp:coreProperties>
</file>