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E drive\Previous data\Project\52 project\"/>
    </mc:Choice>
  </mc:AlternateContent>
  <xr:revisionPtr revIDLastSave="0" documentId="13_ncr:1_{55E5FADB-323F-43D3-9904-48F2E7357855}" xr6:coauthVersionLast="47" xr6:coauthVersionMax="47" xr10:uidLastSave="{00000000-0000-0000-0000-000000000000}"/>
  <bookViews>
    <workbookView xWindow="-108" yWindow="-108" windowWidth="23256" windowHeight="13176" activeTab="2" xr2:uid="{00000000-000D-0000-FFFF-FFFF00000000}"/>
  </bookViews>
  <sheets>
    <sheet name="Overview" sheetId="1" r:id="rId1"/>
    <sheet name="26-Week Roadmap" sheetId="2" r:id="rId2"/>
    <sheet name="All Projects Ranked" sheetId="3" r:id="rId3"/>
    <sheet name="Weekly Routine" sheetId="4" r:id="rId4"/>
    <sheet name="Programs &amp; Bootcamp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85" i="3" l="1"/>
  <c r="I84" i="3"/>
  <c r="I83" i="3"/>
  <c r="I82" i="3"/>
  <c r="I81" i="3"/>
  <c r="I80" i="3"/>
  <c r="I79" i="3"/>
  <c r="I78" i="3"/>
  <c r="I77" i="3"/>
  <c r="I76" i="3"/>
  <c r="I75" i="3"/>
  <c r="I74" i="3"/>
  <c r="I73" i="3"/>
  <c r="I72" i="3"/>
  <c r="I71" i="3"/>
  <c r="I70" i="3"/>
  <c r="I69" i="3"/>
  <c r="I68" i="3"/>
  <c r="I67" i="3"/>
  <c r="I66" i="3"/>
  <c r="I65" i="3"/>
  <c r="I64" i="3"/>
  <c r="I63" i="3"/>
  <c r="I62" i="3"/>
  <c r="I61" i="3"/>
  <c r="I60" i="3"/>
  <c r="I59" i="3"/>
  <c r="I58" i="3"/>
  <c r="I57" i="3"/>
  <c r="I56" i="3"/>
  <c r="I55" i="3"/>
  <c r="I54" i="3"/>
  <c r="I53" i="3"/>
  <c r="I52" i="3"/>
  <c r="I51" i="3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</calcChain>
</file>

<file path=xl/sharedStrings.xml><?xml version="1.0" encoding="utf-8"?>
<sst xmlns="http://schemas.openxmlformats.org/spreadsheetml/2006/main" count="843" uniqueCount="446">
  <si>
    <t>Krish Naik Academy Project Roadmap</t>
  </si>
  <si>
    <t>Designed for Ashwini | 12-15 hours/week | 26 weeks | Difficulty rises gradually</t>
  </si>
  <si>
    <t>KPI</t>
  </si>
  <si>
    <t>Value</t>
  </si>
  <si>
    <t>Difficulty Scale</t>
  </si>
  <si>
    <t>Meaning</t>
  </si>
  <si>
    <t>Typical Work</t>
  </si>
  <si>
    <t>Suggested Time</t>
  </si>
  <si>
    <t>Action</t>
  </si>
  <si>
    <t>Project classes ranked</t>
  </si>
  <si>
    <t>1-2</t>
  </si>
  <si>
    <t>Beginner</t>
  </si>
  <si>
    <t>Analytics/dashboarding</t>
  </si>
  <si>
    <t>4-6 days</t>
  </si>
  <si>
    <t>Complete quickly</t>
  </si>
  <si>
    <t>Core roadmap weeks</t>
  </si>
  <si>
    <t>3-4</t>
  </si>
  <si>
    <t>Beginner+</t>
  </si>
  <si>
    <t>Classic ML/basic CV</t>
  </si>
  <si>
    <t>1 week</t>
  </si>
  <si>
    <t>Build independently</t>
  </si>
  <si>
    <t>Core project classes</t>
  </si>
  <si>
    <t>5-6</t>
  </si>
  <si>
    <t>Intermediate</t>
  </si>
  <si>
    <t>DL/NLP/basic RAG</t>
  </si>
  <si>
    <t>1-2 weeks</t>
  </si>
  <si>
    <t>Add evaluation</t>
  </si>
  <si>
    <t>Estimated total hours</t>
  </si>
  <si>
    <t>7-8</t>
  </si>
  <si>
    <t>Advanced</t>
  </si>
  <si>
    <t>Cloud, agents, MLOps</t>
  </si>
  <si>
    <t>2 weeks</t>
  </si>
  <si>
    <t>Add tests/observability</t>
  </si>
  <si>
    <t>9-10</t>
  </si>
  <si>
    <t>Expert</t>
  </si>
  <si>
    <t>Enterprise RAG/multi-agent</t>
  </si>
  <si>
    <t>2-3 weeks</t>
  </si>
  <si>
    <t>Capstone quality</t>
  </si>
  <si>
    <t>Difficulty</t>
  </si>
  <si>
    <t>Project Count</t>
  </si>
  <si>
    <t>How to use this workbook</t>
  </si>
  <si>
    <t>1. Follow the 26-week roadmap in order.</t>
  </si>
  <si>
    <t>2. Use All Projects Ranked to swap projects at the same difficulty.</t>
  </si>
  <si>
    <t>3. Do not complete every duplicate CV/recommender project; choose one or two alternatives.</t>
  </si>
  <si>
    <t>26-Week Placement-Focused Project Timetable</t>
  </si>
  <si>
    <t>Week</t>
  </si>
  <si>
    <t>Start Date</t>
  </si>
  <si>
    <t>End Date</t>
  </si>
  <si>
    <t>Phase</t>
  </si>
  <si>
    <t>Project</t>
  </si>
  <si>
    <t>Domain</t>
  </si>
  <si>
    <t>Weekly Goal</t>
  </si>
  <si>
    <t>Deliverable</t>
  </si>
  <si>
    <t>Status</t>
  </si>
  <si>
    <t>Phase 1</t>
  </si>
  <si>
    <t>Power BI Project - Diamonds Dataset (Basic) + Regional Sales Performance Analysis and Visualization</t>
  </si>
  <si>
    <t>Data Analytics</t>
  </si>
  <si>
    <t>Build two dashboards; focus on clean visuals and business insights.</t>
  </si>
  <si>
    <t>Portfolio: 1-page dashboard case study</t>
  </si>
  <si>
    <t>Not Started</t>
  </si>
  <si>
    <t>Telecom Customer Churn Analysis and Dashboarding Project</t>
  </si>
  <si>
    <t>EDA, KPI definitions, churn segments and dashboard.</t>
  </si>
  <si>
    <t>Dashboard + insight memo</t>
  </si>
  <si>
    <t>Telecom Customer Churn Prediction</t>
  </si>
  <si>
    <t>Machine Learning</t>
  </si>
  <si>
    <t>Pipeline, class imbalance, threshold tuning and business metric.</t>
  </si>
  <si>
    <t>Deployed inference app</t>
  </si>
  <si>
    <t>Drinks Quality Prediction System</t>
  </si>
  <si>
    <t>Compare baseline models, cross-validation and error analysis.</t>
  </si>
  <si>
    <t>Reproducible ML repository</t>
  </si>
  <si>
    <t>Phase 2</t>
  </si>
  <si>
    <t>Books Recommender System</t>
  </si>
  <si>
    <t>Recommender Systems</t>
  </si>
  <si>
    <t>Popularity and content-based baseline; evaluate recommendations.</t>
  </si>
  <si>
    <t>Recommendation demo</t>
  </si>
  <si>
    <t>Collaborative Filtering Recommendation System</t>
  </si>
  <si>
    <t>User-item matrix, cold-start strategy and ranking metrics.</t>
  </si>
  <si>
    <t>Recommender comparison report</t>
  </si>
  <si>
    <t>ETL Pipeline with Apache Airflow and PostgreSQL</t>
  </si>
  <si>
    <t>Data Engineering</t>
  </si>
  <si>
    <t>DAG design, scheduling, retries and database loading.</t>
  </si>
  <si>
    <t>Pipeline architecture diagram</t>
  </si>
  <si>
    <t>End-to-End Realtime Flight Data Engineering with Airflow &amp; Snowflake</t>
  </si>
  <si>
    <t>Extend ETL concepts to realtime/warehouse workflows.</t>
  </si>
  <si>
    <t>Cloud data pipeline demo</t>
  </si>
  <si>
    <t>Phase 3</t>
  </si>
  <si>
    <t>Facial Emotion Detection System</t>
  </si>
  <si>
    <t>Deep Learning / CV</t>
  </si>
  <si>
    <t>Transfer learning, augmentation and confusion-matrix analysis.</t>
  </si>
  <si>
    <t>Vision app + model card</t>
  </si>
  <si>
    <t>Elephant Species Classification using Deep Learning and Transfer Learning</t>
  </si>
  <si>
    <t>Improve transfer learning and class-wise error analysis.</t>
  </si>
  <si>
    <t>Training/evaluation notebook</t>
  </si>
  <si>
    <t>End-to-End Waste Detection System</t>
  </si>
  <si>
    <t>Move from classification toward detection workflow.</t>
  </si>
  <si>
    <t>Detection demo</t>
  </si>
  <si>
    <t>Object Detection with Faster R-CNN, DVC, TensorBoard, FastAPI &amp; Postman</t>
  </si>
  <si>
    <t>Deep Learning / MLOps</t>
  </si>
  <si>
    <t>Week 1: data/model pipeline, DVC and training.</t>
  </si>
  <si>
    <t>Versioned training pipeline</t>
  </si>
  <si>
    <t>Week 2: API, testing, tracking and deployment polish.</t>
  </si>
  <si>
    <t>Production-style CV project</t>
  </si>
  <si>
    <t>Phase 4</t>
  </si>
  <si>
    <t>End-to-End NLP: Text Summarization with Hugging Face Transformers</t>
  </si>
  <si>
    <t>NLP / Transformers</t>
  </si>
  <si>
    <t>Fine-tuning/inference, ROUGE and factuality review.</t>
  </si>
  <si>
    <t>Model card + evaluation report</t>
  </si>
  <si>
    <t>AI-Powered Content Summarisation</t>
  </si>
  <si>
    <t>NLP / GenAI</t>
  </si>
  <si>
    <t>Turn the NLP model into a usable LLM application.</t>
  </si>
  <si>
    <t>Streamlit/Gradio application</t>
  </si>
  <si>
    <t>Telegram Chatbot</t>
  </si>
  <si>
    <t>GenAI Application</t>
  </si>
  <si>
    <t>Bot integration, prompt structure, logging and deployment.</t>
  </si>
  <si>
    <t>Live bot + README</t>
  </si>
  <si>
    <t>Phase 5</t>
  </si>
  <si>
    <t>DOCRAGSearch</t>
  </si>
  <si>
    <t>RAG</t>
  </si>
  <si>
    <t>Document ingestion, chunking, embeddings, retrieval and citations.</t>
  </si>
  <si>
    <t>RAG evaluation sheet</t>
  </si>
  <si>
    <t>Air India RAG Chatbot Development</t>
  </si>
  <si>
    <t>Domain corpus, metadata filters, grounding and abstention.</t>
  </si>
  <si>
    <t>Domain RAG chatbot</t>
  </si>
  <si>
    <t>Enterprise Advanced RAG with Hybrid Search, Reranking, HyDE, CRAG, Self-RAG, Text2SQL, Caching &amp; Guardrails</t>
  </si>
  <si>
    <t>Advanced RAG</t>
  </si>
  <si>
    <t>Week 1: hybrid retrieval, reranking and evaluation harness.</t>
  </si>
  <si>
    <t>Retriever ablation report</t>
  </si>
  <si>
    <t>Week 2: guardrails, caching, Text2SQL and observability.</t>
  </si>
  <si>
    <t>Enterprise RAG demo</t>
  </si>
  <si>
    <t>Phase 6</t>
  </si>
  <si>
    <t>Notion ReAct Planner Agent</t>
  </si>
  <si>
    <t>Agentic AI</t>
  </si>
  <si>
    <t>First ReAct agent: tool schema, planning and bounded execution.</t>
  </si>
  <si>
    <t>Tool-call success report</t>
  </si>
  <si>
    <t>AI-Powered Customer Support Agent with Memory and Tool Calling</t>
  </si>
  <si>
    <t>Memory policy, tool use, escalation and failure handling.</t>
  </si>
  <si>
    <t>Support agent demo</t>
  </si>
  <si>
    <t>Building Stateful Agentic AI with LangGraph and Llama 3</t>
  </si>
  <si>
    <t>State graph, persistence, retries and human checkpoints.</t>
  </si>
  <si>
    <t>LangGraph traces + architecture</t>
  </si>
  <si>
    <t>Insurance Claim Support AI Agent with LangMem and RAG</t>
  </si>
  <si>
    <t>Agentic AI / RAG</t>
  </si>
  <si>
    <t>Integrate RAG, memory, tools, workflow and audit trail.</t>
  </si>
  <si>
    <t>Main portfolio capstone</t>
  </si>
  <si>
    <t>Phase 7</t>
  </si>
  <si>
    <t>Google ADK: Build AI Agents and Deploy to the Cloud</t>
  </si>
  <si>
    <t>Agentic AI / Cloud</t>
  </si>
  <si>
    <t>Deploy an agent and learn production cloud patterns.</t>
  </si>
  <si>
    <t>Cloud deployment</t>
  </si>
  <si>
    <t>MLOps Jenkins Shared Library CI-CD Project + portfolio consolidation</t>
  </si>
  <si>
    <t>MLOps</t>
  </si>
  <si>
    <t>CI/CD, tests, documentation and polish your best three projects.</t>
  </si>
  <si>
    <t>Three interview-ready repositories</t>
  </si>
  <si>
    <t>All Project Classes Ranked by Difficulty</t>
  </si>
  <si>
    <t>Difficulty is an analytical estimate based on prerequisites, integration depth and deployment complexity; it is not an official Academy rating.</t>
  </si>
  <si>
    <t>Rank</t>
  </si>
  <si>
    <t>Category</t>
  </si>
  <si>
    <t>Level</t>
  </si>
  <si>
    <t>Priority</t>
  </si>
  <si>
    <t>Est. Hours</t>
  </si>
  <si>
    <t>Est. Weeks @12h</t>
  </si>
  <si>
    <t>PDF Page</t>
  </si>
  <si>
    <t>Source</t>
  </si>
  <si>
    <t>Why / Notes</t>
  </si>
  <si>
    <t>Power BI Project - Diamonds Dataset (Basic)</t>
  </si>
  <si>
    <t>CORE</t>
  </si>
  <si>
    <t>Uploaded PDF p.6</t>
  </si>
  <si>
    <t>Easiest project in the catalog; learn dashboard basics.</t>
  </si>
  <si>
    <t>Power BI Project - Fashion Dataset (Intermediate)</t>
  </si>
  <si>
    <t>OPTIONAL</t>
  </si>
  <si>
    <t>Intermediate dashboarding and visual storytelling.</t>
  </si>
  <si>
    <t>Regional Sales Performance Analysis and Visualization</t>
  </si>
  <si>
    <t>Uploaded PDF p.11</t>
  </si>
  <si>
    <t>Business dashboarding and insight communication.</t>
  </si>
  <si>
    <t>Begin with EDA, KPI design and communication.</t>
  </si>
  <si>
    <t>Solar Energy Data Analysis and Reporting with Power BI &amp; MySQL</t>
  </si>
  <si>
    <t>Uploaded PDF p.5</t>
  </si>
  <si>
    <t>SQL, BI dashboard and reporting.</t>
  </si>
  <si>
    <t>Simple tabular regression/classification practice.</t>
  </si>
  <si>
    <t>Tabular classification, pipelines and business metrics.</t>
  </si>
  <si>
    <t>Uploaded PDF p.2</t>
  </si>
  <si>
    <t>Beginner-friendly supervised vision project.</t>
  </si>
  <si>
    <t>Poultry Disease Identification</t>
  </si>
  <si>
    <t>ALTERNATIVE</t>
  </si>
  <si>
    <t>Uploaded PDF p.8</t>
  </si>
  <si>
    <t>Beginner transfer-learning classification.</t>
  </si>
  <si>
    <t>2-Stage Loan Approval &amp; Valuation System</t>
  </si>
  <si>
    <t>Two-model or two-stage decision pipeline.</t>
  </si>
  <si>
    <t>Academic Risk &amp; Engagement Prediction System</t>
  </si>
  <si>
    <t>Uploaded PDF p.9</t>
  </si>
  <si>
    <t>Tabular ML with education-domain interpretation.</t>
  </si>
  <si>
    <t>Global Mobility Application Analyser</t>
  </si>
  <si>
    <t>Machine Learning / Analytics</t>
  </si>
  <si>
    <t>Uploaded PDF p.12</t>
  </si>
  <si>
    <t>Business analytics and predictive interpretation.</t>
  </si>
  <si>
    <t>Discarded Material Identification System</t>
  </si>
  <si>
    <t>Machine Learning / CV</t>
  </si>
  <si>
    <t>Uploaded PDF p.7</t>
  </si>
  <si>
    <t>Beginner classification workflow.</t>
  </si>
  <si>
    <t>Chest Disease Identification</t>
  </si>
  <si>
    <t>Machine Learning / Medical</t>
  </si>
  <si>
    <t>Beginner medical prediction/classification project.</t>
  </si>
  <si>
    <t>Predictive Modeling for Cancer Risk Assessment using Machine Learning</t>
  </si>
  <si>
    <t>Tabular medical ML and evaluation.</t>
  </si>
  <si>
    <t>End-to-End NexusView Package</t>
  </si>
  <si>
    <t>Python / Data Science</t>
  </si>
  <si>
    <t>Packaging and reusable project engineering.</t>
  </si>
  <si>
    <t>Intelligent Timetable Generator</t>
  </si>
  <si>
    <t>Python / Optimization</t>
  </si>
  <si>
    <t>Uploaded PDF p.3</t>
  </si>
  <si>
    <t>Scheduling and constraint-solving; catalog card title is truncated.</t>
  </si>
  <si>
    <t>Automated YouTube Mixtape Creation with Python</t>
  </si>
  <si>
    <t>Python Automation</t>
  </si>
  <si>
    <t>API/file automation and workflow scripting.</t>
  </si>
  <si>
    <t>Introductory ranking, similarity and recommendation logic.</t>
  </si>
  <si>
    <t>Network Security</t>
  </si>
  <si>
    <t>Cybersecurity</t>
  </si>
  <si>
    <t>SPECIALIZED</t>
  </si>
  <si>
    <t>General security project; catalog provides a short title only.</t>
  </si>
  <si>
    <t>Transfer-learning image classification.</t>
  </si>
  <si>
    <t>Object/class detection workflow with an applied dataset.</t>
  </si>
  <si>
    <t>Kidney Tumor Identification System</t>
  </si>
  <si>
    <t>Medical image classification/detection.</t>
  </si>
  <si>
    <t>Mosquito Detection System - Prevention Use Case</t>
  </si>
  <si>
    <t>Applied vision detection project; catalog title is truncated.</t>
  </si>
  <si>
    <t>Solar Panel Defect Classification using Deep Learning</t>
  </si>
  <si>
    <t>Transfer learning and industrial image classification.</t>
  </si>
  <si>
    <t>Smart Attendance Portal with Supabase</t>
  </si>
  <si>
    <t>Full Stack / Database</t>
  </si>
  <si>
    <t>Database-backed portal and application integration; title is truncated.</t>
  </si>
  <si>
    <t>YouTube SEO Insights Generator</t>
  </si>
  <si>
    <t>GenAI / Analytics</t>
  </si>
  <si>
    <t>Content analysis, extraction and recommendations.</t>
  </si>
  <si>
    <t>AI-Powered Job Analyser</t>
  </si>
  <si>
    <t>GenAI / Career</t>
  </si>
  <si>
    <t>Resume/job analysis with structured output.</t>
  </si>
  <si>
    <t>Uploaded PDF p.4</t>
  </si>
  <si>
    <t>Simple chatbot integration and deployment.</t>
  </si>
  <si>
    <t>Medical Diagnosis App</t>
  </si>
  <si>
    <t>Machine Learning / App</t>
  </si>
  <si>
    <t>Applied prediction app with domain framing.</t>
  </si>
  <si>
    <t>Good bridge from transformer NLP to an LLM application.</t>
  </si>
  <si>
    <t>Social Video Audience Sentiment Intelligence</t>
  </si>
  <si>
    <t>NLP / Sentiment</t>
  </si>
  <si>
    <t>Sentiment analysis, trend analysis and dashboard outputs; title is truncated.</t>
  </si>
  <si>
    <t>Transformer fine-tuning and summarization evaluation.</t>
  </si>
  <si>
    <t>AI-Powered Anime Recommendation System</t>
  </si>
  <si>
    <t>A stronger recommender after the books project.</t>
  </si>
  <si>
    <t>Matrix-based recommendation and ranking evaluation.</t>
  </si>
  <si>
    <t>Personalized Holiday Management Agent</t>
  </si>
  <si>
    <t>Entry-level workflow agent; catalog card title is truncated.</t>
  </si>
  <si>
    <t>PCAP StoryTeller</t>
  </si>
  <si>
    <t>Cybersecurity / GenAI</t>
  </si>
  <si>
    <t>Interpreting packet capture data and generating explanations.</t>
  </si>
  <si>
    <t>Uploaded PDF p.10</t>
  </si>
  <si>
    <t>Foundational orchestration, scheduling and database pipeline.</t>
  </si>
  <si>
    <t>Sign Language Detection System for Deaf &amp; Mute Individuals</t>
  </si>
  <si>
    <t>Vision pipeline with real-time or sequence considerations.</t>
  </si>
  <si>
    <t>Realtime Source Code Analyser</t>
  </si>
  <si>
    <t>GenAI / DevTools</t>
  </si>
  <si>
    <t>LLM code analysis with a real-time interface.</t>
  </si>
  <si>
    <t>End-to-End Medical Chatbot</t>
  </si>
  <si>
    <t>GenAI / Domain Chatbot</t>
  </si>
  <si>
    <t>Domain chatbot, response boundaries and deployment.</t>
  </si>
  <si>
    <t>Resume Genie: An AI-Powered Career Suite</t>
  </si>
  <si>
    <t>GenAI / Full Stack</t>
  </si>
  <si>
    <t>Multiple career tools combined into one product.</t>
  </si>
  <si>
    <t>Knowledge Intelligence System</t>
  </si>
  <si>
    <t>GenAI / Knowledge Systems</t>
  </si>
  <si>
    <t>Knowledge extraction, synthesis and searchable intelligence.</t>
  </si>
  <si>
    <t>Best first RAG project: ingestion, chunking, indexing and citations.</t>
  </si>
  <si>
    <t>Thunderstorm Forecasting with MLflow Tracking</t>
  </si>
  <si>
    <t>Time Series / MLOps</t>
  </si>
  <si>
    <t>Forecasting plus experiment tracking.</t>
  </si>
  <si>
    <t>Clear first ReAct/tool-use project.</t>
  </si>
  <si>
    <t>AutoGen Data Analyzer GPT: Build an AI-Powered Data Analysis System</t>
  </si>
  <si>
    <t>Agentic AI / Analytics</t>
  </si>
  <si>
    <t>Agentic data analysis and tool-based execution.</t>
  </si>
  <si>
    <t>YouTube Content Creation Agent</t>
  </si>
  <si>
    <t>Agentic AI / Content</t>
  </si>
  <si>
    <t>Multi-step content workflow and agent tool use.</t>
  </si>
  <si>
    <t>Gen AI Powered Clothing Store with Pydantic AI</t>
  </si>
  <si>
    <t>Agentic AI / Full Stack</t>
  </si>
  <si>
    <t>Structured agents and a commerce workflow.</t>
  </si>
  <si>
    <t>AWS Cost Optimizer Dashboard using Terraform, Lambda &amp; API Gateway</t>
  </si>
  <si>
    <t>Cloud / DevOps</t>
  </si>
  <si>
    <t>AWS automation, IaC, serverless APIs and dashboarding.</t>
  </si>
  <si>
    <t>AI-Powered Image Analyzer using Terraform, AWS Bedrock &amp; Rekognition</t>
  </si>
  <si>
    <t>Cloud / Multimodal AI</t>
  </si>
  <si>
    <t>AWS multimodal services plus infrastructure as code.</t>
  </si>
  <si>
    <t>Realtime ingestion, orchestration and warehouse integration.</t>
  </si>
  <si>
    <t>AI-Powered Heart Murmur Detection System</t>
  </si>
  <si>
    <t>Deep Learning / Audio</t>
  </si>
  <si>
    <t>Audio classification and medical-domain validation.</t>
  </si>
  <si>
    <t>Research-Based Cancer Detection with Explainable AI</t>
  </si>
  <si>
    <t>Deep Learning / XAI</t>
  </si>
  <si>
    <t>Medical CV plus explainability and research framing.</t>
  </si>
  <si>
    <t>Automated Candidate Interview &amp; Evaluation System</t>
  </si>
  <si>
    <t>Multimodal / Agentic AI</t>
  </si>
  <si>
    <t>Interview workflow, evaluation and possible voice/video integration.</t>
  </si>
  <si>
    <t>Neural-Semantic Matching Protocol for Real-Time Applications</t>
  </si>
  <si>
    <t>NLP / Semantic Search</t>
  </si>
  <si>
    <t>Semantic matching and retrieval; catalog title is truncated.</t>
  </si>
  <si>
    <t>Domain-focused RAG and grounded answer design.</t>
  </si>
  <si>
    <t>Flipkart Product Recommender Chatbot with GCP</t>
  </si>
  <si>
    <t>Recommender / RAG</t>
  </si>
  <si>
    <t>Recommendation, conversational UX and cloud deployment.</t>
  </si>
  <si>
    <t>Python Mega Project - Personal AI Voice Assistant System</t>
  </si>
  <si>
    <t>Voice AI / Python</t>
  </si>
  <si>
    <t>Speech input/output, tools and assistant orchestration.</t>
  </si>
  <si>
    <t>Best first serious tool-calling and memory agent.</t>
  </si>
  <si>
    <t>State, persistence, graph design and tool orchestration.</t>
  </si>
  <si>
    <t>Building an Autonomous Blog Generation Agent with LangGraph &amp; FastAPI</t>
  </si>
  <si>
    <t>Stateful workflow, API serving and content generation.</t>
  </si>
  <si>
    <t>Agent development, orchestration and cloud deployment.</t>
  </si>
  <si>
    <t>Advanced AI GitHub PR Code Reviewer</t>
  </si>
  <si>
    <t>Agentic AI / DevTools</t>
  </si>
  <si>
    <t>Uploaded PDF p.1</t>
  </si>
  <si>
    <t>Code review agent, repository context and tool integration.</t>
  </si>
  <si>
    <t>Automated AI-Powered AWS Threat Detection using CloudTrail, GuardDuty, Lambda and SNS</t>
  </si>
  <si>
    <t>Cloud Security</t>
  </si>
  <si>
    <t>Security event automation across multiple AWS services.</t>
  </si>
  <si>
    <t>Kubernetes Penetration Testing &amp; Benchmarking with Kube-Hunter &amp; Kube-Bench</t>
  </si>
  <si>
    <t>Specialized Kubernetes security assessment.</t>
  </si>
  <si>
    <t>End-to-End Tumor Detection with XAI and GCP</t>
  </si>
  <si>
    <t>Computer vision, explainability and cloud deployment.</t>
  </si>
  <si>
    <t>Advanced CV plus experiment/data versioning and API deployment.</t>
  </si>
  <si>
    <t>MLOps Jenkins Shared Library CI-CD Project</t>
  </si>
  <si>
    <t>Reusable Jenkins pipeline, automation and production engineering.</t>
  </si>
  <si>
    <t>Pipecat AI Interview Coach: Real-Time Voice Interaction</t>
  </si>
  <si>
    <t>Voice AI / Agentic AI</t>
  </si>
  <si>
    <t>Streaming voice pipeline and interactive coaching.</t>
  </si>
  <si>
    <t>Realtime Voice AI Agent with RAG</t>
  </si>
  <si>
    <t>Voice AI / RAG</t>
  </si>
  <si>
    <t>Streaming speech, retrieval and agent orchestration.</t>
  </si>
  <si>
    <t>Enterprise retrieval, reranking, guardrails and orchestration.</t>
  </si>
  <si>
    <t>AI Travel Itinerary Planner with Kubernetes &amp; GCP</t>
  </si>
  <si>
    <t>STRETCH</t>
  </si>
  <si>
    <t>Agent product plus container orchestration and cloud deployment; title is truncated in catalog.</t>
  </si>
  <si>
    <t>MCP with AutoGen: Integrating AI Agents with Notion</t>
  </si>
  <si>
    <t>Agentic AI / MCP</t>
  </si>
  <si>
    <t>Protocol integration, AutoGen and external workspace tools.</t>
  </si>
  <si>
    <t>Integrated memory, RAG, tools and domain workflow.</t>
  </si>
  <si>
    <t>AI-Powered Web Application with LLM Fine-Tuning, CI/CD Automation and Vibe-Coding</t>
  </si>
  <si>
    <t>LLMOps / Full Stack</t>
  </si>
  <si>
    <t>Fine-tuning, application engineering and CI/CD.</t>
  </si>
  <si>
    <t>SwarmAI: Build a Multi-Agent Personal Assistant</t>
  </si>
  <si>
    <t>Multi-Agent AI</t>
  </si>
  <si>
    <t>Multi-agent routing, tools and coordination.</t>
  </si>
  <si>
    <t>Multi-Agent Quantitative Analysis System with Azure Cloud Integration</t>
  </si>
  <si>
    <t>Multi-Agent AI / Quant</t>
  </si>
  <si>
    <t>Multi-agent coordination, analytics and Azure services.</t>
  </si>
  <si>
    <t>Production-Grade Advanced RAG with LangGraph, GCP and Groq</t>
  </si>
  <si>
    <t>Production deployment, cloud integration and advanced RAG.</t>
  </si>
  <si>
    <t>Azure Multi-Modal Compliance Orchestration Engine using LangGraph &amp; LangSmith</t>
  </si>
  <si>
    <t>Complex multimodal orchestration, compliance and observability.</t>
  </si>
  <si>
    <t>Weekly Study Routine (12-15 Hours)</t>
  </si>
  <si>
    <t>Day</t>
  </si>
  <si>
    <t>Time</t>
  </si>
  <si>
    <t>Main Task</t>
  </si>
  <si>
    <t>Output</t>
  </si>
  <si>
    <t>Rule</t>
  </si>
  <si>
    <t>Optional Extra</t>
  </si>
  <si>
    <t>Done</t>
  </si>
  <si>
    <t>Monday</t>
  </si>
  <si>
    <t>1.5 h</t>
  </si>
  <si>
    <t>Watch project classes and take structured notes</t>
  </si>
  <si>
    <t>Architecture + checklist</t>
  </si>
  <si>
    <t>Do not copy code blindly</t>
  </si>
  <si>
    <t>Read official docs for key library</t>
  </si>
  <si>
    <t>No</t>
  </si>
  <si>
    <t>Tuesday</t>
  </si>
  <si>
    <t>2 h</t>
  </si>
  <si>
    <t>Code along with the instructor</t>
  </si>
  <si>
    <t>Working baseline</t>
  </si>
  <si>
    <t>Commit after each milestone</t>
  </si>
  <si>
    <t>Record errors and fixes</t>
  </si>
  <si>
    <t>Wednesday</t>
  </si>
  <si>
    <t>Rebuild important parts without the video</t>
  </si>
  <si>
    <t>Independent implementation</t>
  </si>
  <si>
    <t>Use your own folder structure</t>
  </si>
  <si>
    <t>Write small tests</t>
  </si>
  <si>
    <t>Thursday</t>
  </si>
  <si>
    <t>Experiment and improve one component</t>
  </si>
  <si>
    <t>Comparison/ablation</t>
  </si>
  <si>
    <t>Change one variable at a time</t>
  </si>
  <si>
    <t>Track runs in MLflow</t>
  </si>
  <si>
    <t>Friday</t>
  </si>
  <si>
    <t>Evaluation and error analysis</t>
  </si>
  <si>
    <t>Metrics + failure cases</t>
  </si>
  <si>
    <t>Never report only one metric</t>
  </si>
  <si>
    <t>Add cost/latency notes</t>
  </si>
  <si>
    <t>Saturday</t>
  </si>
  <si>
    <t>3-4 h</t>
  </si>
  <si>
    <t>Deployment, README, architecture diagram and demo</t>
  </si>
  <si>
    <t>Portfolio-ready project</t>
  </si>
  <si>
    <t>A project is incomplete without documentation</t>
  </si>
  <si>
    <t>Record a 2-minute demo</t>
  </si>
  <si>
    <t>Sunday</t>
  </si>
  <si>
    <t>1 h</t>
  </si>
  <si>
    <t>Review, catch-up and plan the next week</t>
  </si>
  <si>
    <t>Weekly retrospective</t>
  </si>
  <si>
    <t>Stop scope creep</t>
  </si>
  <si>
    <t>Revise interview questions</t>
  </si>
  <si>
    <t>Project completion checklist</t>
  </si>
  <si>
    <t>Code runs from a clean environment</t>
  </si>
  <si>
    <t>Dataset/source documented</t>
  </si>
  <si>
    <t>Metrics reported</t>
  </si>
  <si>
    <t>Failure cases analysed</t>
  </si>
  <si>
    <t>README complete</t>
  </si>
  <si>
    <t>Demo deployed</t>
  </si>
  <si>
    <t>GitHub commits clean</t>
  </si>
  <si>
    <t>□</t>
  </si>
  <si>
    <t>Portfolio rule</t>
  </si>
  <si>
    <t>Keep only your best 3-5 projects on the resume; use the remaining projects for skill-building.</t>
  </si>
  <si>
    <t>Programs, Bootcamps and Umbrella Courses (Not Individually Ranked)</t>
  </si>
  <si>
    <t>Program / Course</t>
  </si>
  <si>
    <t>How to Use</t>
  </si>
  <si>
    <t>Recommendation</t>
  </si>
  <si>
    <t>Masterclass Course</t>
  </si>
  <si>
    <t>Use as a reference/sidecar while completing the matching project phase.</t>
  </si>
  <si>
    <t>Do not pause the project roadmap to finish this entire program first.</t>
  </si>
  <si>
    <t>Advanced Route - Production AI Engineering</t>
  </si>
  <si>
    <t>Agentic AI &amp; AgentOps Specialization</t>
  </si>
  <si>
    <t>Use during the agentic phase after completing one basic RAG project.</t>
  </si>
  <si>
    <t>2.0 - AI For Everyone 2026 Edition</t>
  </si>
  <si>
    <t>Industry Ready Projects Live Classes</t>
  </si>
  <si>
    <t>Build AI Agents From Scratch Free Course</t>
  </si>
  <si>
    <t>Modern Route - Full Stack Generative AI Bootcamp</t>
  </si>
  <si>
    <t>Complete Big Data Bootcamp with AWS</t>
  </si>
  <si>
    <t>Use during the data-engineering phase.</t>
  </si>
  <si>
    <t>LLMOps - Industry Ready Projects</t>
  </si>
  <si>
    <t>2.0 Live Agentic AI and Generative AI Applications</t>
  </si>
  <si>
    <t>Ultimate Data Science and GenAI Bootcamp</t>
  </si>
  <si>
    <t>Live Building Agentic AI and Generative AI</t>
  </si>
  <si>
    <t>Building Agentic AI Free Course</t>
  </si>
  <si>
    <t>AI for Professionals, Leaders and Managers</t>
  </si>
  <si>
    <t>Live Advanced NLP Generative AI Bootcamp</t>
  </si>
  <si>
    <t>Use during the NLP/GenAI phase.</t>
  </si>
  <si>
    <t>Live Complete Computer Vision with Generative AI</t>
  </si>
  <si>
    <t>Use during the CV phase alongside one transfer-learning project.</t>
  </si>
  <si>
    <t>Advanced LLM Fine-Tuning: Hands-on Workshop</t>
  </si>
  <si>
    <t>6 Days Live End-to-End Data Science</t>
  </si>
  <si>
    <t>2.0 Ultimate Data Science &amp; GenAI, Agentic AI Bootcamp</t>
  </si>
  <si>
    <t>Ultimate RAG Bootcamp</t>
  </si>
  <si>
    <t>Use during the RAG phase for deeper retrieval and evaluation concepts.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</si>
</sst>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0.0"/>
  </numFmts>
  <fonts count="7">
    <font>
      <sz val="11"/>
      <name val="Carlito"/>
    </font>
    <font>
      <b/>
      <sz val="16"/>
      <color rgb="FFFFFFFF"/>
      <name val="Carlito"/>
    </font>
    <font>
      <i/>
      <sz val="11"/>
      <color rgb="FF17324D"/>
      <name val="Carlito"/>
    </font>
    <font>
      <b/>
      <sz val="11"/>
      <color rgb="FF17324D"/>
      <name val="Carlito"/>
    </font>
    <font>
      <sz val="11"/>
      <color rgb="FF243746"/>
      <name val="Carlito"/>
    </font>
    <font>
      <b/>
      <sz val="11"/>
      <color rgb="FFFFFFFF"/>
      <name val="Carlito"/>
    </font>
    <font>
      <i/>
      <sz val="11"/>
      <color rgb="FF7F6000"/>
      <name val="Carlito"/>
    </font>
  </fonts>
  <fills count="9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EAF2F8"/>
      </patternFill>
    </fill>
    <fill>
      <patternFill patternType="solid">
        <fgColor rgb="FFD9EAF7"/>
      </patternFill>
    </fill>
    <fill>
      <patternFill patternType="solid">
        <fgColor rgb="FFF3F6F9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4" fillId="5" borderId="0" xfId="0" applyNumberFormat="1" applyFont="1" applyFill="1" applyBorder="1" applyAlignment="1">
      <alignment vertical="top" wrapText="1"/>
    </xf>
    <xf numFmtId="164" fontId="4" fillId="5" borderId="0" xfId="0" applyNumberFormat="1" applyFont="1" applyFill="1" applyBorder="1" applyAlignment="1">
      <alignment vertical="top" wrapText="1"/>
    </xf>
    <xf numFmtId="165" fontId="4" fillId="5" borderId="0" xfId="0" applyNumberFormat="1" applyFont="1" applyFill="1" applyBorder="1" applyAlignment="1">
      <alignment vertical="top" wrapText="1"/>
    </xf>
    <xf numFmtId="0" fontId="0" fillId="0" borderId="0" xfId="0" applyNumberFormat="1" applyFont="1" applyFill="1" applyBorder="1" applyAlignment="1">
      <alignment vertical="top" wrapText="1"/>
    </xf>
    <xf numFmtId="0" fontId="3" fillId="4" borderId="0" xfId="0" applyNumberFormat="1" applyFont="1" applyFill="1" applyBorder="1" applyAlignment="1">
      <alignment horizontal="center" vertical="top" wrapText="1"/>
    </xf>
    <xf numFmtId="0" fontId="0" fillId="8" borderId="0" xfId="0" applyFill="1"/>
    <xf numFmtId="0" fontId="4" fillId="5" borderId="0" xfId="0" applyNumberFormat="1" applyFont="1" applyFill="1" applyBorder="1" applyAlignment="1">
      <alignment vertical="top" wrapText="1"/>
    </xf>
    <xf numFmtId="0" fontId="1" fillId="2" borderId="0" xfId="0" applyNumberFormat="1" applyFont="1" applyFill="1" applyBorder="1" applyAlignment="1">
      <alignment horizontal="left" vertical="top" wrapText="1"/>
    </xf>
    <xf numFmtId="0" fontId="2" fillId="3" borderId="0" xfId="0" applyNumberFormat="1" applyFont="1" applyFill="1" applyBorder="1" applyAlignment="1">
      <alignment vertical="top" wrapText="1"/>
    </xf>
    <xf numFmtId="0" fontId="5" fillId="6" borderId="0" xfId="0" applyNumberFormat="1" applyFont="1" applyFill="1" applyBorder="1" applyAlignment="1">
      <alignment horizontal="center" vertical="top" wrapText="1"/>
    </xf>
    <xf numFmtId="0" fontId="6" fillId="7" borderId="0" xfId="0" applyNumberFormat="1" applyFont="1" applyFill="1" applyBorder="1" applyAlignment="1">
      <alignment vertical="top" wrapText="1"/>
    </xf>
  </cellXfs>
  <cellStyles count="1">
    <cellStyle name="Normal" xfId="0" builtinId="0"/>
  </cellStyles>
  <dxfs count="5">
    <dxf>
      <font>
        <b/>
        <color rgb="FF006100"/>
      </font>
      <fill>
        <patternFill patternType="solid">
          <bgColor rgb="FFC6E0B4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17365D"/>
      </font>
      <fill>
        <patternFill patternType="solid">
          <bgColor rgb="FFBDD7EE"/>
        </patternFill>
      </fill>
    </dxf>
    <dxf>
      <font>
        <b/>
        <color rgb="FF7F6000"/>
      </font>
      <fill>
        <patternFill patternType="solid">
          <bgColor rgb="FFFFE699"/>
        </patternFill>
      </fill>
    </dxf>
    <dxf>
      <font>
        <b/>
        <color rgb="FF006100"/>
      </font>
      <fill>
        <patternFill patternType="solid">
          <bgColor rgb="FFC6E0B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/>
          <a:lstStyle/>
          <a:p>
            <a:r>
              <a:rPr lang="en-IN"/>
              <a:t>Number of projects by difficulty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Project Count</c:v>
          </c:tx>
          <c:invertIfNegative val="1"/>
          <c:cat>
            <c:numRef>
              <c:f>Overview!$A$13:$A$22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Overview!$B$13:$B$22</c:f>
              <c:numCache>
                <c:formatCode>General</c:formatCode>
                <c:ptCount val="10"/>
                <c:pt idx="0">
                  <c:v>1</c:v>
                </c:pt>
                <c:pt idx="1">
                  <c:v>3</c:v>
                </c:pt>
                <c:pt idx="2">
                  <c:v>3</c:v>
                </c:pt>
                <c:pt idx="3">
                  <c:v>12</c:v>
                </c:pt>
                <c:pt idx="4">
                  <c:v>16</c:v>
                </c:pt>
                <c:pt idx="5">
                  <c:v>10</c:v>
                </c:pt>
                <c:pt idx="6">
                  <c:v>14</c:v>
                </c:pt>
                <c:pt idx="7">
                  <c:v>12</c:v>
                </c:pt>
                <c:pt idx="8">
                  <c:v>7</c:v>
                </c:pt>
                <c:pt idx="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23-4373-A1FC-4440BF632C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11</xdr:row>
      <xdr:rowOff>0</xdr:rowOff>
    </xdr:from>
    <xdr:to>
      <xdr:col>8</xdr:col>
      <xdr:colOff>0</xdr:colOff>
      <xdr:row>27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oadmapTable" displayName="RoadmapTable" ref="A4:J30">
  <tableColumns count="10">
    <tableColumn id="1" xr3:uid="{00000000-0010-0000-0000-000001000000}" name="Week"/>
    <tableColumn id="2" xr3:uid="{00000000-0010-0000-0000-000002000000}" name="Start Date"/>
    <tableColumn id="3" xr3:uid="{00000000-0010-0000-0000-000003000000}" name="End Date"/>
    <tableColumn id="4" xr3:uid="{00000000-0010-0000-0000-000004000000}" name="Phase"/>
    <tableColumn id="5" xr3:uid="{00000000-0010-0000-0000-000005000000}" name="Project"/>
    <tableColumn id="6" xr3:uid="{00000000-0010-0000-0000-000006000000}" name="Domain"/>
    <tableColumn id="7" xr3:uid="{00000000-0010-0000-0000-000007000000}" name="Difficulty"/>
    <tableColumn id="8" xr3:uid="{00000000-0010-0000-0000-000008000000}" name="Weekly Goal"/>
    <tableColumn id="9" xr3:uid="{00000000-0010-0000-0000-000009000000}" name="Deliverable"/>
    <tableColumn id="10" xr3:uid="{00000000-0010-0000-0000-00000A000000}" name="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ankedProjectsTable" displayName="RankedProjectsTable" ref="B5:L85">
  <tableColumns count="11">
    <tableColumn id="1" xr3:uid="{00000000-0010-0000-0100-000001000000}" name="Rank"/>
    <tableColumn id="2" xr3:uid="{00000000-0010-0000-0100-000002000000}" name="Project"/>
    <tableColumn id="3" xr3:uid="{00000000-0010-0000-0100-000003000000}" name="Category"/>
    <tableColumn id="4" xr3:uid="{00000000-0010-0000-0100-000004000000}" name="Difficulty"/>
    <tableColumn id="5" xr3:uid="{00000000-0010-0000-0100-000005000000}" name="Level"/>
    <tableColumn id="6" xr3:uid="{00000000-0010-0000-0100-000006000000}" name="Priority"/>
    <tableColumn id="7" xr3:uid="{00000000-0010-0000-0100-000007000000}" name="Est. Hours"/>
    <tableColumn id="8" xr3:uid="{00000000-0010-0000-0100-000008000000}" name="Est. Weeks @12h"/>
    <tableColumn id="9" xr3:uid="{00000000-0010-0000-0100-000009000000}" name="PDF Page"/>
    <tableColumn id="10" xr3:uid="{00000000-0010-0000-0100-00000A000000}" name="Source"/>
    <tableColumn id="11" xr3:uid="{00000000-0010-0000-0100-00000B000000}" name="Why / 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ProgramsTable" displayName="ProgramsTable" ref="A4:D24">
  <tableColumns count="4">
    <tableColumn id="1" xr3:uid="{00000000-0010-0000-0200-000001000000}" name="Program / Course"/>
    <tableColumn id="2" xr3:uid="{00000000-0010-0000-0200-000002000000}" name="PDF Page"/>
    <tableColumn id="3" xr3:uid="{00000000-0010-0000-0200-000003000000}" name="How to Use"/>
    <tableColumn id="4" xr3:uid="{00000000-0010-0000-0200-000004000000}" name="Recommenda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0"/>
  <sheetViews>
    <sheetView topLeftCell="A15" workbookViewId="0">
      <selection activeCell="B21" sqref="B21"/>
    </sheetView>
  </sheetViews>
  <sheetFormatPr defaultRowHeight="13.8"/>
  <cols>
    <col min="1" max="1" width="20" customWidth="1"/>
    <col min="2" max="2" width="16" customWidth="1"/>
    <col min="3" max="3" width="3" customWidth="1"/>
    <col min="4" max="4" width="18" customWidth="1"/>
    <col min="5" max="5" width="22" customWidth="1"/>
    <col min="6" max="6" width="24" customWidth="1"/>
    <col min="7" max="7" width="18" customWidth="1"/>
    <col min="8" max="8" width="22" customWidth="1"/>
  </cols>
  <sheetData>
    <row r="1" spans="1:11">
      <c r="A1" s="8" t="s">
        <v>0</v>
      </c>
      <c r="B1" s="8"/>
      <c r="C1" s="8"/>
      <c r="D1" s="8"/>
      <c r="E1" s="8"/>
      <c r="F1" s="8"/>
      <c r="G1" s="8"/>
      <c r="H1" s="8"/>
      <c r="I1" s="4"/>
      <c r="J1" s="4"/>
      <c r="K1" s="4"/>
    </row>
    <row r="2" spans="1:11">
      <c r="A2" s="8"/>
      <c r="B2" s="8"/>
      <c r="C2" s="8"/>
      <c r="D2" s="8"/>
      <c r="E2" s="8"/>
      <c r="F2" s="8"/>
      <c r="G2" s="8"/>
      <c r="H2" s="8"/>
      <c r="I2" s="4"/>
      <c r="J2" s="4"/>
      <c r="K2" s="4"/>
    </row>
    <row r="3" spans="1:11" ht="14.4">
      <c r="A3" s="9" t="s">
        <v>1</v>
      </c>
      <c r="B3" s="9"/>
      <c r="C3" s="9"/>
      <c r="D3" s="9"/>
      <c r="E3" s="9"/>
      <c r="F3" s="9"/>
      <c r="G3" s="9"/>
      <c r="H3" s="9"/>
      <c r="I3" s="4"/>
      <c r="J3" s="4"/>
      <c r="K3" s="4"/>
    </row>
    <row r="4" spans="1:11">
      <c r="A4" s="4"/>
      <c r="B4" s="4"/>
      <c r="C4" s="4"/>
      <c r="D4" s="4"/>
      <c r="E4" s="4"/>
      <c r="F4" s="4"/>
      <c r="G4" s="4"/>
      <c r="H4" s="4"/>
      <c r="I4" s="4"/>
      <c r="J4" s="4"/>
      <c r="K4" s="4"/>
    </row>
    <row r="5" spans="1:11">
      <c r="A5" s="5" t="s">
        <v>2</v>
      </c>
      <c r="B5" s="5" t="s">
        <v>3</v>
      </c>
      <c r="C5" s="4"/>
      <c r="D5" s="5" t="s">
        <v>4</v>
      </c>
      <c r="E5" s="5" t="s">
        <v>5</v>
      </c>
      <c r="F5" s="5" t="s">
        <v>6</v>
      </c>
      <c r="G5" s="5" t="s">
        <v>7</v>
      </c>
      <c r="H5" s="5" t="s">
        <v>8</v>
      </c>
      <c r="I5" s="4"/>
      <c r="J5" s="4"/>
      <c r="K5" s="4"/>
    </row>
    <row r="6" spans="1:11">
      <c r="A6" s="1" t="s">
        <v>9</v>
      </c>
      <c r="B6" s="1">
        <v>80</v>
      </c>
      <c r="C6" s="4"/>
      <c r="D6" s="1" t="s">
        <v>10</v>
      </c>
      <c r="E6" s="1" t="s">
        <v>11</v>
      </c>
      <c r="F6" s="1" t="s">
        <v>12</v>
      </c>
      <c r="G6" s="1" t="s">
        <v>13</v>
      </c>
      <c r="H6" s="1" t="s">
        <v>14</v>
      </c>
      <c r="I6" s="4"/>
      <c r="J6" s="4"/>
      <c r="K6" s="4"/>
    </row>
    <row r="7" spans="1:11">
      <c r="A7" s="1" t="s">
        <v>15</v>
      </c>
      <c r="B7" s="1">
        <v>26</v>
      </c>
      <c r="C7" s="4"/>
      <c r="D7" s="1" t="s">
        <v>16</v>
      </c>
      <c r="E7" s="1" t="s">
        <v>17</v>
      </c>
      <c r="F7" s="1" t="s">
        <v>18</v>
      </c>
      <c r="G7" s="1" t="s">
        <v>19</v>
      </c>
      <c r="H7" s="1" t="s">
        <v>20</v>
      </c>
      <c r="I7" s="4"/>
      <c r="J7" s="4"/>
      <c r="K7" s="4"/>
    </row>
    <row r="8" spans="1:11">
      <c r="A8" s="1" t="s">
        <v>21</v>
      </c>
      <c r="B8" s="1">
        <v>25</v>
      </c>
      <c r="C8" s="4"/>
      <c r="D8" s="1" t="s">
        <v>22</v>
      </c>
      <c r="E8" s="1" t="s">
        <v>23</v>
      </c>
      <c r="F8" s="1" t="s">
        <v>24</v>
      </c>
      <c r="G8" s="1" t="s">
        <v>25</v>
      </c>
      <c r="H8" s="1" t="s">
        <v>26</v>
      </c>
      <c r="I8" s="4"/>
      <c r="J8" s="4"/>
      <c r="K8" s="4"/>
    </row>
    <row r="9" spans="1:11">
      <c r="A9" s="1" t="s">
        <v>27</v>
      </c>
      <c r="B9" s="1">
        <v>338</v>
      </c>
      <c r="C9" s="4"/>
      <c r="D9" s="1" t="s">
        <v>28</v>
      </c>
      <c r="E9" s="1" t="s">
        <v>29</v>
      </c>
      <c r="F9" s="1" t="s">
        <v>30</v>
      </c>
      <c r="G9" s="1" t="s">
        <v>31</v>
      </c>
      <c r="H9" s="1" t="s">
        <v>32</v>
      </c>
      <c r="I9" s="4"/>
      <c r="J9" s="4"/>
      <c r="K9" s="4"/>
    </row>
    <row r="10" spans="1:11">
      <c r="A10" s="4"/>
      <c r="B10" s="4"/>
      <c r="C10" s="4"/>
      <c r="D10" s="1" t="s">
        <v>33</v>
      </c>
      <c r="E10" s="1" t="s">
        <v>34</v>
      </c>
      <c r="F10" s="1" t="s">
        <v>35</v>
      </c>
      <c r="G10" s="1" t="s">
        <v>36</v>
      </c>
      <c r="H10" s="1" t="s">
        <v>37</v>
      </c>
      <c r="I10" s="4"/>
      <c r="J10" s="4"/>
      <c r="K10" s="4"/>
    </row>
    <row r="11" spans="1: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</row>
    <row r="12" spans="1:11">
      <c r="A12" s="5" t="s">
        <v>38</v>
      </c>
      <c r="B12" s="5" t="s">
        <v>39</v>
      </c>
      <c r="C12" s="4"/>
      <c r="D12" s="4"/>
      <c r="E12" s="4"/>
      <c r="F12" s="4"/>
      <c r="G12" s="4"/>
      <c r="H12" s="4"/>
      <c r="I12" s="4"/>
      <c r="J12" s="4"/>
      <c r="K12" s="4"/>
    </row>
    <row r="13" spans="1:11">
      <c r="A13" s="1">
        <v>1</v>
      </c>
      <c r="B13" s="1">
        <v>1</v>
      </c>
      <c r="C13" s="4"/>
      <c r="D13" s="4"/>
      <c r="E13" s="4"/>
      <c r="F13" s="4"/>
      <c r="G13" s="4"/>
      <c r="H13" s="4"/>
      <c r="I13" s="4"/>
      <c r="J13" s="4"/>
      <c r="K13" s="4"/>
    </row>
    <row r="14" spans="1:11">
      <c r="A14" s="1">
        <v>2</v>
      </c>
      <c r="B14" s="1">
        <v>3</v>
      </c>
      <c r="C14" s="4"/>
      <c r="D14" s="4"/>
      <c r="E14" s="4"/>
      <c r="F14" s="4"/>
      <c r="G14" s="4"/>
      <c r="H14" s="4"/>
      <c r="I14" s="4"/>
      <c r="J14" s="4"/>
      <c r="K14" s="4"/>
    </row>
    <row r="15" spans="1:11">
      <c r="A15" s="1">
        <v>3</v>
      </c>
      <c r="B15" s="1">
        <v>3</v>
      </c>
      <c r="C15" s="4"/>
      <c r="D15" s="4"/>
      <c r="E15" s="4"/>
      <c r="F15" s="4"/>
      <c r="G15" s="4"/>
      <c r="H15" s="4"/>
      <c r="I15" s="4"/>
      <c r="J15" s="4"/>
      <c r="K15" s="4"/>
    </row>
    <row r="16" spans="1:11">
      <c r="A16" s="1">
        <v>4</v>
      </c>
      <c r="B16" s="1">
        <v>12</v>
      </c>
      <c r="C16" s="4"/>
      <c r="D16" s="4"/>
      <c r="E16" s="4"/>
      <c r="F16" s="4"/>
      <c r="G16" s="4"/>
      <c r="H16" s="4"/>
      <c r="I16" s="4"/>
      <c r="J16" s="4"/>
      <c r="K16" s="4"/>
    </row>
    <row r="17" spans="1:11">
      <c r="A17" s="1">
        <v>5</v>
      </c>
      <c r="B17" s="1">
        <v>16</v>
      </c>
      <c r="C17" s="4"/>
      <c r="D17" s="4"/>
      <c r="E17" s="4"/>
      <c r="F17" s="4"/>
      <c r="G17" s="4"/>
      <c r="H17" s="4"/>
      <c r="I17" s="4"/>
      <c r="J17" s="4"/>
      <c r="K17" s="4"/>
    </row>
    <row r="18" spans="1:11">
      <c r="A18" s="1">
        <v>6</v>
      </c>
      <c r="B18" s="1">
        <v>10</v>
      </c>
      <c r="C18" s="4"/>
      <c r="D18" s="4"/>
      <c r="E18" s="4"/>
      <c r="F18" s="4"/>
      <c r="G18" s="4"/>
      <c r="H18" s="4"/>
      <c r="I18" s="4"/>
      <c r="J18" s="4"/>
      <c r="K18" s="4"/>
    </row>
    <row r="19" spans="1:11">
      <c r="A19" s="1">
        <v>7</v>
      </c>
      <c r="B19" s="1">
        <v>14</v>
      </c>
      <c r="C19" s="4"/>
      <c r="D19" s="4"/>
      <c r="E19" s="4"/>
      <c r="F19" s="4"/>
      <c r="G19" s="4"/>
      <c r="H19" s="4"/>
      <c r="I19" s="4"/>
      <c r="J19" s="4"/>
      <c r="K19" s="4"/>
    </row>
    <row r="20" spans="1:11">
      <c r="A20" s="1">
        <v>8</v>
      </c>
      <c r="B20" s="1">
        <v>12</v>
      </c>
      <c r="C20" s="4"/>
      <c r="D20" s="4"/>
      <c r="E20" s="4"/>
      <c r="F20" s="4"/>
      <c r="G20" s="4"/>
      <c r="H20" s="4"/>
      <c r="I20" s="4"/>
      <c r="J20" s="4"/>
      <c r="K20" s="4"/>
    </row>
    <row r="21" spans="1:11">
      <c r="A21" s="1">
        <v>9</v>
      </c>
      <c r="B21" s="1">
        <v>7</v>
      </c>
      <c r="C21" s="4"/>
      <c r="D21" s="4"/>
      <c r="E21" s="4"/>
      <c r="F21" s="4"/>
      <c r="G21" s="4"/>
      <c r="H21" s="4"/>
      <c r="I21" s="4"/>
      <c r="J21" s="4"/>
      <c r="K21" s="4"/>
    </row>
    <row r="22" spans="1:11">
      <c r="A22" s="1">
        <v>10</v>
      </c>
      <c r="B22" s="1">
        <v>2</v>
      </c>
      <c r="C22" s="4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</row>
    <row r="25" spans="1:11">
      <c r="A25" s="10" t="s">
        <v>40</v>
      </c>
      <c r="B25" s="10"/>
      <c r="C25" s="10"/>
      <c r="D25" s="10"/>
      <c r="E25" s="10"/>
      <c r="F25" s="10"/>
      <c r="G25" s="10"/>
      <c r="H25" s="10"/>
      <c r="I25" s="4"/>
      <c r="J25" s="4"/>
      <c r="K25" s="4"/>
    </row>
    <row r="26" spans="1:11">
      <c r="A26" s="7" t="s">
        <v>41</v>
      </c>
      <c r="B26" s="7"/>
      <c r="C26" s="7"/>
      <c r="D26" s="7"/>
      <c r="E26" s="7"/>
      <c r="F26" s="7"/>
      <c r="G26" s="7"/>
      <c r="H26" s="7"/>
      <c r="I26" s="4"/>
      <c r="J26" s="4"/>
      <c r="K26" s="4"/>
    </row>
    <row r="27" spans="1:11">
      <c r="A27" s="7" t="s">
        <v>42</v>
      </c>
      <c r="B27" s="7"/>
      <c r="C27" s="7"/>
      <c r="D27" s="7"/>
      <c r="E27" s="7"/>
      <c r="F27" s="7"/>
      <c r="G27" s="7"/>
      <c r="H27" s="7"/>
      <c r="I27" s="4"/>
      <c r="J27" s="4"/>
      <c r="K27" s="4"/>
    </row>
    <row r="28" spans="1:11">
      <c r="A28" s="7" t="s">
        <v>43</v>
      </c>
      <c r="B28" s="7"/>
      <c r="C28" s="7"/>
      <c r="D28" s="7"/>
      <c r="E28" s="7"/>
      <c r="F28" s="7"/>
      <c r="G28" s="7"/>
      <c r="H28" s="7"/>
      <c r="I28" s="4"/>
      <c r="J28" s="4"/>
      <c r="K28" s="4"/>
    </row>
    <row r="29" spans="1:1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</row>
    <row r="102" spans="1:1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</row>
    <row r="103" spans="1:1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</row>
    <row r="104" spans="1:1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</row>
    <row r="105" spans="1:1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</row>
    <row r="106" spans="1:1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</row>
    <row r="107" spans="1:1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</row>
    <row r="108" spans="1:1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</row>
    <row r="109" spans="1:1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</row>
    <row r="110" spans="1:1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</row>
    <row r="111" spans="1: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</row>
    <row r="112" spans="1:1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</row>
    <row r="113" spans="1:1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</row>
    <row r="114" spans="1:1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</row>
    <row r="115" spans="1:1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</row>
    <row r="116" spans="1:1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</row>
    <row r="117" spans="1:1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</row>
    <row r="118" spans="1:1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</row>
    <row r="119" spans="1:1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</row>
    <row r="120" spans="1:1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</row>
    <row r="121" spans="1:1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</row>
    <row r="122" spans="1:1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</row>
    <row r="123" spans="1:1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</row>
    <row r="124" spans="1:1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</row>
    <row r="125" spans="1:1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</row>
    <row r="126" spans="1:1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</row>
    <row r="127" spans="1:1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</row>
    <row r="128" spans="1:1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</row>
    <row r="129" spans="1:1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</row>
    <row r="130" spans="1:1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</row>
    <row r="131" spans="1:1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</row>
    <row r="132" spans="1:1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</row>
    <row r="133" spans="1:1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</row>
    <row r="134" spans="1:1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</row>
    <row r="135" spans="1:1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</row>
    <row r="136" spans="1:1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</row>
    <row r="137" spans="1:1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</row>
    <row r="138" spans="1:1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</row>
    <row r="139" spans="1:1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</row>
    <row r="140" spans="1:1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</row>
    <row r="141" spans="1:1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</row>
    <row r="142" spans="1:1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</row>
    <row r="143" spans="1:1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</row>
    <row r="144" spans="1:1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</row>
    <row r="145" spans="1:1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</row>
    <row r="146" spans="1:1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</row>
    <row r="147" spans="1:1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</row>
    <row r="148" spans="1:1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</row>
    <row r="149" spans="1:1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</row>
    <row r="150" spans="1:1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</row>
    <row r="151" spans="1:1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</row>
    <row r="152" spans="1:1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</row>
    <row r="153" spans="1:1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</row>
    <row r="154" spans="1:1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</row>
    <row r="155" spans="1:1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</row>
    <row r="156" spans="1:1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</row>
    <row r="157" spans="1:1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</row>
    <row r="158" spans="1:1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</row>
    <row r="159" spans="1:1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</row>
    <row r="160" spans="1:1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</row>
    <row r="161" spans="1:1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</row>
    <row r="162" spans="1:1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</row>
    <row r="163" spans="1:1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</row>
    <row r="164" spans="1:1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</row>
    <row r="165" spans="1:1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</row>
    <row r="166" spans="1:1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</row>
    <row r="167" spans="1:1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</row>
    <row r="168" spans="1:1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</row>
    <row r="169" spans="1:1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</row>
    <row r="170" spans="1:1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</row>
    <row r="171" spans="1:1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</row>
    <row r="172" spans="1:1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</row>
    <row r="173" spans="1:1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</row>
    <row r="174" spans="1:1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</row>
    <row r="175" spans="1:1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</row>
    <row r="176" spans="1:1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</row>
    <row r="177" spans="1:1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</row>
    <row r="178" spans="1:1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</row>
    <row r="179" spans="1:1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</row>
    <row r="180" spans="1:1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</row>
    <row r="181" spans="1:1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</row>
    <row r="182" spans="1:1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</row>
    <row r="183" spans="1:1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</row>
    <row r="184" spans="1:1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</row>
    <row r="185" spans="1:1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</row>
    <row r="186" spans="1:1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</row>
    <row r="187" spans="1:1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</row>
    <row r="188" spans="1:1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</row>
    <row r="189" spans="1:1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</row>
    <row r="190" spans="1:1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</row>
    <row r="191" spans="1:1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</row>
    <row r="192" spans="1:1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</row>
    <row r="193" spans="1:1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</row>
    <row r="194" spans="1:1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</row>
    <row r="195" spans="1:1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</row>
    <row r="196" spans="1:1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</row>
    <row r="197" spans="1:1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</row>
    <row r="198" spans="1:1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</row>
    <row r="199" spans="1:1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</row>
    <row r="200" spans="1:1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</row>
  </sheetData>
  <mergeCells count="6">
    <mergeCell ref="A28:H28"/>
    <mergeCell ref="A1:H2"/>
    <mergeCell ref="A3:H3"/>
    <mergeCell ref="A25:H25"/>
    <mergeCell ref="A26:H26"/>
    <mergeCell ref="A27:H2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00"/>
  <sheetViews>
    <sheetView workbookViewId="0">
      <selection sqref="A1:J2"/>
    </sheetView>
  </sheetViews>
  <sheetFormatPr defaultRowHeight="13.8"/>
  <cols>
    <col min="1" max="1" width="7" customWidth="1"/>
    <col min="2" max="3" width="13" customWidth="1"/>
    <col min="4" max="4" width="10" customWidth="1"/>
    <col min="5" max="5" width="48" customWidth="1"/>
    <col min="6" max="6" width="24" customWidth="1"/>
    <col min="7" max="7" width="10" customWidth="1"/>
    <col min="8" max="8" width="42" customWidth="1"/>
    <col min="9" max="9" width="32" customWidth="1"/>
    <col min="10" max="10" width="14" customWidth="1"/>
  </cols>
  <sheetData>
    <row r="1" spans="1:11">
      <c r="A1" s="8" t="s">
        <v>44</v>
      </c>
      <c r="B1" s="8"/>
      <c r="C1" s="8"/>
      <c r="D1" s="8"/>
      <c r="E1" s="8"/>
      <c r="F1" s="8"/>
      <c r="G1" s="8"/>
      <c r="H1" s="8"/>
      <c r="I1" s="8"/>
      <c r="J1" s="8"/>
      <c r="K1" s="4"/>
    </row>
    <row r="2" spans="1:11">
      <c r="A2" s="8"/>
      <c r="B2" s="8"/>
      <c r="C2" s="8"/>
      <c r="D2" s="8"/>
      <c r="E2" s="8"/>
      <c r="F2" s="8"/>
      <c r="G2" s="8"/>
      <c r="H2" s="8"/>
      <c r="I2" s="8"/>
      <c r="J2" s="8"/>
      <c r="K2" s="4"/>
    </row>
    <row r="3" spans="1:11">
      <c r="A3" s="4"/>
      <c r="B3" s="4"/>
      <c r="C3" s="4"/>
      <c r="D3" s="4"/>
      <c r="E3" s="4"/>
      <c r="F3" s="4"/>
      <c r="G3" s="4"/>
      <c r="H3" s="4"/>
      <c r="I3" s="4"/>
      <c r="J3" s="4"/>
      <c r="K3" s="4"/>
    </row>
    <row r="4" spans="1:11">
      <c r="A4" s="5" t="s">
        <v>45</v>
      </c>
      <c r="B4" s="5" t="s">
        <v>46</v>
      </c>
      <c r="C4" s="5" t="s">
        <v>47</v>
      </c>
      <c r="D4" s="5" t="s">
        <v>48</v>
      </c>
      <c r="E4" s="5" t="s">
        <v>49</v>
      </c>
      <c r="F4" s="5" t="s">
        <v>50</v>
      </c>
      <c r="G4" s="5" t="s">
        <v>38</v>
      </c>
      <c r="H4" s="5" t="s">
        <v>51</v>
      </c>
      <c r="I4" s="5" t="s">
        <v>52</v>
      </c>
      <c r="J4" s="5" t="s">
        <v>53</v>
      </c>
      <c r="K4" s="4"/>
    </row>
    <row r="5" spans="1:11" ht="27.6">
      <c r="A5" s="1">
        <v>1</v>
      </c>
      <c r="B5" s="2">
        <v>46209</v>
      </c>
      <c r="C5" s="2">
        <v>46215</v>
      </c>
      <c r="D5" s="1" t="s">
        <v>54</v>
      </c>
      <c r="E5" s="1" t="s">
        <v>55</v>
      </c>
      <c r="F5" s="1" t="s">
        <v>56</v>
      </c>
      <c r="G5" s="1">
        <v>1</v>
      </c>
      <c r="H5" s="1" t="s">
        <v>57</v>
      </c>
      <c r="I5" s="1" t="s">
        <v>58</v>
      </c>
      <c r="J5" s="1" t="s">
        <v>59</v>
      </c>
      <c r="K5" s="4"/>
    </row>
    <row r="6" spans="1:11" ht="27.6">
      <c r="A6" s="1">
        <v>2</v>
      </c>
      <c r="B6" s="2">
        <v>46216</v>
      </c>
      <c r="C6" s="2">
        <v>46222</v>
      </c>
      <c r="D6" s="1" t="s">
        <v>54</v>
      </c>
      <c r="E6" s="1" t="s">
        <v>60</v>
      </c>
      <c r="F6" s="1" t="s">
        <v>56</v>
      </c>
      <c r="G6" s="1">
        <v>2</v>
      </c>
      <c r="H6" s="1" t="s">
        <v>61</v>
      </c>
      <c r="I6" s="1" t="s">
        <v>62</v>
      </c>
      <c r="J6" s="1" t="s">
        <v>59</v>
      </c>
      <c r="K6" s="4"/>
    </row>
    <row r="7" spans="1:11" ht="27.6">
      <c r="A7" s="1">
        <v>3</v>
      </c>
      <c r="B7" s="2">
        <v>46223</v>
      </c>
      <c r="C7" s="2">
        <v>46229</v>
      </c>
      <c r="D7" s="1" t="s">
        <v>54</v>
      </c>
      <c r="E7" s="1" t="s">
        <v>63</v>
      </c>
      <c r="F7" s="1" t="s">
        <v>64</v>
      </c>
      <c r="G7" s="1">
        <v>3</v>
      </c>
      <c r="H7" s="1" t="s">
        <v>65</v>
      </c>
      <c r="I7" s="1" t="s">
        <v>66</v>
      </c>
      <c r="J7" s="1" t="s">
        <v>59</v>
      </c>
      <c r="K7" s="4"/>
    </row>
    <row r="8" spans="1:11" ht="27.6">
      <c r="A8" s="1">
        <v>4</v>
      </c>
      <c r="B8" s="2">
        <v>46230</v>
      </c>
      <c r="C8" s="2">
        <v>46236</v>
      </c>
      <c r="D8" s="1" t="s">
        <v>54</v>
      </c>
      <c r="E8" s="1" t="s">
        <v>67</v>
      </c>
      <c r="F8" s="1" t="s">
        <v>64</v>
      </c>
      <c r="G8" s="1">
        <v>3</v>
      </c>
      <c r="H8" s="1" t="s">
        <v>68</v>
      </c>
      <c r="I8" s="1" t="s">
        <v>69</v>
      </c>
      <c r="J8" s="1" t="s">
        <v>59</v>
      </c>
      <c r="K8" s="4"/>
    </row>
    <row r="9" spans="1:11" ht="27.6">
      <c r="A9" s="1">
        <v>5</v>
      </c>
      <c r="B9" s="2">
        <v>46237</v>
      </c>
      <c r="C9" s="2">
        <v>46243</v>
      </c>
      <c r="D9" s="1" t="s">
        <v>70</v>
      </c>
      <c r="E9" s="1" t="s">
        <v>71</v>
      </c>
      <c r="F9" s="1" t="s">
        <v>72</v>
      </c>
      <c r="G9" s="1">
        <v>4</v>
      </c>
      <c r="H9" s="1" t="s">
        <v>73</v>
      </c>
      <c r="I9" s="1" t="s">
        <v>74</v>
      </c>
      <c r="J9" s="1" t="s">
        <v>59</v>
      </c>
      <c r="K9" s="4"/>
    </row>
    <row r="10" spans="1:11" ht="27.6">
      <c r="A10" s="1">
        <v>6</v>
      </c>
      <c r="B10" s="2">
        <v>46244</v>
      </c>
      <c r="C10" s="2">
        <v>46250</v>
      </c>
      <c r="D10" s="1" t="s">
        <v>70</v>
      </c>
      <c r="E10" s="1" t="s">
        <v>75</v>
      </c>
      <c r="F10" s="1" t="s">
        <v>72</v>
      </c>
      <c r="G10" s="1">
        <v>5</v>
      </c>
      <c r="H10" s="1" t="s">
        <v>76</v>
      </c>
      <c r="I10" s="1" t="s">
        <v>77</v>
      </c>
      <c r="J10" s="1" t="s">
        <v>59</v>
      </c>
      <c r="K10" s="4"/>
    </row>
    <row r="11" spans="1:11" ht="27.6">
      <c r="A11" s="1">
        <v>7</v>
      </c>
      <c r="B11" s="2">
        <v>46251</v>
      </c>
      <c r="C11" s="2">
        <v>46257</v>
      </c>
      <c r="D11" s="1" t="s">
        <v>70</v>
      </c>
      <c r="E11" s="1" t="s">
        <v>78</v>
      </c>
      <c r="F11" s="1" t="s">
        <v>79</v>
      </c>
      <c r="G11" s="1">
        <v>6</v>
      </c>
      <c r="H11" s="1" t="s">
        <v>80</v>
      </c>
      <c r="I11" s="1" t="s">
        <v>81</v>
      </c>
      <c r="J11" s="1" t="s">
        <v>59</v>
      </c>
      <c r="K11" s="4"/>
    </row>
    <row r="12" spans="1:11" ht="27.6">
      <c r="A12" s="1">
        <v>8</v>
      </c>
      <c r="B12" s="2">
        <v>46258</v>
      </c>
      <c r="C12" s="2">
        <v>46264</v>
      </c>
      <c r="D12" s="1" t="s">
        <v>70</v>
      </c>
      <c r="E12" s="1" t="s">
        <v>82</v>
      </c>
      <c r="F12" s="1" t="s">
        <v>79</v>
      </c>
      <c r="G12" s="1">
        <v>7</v>
      </c>
      <c r="H12" s="1" t="s">
        <v>83</v>
      </c>
      <c r="I12" s="1" t="s">
        <v>84</v>
      </c>
      <c r="J12" s="1" t="s">
        <v>59</v>
      </c>
      <c r="K12" s="4"/>
    </row>
    <row r="13" spans="1:11" ht="27.6">
      <c r="A13" s="1">
        <v>9</v>
      </c>
      <c r="B13" s="2">
        <v>46265</v>
      </c>
      <c r="C13" s="2">
        <v>46271</v>
      </c>
      <c r="D13" s="1" t="s">
        <v>85</v>
      </c>
      <c r="E13" s="1" t="s">
        <v>86</v>
      </c>
      <c r="F13" s="1" t="s">
        <v>87</v>
      </c>
      <c r="G13" s="1">
        <v>4</v>
      </c>
      <c r="H13" s="1" t="s">
        <v>88</v>
      </c>
      <c r="I13" s="1" t="s">
        <v>89</v>
      </c>
      <c r="J13" s="1" t="s">
        <v>59</v>
      </c>
      <c r="K13" s="4"/>
    </row>
    <row r="14" spans="1:11" ht="27.6">
      <c r="A14" s="1">
        <v>10</v>
      </c>
      <c r="B14" s="2">
        <v>46272</v>
      </c>
      <c r="C14" s="2">
        <v>46278</v>
      </c>
      <c r="D14" s="1" t="s">
        <v>85</v>
      </c>
      <c r="E14" s="1" t="s">
        <v>90</v>
      </c>
      <c r="F14" s="1" t="s">
        <v>87</v>
      </c>
      <c r="G14" s="1">
        <v>5</v>
      </c>
      <c r="H14" s="1" t="s">
        <v>91</v>
      </c>
      <c r="I14" s="1" t="s">
        <v>92</v>
      </c>
      <c r="J14" s="1" t="s">
        <v>59</v>
      </c>
      <c r="K14" s="4"/>
    </row>
    <row r="15" spans="1:11" ht="27.6">
      <c r="A15" s="1">
        <v>11</v>
      </c>
      <c r="B15" s="2">
        <v>46279</v>
      </c>
      <c r="C15" s="2">
        <v>46285</v>
      </c>
      <c r="D15" s="1" t="s">
        <v>85</v>
      </c>
      <c r="E15" s="1" t="s">
        <v>93</v>
      </c>
      <c r="F15" s="1" t="s">
        <v>87</v>
      </c>
      <c r="G15" s="1">
        <v>5</v>
      </c>
      <c r="H15" s="1" t="s">
        <v>94</v>
      </c>
      <c r="I15" s="1" t="s">
        <v>95</v>
      </c>
      <c r="J15" s="1" t="s">
        <v>59</v>
      </c>
      <c r="K15" s="4"/>
    </row>
    <row r="16" spans="1:11" ht="27.6">
      <c r="A16" s="1">
        <v>12</v>
      </c>
      <c r="B16" s="2">
        <v>46286</v>
      </c>
      <c r="C16" s="2">
        <v>46292</v>
      </c>
      <c r="D16" s="1" t="s">
        <v>85</v>
      </c>
      <c r="E16" s="1" t="s">
        <v>96</v>
      </c>
      <c r="F16" s="1" t="s">
        <v>97</v>
      </c>
      <c r="G16" s="1">
        <v>8</v>
      </c>
      <c r="H16" s="1" t="s">
        <v>98</v>
      </c>
      <c r="I16" s="1" t="s">
        <v>99</v>
      </c>
      <c r="J16" s="1" t="s">
        <v>59</v>
      </c>
      <c r="K16" s="4"/>
    </row>
    <row r="17" spans="1:11" ht="27.6">
      <c r="A17" s="1">
        <v>13</v>
      </c>
      <c r="B17" s="2">
        <v>46293</v>
      </c>
      <c r="C17" s="2">
        <v>46299</v>
      </c>
      <c r="D17" s="1" t="s">
        <v>85</v>
      </c>
      <c r="E17" s="1" t="s">
        <v>96</v>
      </c>
      <c r="F17" s="1" t="s">
        <v>97</v>
      </c>
      <c r="G17" s="1">
        <v>8</v>
      </c>
      <c r="H17" s="1" t="s">
        <v>100</v>
      </c>
      <c r="I17" s="1" t="s">
        <v>101</v>
      </c>
      <c r="J17" s="1" t="s">
        <v>59</v>
      </c>
      <c r="K17" s="4"/>
    </row>
    <row r="18" spans="1:11" ht="27.6">
      <c r="A18" s="1">
        <v>14</v>
      </c>
      <c r="B18" s="2">
        <v>46300</v>
      </c>
      <c r="C18" s="2">
        <v>46306</v>
      </c>
      <c r="D18" s="1" t="s">
        <v>102</v>
      </c>
      <c r="E18" s="1" t="s">
        <v>103</v>
      </c>
      <c r="F18" s="1" t="s">
        <v>104</v>
      </c>
      <c r="G18" s="1">
        <v>5</v>
      </c>
      <c r="H18" s="1" t="s">
        <v>105</v>
      </c>
      <c r="I18" s="1" t="s">
        <v>106</v>
      </c>
      <c r="J18" s="1" t="s">
        <v>59</v>
      </c>
      <c r="K18" s="4"/>
    </row>
    <row r="19" spans="1:11" ht="27.6">
      <c r="A19" s="1">
        <v>15</v>
      </c>
      <c r="B19" s="2">
        <v>46307</v>
      </c>
      <c r="C19" s="2">
        <v>46313</v>
      </c>
      <c r="D19" s="1" t="s">
        <v>102</v>
      </c>
      <c r="E19" s="1" t="s">
        <v>107</v>
      </c>
      <c r="F19" s="1" t="s">
        <v>108</v>
      </c>
      <c r="G19" s="1">
        <v>5</v>
      </c>
      <c r="H19" s="1" t="s">
        <v>109</v>
      </c>
      <c r="I19" s="1" t="s">
        <v>110</v>
      </c>
      <c r="J19" s="1" t="s">
        <v>59</v>
      </c>
      <c r="K19" s="4"/>
    </row>
    <row r="20" spans="1:11" ht="27.6">
      <c r="A20" s="1">
        <v>16</v>
      </c>
      <c r="B20" s="2">
        <v>46314</v>
      </c>
      <c r="C20" s="2">
        <v>46320</v>
      </c>
      <c r="D20" s="1" t="s">
        <v>102</v>
      </c>
      <c r="E20" s="1" t="s">
        <v>111</v>
      </c>
      <c r="F20" s="1" t="s">
        <v>112</v>
      </c>
      <c r="G20" s="1">
        <v>5</v>
      </c>
      <c r="H20" s="1" t="s">
        <v>113</v>
      </c>
      <c r="I20" s="1" t="s">
        <v>114</v>
      </c>
      <c r="J20" s="1" t="s">
        <v>59</v>
      </c>
      <c r="K20" s="4"/>
    </row>
    <row r="21" spans="1:11" ht="27.6">
      <c r="A21" s="1">
        <v>17</v>
      </c>
      <c r="B21" s="2">
        <v>46321</v>
      </c>
      <c r="C21" s="2">
        <v>46327</v>
      </c>
      <c r="D21" s="1" t="s">
        <v>115</v>
      </c>
      <c r="E21" s="1" t="s">
        <v>116</v>
      </c>
      <c r="F21" s="1" t="s">
        <v>117</v>
      </c>
      <c r="G21" s="1">
        <v>6</v>
      </c>
      <c r="H21" s="1" t="s">
        <v>118</v>
      </c>
      <c r="I21" s="1" t="s">
        <v>119</v>
      </c>
      <c r="J21" s="1" t="s">
        <v>59</v>
      </c>
      <c r="K21" s="4"/>
    </row>
    <row r="22" spans="1:11" ht="27.6">
      <c r="A22" s="1">
        <v>18</v>
      </c>
      <c r="B22" s="2">
        <v>46328</v>
      </c>
      <c r="C22" s="2">
        <v>46334</v>
      </c>
      <c r="D22" s="1" t="s">
        <v>115</v>
      </c>
      <c r="E22" s="1" t="s">
        <v>120</v>
      </c>
      <c r="F22" s="1" t="s">
        <v>117</v>
      </c>
      <c r="G22" s="1">
        <v>7</v>
      </c>
      <c r="H22" s="1" t="s">
        <v>121</v>
      </c>
      <c r="I22" s="1" t="s">
        <v>122</v>
      </c>
      <c r="J22" s="1" t="s">
        <v>59</v>
      </c>
      <c r="K22" s="4"/>
    </row>
    <row r="23" spans="1:11" ht="41.4">
      <c r="A23" s="1">
        <v>19</v>
      </c>
      <c r="B23" s="2">
        <v>46335</v>
      </c>
      <c r="C23" s="2">
        <v>46341</v>
      </c>
      <c r="D23" s="1" t="s">
        <v>115</v>
      </c>
      <c r="E23" s="1" t="s">
        <v>123</v>
      </c>
      <c r="F23" s="1" t="s">
        <v>124</v>
      </c>
      <c r="G23" s="1">
        <v>9</v>
      </c>
      <c r="H23" s="1" t="s">
        <v>125</v>
      </c>
      <c r="I23" s="1" t="s">
        <v>126</v>
      </c>
      <c r="J23" s="1" t="s">
        <v>59</v>
      </c>
      <c r="K23" s="4"/>
    </row>
    <row r="24" spans="1:11" ht="41.4">
      <c r="A24" s="1">
        <v>20</v>
      </c>
      <c r="B24" s="2">
        <v>46342</v>
      </c>
      <c r="C24" s="2">
        <v>46348</v>
      </c>
      <c r="D24" s="1" t="s">
        <v>115</v>
      </c>
      <c r="E24" s="1" t="s">
        <v>123</v>
      </c>
      <c r="F24" s="1" t="s">
        <v>124</v>
      </c>
      <c r="G24" s="1">
        <v>9</v>
      </c>
      <c r="H24" s="1" t="s">
        <v>127</v>
      </c>
      <c r="I24" s="1" t="s">
        <v>128</v>
      </c>
      <c r="J24" s="1" t="s">
        <v>59</v>
      </c>
      <c r="K24" s="4"/>
    </row>
    <row r="25" spans="1:11" ht="27.6">
      <c r="A25" s="1">
        <v>21</v>
      </c>
      <c r="B25" s="2">
        <v>46349</v>
      </c>
      <c r="C25" s="2">
        <v>46355</v>
      </c>
      <c r="D25" s="1" t="s">
        <v>129</v>
      </c>
      <c r="E25" s="1" t="s">
        <v>130</v>
      </c>
      <c r="F25" s="1" t="s">
        <v>131</v>
      </c>
      <c r="G25" s="1">
        <v>7</v>
      </c>
      <c r="H25" s="1" t="s">
        <v>132</v>
      </c>
      <c r="I25" s="1" t="s">
        <v>133</v>
      </c>
      <c r="J25" s="1" t="s">
        <v>59</v>
      </c>
      <c r="K25" s="4"/>
    </row>
    <row r="26" spans="1:11" ht="27.6">
      <c r="A26" s="1">
        <v>22</v>
      </c>
      <c r="B26" s="2">
        <v>46356</v>
      </c>
      <c r="C26" s="2">
        <v>46362</v>
      </c>
      <c r="D26" s="1" t="s">
        <v>129</v>
      </c>
      <c r="E26" s="1" t="s">
        <v>134</v>
      </c>
      <c r="F26" s="1" t="s">
        <v>131</v>
      </c>
      <c r="G26" s="1">
        <v>8</v>
      </c>
      <c r="H26" s="1" t="s">
        <v>135</v>
      </c>
      <c r="I26" s="1" t="s">
        <v>136</v>
      </c>
      <c r="J26" s="1" t="s">
        <v>59</v>
      </c>
      <c r="K26" s="4"/>
    </row>
    <row r="27" spans="1:11" ht="27.6">
      <c r="A27" s="1">
        <v>23</v>
      </c>
      <c r="B27" s="2">
        <v>46363</v>
      </c>
      <c r="C27" s="2">
        <v>46369</v>
      </c>
      <c r="D27" s="1" t="s">
        <v>129</v>
      </c>
      <c r="E27" s="1" t="s">
        <v>137</v>
      </c>
      <c r="F27" s="1" t="s">
        <v>131</v>
      </c>
      <c r="G27" s="1">
        <v>8</v>
      </c>
      <c r="H27" s="1" t="s">
        <v>138</v>
      </c>
      <c r="I27" s="1" t="s">
        <v>139</v>
      </c>
      <c r="J27" s="1" t="s">
        <v>59</v>
      </c>
      <c r="K27" s="4"/>
    </row>
    <row r="28" spans="1:11" ht="27.6">
      <c r="A28" s="1">
        <v>24</v>
      </c>
      <c r="B28" s="2">
        <v>46370</v>
      </c>
      <c r="C28" s="2">
        <v>46376</v>
      </c>
      <c r="D28" s="1" t="s">
        <v>129</v>
      </c>
      <c r="E28" s="1" t="s">
        <v>140</v>
      </c>
      <c r="F28" s="1" t="s">
        <v>141</v>
      </c>
      <c r="G28" s="1">
        <v>9</v>
      </c>
      <c r="H28" s="1" t="s">
        <v>142</v>
      </c>
      <c r="I28" s="1" t="s">
        <v>143</v>
      </c>
      <c r="J28" s="1" t="s">
        <v>59</v>
      </c>
      <c r="K28" s="4"/>
    </row>
    <row r="29" spans="1:11" ht="27.6">
      <c r="A29" s="1">
        <v>25</v>
      </c>
      <c r="B29" s="2">
        <v>46377</v>
      </c>
      <c r="C29" s="2">
        <v>46383</v>
      </c>
      <c r="D29" s="1" t="s">
        <v>144</v>
      </c>
      <c r="E29" s="1" t="s">
        <v>145</v>
      </c>
      <c r="F29" s="1" t="s">
        <v>146</v>
      </c>
      <c r="G29" s="1">
        <v>8</v>
      </c>
      <c r="H29" s="1" t="s">
        <v>147</v>
      </c>
      <c r="I29" s="1" t="s">
        <v>148</v>
      </c>
      <c r="J29" s="1" t="s">
        <v>59</v>
      </c>
      <c r="K29" s="4"/>
    </row>
    <row r="30" spans="1:11" ht="27.6">
      <c r="A30" s="1">
        <v>26</v>
      </c>
      <c r="B30" s="2">
        <v>46384</v>
      </c>
      <c r="C30" s="2">
        <v>46390</v>
      </c>
      <c r="D30" s="1" t="s">
        <v>144</v>
      </c>
      <c r="E30" s="1" t="s">
        <v>149</v>
      </c>
      <c r="F30" s="1" t="s">
        <v>150</v>
      </c>
      <c r="G30" s="1">
        <v>8</v>
      </c>
      <c r="H30" s="1" t="s">
        <v>151</v>
      </c>
      <c r="I30" s="1" t="s">
        <v>152</v>
      </c>
      <c r="J30" s="1" t="s">
        <v>59</v>
      </c>
      <c r="K30" s="4"/>
    </row>
    <row r="31" spans="1:1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</row>
    <row r="102" spans="1:1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</row>
    <row r="103" spans="1:1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</row>
    <row r="104" spans="1:1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</row>
    <row r="105" spans="1:1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</row>
    <row r="106" spans="1:1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</row>
    <row r="107" spans="1:1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</row>
    <row r="108" spans="1:1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</row>
    <row r="109" spans="1:1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</row>
    <row r="110" spans="1:1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</row>
    <row r="111" spans="1: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</row>
    <row r="112" spans="1:1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</row>
    <row r="113" spans="1:1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</row>
    <row r="114" spans="1:1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</row>
    <row r="115" spans="1:1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</row>
    <row r="116" spans="1:1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</row>
    <row r="117" spans="1:1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</row>
    <row r="118" spans="1:1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</row>
    <row r="119" spans="1:1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</row>
    <row r="120" spans="1:1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</row>
    <row r="121" spans="1:1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</row>
    <row r="122" spans="1:1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</row>
    <row r="123" spans="1:1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</row>
    <row r="124" spans="1:1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</row>
    <row r="125" spans="1:1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</row>
    <row r="126" spans="1:1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</row>
    <row r="127" spans="1:1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</row>
    <row r="128" spans="1:1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</row>
    <row r="129" spans="1:1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</row>
    <row r="130" spans="1:1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</row>
    <row r="131" spans="1:1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</row>
    <row r="132" spans="1:1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</row>
    <row r="133" spans="1:1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</row>
    <row r="134" spans="1:1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</row>
    <row r="135" spans="1:1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</row>
    <row r="136" spans="1:1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</row>
    <row r="137" spans="1:1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</row>
    <row r="138" spans="1:1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</row>
    <row r="139" spans="1:1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</row>
    <row r="140" spans="1:1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</row>
    <row r="141" spans="1:1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</row>
    <row r="142" spans="1:1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</row>
    <row r="143" spans="1:1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</row>
    <row r="144" spans="1:1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</row>
    <row r="145" spans="1:1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</row>
    <row r="146" spans="1:1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</row>
    <row r="147" spans="1:1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</row>
    <row r="148" spans="1:1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</row>
    <row r="149" spans="1:1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</row>
    <row r="150" spans="1:1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</row>
    <row r="151" spans="1:1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</row>
    <row r="152" spans="1:1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</row>
    <row r="153" spans="1:1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</row>
    <row r="154" spans="1:1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</row>
    <row r="155" spans="1:1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</row>
    <row r="156" spans="1:1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</row>
    <row r="157" spans="1:1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</row>
    <row r="158" spans="1:1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</row>
    <row r="159" spans="1:1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</row>
    <row r="160" spans="1:1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</row>
    <row r="161" spans="1:1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</row>
    <row r="162" spans="1:1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</row>
    <row r="163" spans="1:1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</row>
    <row r="164" spans="1:1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</row>
    <row r="165" spans="1:1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</row>
    <row r="166" spans="1:1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</row>
    <row r="167" spans="1:1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</row>
    <row r="168" spans="1:1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</row>
    <row r="169" spans="1:1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</row>
    <row r="170" spans="1:1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</row>
    <row r="171" spans="1:1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</row>
    <row r="172" spans="1:1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</row>
    <row r="173" spans="1:1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</row>
    <row r="174" spans="1:1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</row>
    <row r="175" spans="1:1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</row>
    <row r="176" spans="1:1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</row>
    <row r="177" spans="1:1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</row>
    <row r="178" spans="1:1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</row>
    <row r="179" spans="1:1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</row>
    <row r="180" spans="1:1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</row>
    <row r="181" spans="1:1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</row>
    <row r="182" spans="1:1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</row>
    <row r="183" spans="1:1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</row>
    <row r="184" spans="1:1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</row>
    <row r="185" spans="1:1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</row>
    <row r="186" spans="1:1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</row>
    <row r="187" spans="1:1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</row>
    <row r="188" spans="1:1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</row>
    <row r="189" spans="1:1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</row>
    <row r="190" spans="1:1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</row>
    <row r="191" spans="1:1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</row>
    <row r="192" spans="1:1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</row>
    <row r="193" spans="1:1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</row>
    <row r="194" spans="1:1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</row>
    <row r="195" spans="1:1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</row>
    <row r="196" spans="1:1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</row>
    <row r="197" spans="1:1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</row>
    <row r="198" spans="1:1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</row>
    <row r="199" spans="1:1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</row>
    <row r="200" spans="1:1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</row>
  </sheetData>
  <mergeCells count="1">
    <mergeCell ref="A1:J2"/>
  </mergeCells>
  <conditionalFormatting sqref="G5:G30">
    <cfRule type="colorScale" priority="1">
      <colorScale>
        <cfvo type="min"/>
        <cfvo type="percentile" val="50"/>
        <cfvo type="max"/>
        <color rgb="FFC6E0B4"/>
        <color rgb="FFFFE699"/>
        <color rgb="FFF4B084"/>
      </colorScale>
    </cfRule>
  </conditionalFormatting>
  <conditionalFormatting sqref="J5:J30">
    <cfRule type="expression" dxfId="4" priority="2">
      <formula>J5="Completed"</formula>
    </cfRule>
    <cfRule type="expression" dxfId="3" priority="3">
      <formula>J5="In Progress"</formula>
    </cfRule>
  </conditionalFormatting>
  <dataValidations count="1">
    <dataValidation type="list" sqref="J5:J30" xr:uid="{00000000-0002-0000-0100-000000000000}">
      <formula1>"Not Started,In Progress,Completed,Blocked"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00"/>
  <sheetViews>
    <sheetView tabSelected="1" topLeftCell="A22" workbookViewId="0">
      <selection activeCell="A32" sqref="A32"/>
    </sheetView>
  </sheetViews>
  <sheetFormatPr defaultRowHeight="13.8"/>
  <cols>
    <col min="2" max="2" width="8" customWidth="1"/>
    <col min="3" max="3" width="55" customWidth="1"/>
    <col min="4" max="4" width="25" customWidth="1"/>
    <col min="5" max="5" width="11" customWidth="1"/>
    <col min="6" max="7" width="14" customWidth="1"/>
    <col min="8" max="8" width="11" customWidth="1"/>
    <col min="9" max="9" width="14" customWidth="1"/>
    <col min="10" max="10" width="10" customWidth="1"/>
    <col min="11" max="11" width="18" customWidth="1"/>
    <col min="12" max="12" width="48" customWidth="1"/>
  </cols>
  <sheetData>
    <row r="1" spans="1:12">
      <c r="B1" s="8" t="s">
        <v>153</v>
      </c>
      <c r="C1" s="8"/>
      <c r="D1" s="8"/>
      <c r="E1" s="8"/>
      <c r="F1" s="8"/>
      <c r="G1" s="8"/>
      <c r="H1" s="8"/>
      <c r="I1" s="8"/>
      <c r="J1" s="8"/>
      <c r="K1" s="8"/>
      <c r="L1" s="8"/>
    </row>
    <row r="2" spans="1:12">
      <c r="B2" s="8"/>
      <c r="C2" s="8"/>
      <c r="D2" s="8"/>
      <c r="E2" s="8"/>
      <c r="F2" s="8"/>
      <c r="G2" s="8"/>
      <c r="H2" s="8"/>
      <c r="I2" s="8"/>
      <c r="J2" s="8"/>
      <c r="K2" s="8"/>
      <c r="L2" s="8"/>
    </row>
    <row r="3" spans="1:12" ht="14.4">
      <c r="B3" s="11" t="s">
        <v>154</v>
      </c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spans="1:12" ht="27.6">
      <c r="B5" s="5" t="s">
        <v>155</v>
      </c>
      <c r="C5" s="5" t="s">
        <v>49</v>
      </c>
      <c r="D5" s="5" t="s">
        <v>156</v>
      </c>
      <c r="E5" s="5" t="s">
        <v>38</v>
      </c>
      <c r="F5" s="5" t="s">
        <v>157</v>
      </c>
      <c r="G5" s="5" t="s">
        <v>158</v>
      </c>
      <c r="H5" s="5" t="s">
        <v>159</v>
      </c>
      <c r="I5" s="5" t="s">
        <v>160</v>
      </c>
      <c r="J5" s="5" t="s">
        <v>161</v>
      </c>
      <c r="K5" s="5" t="s">
        <v>162</v>
      </c>
      <c r="L5" s="5" t="s">
        <v>163</v>
      </c>
    </row>
    <row r="6" spans="1:12">
      <c r="A6" s="6"/>
      <c r="B6" s="1">
        <v>1</v>
      </c>
      <c r="C6" s="1" t="s">
        <v>164</v>
      </c>
      <c r="D6" s="1" t="s">
        <v>56</v>
      </c>
      <c r="E6" s="1">
        <v>1</v>
      </c>
      <c r="F6" s="1" t="s">
        <v>11</v>
      </c>
      <c r="G6" s="1" t="s">
        <v>165</v>
      </c>
      <c r="H6" s="1">
        <v>8</v>
      </c>
      <c r="I6" s="3">
        <f t="shared" ref="I6:I37" si="0">H6/12</f>
        <v>0.66666666666666663</v>
      </c>
      <c r="J6" s="1">
        <v>6</v>
      </c>
      <c r="K6" s="1" t="s">
        <v>166</v>
      </c>
      <c r="L6" s="1" t="s">
        <v>167</v>
      </c>
    </row>
    <row r="7" spans="1:12">
      <c r="A7" s="6"/>
      <c r="B7" s="1">
        <v>2</v>
      </c>
      <c r="C7" s="1" t="s">
        <v>168</v>
      </c>
      <c r="D7" s="1" t="s">
        <v>56</v>
      </c>
      <c r="E7" s="1">
        <v>2</v>
      </c>
      <c r="F7" s="1" t="s">
        <v>11</v>
      </c>
      <c r="G7" s="1" t="s">
        <v>169</v>
      </c>
      <c r="H7" s="1">
        <v>10</v>
      </c>
      <c r="I7" s="3">
        <f t="shared" si="0"/>
        <v>0.83333333333333337</v>
      </c>
      <c r="J7" s="1">
        <v>6</v>
      </c>
      <c r="K7" s="1" t="s">
        <v>166</v>
      </c>
      <c r="L7" s="1" t="s">
        <v>170</v>
      </c>
    </row>
    <row r="8" spans="1:12">
      <c r="A8" s="6"/>
      <c r="B8" s="1">
        <v>3</v>
      </c>
      <c r="C8" s="1" t="s">
        <v>171</v>
      </c>
      <c r="D8" s="1" t="s">
        <v>56</v>
      </c>
      <c r="E8" s="1">
        <v>2</v>
      </c>
      <c r="F8" s="1" t="s">
        <v>11</v>
      </c>
      <c r="G8" s="1" t="s">
        <v>165</v>
      </c>
      <c r="H8" s="1">
        <v>10</v>
      </c>
      <c r="I8" s="3">
        <f t="shared" si="0"/>
        <v>0.83333333333333337</v>
      </c>
      <c r="J8" s="1">
        <v>11</v>
      </c>
      <c r="K8" s="1" t="s">
        <v>172</v>
      </c>
      <c r="L8" s="1" t="s">
        <v>173</v>
      </c>
    </row>
    <row r="9" spans="1:12">
      <c r="A9" s="6"/>
      <c r="B9" s="1">
        <v>4</v>
      </c>
      <c r="C9" s="1" t="s">
        <v>60</v>
      </c>
      <c r="D9" s="1" t="s">
        <v>56</v>
      </c>
      <c r="E9" s="1">
        <v>2</v>
      </c>
      <c r="F9" s="1" t="s">
        <v>11</v>
      </c>
      <c r="G9" s="1" t="s">
        <v>165</v>
      </c>
      <c r="H9" s="1">
        <v>10</v>
      </c>
      <c r="I9" s="3">
        <f t="shared" si="0"/>
        <v>0.83333333333333337</v>
      </c>
      <c r="J9" s="1">
        <v>6</v>
      </c>
      <c r="K9" s="1" t="s">
        <v>166</v>
      </c>
      <c r="L9" s="1" t="s">
        <v>174</v>
      </c>
    </row>
    <row r="10" spans="1:12" ht="27.6">
      <c r="A10" s="6"/>
      <c r="B10" s="1">
        <v>5</v>
      </c>
      <c r="C10" s="1" t="s">
        <v>175</v>
      </c>
      <c r="D10" s="1" t="s">
        <v>56</v>
      </c>
      <c r="E10" s="1">
        <v>3</v>
      </c>
      <c r="F10" s="1" t="s">
        <v>17</v>
      </c>
      <c r="G10" s="1" t="s">
        <v>169</v>
      </c>
      <c r="H10" s="1">
        <v>12</v>
      </c>
      <c r="I10" s="3">
        <f t="shared" si="0"/>
        <v>1</v>
      </c>
      <c r="J10" s="1">
        <v>5</v>
      </c>
      <c r="K10" s="1" t="s">
        <v>176</v>
      </c>
      <c r="L10" s="1" t="s">
        <v>177</v>
      </c>
    </row>
    <row r="11" spans="1:12">
      <c r="A11" s="6"/>
      <c r="B11" s="1">
        <v>6</v>
      </c>
      <c r="C11" s="1" t="s">
        <v>67</v>
      </c>
      <c r="D11" s="1" t="s">
        <v>64</v>
      </c>
      <c r="E11" s="1">
        <v>3</v>
      </c>
      <c r="F11" s="1" t="s">
        <v>17</v>
      </c>
      <c r="G11" s="1" t="s">
        <v>165</v>
      </c>
      <c r="H11" s="1">
        <v>12</v>
      </c>
      <c r="I11" s="3">
        <f t="shared" si="0"/>
        <v>1</v>
      </c>
      <c r="J11" s="1">
        <v>11</v>
      </c>
      <c r="K11" s="1" t="s">
        <v>172</v>
      </c>
      <c r="L11" s="1" t="s">
        <v>178</v>
      </c>
    </row>
    <row r="12" spans="1:12">
      <c r="A12" s="6"/>
      <c r="B12" s="1">
        <v>7</v>
      </c>
      <c r="C12" s="1" t="s">
        <v>63</v>
      </c>
      <c r="D12" s="1" t="s">
        <v>64</v>
      </c>
      <c r="E12" s="1">
        <v>3</v>
      </c>
      <c r="F12" s="1" t="s">
        <v>17</v>
      </c>
      <c r="G12" s="1" t="s">
        <v>165</v>
      </c>
      <c r="H12" s="1">
        <v>12</v>
      </c>
      <c r="I12" s="3">
        <f t="shared" si="0"/>
        <v>1</v>
      </c>
      <c r="J12" s="1">
        <v>6</v>
      </c>
      <c r="K12" s="1" t="s">
        <v>166</v>
      </c>
      <c r="L12" s="1" t="s">
        <v>179</v>
      </c>
    </row>
    <row r="13" spans="1:12">
      <c r="B13" s="1">
        <v>8</v>
      </c>
      <c r="C13" s="1" t="s">
        <v>86</v>
      </c>
      <c r="D13" s="1" t="s">
        <v>87</v>
      </c>
      <c r="E13" s="1">
        <v>4</v>
      </c>
      <c r="F13" s="1" t="s">
        <v>17</v>
      </c>
      <c r="G13" s="1" t="s">
        <v>165</v>
      </c>
      <c r="H13" s="1">
        <v>14</v>
      </c>
      <c r="I13" s="3">
        <f t="shared" si="0"/>
        <v>1.1666666666666667</v>
      </c>
      <c r="J13" s="1">
        <v>2</v>
      </c>
      <c r="K13" s="1" t="s">
        <v>180</v>
      </c>
      <c r="L13" s="1" t="s">
        <v>181</v>
      </c>
    </row>
    <row r="14" spans="1:12">
      <c r="B14" s="1">
        <v>9</v>
      </c>
      <c r="C14" s="1" t="s">
        <v>182</v>
      </c>
      <c r="D14" s="1" t="s">
        <v>87</v>
      </c>
      <c r="E14" s="1">
        <v>4</v>
      </c>
      <c r="F14" s="1" t="s">
        <v>17</v>
      </c>
      <c r="G14" s="1" t="s">
        <v>183</v>
      </c>
      <c r="H14" s="1">
        <v>14</v>
      </c>
      <c r="I14" s="3">
        <f t="shared" si="0"/>
        <v>1.1666666666666667</v>
      </c>
      <c r="J14" s="1">
        <v>8</v>
      </c>
      <c r="K14" s="1" t="s">
        <v>184</v>
      </c>
      <c r="L14" s="1" t="s">
        <v>185</v>
      </c>
    </row>
    <row r="15" spans="1:12">
      <c r="A15" s="6"/>
      <c r="B15" s="1">
        <v>10</v>
      </c>
      <c r="C15" s="1" t="s">
        <v>186</v>
      </c>
      <c r="D15" s="1" t="s">
        <v>64</v>
      </c>
      <c r="E15" s="1">
        <v>4</v>
      </c>
      <c r="F15" s="1" t="s">
        <v>17</v>
      </c>
      <c r="G15" s="1" t="s">
        <v>169</v>
      </c>
      <c r="H15" s="1">
        <v>14</v>
      </c>
      <c r="I15" s="3">
        <f t="shared" si="0"/>
        <v>1.1666666666666667</v>
      </c>
      <c r="J15" s="1">
        <v>6</v>
      </c>
      <c r="K15" s="1" t="s">
        <v>166</v>
      </c>
      <c r="L15" s="1" t="s">
        <v>187</v>
      </c>
    </row>
    <row r="16" spans="1:12">
      <c r="A16" s="6"/>
      <c r="B16" s="1">
        <v>11</v>
      </c>
      <c r="C16" s="1" t="s">
        <v>188</v>
      </c>
      <c r="D16" s="1" t="s">
        <v>64</v>
      </c>
      <c r="E16" s="1">
        <v>4</v>
      </c>
      <c r="F16" s="1" t="s">
        <v>17</v>
      </c>
      <c r="G16" s="1" t="s">
        <v>169</v>
      </c>
      <c r="H16" s="1">
        <v>14</v>
      </c>
      <c r="I16" s="3">
        <f t="shared" si="0"/>
        <v>1.1666666666666667</v>
      </c>
      <c r="J16" s="1">
        <v>9</v>
      </c>
      <c r="K16" s="1" t="s">
        <v>189</v>
      </c>
      <c r="L16" s="1" t="s">
        <v>190</v>
      </c>
    </row>
    <row r="17" spans="1:12">
      <c r="A17" s="6"/>
      <c r="B17" s="1">
        <v>12</v>
      </c>
      <c r="C17" s="1" t="s">
        <v>191</v>
      </c>
      <c r="D17" s="1" t="s">
        <v>192</v>
      </c>
      <c r="E17" s="1">
        <v>4</v>
      </c>
      <c r="F17" s="1" t="s">
        <v>17</v>
      </c>
      <c r="G17" s="1" t="s">
        <v>169</v>
      </c>
      <c r="H17" s="1">
        <v>14</v>
      </c>
      <c r="I17" s="3">
        <f t="shared" si="0"/>
        <v>1.1666666666666667</v>
      </c>
      <c r="J17" s="1">
        <v>12</v>
      </c>
      <c r="K17" s="1" t="s">
        <v>193</v>
      </c>
      <c r="L17" s="1" t="s">
        <v>194</v>
      </c>
    </row>
    <row r="18" spans="1:12">
      <c r="B18" s="1">
        <v>13</v>
      </c>
      <c r="C18" s="1" t="s">
        <v>195</v>
      </c>
      <c r="D18" s="1" t="s">
        <v>196</v>
      </c>
      <c r="E18" s="1">
        <v>4</v>
      </c>
      <c r="F18" s="1" t="s">
        <v>17</v>
      </c>
      <c r="G18" s="1" t="s">
        <v>169</v>
      </c>
      <c r="H18" s="1">
        <v>14</v>
      </c>
      <c r="I18" s="3">
        <f t="shared" si="0"/>
        <v>1.1666666666666667</v>
      </c>
      <c r="J18" s="1">
        <v>7</v>
      </c>
      <c r="K18" s="1" t="s">
        <v>197</v>
      </c>
      <c r="L18" s="1" t="s">
        <v>198</v>
      </c>
    </row>
    <row r="19" spans="1:12">
      <c r="B19" s="1">
        <v>14</v>
      </c>
      <c r="C19" s="1" t="s">
        <v>199</v>
      </c>
      <c r="D19" s="1" t="s">
        <v>200</v>
      </c>
      <c r="E19" s="1">
        <v>4</v>
      </c>
      <c r="F19" s="1" t="s">
        <v>17</v>
      </c>
      <c r="G19" s="1" t="s">
        <v>183</v>
      </c>
      <c r="H19" s="1">
        <v>14</v>
      </c>
      <c r="I19" s="3">
        <f t="shared" si="0"/>
        <v>1.1666666666666667</v>
      </c>
      <c r="J19" s="1">
        <v>7</v>
      </c>
      <c r="K19" s="1" t="s">
        <v>197</v>
      </c>
      <c r="L19" s="1" t="s">
        <v>201</v>
      </c>
    </row>
    <row r="20" spans="1:12" ht="27.6">
      <c r="B20" s="1">
        <v>15</v>
      </c>
      <c r="C20" s="1" t="s">
        <v>202</v>
      </c>
      <c r="D20" s="1" t="s">
        <v>200</v>
      </c>
      <c r="E20" s="1">
        <v>4</v>
      </c>
      <c r="F20" s="1" t="s">
        <v>17</v>
      </c>
      <c r="G20" s="1" t="s">
        <v>183</v>
      </c>
      <c r="H20" s="1">
        <v>14</v>
      </c>
      <c r="I20" s="3">
        <f t="shared" si="0"/>
        <v>1.1666666666666667</v>
      </c>
      <c r="J20" s="1">
        <v>11</v>
      </c>
      <c r="K20" s="1" t="s">
        <v>172</v>
      </c>
      <c r="L20" s="1" t="s">
        <v>203</v>
      </c>
    </row>
    <row r="21" spans="1:12">
      <c r="A21" s="6"/>
      <c r="B21" s="1">
        <v>16</v>
      </c>
      <c r="C21" s="1" t="s">
        <v>204</v>
      </c>
      <c r="D21" s="1" t="s">
        <v>205</v>
      </c>
      <c r="E21" s="1">
        <v>4</v>
      </c>
      <c r="F21" s="1" t="s">
        <v>17</v>
      </c>
      <c r="G21" s="1" t="s">
        <v>169</v>
      </c>
      <c r="H21" s="1">
        <v>14</v>
      </c>
      <c r="I21" s="3">
        <f t="shared" si="0"/>
        <v>1.1666666666666667</v>
      </c>
      <c r="J21" s="1">
        <v>9</v>
      </c>
      <c r="K21" s="1" t="s">
        <v>189</v>
      </c>
      <c r="L21" s="1" t="s">
        <v>206</v>
      </c>
    </row>
    <row r="22" spans="1:12" ht="27.6">
      <c r="A22" s="6"/>
      <c r="B22" s="1">
        <v>17</v>
      </c>
      <c r="C22" s="1" t="s">
        <v>207</v>
      </c>
      <c r="D22" s="1" t="s">
        <v>208</v>
      </c>
      <c r="E22" s="1">
        <v>4</v>
      </c>
      <c r="F22" s="1" t="s">
        <v>17</v>
      </c>
      <c r="G22" s="1" t="s">
        <v>169</v>
      </c>
      <c r="H22" s="1">
        <v>14</v>
      </c>
      <c r="I22" s="3">
        <f t="shared" si="0"/>
        <v>1.1666666666666667</v>
      </c>
      <c r="J22" s="1">
        <v>3</v>
      </c>
      <c r="K22" s="1" t="s">
        <v>209</v>
      </c>
      <c r="L22" s="1" t="s">
        <v>210</v>
      </c>
    </row>
    <row r="23" spans="1:12">
      <c r="B23" s="1">
        <v>18</v>
      </c>
      <c r="C23" s="1" t="s">
        <v>211</v>
      </c>
      <c r="D23" s="1" t="s">
        <v>212</v>
      </c>
      <c r="E23" s="1">
        <v>4</v>
      </c>
      <c r="F23" s="1" t="s">
        <v>17</v>
      </c>
      <c r="G23" s="1" t="s">
        <v>183</v>
      </c>
      <c r="H23" s="1">
        <v>14</v>
      </c>
      <c r="I23" s="3">
        <f t="shared" si="0"/>
        <v>1.1666666666666667</v>
      </c>
      <c r="J23" s="1">
        <v>11</v>
      </c>
      <c r="K23" s="1" t="s">
        <v>172</v>
      </c>
      <c r="L23" s="1" t="s">
        <v>213</v>
      </c>
    </row>
    <row r="24" spans="1:12">
      <c r="B24" s="1">
        <v>19</v>
      </c>
      <c r="C24" s="1" t="s">
        <v>71</v>
      </c>
      <c r="D24" s="1" t="s">
        <v>72</v>
      </c>
      <c r="E24" s="1">
        <v>4</v>
      </c>
      <c r="F24" s="1" t="s">
        <v>17</v>
      </c>
      <c r="G24" s="1" t="s">
        <v>165</v>
      </c>
      <c r="H24" s="1">
        <v>14</v>
      </c>
      <c r="I24" s="3">
        <f t="shared" si="0"/>
        <v>1.1666666666666667</v>
      </c>
      <c r="J24" s="1">
        <v>2</v>
      </c>
      <c r="K24" s="1" t="s">
        <v>180</v>
      </c>
      <c r="L24" s="1" t="s">
        <v>214</v>
      </c>
    </row>
    <row r="25" spans="1:12" ht="27.6">
      <c r="B25" s="1">
        <v>20</v>
      </c>
      <c r="C25" s="1" t="s">
        <v>215</v>
      </c>
      <c r="D25" s="1" t="s">
        <v>216</v>
      </c>
      <c r="E25" s="1">
        <v>5</v>
      </c>
      <c r="F25" s="1" t="s">
        <v>23</v>
      </c>
      <c r="G25" s="1" t="s">
        <v>217</v>
      </c>
      <c r="H25" s="1">
        <v>16</v>
      </c>
      <c r="I25" s="3">
        <f t="shared" si="0"/>
        <v>1.3333333333333333</v>
      </c>
      <c r="J25" s="1">
        <v>12</v>
      </c>
      <c r="K25" s="1" t="s">
        <v>193</v>
      </c>
      <c r="L25" s="1" t="s">
        <v>218</v>
      </c>
    </row>
    <row r="26" spans="1:12" ht="27.6">
      <c r="B26" s="1">
        <v>21</v>
      </c>
      <c r="C26" s="1" t="s">
        <v>90</v>
      </c>
      <c r="D26" s="1" t="s">
        <v>87</v>
      </c>
      <c r="E26" s="1">
        <v>5</v>
      </c>
      <c r="F26" s="1" t="s">
        <v>23</v>
      </c>
      <c r="G26" s="1" t="s">
        <v>165</v>
      </c>
      <c r="H26" s="1">
        <v>16</v>
      </c>
      <c r="I26" s="3">
        <f t="shared" si="0"/>
        <v>1.3333333333333333</v>
      </c>
      <c r="J26" s="1">
        <v>6</v>
      </c>
      <c r="K26" s="1" t="s">
        <v>166</v>
      </c>
      <c r="L26" s="1" t="s">
        <v>219</v>
      </c>
    </row>
    <row r="27" spans="1:12">
      <c r="B27" s="1">
        <v>22</v>
      </c>
      <c r="C27" s="1" t="s">
        <v>93</v>
      </c>
      <c r="D27" s="1" t="s">
        <v>87</v>
      </c>
      <c r="E27" s="1">
        <v>5</v>
      </c>
      <c r="F27" s="1" t="s">
        <v>23</v>
      </c>
      <c r="G27" s="1" t="s">
        <v>165</v>
      </c>
      <c r="H27" s="1">
        <v>16</v>
      </c>
      <c r="I27" s="3">
        <f t="shared" si="0"/>
        <v>1.3333333333333333</v>
      </c>
      <c r="J27" s="1">
        <v>3</v>
      </c>
      <c r="K27" s="1" t="s">
        <v>209</v>
      </c>
      <c r="L27" s="1" t="s">
        <v>220</v>
      </c>
    </row>
    <row r="28" spans="1:12">
      <c r="B28" s="1">
        <v>23</v>
      </c>
      <c r="C28" s="1" t="s">
        <v>221</v>
      </c>
      <c r="D28" s="1" t="s">
        <v>87</v>
      </c>
      <c r="E28" s="1">
        <v>5</v>
      </c>
      <c r="F28" s="1" t="s">
        <v>23</v>
      </c>
      <c r="G28" s="1" t="s">
        <v>183</v>
      </c>
      <c r="H28" s="1">
        <v>16</v>
      </c>
      <c r="I28" s="3">
        <f t="shared" si="0"/>
        <v>1.3333333333333333</v>
      </c>
      <c r="J28" s="1">
        <v>7</v>
      </c>
      <c r="K28" s="1" t="s">
        <v>197</v>
      </c>
      <c r="L28" s="1" t="s">
        <v>222</v>
      </c>
    </row>
    <row r="29" spans="1:12">
      <c r="B29" s="1">
        <v>24</v>
      </c>
      <c r="C29" s="1" t="s">
        <v>223</v>
      </c>
      <c r="D29" s="1" t="s">
        <v>87</v>
      </c>
      <c r="E29" s="1">
        <v>5</v>
      </c>
      <c r="F29" s="1" t="s">
        <v>23</v>
      </c>
      <c r="G29" s="1" t="s">
        <v>169</v>
      </c>
      <c r="H29" s="1">
        <v>16</v>
      </c>
      <c r="I29" s="3">
        <f t="shared" si="0"/>
        <v>1.3333333333333333</v>
      </c>
      <c r="J29" s="1">
        <v>3</v>
      </c>
      <c r="K29" s="1" t="s">
        <v>209</v>
      </c>
      <c r="L29" s="1" t="s">
        <v>224</v>
      </c>
    </row>
    <row r="30" spans="1:12">
      <c r="B30" s="1">
        <v>25</v>
      </c>
      <c r="C30" s="1" t="s">
        <v>225</v>
      </c>
      <c r="D30" s="1" t="s">
        <v>87</v>
      </c>
      <c r="E30" s="1">
        <v>5</v>
      </c>
      <c r="F30" s="1" t="s">
        <v>23</v>
      </c>
      <c r="G30" s="1" t="s">
        <v>169</v>
      </c>
      <c r="H30" s="1">
        <v>16</v>
      </c>
      <c r="I30" s="3">
        <f t="shared" si="0"/>
        <v>1.3333333333333333</v>
      </c>
      <c r="J30" s="1">
        <v>5</v>
      </c>
      <c r="K30" s="1" t="s">
        <v>176</v>
      </c>
      <c r="L30" s="1" t="s">
        <v>226</v>
      </c>
    </row>
    <row r="31" spans="1:12" ht="27.6">
      <c r="B31" s="1">
        <v>26</v>
      </c>
      <c r="C31" s="1" t="s">
        <v>227</v>
      </c>
      <c r="D31" s="1" t="s">
        <v>228</v>
      </c>
      <c r="E31" s="1">
        <v>5</v>
      </c>
      <c r="F31" s="1" t="s">
        <v>23</v>
      </c>
      <c r="G31" s="1" t="s">
        <v>169</v>
      </c>
      <c r="H31" s="1">
        <v>16</v>
      </c>
      <c r="I31" s="3">
        <f t="shared" si="0"/>
        <v>1.3333333333333333</v>
      </c>
      <c r="J31" s="1">
        <v>12</v>
      </c>
      <c r="K31" s="1" t="s">
        <v>193</v>
      </c>
      <c r="L31" s="1" t="s">
        <v>229</v>
      </c>
    </row>
    <row r="32" spans="1:12">
      <c r="B32" s="1">
        <v>27</v>
      </c>
      <c r="C32" s="1" t="s">
        <v>230</v>
      </c>
      <c r="D32" s="1" t="s">
        <v>231</v>
      </c>
      <c r="E32" s="1">
        <v>5</v>
      </c>
      <c r="F32" s="1" t="s">
        <v>23</v>
      </c>
      <c r="G32" s="1" t="s">
        <v>183</v>
      </c>
      <c r="H32" s="1">
        <v>16</v>
      </c>
      <c r="I32" s="3">
        <f t="shared" si="0"/>
        <v>1.3333333333333333</v>
      </c>
      <c r="J32" s="1">
        <v>11</v>
      </c>
      <c r="K32" s="1" t="s">
        <v>172</v>
      </c>
      <c r="L32" s="1" t="s">
        <v>232</v>
      </c>
    </row>
    <row r="33" spans="2:12">
      <c r="B33" s="1">
        <v>28</v>
      </c>
      <c r="C33" s="1" t="s">
        <v>233</v>
      </c>
      <c r="D33" s="1" t="s">
        <v>234</v>
      </c>
      <c r="E33" s="1">
        <v>5</v>
      </c>
      <c r="F33" s="1" t="s">
        <v>23</v>
      </c>
      <c r="G33" s="1" t="s">
        <v>183</v>
      </c>
      <c r="H33" s="1">
        <v>16</v>
      </c>
      <c r="I33" s="3">
        <f t="shared" si="0"/>
        <v>1.3333333333333333</v>
      </c>
      <c r="J33" s="1">
        <v>7</v>
      </c>
      <c r="K33" s="1" t="s">
        <v>197</v>
      </c>
      <c r="L33" s="1" t="s">
        <v>235</v>
      </c>
    </row>
    <row r="34" spans="2:12">
      <c r="B34" s="1">
        <v>29</v>
      </c>
      <c r="C34" s="1" t="s">
        <v>111</v>
      </c>
      <c r="D34" s="1" t="s">
        <v>112</v>
      </c>
      <c r="E34" s="1">
        <v>5</v>
      </c>
      <c r="F34" s="1" t="s">
        <v>23</v>
      </c>
      <c r="G34" s="1" t="s">
        <v>165</v>
      </c>
      <c r="H34" s="1">
        <v>16</v>
      </c>
      <c r="I34" s="3">
        <f t="shared" si="0"/>
        <v>1.3333333333333333</v>
      </c>
      <c r="J34" s="1">
        <v>4</v>
      </c>
      <c r="K34" s="1" t="s">
        <v>236</v>
      </c>
      <c r="L34" s="1" t="s">
        <v>237</v>
      </c>
    </row>
    <row r="35" spans="2:12">
      <c r="B35" s="1">
        <v>30</v>
      </c>
      <c r="C35" s="1" t="s">
        <v>238</v>
      </c>
      <c r="D35" s="1" t="s">
        <v>239</v>
      </c>
      <c r="E35" s="1">
        <v>5</v>
      </c>
      <c r="F35" s="1" t="s">
        <v>23</v>
      </c>
      <c r="G35" s="1" t="s">
        <v>183</v>
      </c>
      <c r="H35" s="1">
        <v>16</v>
      </c>
      <c r="I35" s="3">
        <f t="shared" si="0"/>
        <v>1.3333333333333333</v>
      </c>
      <c r="J35" s="1">
        <v>5</v>
      </c>
      <c r="K35" s="1" t="s">
        <v>176</v>
      </c>
      <c r="L35" s="1" t="s">
        <v>240</v>
      </c>
    </row>
    <row r="36" spans="2:12">
      <c r="B36" s="1">
        <v>31</v>
      </c>
      <c r="C36" s="1" t="s">
        <v>107</v>
      </c>
      <c r="D36" s="1" t="s">
        <v>108</v>
      </c>
      <c r="E36" s="1">
        <v>5</v>
      </c>
      <c r="F36" s="1" t="s">
        <v>23</v>
      </c>
      <c r="G36" s="1" t="s">
        <v>165</v>
      </c>
      <c r="H36" s="1">
        <v>16</v>
      </c>
      <c r="I36" s="3">
        <f t="shared" si="0"/>
        <v>1.3333333333333333</v>
      </c>
      <c r="J36" s="1">
        <v>2</v>
      </c>
      <c r="K36" s="1" t="s">
        <v>180</v>
      </c>
      <c r="L36" s="1" t="s">
        <v>241</v>
      </c>
    </row>
    <row r="37" spans="2:12" ht="27.6">
      <c r="B37" s="1">
        <v>32</v>
      </c>
      <c r="C37" s="1" t="s">
        <v>242</v>
      </c>
      <c r="D37" s="1" t="s">
        <v>243</v>
      </c>
      <c r="E37" s="1">
        <v>5</v>
      </c>
      <c r="F37" s="1" t="s">
        <v>23</v>
      </c>
      <c r="G37" s="1" t="s">
        <v>169</v>
      </c>
      <c r="H37" s="1">
        <v>16</v>
      </c>
      <c r="I37" s="3">
        <f t="shared" si="0"/>
        <v>1.3333333333333333</v>
      </c>
      <c r="J37" s="1">
        <v>12</v>
      </c>
      <c r="K37" s="1" t="s">
        <v>193</v>
      </c>
      <c r="L37" s="1" t="s">
        <v>244</v>
      </c>
    </row>
    <row r="38" spans="2:12" ht="27.6">
      <c r="B38" s="1">
        <v>33</v>
      </c>
      <c r="C38" s="1" t="s">
        <v>103</v>
      </c>
      <c r="D38" s="1" t="s">
        <v>104</v>
      </c>
      <c r="E38" s="1">
        <v>5</v>
      </c>
      <c r="F38" s="1" t="s">
        <v>23</v>
      </c>
      <c r="G38" s="1" t="s">
        <v>165</v>
      </c>
      <c r="H38" s="1">
        <v>16</v>
      </c>
      <c r="I38" s="3">
        <f t="shared" ref="I38:I69" si="1">H38/12</f>
        <v>1.3333333333333333</v>
      </c>
      <c r="J38" s="1">
        <v>7</v>
      </c>
      <c r="K38" s="1" t="s">
        <v>197</v>
      </c>
      <c r="L38" s="1" t="s">
        <v>245</v>
      </c>
    </row>
    <row r="39" spans="2:12">
      <c r="B39" s="1">
        <v>34</v>
      </c>
      <c r="C39" s="1" t="s">
        <v>246</v>
      </c>
      <c r="D39" s="1" t="s">
        <v>72</v>
      </c>
      <c r="E39" s="1">
        <v>5</v>
      </c>
      <c r="F39" s="1" t="s">
        <v>23</v>
      </c>
      <c r="G39" s="1" t="s">
        <v>183</v>
      </c>
      <c r="H39" s="1">
        <v>16</v>
      </c>
      <c r="I39" s="3">
        <f t="shared" si="1"/>
        <v>1.3333333333333333</v>
      </c>
      <c r="J39" s="1">
        <v>8</v>
      </c>
      <c r="K39" s="1" t="s">
        <v>184</v>
      </c>
      <c r="L39" s="1" t="s">
        <v>247</v>
      </c>
    </row>
    <row r="40" spans="2:12">
      <c r="B40" s="1">
        <v>35</v>
      </c>
      <c r="C40" s="1" t="s">
        <v>75</v>
      </c>
      <c r="D40" s="1" t="s">
        <v>72</v>
      </c>
      <c r="E40" s="1">
        <v>5</v>
      </c>
      <c r="F40" s="1" t="s">
        <v>23</v>
      </c>
      <c r="G40" s="1" t="s">
        <v>165</v>
      </c>
      <c r="H40" s="1">
        <v>16</v>
      </c>
      <c r="I40" s="3">
        <f t="shared" si="1"/>
        <v>1.3333333333333333</v>
      </c>
      <c r="J40" s="1">
        <v>11</v>
      </c>
      <c r="K40" s="1" t="s">
        <v>172</v>
      </c>
      <c r="L40" s="1" t="s">
        <v>248</v>
      </c>
    </row>
    <row r="41" spans="2:12">
      <c r="B41" s="1">
        <v>36</v>
      </c>
      <c r="C41" s="1" t="s">
        <v>249</v>
      </c>
      <c r="D41" s="1" t="s">
        <v>131</v>
      </c>
      <c r="E41" s="1">
        <v>6</v>
      </c>
      <c r="F41" s="1" t="s">
        <v>23</v>
      </c>
      <c r="G41" s="1" t="s">
        <v>169</v>
      </c>
      <c r="H41" s="1">
        <v>20</v>
      </c>
      <c r="I41" s="3">
        <f t="shared" si="1"/>
        <v>1.6666666666666667</v>
      </c>
      <c r="J41" s="1">
        <v>4</v>
      </c>
      <c r="K41" s="1" t="s">
        <v>236</v>
      </c>
      <c r="L41" s="1" t="s">
        <v>250</v>
      </c>
    </row>
    <row r="42" spans="2:12" ht="27.6">
      <c r="B42" s="1">
        <v>37</v>
      </c>
      <c r="C42" s="1" t="s">
        <v>251</v>
      </c>
      <c r="D42" s="1" t="s">
        <v>252</v>
      </c>
      <c r="E42" s="1">
        <v>6</v>
      </c>
      <c r="F42" s="1" t="s">
        <v>23</v>
      </c>
      <c r="G42" s="1" t="s">
        <v>217</v>
      </c>
      <c r="H42" s="1">
        <v>20</v>
      </c>
      <c r="I42" s="3">
        <f t="shared" si="1"/>
        <v>1.6666666666666667</v>
      </c>
      <c r="J42" s="1">
        <v>3</v>
      </c>
      <c r="K42" s="1" t="s">
        <v>209</v>
      </c>
      <c r="L42" s="1" t="s">
        <v>253</v>
      </c>
    </row>
    <row r="43" spans="2:12" ht="27.6">
      <c r="B43" s="1">
        <v>38</v>
      </c>
      <c r="C43" s="1" t="s">
        <v>78</v>
      </c>
      <c r="D43" s="1" t="s">
        <v>79</v>
      </c>
      <c r="E43" s="1">
        <v>6</v>
      </c>
      <c r="F43" s="1" t="s">
        <v>23</v>
      </c>
      <c r="G43" s="1" t="s">
        <v>165</v>
      </c>
      <c r="H43" s="1">
        <v>20</v>
      </c>
      <c r="I43" s="3">
        <f t="shared" si="1"/>
        <v>1.6666666666666667</v>
      </c>
      <c r="J43" s="1">
        <v>10</v>
      </c>
      <c r="K43" s="1" t="s">
        <v>254</v>
      </c>
      <c r="L43" s="1" t="s">
        <v>255</v>
      </c>
    </row>
    <row r="44" spans="2:12">
      <c r="B44" s="1">
        <v>39</v>
      </c>
      <c r="C44" s="1" t="s">
        <v>256</v>
      </c>
      <c r="D44" s="1" t="s">
        <v>87</v>
      </c>
      <c r="E44" s="1">
        <v>6</v>
      </c>
      <c r="F44" s="1" t="s">
        <v>23</v>
      </c>
      <c r="G44" s="1" t="s">
        <v>169</v>
      </c>
      <c r="H44" s="1">
        <v>20</v>
      </c>
      <c r="I44" s="3">
        <f t="shared" si="1"/>
        <v>1.6666666666666667</v>
      </c>
      <c r="J44" s="1">
        <v>3</v>
      </c>
      <c r="K44" s="1" t="s">
        <v>209</v>
      </c>
      <c r="L44" s="1" t="s">
        <v>257</v>
      </c>
    </row>
    <row r="45" spans="2:12">
      <c r="B45" s="1">
        <v>40</v>
      </c>
      <c r="C45" s="1" t="s">
        <v>258</v>
      </c>
      <c r="D45" s="1" t="s">
        <v>259</v>
      </c>
      <c r="E45" s="1">
        <v>6</v>
      </c>
      <c r="F45" s="1" t="s">
        <v>23</v>
      </c>
      <c r="G45" s="1" t="s">
        <v>169</v>
      </c>
      <c r="H45" s="1">
        <v>20</v>
      </c>
      <c r="I45" s="3">
        <f t="shared" si="1"/>
        <v>1.6666666666666667</v>
      </c>
      <c r="J45" s="1">
        <v>4</v>
      </c>
      <c r="K45" s="1" t="s">
        <v>236</v>
      </c>
      <c r="L45" s="1" t="s">
        <v>260</v>
      </c>
    </row>
    <row r="46" spans="2:12">
      <c r="B46" s="1">
        <v>41</v>
      </c>
      <c r="C46" s="1" t="s">
        <v>261</v>
      </c>
      <c r="D46" s="1" t="s">
        <v>262</v>
      </c>
      <c r="E46" s="1">
        <v>6</v>
      </c>
      <c r="F46" s="1" t="s">
        <v>23</v>
      </c>
      <c r="G46" s="1" t="s">
        <v>183</v>
      </c>
      <c r="H46" s="1">
        <v>20</v>
      </c>
      <c r="I46" s="3">
        <f t="shared" si="1"/>
        <v>1.6666666666666667</v>
      </c>
      <c r="J46" s="1">
        <v>4</v>
      </c>
      <c r="K46" s="1" t="s">
        <v>236</v>
      </c>
      <c r="L46" s="1" t="s">
        <v>263</v>
      </c>
    </row>
    <row r="47" spans="2:12">
      <c r="B47" s="1">
        <v>42</v>
      </c>
      <c r="C47" s="1" t="s">
        <v>264</v>
      </c>
      <c r="D47" s="1" t="s">
        <v>265</v>
      </c>
      <c r="E47" s="1">
        <v>6</v>
      </c>
      <c r="F47" s="1" t="s">
        <v>23</v>
      </c>
      <c r="G47" s="1" t="s">
        <v>183</v>
      </c>
      <c r="H47" s="1">
        <v>20</v>
      </c>
      <c r="I47" s="3">
        <f t="shared" si="1"/>
        <v>1.6666666666666667</v>
      </c>
      <c r="J47" s="1">
        <v>7</v>
      </c>
      <c r="K47" s="1" t="s">
        <v>197</v>
      </c>
      <c r="L47" s="1" t="s">
        <v>266</v>
      </c>
    </row>
    <row r="48" spans="2:12" ht="27.6">
      <c r="B48" s="1">
        <v>43</v>
      </c>
      <c r="C48" s="1" t="s">
        <v>267</v>
      </c>
      <c r="D48" s="1" t="s">
        <v>268</v>
      </c>
      <c r="E48" s="1">
        <v>6</v>
      </c>
      <c r="F48" s="1" t="s">
        <v>23</v>
      </c>
      <c r="G48" s="1" t="s">
        <v>169</v>
      </c>
      <c r="H48" s="1">
        <v>20</v>
      </c>
      <c r="I48" s="3">
        <f t="shared" si="1"/>
        <v>1.6666666666666667</v>
      </c>
      <c r="J48" s="1">
        <v>4</v>
      </c>
      <c r="K48" s="1" t="s">
        <v>236</v>
      </c>
      <c r="L48" s="1" t="s">
        <v>269</v>
      </c>
    </row>
    <row r="49" spans="2:12" ht="27.6">
      <c r="B49" s="1">
        <v>44</v>
      </c>
      <c r="C49" s="1" t="s">
        <v>116</v>
      </c>
      <c r="D49" s="1" t="s">
        <v>117</v>
      </c>
      <c r="E49" s="1">
        <v>6</v>
      </c>
      <c r="F49" s="1" t="s">
        <v>23</v>
      </c>
      <c r="G49" s="1" t="s">
        <v>165</v>
      </c>
      <c r="H49" s="1">
        <v>20</v>
      </c>
      <c r="I49" s="3">
        <f t="shared" si="1"/>
        <v>1.6666666666666667</v>
      </c>
      <c r="J49" s="1">
        <v>11</v>
      </c>
      <c r="K49" s="1" t="s">
        <v>172</v>
      </c>
      <c r="L49" s="1" t="s">
        <v>270</v>
      </c>
    </row>
    <row r="50" spans="2:12">
      <c r="B50" s="1">
        <v>45</v>
      </c>
      <c r="C50" s="1" t="s">
        <v>271</v>
      </c>
      <c r="D50" s="1" t="s">
        <v>272</v>
      </c>
      <c r="E50" s="1">
        <v>6</v>
      </c>
      <c r="F50" s="1" t="s">
        <v>23</v>
      </c>
      <c r="G50" s="1" t="s">
        <v>169</v>
      </c>
      <c r="H50" s="1">
        <v>20</v>
      </c>
      <c r="I50" s="3">
        <f t="shared" si="1"/>
        <v>1.6666666666666667</v>
      </c>
      <c r="J50" s="1">
        <v>12</v>
      </c>
      <c r="K50" s="1" t="s">
        <v>193</v>
      </c>
      <c r="L50" s="1" t="s">
        <v>273</v>
      </c>
    </row>
    <row r="51" spans="2:12">
      <c r="B51" s="1">
        <v>46</v>
      </c>
      <c r="C51" s="1" t="s">
        <v>130</v>
      </c>
      <c r="D51" s="1" t="s">
        <v>131</v>
      </c>
      <c r="E51" s="1">
        <v>7</v>
      </c>
      <c r="F51" s="1" t="s">
        <v>29</v>
      </c>
      <c r="G51" s="1" t="s">
        <v>165</v>
      </c>
      <c r="H51" s="1">
        <v>24</v>
      </c>
      <c r="I51" s="3">
        <f t="shared" si="1"/>
        <v>2</v>
      </c>
      <c r="J51" s="1">
        <v>11</v>
      </c>
      <c r="K51" s="1" t="s">
        <v>172</v>
      </c>
      <c r="L51" s="1" t="s">
        <v>274</v>
      </c>
    </row>
    <row r="52" spans="2:12" ht="27.6">
      <c r="B52" s="1">
        <v>47</v>
      </c>
      <c r="C52" s="1" t="s">
        <v>275</v>
      </c>
      <c r="D52" s="1" t="s">
        <v>276</v>
      </c>
      <c r="E52" s="1">
        <v>7</v>
      </c>
      <c r="F52" s="1" t="s">
        <v>29</v>
      </c>
      <c r="G52" s="1" t="s">
        <v>169</v>
      </c>
      <c r="H52" s="1">
        <v>24</v>
      </c>
      <c r="I52" s="3">
        <f t="shared" si="1"/>
        <v>2</v>
      </c>
      <c r="J52" s="1">
        <v>8</v>
      </c>
      <c r="K52" s="1" t="s">
        <v>184</v>
      </c>
      <c r="L52" s="1" t="s">
        <v>277</v>
      </c>
    </row>
    <row r="53" spans="2:12">
      <c r="B53" s="1">
        <v>48</v>
      </c>
      <c r="C53" s="1" t="s">
        <v>278</v>
      </c>
      <c r="D53" s="1" t="s">
        <v>279</v>
      </c>
      <c r="E53" s="1">
        <v>7</v>
      </c>
      <c r="F53" s="1" t="s">
        <v>29</v>
      </c>
      <c r="G53" s="1" t="s">
        <v>183</v>
      </c>
      <c r="H53" s="1">
        <v>24</v>
      </c>
      <c r="I53" s="3">
        <f t="shared" si="1"/>
        <v>2</v>
      </c>
      <c r="J53" s="1">
        <v>4</v>
      </c>
      <c r="K53" s="1" t="s">
        <v>236</v>
      </c>
      <c r="L53" s="1" t="s">
        <v>280</v>
      </c>
    </row>
    <row r="54" spans="2:12">
      <c r="B54" s="1">
        <v>49</v>
      </c>
      <c r="C54" s="1" t="s">
        <v>281</v>
      </c>
      <c r="D54" s="1" t="s">
        <v>282</v>
      </c>
      <c r="E54" s="1">
        <v>7</v>
      </c>
      <c r="F54" s="1" t="s">
        <v>29</v>
      </c>
      <c r="G54" s="1" t="s">
        <v>169</v>
      </c>
      <c r="H54" s="1">
        <v>24</v>
      </c>
      <c r="I54" s="3">
        <f t="shared" si="1"/>
        <v>2</v>
      </c>
      <c r="J54" s="1">
        <v>2</v>
      </c>
      <c r="K54" s="1" t="s">
        <v>180</v>
      </c>
      <c r="L54" s="1" t="s">
        <v>283</v>
      </c>
    </row>
    <row r="55" spans="2:12" ht="27.6">
      <c r="B55" s="1">
        <v>50</v>
      </c>
      <c r="C55" s="1" t="s">
        <v>284</v>
      </c>
      <c r="D55" s="1" t="s">
        <v>285</v>
      </c>
      <c r="E55" s="1">
        <v>7</v>
      </c>
      <c r="F55" s="1" t="s">
        <v>29</v>
      </c>
      <c r="G55" s="1" t="s">
        <v>169</v>
      </c>
      <c r="H55" s="1">
        <v>24</v>
      </c>
      <c r="I55" s="3">
        <f t="shared" si="1"/>
        <v>2</v>
      </c>
      <c r="J55" s="1">
        <v>2</v>
      </c>
      <c r="K55" s="1" t="s">
        <v>180</v>
      </c>
      <c r="L55" s="1" t="s">
        <v>286</v>
      </c>
    </row>
    <row r="56" spans="2:12" ht="27.6">
      <c r="B56" s="1">
        <v>51</v>
      </c>
      <c r="C56" s="1" t="s">
        <v>287</v>
      </c>
      <c r="D56" s="1" t="s">
        <v>288</v>
      </c>
      <c r="E56" s="1">
        <v>7</v>
      </c>
      <c r="F56" s="1" t="s">
        <v>29</v>
      </c>
      <c r="G56" s="1" t="s">
        <v>169</v>
      </c>
      <c r="H56" s="1">
        <v>24</v>
      </c>
      <c r="I56" s="3">
        <f t="shared" si="1"/>
        <v>2</v>
      </c>
      <c r="J56" s="1">
        <v>4</v>
      </c>
      <c r="K56" s="1" t="s">
        <v>236</v>
      </c>
      <c r="L56" s="1" t="s">
        <v>289</v>
      </c>
    </row>
    <row r="57" spans="2:12" ht="27.6">
      <c r="B57" s="1">
        <v>52</v>
      </c>
      <c r="C57" s="1" t="s">
        <v>82</v>
      </c>
      <c r="D57" s="1" t="s">
        <v>79</v>
      </c>
      <c r="E57" s="1">
        <v>7</v>
      </c>
      <c r="F57" s="1" t="s">
        <v>29</v>
      </c>
      <c r="G57" s="1" t="s">
        <v>165</v>
      </c>
      <c r="H57" s="1">
        <v>24</v>
      </c>
      <c r="I57" s="3">
        <f t="shared" si="1"/>
        <v>2</v>
      </c>
      <c r="J57" s="1">
        <v>2</v>
      </c>
      <c r="K57" s="1" t="s">
        <v>180</v>
      </c>
      <c r="L57" s="1" t="s">
        <v>290</v>
      </c>
    </row>
    <row r="58" spans="2:12">
      <c r="B58" s="1">
        <v>53</v>
      </c>
      <c r="C58" s="1" t="s">
        <v>291</v>
      </c>
      <c r="D58" s="1" t="s">
        <v>292</v>
      </c>
      <c r="E58" s="1">
        <v>7</v>
      </c>
      <c r="F58" s="1" t="s">
        <v>29</v>
      </c>
      <c r="G58" s="1" t="s">
        <v>217</v>
      </c>
      <c r="H58" s="1">
        <v>24</v>
      </c>
      <c r="I58" s="3">
        <f t="shared" si="1"/>
        <v>2</v>
      </c>
      <c r="J58" s="1">
        <v>11</v>
      </c>
      <c r="K58" s="1" t="s">
        <v>172</v>
      </c>
      <c r="L58" s="1" t="s">
        <v>293</v>
      </c>
    </row>
    <row r="59" spans="2:12">
      <c r="B59" s="1">
        <v>54</v>
      </c>
      <c r="C59" s="1" t="s">
        <v>294</v>
      </c>
      <c r="D59" s="1" t="s">
        <v>295</v>
      </c>
      <c r="E59" s="1">
        <v>7</v>
      </c>
      <c r="F59" s="1" t="s">
        <v>29</v>
      </c>
      <c r="G59" s="1" t="s">
        <v>183</v>
      </c>
      <c r="H59" s="1">
        <v>24</v>
      </c>
      <c r="I59" s="3">
        <f t="shared" si="1"/>
        <v>2</v>
      </c>
      <c r="J59" s="1">
        <v>4</v>
      </c>
      <c r="K59" s="1" t="s">
        <v>236</v>
      </c>
      <c r="L59" s="1" t="s">
        <v>296</v>
      </c>
    </row>
    <row r="60" spans="2:12" ht="27.6">
      <c r="B60" s="1">
        <v>55</v>
      </c>
      <c r="C60" s="1" t="s">
        <v>297</v>
      </c>
      <c r="D60" s="1" t="s">
        <v>298</v>
      </c>
      <c r="E60" s="1">
        <v>7</v>
      </c>
      <c r="F60" s="1" t="s">
        <v>29</v>
      </c>
      <c r="G60" s="1" t="s">
        <v>169</v>
      </c>
      <c r="H60" s="1">
        <v>24</v>
      </c>
      <c r="I60" s="3">
        <f t="shared" si="1"/>
        <v>2</v>
      </c>
      <c r="J60" s="1">
        <v>5</v>
      </c>
      <c r="K60" s="1" t="s">
        <v>176</v>
      </c>
      <c r="L60" s="1" t="s">
        <v>299</v>
      </c>
    </row>
    <row r="61" spans="2:12">
      <c r="B61" s="1">
        <v>56</v>
      </c>
      <c r="C61" s="1" t="s">
        <v>300</v>
      </c>
      <c r="D61" s="1" t="s">
        <v>301</v>
      </c>
      <c r="E61" s="1">
        <v>7</v>
      </c>
      <c r="F61" s="1" t="s">
        <v>29</v>
      </c>
      <c r="G61" s="1" t="s">
        <v>169</v>
      </c>
      <c r="H61" s="1">
        <v>24</v>
      </c>
      <c r="I61" s="3">
        <f t="shared" si="1"/>
        <v>2</v>
      </c>
      <c r="J61" s="1">
        <v>8</v>
      </c>
      <c r="K61" s="1" t="s">
        <v>184</v>
      </c>
      <c r="L61" s="1" t="s">
        <v>302</v>
      </c>
    </row>
    <row r="62" spans="2:12">
      <c r="B62" s="1">
        <v>57</v>
      </c>
      <c r="C62" s="1" t="s">
        <v>120</v>
      </c>
      <c r="D62" s="1" t="s">
        <v>117</v>
      </c>
      <c r="E62" s="1">
        <v>7</v>
      </c>
      <c r="F62" s="1" t="s">
        <v>29</v>
      </c>
      <c r="G62" s="1" t="s">
        <v>165</v>
      </c>
      <c r="H62" s="1">
        <v>24</v>
      </c>
      <c r="I62" s="3">
        <f t="shared" si="1"/>
        <v>2</v>
      </c>
      <c r="J62" s="1">
        <v>6</v>
      </c>
      <c r="K62" s="1" t="s">
        <v>166</v>
      </c>
      <c r="L62" s="1" t="s">
        <v>303</v>
      </c>
    </row>
    <row r="63" spans="2:12" ht="27.6">
      <c r="B63" s="1">
        <v>58</v>
      </c>
      <c r="C63" s="1" t="s">
        <v>304</v>
      </c>
      <c r="D63" s="1" t="s">
        <v>305</v>
      </c>
      <c r="E63" s="1">
        <v>7</v>
      </c>
      <c r="F63" s="1" t="s">
        <v>29</v>
      </c>
      <c r="G63" s="1" t="s">
        <v>183</v>
      </c>
      <c r="H63" s="1">
        <v>24</v>
      </c>
      <c r="I63" s="3">
        <f t="shared" si="1"/>
        <v>2</v>
      </c>
      <c r="J63" s="1">
        <v>8</v>
      </c>
      <c r="K63" s="1" t="s">
        <v>184</v>
      </c>
      <c r="L63" s="1" t="s">
        <v>306</v>
      </c>
    </row>
    <row r="64" spans="2:12">
      <c r="B64" s="1">
        <v>59</v>
      </c>
      <c r="C64" s="1" t="s">
        <v>307</v>
      </c>
      <c r="D64" s="1" t="s">
        <v>308</v>
      </c>
      <c r="E64" s="1">
        <v>7</v>
      </c>
      <c r="F64" s="1" t="s">
        <v>29</v>
      </c>
      <c r="G64" s="1" t="s">
        <v>217</v>
      </c>
      <c r="H64" s="1">
        <v>24</v>
      </c>
      <c r="I64" s="3">
        <f t="shared" si="1"/>
        <v>2</v>
      </c>
      <c r="J64" s="1">
        <v>2</v>
      </c>
      <c r="K64" s="1" t="s">
        <v>180</v>
      </c>
      <c r="L64" s="1" t="s">
        <v>309</v>
      </c>
    </row>
    <row r="65" spans="2:12" ht="27.6">
      <c r="B65" s="1">
        <v>60</v>
      </c>
      <c r="C65" s="1" t="s">
        <v>134</v>
      </c>
      <c r="D65" s="1" t="s">
        <v>131</v>
      </c>
      <c r="E65" s="1">
        <v>8</v>
      </c>
      <c r="F65" s="1" t="s">
        <v>29</v>
      </c>
      <c r="G65" s="1" t="s">
        <v>165</v>
      </c>
      <c r="H65" s="1">
        <v>30</v>
      </c>
      <c r="I65" s="3">
        <f t="shared" si="1"/>
        <v>2.5</v>
      </c>
      <c r="J65" s="1">
        <v>3</v>
      </c>
      <c r="K65" s="1" t="s">
        <v>209</v>
      </c>
      <c r="L65" s="1" t="s">
        <v>310</v>
      </c>
    </row>
    <row r="66" spans="2:12">
      <c r="B66" s="1">
        <v>61</v>
      </c>
      <c r="C66" s="1" t="s">
        <v>137</v>
      </c>
      <c r="D66" s="1" t="s">
        <v>131</v>
      </c>
      <c r="E66" s="1">
        <v>8</v>
      </c>
      <c r="F66" s="1" t="s">
        <v>29</v>
      </c>
      <c r="G66" s="1" t="s">
        <v>165</v>
      </c>
      <c r="H66" s="1">
        <v>30</v>
      </c>
      <c r="I66" s="3">
        <f t="shared" si="1"/>
        <v>2.5</v>
      </c>
      <c r="J66" s="1">
        <v>8</v>
      </c>
      <c r="K66" s="1" t="s">
        <v>184</v>
      </c>
      <c r="L66" s="1" t="s">
        <v>311</v>
      </c>
    </row>
    <row r="67" spans="2:12" ht="27.6">
      <c r="B67" s="1">
        <v>62</v>
      </c>
      <c r="C67" s="1" t="s">
        <v>312</v>
      </c>
      <c r="D67" s="1" t="s">
        <v>131</v>
      </c>
      <c r="E67" s="1">
        <v>8</v>
      </c>
      <c r="F67" s="1" t="s">
        <v>29</v>
      </c>
      <c r="G67" s="1" t="s">
        <v>169</v>
      </c>
      <c r="H67" s="1">
        <v>30</v>
      </c>
      <c r="I67" s="3">
        <f t="shared" si="1"/>
        <v>2.5</v>
      </c>
      <c r="J67" s="1">
        <v>7</v>
      </c>
      <c r="K67" s="1" t="s">
        <v>197</v>
      </c>
      <c r="L67" s="1" t="s">
        <v>313</v>
      </c>
    </row>
    <row r="68" spans="2:12">
      <c r="B68" s="1">
        <v>63</v>
      </c>
      <c r="C68" s="1" t="s">
        <v>145</v>
      </c>
      <c r="D68" s="1" t="s">
        <v>146</v>
      </c>
      <c r="E68" s="1">
        <v>8</v>
      </c>
      <c r="F68" s="1" t="s">
        <v>29</v>
      </c>
      <c r="G68" s="1" t="s">
        <v>165</v>
      </c>
      <c r="H68" s="1">
        <v>30</v>
      </c>
      <c r="I68" s="3">
        <f t="shared" si="1"/>
        <v>2.5</v>
      </c>
      <c r="J68" s="1">
        <v>6</v>
      </c>
      <c r="K68" s="1" t="s">
        <v>166</v>
      </c>
      <c r="L68" s="1" t="s">
        <v>314</v>
      </c>
    </row>
    <row r="69" spans="2:12" ht="27.6">
      <c r="B69" s="1">
        <v>64</v>
      </c>
      <c r="C69" s="1" t="s">
        <v>315</v>
      </c>
      <c r="D69" s="1" t="s">
        <v>316</v>
      </c>
      <c r="E69" s="1">
        <v>8</v>
      </c>
      <c r="F69" s="1" t="s">
        <v>29</v>
      </c>
      <c r="G69" s="1" t="s">
        <v>169</v>
      </c>
      <c r="H69" s="1">
        <v>30</v>
      </c>
      <c r="I69" s="3">
        <f t="shared" si="1"/>
        <v>2.5</v>
      </c>
      <c r="J69" s="1">
        <v>1</v>
      </c>
      <c r="K69" s="1" t="s">
        <v>317</v>
      </c>
      <c r="L69" s="1" t="s">
        <v>318</v>
      </c>
    </row>
    <row r="70" spans="2:12" ht="27.6">
      <c r="B70" s="1">
        <v>65</v>
      </c>
      <c r="C70" s="1" t="s">
        <v>319</v>
      </c>
      <c r="D70" s="1" t="s">
        <v>320</v>
      </c>
      <c r="E70" s="1">
        <v>8</v>
      </c>
      <c r="F70" s="1" t="s">
        <v>29</v>
      </c>
      <c r="G70" s="1" t="s">
        <v>217</v>
      </c>
      <c r="H70" s="1">
        <v>30</v>
      </c>
      <c r="I70" s="3">
        <f t="shared" ref="I70:I85" si="2">H70/12</f>
        <v>2.5</v>
      </c>
      <c r="J70" s="1">
        <v>4</v>
      </c>
      <c r="K70" s="1" t="s">
        <v>236</v>
      </c>
      <c r="L70" s="1" t="s">
        <v>321</v>
      </c>
    </row>
    <row r="71" spans="2:12" ht="27.6">
      <c r="B71" s="1">
        <v>66</v>
      </c>
      <c r="C71" s="1" t="s">
        <v>322</v>
      </c>
      <c r="D71" s="1" t="s">
        <v>320</v>
      </c>
      <c r="E71" s="1">
        <v>8</v>
      </c>
      <c r="F71" s="1" t="s">
        <v>29</v>
      </c>
      <c r="G71" s="1" t="s">
        <v>217</v>
      </c>
      <c r="H71" s="1">
        <v>30</v>
      </c>
      <c r="I71" s="3">
        <f t="shared" si="2"/>
        <v>2.5</v>
      </c>
      <c r="J71" s="1">
        <v>8</v>
      </c>
      <c r="K71" s="1" t="s">
        <v>184</v>
      </c>
      <c r="L71" s="1" t="s">
        <v>323</v>
      </c>
    </row>
    <row r="72" spans="2:12">
      <c r="B72" s="1">
        <v>67</v>
      </c>
      <c r="C72" s="1" t="s">
        <v>324</v>
      </c>
      <c r="D72" s="1" t="s">
        <v>87</v>
      </c>
      <c r="E72" s="1">
        <v>8</v>
      </c>
      <c r="F72" s="1" t="s">
        <v>29</v>
      </c>
      <c r="G72" s="1" t="s">
        <v>183</v>
      </c>
      <c r="H72" s="1">
        <v>30</v>
      </c>
      <c r="I72" s="3">
        <f t="shared" si="2"/>
        <v>2.5</v>
      </c>
      <c r="J72" s="1">
        <v>2</v>
      </c>
      <c r="K72" s="1" t="s">
        <v>180</v>
      </c>
      <c r="L72" s="1" t="s">
        <v>325</v>
      </c>
    </row>
    <row r="73" spans="2:12" ht="27.6">
      <c r="B73" s="1">
        <v>68</v>
      </c>
      <c r="C73" s="1" t="s">
        <v>96</v>
      </c>
      <c r="D73" s="1" t="s">
        <v>97</v>
      </c>
      <c r="E73" s="1">
        <v>8</v>
      </c>
      <c r="F73" s="1" t="s">
        <v>29</v>
      </c>
      <c r="G73" s="1" t="s">
        <v>165</v>
      </c>
      <c r="H73" s="1">
        <v>30</v>
      </c>
      <c r="I73" s="3">
        <f t="shared" si="2"/>
        <v>2.5</v>
      </c>
      <c r="J73" s="1">
        <v>5</v>
      </c>
      <c r="K73" s="1" t="s">
        <v>176</v>
      </c>
      <c r="L73" s="1" t="s">
        <v>326</v>
      </c>
    </row>
    <row r="74" spans="2:12" ht="27.6">
      <c r="B74" s="1">
        <v>69</v>
      </c>
      <c r="C74" s="1" t="s">
        <v>327</v>
      </c>
      <c r="D74" s="1" t="s">
        <v>150</v>
      </c>
      <c r="E74" s="1">
        <v>8</v>
      </c>
      <c r="F74" s="1" t="s">
        <v>29</v>
      </c>
      <c r="G74" s="1" t="s">
        <v>165</v>
      </c>
      <c r="H74" s="1">
        <v>30</v>
      </c>
      <c r="I74" s="3">
        <f t="shared" si="2"/>
        <v>2.5</v>
      </c>
      <c r="J74" s="1">
        <v>5</v>
      </c>
      <c r="K74" s="1" t="s">
        <v>176</v>
      </c>
      <c r="L74" s="1" t="s">
        <v>328</v>
      </c>
    </row>
    <row r="75" spans="2:12">
      <c r="B75" s="1">
        <v>70</v>
      </c>
      <c r="C75" s="1" t="s">
        <v>329</v>
      </c>
      <c r="D75" s="1" t="s">
        <v>330</v>
      </c>
      <c r="E75" s="1">
        <v>8</v>
      </c>
      <c r="F75" s="1" t="s">
        <v>29</v>
      </c>
      <c r="G75" s="1" t="s">
        <v>169</v>
      </c>
      <c r="H75" s="1">
        <v>30</v>
      </c>
      <c r="I75" s="3">
        <f t="shared" si="2"/>
        <v>2.5</v>
      </c>
      <c r="J75" s="1">
        <v>9</v>
      </c>
      <c r="K75" s="1" t="s">
        <v>189</v>
      </c>
      <c r="L75" s="1" t="s">
        <v>331</v>
      </c>
    </row>
    <row r="76" spans="2:12">
      <c r="B76" s="1">
        <v>71</v>
      </c>
      <c r="C76" s="1" t="s">
        <v>332</v>
      </c>
      <c r="D76" s="1" t="s">
        <v>333</v>
      </c>
      <c r="E76" s="1">
        <v>8</v>
      </c>
      <c r="F76" s="1" t="s">
        <v>29</v>
      </c>
      <c r="G76" s="1" t="s">
        <v>169</v>
      </c>
      <c r="H76" s="1">
        <v>30</v>
      </c>
      <c r="I76" s="3">
        <f t="shared" si="2"/>
        <v>2.5</v>
      </c>
      <c r="J76" s="1">
        <v>5</v>
      </c>
      <c r="K76" s="1" t="s">
        <v>176</v>
      </c>
      <c r="L76" s="1" t="s">
        <v>334</v>
      </c>
    </row>
    <row r="77" spans="2:12" ht="27.6">
      <c r="B77" s="1">
        <v>72</v>
      </c>
      <c r="C77" s="1" t="s">
        <v>123</v>
      </c>
      <c r="D77" s="1" t="s">
        <v>124</v>
      </c>
      <c r="E77" s="1">
        <v>9</v>
      </c>
      <c r="F77" s="1" t="s">
        <v>34</v>
      </c>
      <c r="G77" s="1" t="s">
        <v>165</v>
      </c>
      <c r="H77" s="1">
        <v>38</v>
      </c>
      <c r="I77" s="3">
        <f t="shared" si="2"/>
        <v>3.1666666666666665</v>
      </c>
      <c r="J77" s="1">
        <v>1</v>
      </c>
      <c r="K77" s="1" t="s">
        <v>317</v>
      </c>
      <c r="L77" s="1" t="s">
        <v>335</v>
      </c>
    </row>
    <row r="78" spans="2:12" ht="27.6">
      <c r="B78" s="1">
        <v>73</v>
      </c>
      <c r="C78" s="1" t="s">
        <v>336</v>
      </c>
      <c r="D78" s="1" t="s">
        <v>146</v>
      </c>
      <c r="E78" s="1">
        <v>9</v>
      </c>
      <c r="F78" s="1" t="s">
        <v>34</v>
      </c>
      <c r="G78" s="1" t="s">
        <v>337</v>
      </c>
      <c r="H78" s="1">
        <v>38</v>
      </c>
      <c r="I78" s="3">
        <f t="shared" si="2"/>
        <v>3.1666666666666665</v>
      </c>
      <c r="J78" s="1">
        <v>8</v>
      </c>
      <c r="K78" s="1" t="s">
        <v>184</v>
      </c>
      <c r="L78" s="1" t="s">
        <v>338</v>
      </c>
    </row>
    <row r="79" spans="2:12" ht="27.6">
      <c r="B79" s="1">
        <v>74</v>
      </c>
      <c r="C79" s="1" t="s">
        <v>339</v>
      </c>
      <c r="D79" s="1" t="s">
        <v>340</v>
      </c>
      <c r="E79" s="1">
        <v>9</v>
      </c>
      <c r="F79" s="1" t="s">
        <v>34</v>
      </c>
      <c r="G79" s="1" t="s">
        <v>337</v>
      </c>
      <c r="H79" s="1">
        <v>38</v>
      </c>
      <c r="I79" s="3">
        <f t="shared" si="2"/>
        <v>3.1666666666666665</v>
      </c>
      <c r="J79" s="1">
        <v>8</v>
      </c>
      <c r="K79" s="1" t="s">
        <v>184</v>
      </c>
      <c r="L79" s="1" t="s">
        <v>341</v>
      </c>
    </row>
    <row r="80" spans="2:12">
      <c r="B80" s="1">
        <v>75</v>
      </c>
      <c r="C80" s="1" t="s">
        <v>140</v>
      </c>
      <c r="D80" s="1" t="s">
        <v>141</v>
      </c>
      <c r="E80" s="1">
        <v>9</v>
      </c>
      <c r="F80" s="1" t="s">
        <v>34</v>
      </c>
      <c r="G80" s="1" t="s">
        <v>165</v>
      </c>
      <c r="H80" s="1">
        <v>38</v>
      </c>
      <c r="I80" s="3">
        <f t="shared" si="2"/>
        <v>3.1666666666666665</v>
      </c>
      <c r="J80" s="1">
        <v>3</v>
      </c>
      <c r="K80" s="1" t="s">
        <v>209</v>
      </c>
      <c r="L80" s="1" t="s">
        <v>342</v>
      </c>
    </row>
    <row r="81" spans="2:12" ht="27.6">
      <c r="B81" s="1">
        <v>76</v>
      </c>
      <c r="C81" s="1" t="s">
        <v>343</v>
      </c>
      <c r="D81" s="1" t="s">
        <v>344</v>
      </c>
      <c r="E81" s="1">
        <v>9</v>
      </c>
      <c r="F81" s="1" t="s">
        <v>34</v>
      </c>
      <c r="G81" s="1" t="s">
        <v>337</v>
      </c>
      <c r="H81" s="1">
        <v>38</v>
      </c>
      <c r="I81" s="3">
        <f t="shared" si="2"/>
        <v>3.1666666666666665</v>
      </c>
      <c r="J81" s="1">
        <v>3</v>
      </c>
      <c r="K81" s="1" t="s">
        <v>209</v>
      </c>
      <c r="L81" s="1" t="s">
        <v>345</v>
      </c>
    </row>
    <row r="82" spans="2:12">
      <c r="B82" s="1">
        <v>77</v>
      </c>
      <c r="C82" s="1" t="s">
        <v>346</v>
      </c>
      <c r="D82" s="1" t="s">
        <v>347</v>
      </c>
      <c r="E82" s="1">
        <v>9</v>
      </c>
      <c r="F82" s="1" t="s">
        <v>34</v>
      </c>
      <c r="G82" s="1" t="s">
        <v>337</v>
      </c>
      <c r="H82" s="1">
        <v>38</v>
      </c>
      <c r="I82" s="3">
        <f t="shared" si="2"/>
        <v>3.1666666666666665</v>
      </c>
      <c r="J82" s="1">
        <v>7</v>
      </c>
      <c r="K82" s="1" t="s">
        <v>197</v>
      </c>
      <c r="L82" s="1" t="s">
        <v>348</v>
      </c>
    </row>
    <row r="83" spans="2:12" ht="27.6">
      <c r="B83" s="1">
        <v>78</v>
      </c>
      <c r="C83" s="1" t="s">
        <v>349</v>
      </c>
      <c r="D83" s="1" t="s">
        <v>350</v>
      </c>
      <c r="E83" s="1">
        <v>9</v>
      </c>
      <c r="F83" s="1" t="s">
        <v>34</v>
      </c>
      <c r="G83" s="1" t="s">
        <v>337</v>
      </c>
      <c r="H83" s="1">
        <v>38</v>
      </c>
      <c r="I83" s="3">
        <f t="shared" si="2"/>
        <v>3.1666666666666665</v>
      </c>
      <c r="J83" s="1">
        <v>6</v>
      </c>
      <c r="K83" s="1" t="s">
        <v>166</v>
      </c>
      <c r="L83" s="1" t="s">
        <v>351</v>
      </c>
    </row>
    <row r="84" spans="2:12" ht="27.6">
      <c r="B84" s="1">
        <v>79</v>
      </c>
      <c r="C84" s="1" t="s">
        <v>352</v>
      </c>
      <c r="D84" s="1" t="s">
        <v>124</v>
      </c>
      <c r="E84" s="1">
        <v>10</v>
      </c>
      <c r="F84" s="1" t="s">
        <v>34</v>
      </c>
      <c r="G84" s="1" t="s">
        <v>337</v>
      </c>
      <c r="H84" s="1">
        <v>48</v>
      </c>
      <c r="I84" s="3">
        <f t="shared" si="2"/>
        <v>4</v>
      </c>
      <c r="J84" s="1">
        <v>1</v>
      </c>
      <c r="K84" s="1" t="s">
        <v>317</v>
      </c>
      <c r="L84" s="1" t="s">
        <v>353</v>
      </c>
    </row>
    <row r="85" spans="2:12" ht="27.6">
      <c r="B85" s="1">
        <v>80</v>
      </c>
      <c r="C85" s="1" t="s">
        <v>354</v>
      </c>
      <c r="D85" s="1" t="s">
        <v>298</v>
      </c>
      <c r="E85" s="1">
        <v>10</v>
      </c>
      <c r="F85" s="1" t="s">
        <v>34</v>
      </c>
      <c r="G85" s="1" t="s">
        <v>337</v>
      </c>
      <c r="H85" s="1">
        <v>48</v>
      </c>
      <c r="I85" s="3">
        <f t="shared" si="2"/>
        <v>4</v>
      </c>
      <c r="J85" s="1">
        <v>7</v>
      </c>
      <c r="K85" s="1" t="s">
        <v>197</v>
      </c>
      <c r="L85" s="1" t="s">
        <v>355</v>
      </c>
    </row>
    <row r="86" spans="2:12"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</row>
    <row r="87" spans="2:12"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</row>
    <row r="88" spans="2:12"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</row>
    <row r="89" spans="2:12"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</row>
    <row r="90" spans="2:12"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</row>
    <row r="91" spans="2:12"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</row>
    <row r="92" spans="2:12"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</row>
    <row r="93" spans="2:12"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</row>
    <row r="94" spans="2:12"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</row>
    <row r="95" spans="2:12"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</row>
    <row r="96" spans="2:12"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</row>
    <row r="97" spans="2:12"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</row>
    <row r="98" spans="2:12"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</row>
    <row r="99" spans="2:12"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</row>
    <row r="100" spans="2:12"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</row>
    <row r="101" spans="2:12"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</row>
    <row r="102" spans="2:12"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</row>
    <row r="103" spans="2:12"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</row>
    <row r="104" spans="2:12"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</row>
    <row r="105" spans="2:12"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</row>
    <row r="106" spans="2:12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  <row r="107" spans="2:12"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</row>
    <row r="108" spans="2:12"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</row>
    <row r="109" spans="2:12"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</row>
    <row r="110" spans="2:12"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</row>
    <row r="111" spans="2:12"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</row>
    <row r="112" spans="2:12"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</row>
    <row r="113" spans="2:12"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</row>
    <row r="114" spans="2:12"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</row>
    <row r="115" spans="2:12"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</row>
    <row r="116" spans="2:12"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</row>
    <row r="117" spans="2:12"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</row>
    <row r="118" spans="2:12"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</row>
    <row r="119" spans="2:12"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</row>
    <row r="120" spans="2:12"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</row>
    <row r="121" spans="2:12"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</row>
    <row r="122" spans="2:12"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</row>
    <row r="123" spans="2:12"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</row>
    <row r="124" spans="2:12"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</row>
    <row r="125" spans="2:12"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</row>
    <row r="126" spans="2:12"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</row>
    <row r="127" spans="2:12"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</row>
    <row r="128" spans="2:12"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</row>
    <row r="129" spans="2:12"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</row>
    <row r="130" spans="2:12"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</row>
    <row r="131" spans="2:12"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</row>
    <row r="132" spans="2:12"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</row>
    <row r="133" spans="2:12"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</row>
    <row r="134" spans="2:12"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</row>
    <row r="135" spans="2:12"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</row>
    <row r="136" spans="2:12"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</row>
    <row r="137" spans="2:12"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</row>
    <row r="138" spans="2:12"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</row>
    <row r="139" spans="2:12"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</row>
    <row r="140" spans="2:12"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</row>
    <row r="141" spans="2:12"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</row>
    <row r="142" spans="2:12"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</row>
    <row r="143" spans="2:12"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</row>
    <row r="144" spans="2:12"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</row>
    <row r="145" spans="2:12"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</row>
    <row r="146" spans="2:12"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</row>
    <row r="147" spans="2:12"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</row>
    <row r="148" spans="2:12"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</row>
    <row r="149" spans="2:12"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</row>
    <row r="150" spans="2:12"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</row>
    <row r="151" spans="2:12"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</row>
    <row r="152" spans="2:12"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</row>
    <row r="153" spans="2:12"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</row>
    <row r="154" spans="2:12"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</row>
    <row r="155" spans="2:12"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</row>
    <row r="156" spans="2:12"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</row>
    <row r="157" spans="2:12"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</row>
    <row r="158" spans="2:12"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</row>
    <row r="159" spans="2:12"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</row>
    <row r="160" spans="2:12"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</row>
    <row r="161" spans="2:12"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</row>
    <row r="162" spans="2:12"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</row>
    <row r="163" spans="2:12"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</row>
    <row r="164" spans="2:12"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</row>
    <row r="165" spans="2:12"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</row>
    <row r="166" spans="2:12"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</row>
    <row r="167" spans="2:12"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</row>
    <row r="168" spans="2:12"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</row>
    <row r="169" spans="2:12"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</row>
    <row r="170" spans="2:12"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</row>
    <row r="171" spans="2:12"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</row>
    <row r="172" spans="2:12"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</row>
    <row r="173" spans="2:12"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</row>
    <row r="174" spans="2:12"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</row>
    <row r="175" spans="2:12"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</row>
    <row r="176" spans="2:12"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</row>
    <row r="177" spans="2:12"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</row>
    <row r="178" spans="2:12"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</row>
    <row r="179" spans="2:12"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</row>
    <row r="180" spans="2:12"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</row>
    <row r="181" spans="2:12"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</row>
    <row r="182" spans="2:12"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</row>
    <row r="183" spans="2:12"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</row>
    <row r="184" spans="2:12"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</row>
    <row r="185" spans="2:12"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</row>
    <row r="186" spans="2:12"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</row>
    <row r="187" spans="2:12"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</row>
    <row r="188" spans="2:12"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</row>
    <row r="189" spans="2:12"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</row>
    <row r="190" spans="2:12"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</row>
    <row r="191" spans="2:12"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</row>
    <row r="192" spans="2:12"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</row>
    <row r="193" spans="2:12"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</row>
    <row r="194" spans="2:12"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</row>
    <row r="195" spans="2:12"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</row>
    <row r="196" spans="2:12"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</row>
    <row r="197" spans="2:12"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</row>
    <row r="198" spans="2:12"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</row>
    <row r="199" spans="2:12"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</row>
    <row r="200" spans="2:12"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</row>
  </sheetData>
  <mergeCells count="2">
    <mergeCell ref="B1:L2"/>
    <mergeCell ref="B3:L3"/>
  </mergeCells>
  <conditionalFormatting sqref="E6:E85">
    <cfRule type="colorScale" priority="1">
      <colorScale>
        <cfvo type="min"/>
        <cfvo type="percentile" val="50"/>
        <cfvo type="max"/>
        <color rgb="FFC6E0B4"/>
        <color rgb="FFFFE699"/>
        <color rgb="FFF4B084"/>
      </colorScale>
    </cfRule>
  </conditionalFormatting>
  <conditionalFormatting sqref="G6:G85">
    <cfRule type="expression" dxfId="2" priority="2">
      <formula>G6="CORE"</formula>
    </cfRule>
    <cfRule type="expression" dxfId="1" priority="3">
      <formula>G6="STRETCH"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00"/>
  <sheetViews>
    <sheetView workbookViewId="0"/>
  </sheetViews>
  <sheetFormatPr defaultRowHeight="13.8"/>
  <cols>
    <col min="1" max="1" width="14" customWidth="1"/>
    <col min="2" max="2" width="10" customWidth="1"/>
    <col min="3" max="3" width="36" customWidth="1"/>
    <col min="4" max="4" width="30" customWidth="1"/>
    <col min="5" max="5" width="34" customWidth="1"/>
    <col min="6" max="6" width="28" customWidth="1"/>
    <col min="7" max="7" width="10" customWidth="1"/>
  </cols>
  <sheetData>
    <row r="1" spans="1:11">
      <c r="A1" s="8" t="s">
        <v>356</v>
      </c>
      <c r="B1" s="8"/>
      <c r="C1" s="8"/>
      <c r="D1" s="8"/>
      <c r="E1" s="8"/>
      <c r="F1" s="8"/>
      <c r="G1" s="8"/>
      <c r="H1" s="4"/>
      <c r="I1" s="4"/>
      <c r="J1" s="4"/>
      <c r="K1" s="4"/>
    </row>
    <row r="2" spans="1:11">
      <c r="A2" s="8"/>
      <c r="B2" s="8"/>
      <c r="C2" s="8"/>
      <c r="D2" s="8"/>
      <c r="E2" s="8"/>
      <c r="F2" s="8"/>
      <c r="G2" s="8"/>
      <c r="H2" s="4"/>
      <c r="I2" s="4"/>
      <c r="J2" s="4"/>
      <c r="K2" s="4"/>
    </row>
    <row r="3" spans="1:11">
      <c r="A3" s="4"/>
      <c r="B3" s="4"/>
      <c r="C3" s="4"/>
      <c r="D3" s="4"/>
      <c r="E3" s="4"/>
      <c r="F3" s="4"/>
      <c r="G3" s="4"/>
      <c r="H3" s="4"/>
      <c r="I3" s="4"/>
      <c r="J3" s="4"/>
      <c r="K3" s="4"/>
    </row>
    <row r="4" spans="1:11">
      <c r="A4" s="5" t="s">
        <v>357</v>
      </c>
      <c r="B4" s="5" t="s">
        <v>358</v>
      </c>
      <c r="C4" s="5" t="s">
        <v>359</v>
      </c>
      <c r="D4" s="5" t="s">
        <v>360</v>
      </c>
      <c r="E4" s="5" t="s">
        <v>361</v>
      </c>
      <c r="F4" s="5" t="s">
        <v>362</v>
      </c>
      <c r="G4" s="5" t="s">
        <v>363</v>
      </c>
      <c r="H4" s="4"/>
      <c r="I4" s="4"/>
      <c r="J4" s="4"/>
      <c r="K4" s="4"/>
    </row>
    <row r="5" spans="1:11" ht="27.6">
      <c r="A5" s="1" t="s">
        <v>364</v>
      </c>
      <c r="B5" s="1" t="s">
        <v>365</v>
      </c>
      <c r="C5" s="1" t="s">
        <v>366</v>
      </c>
      <c r="D5" s="1" t="s">
        <v>367</v>
      </c>
      <c r="E5" s="1" t="s">
        <v>368</v>
      </c>
      <c r="F5" s="1" t="s">
        <v>369</v>
      </c>
      <c r="G5" s="1" t="s">
        <v>370</v>
      </c>
      <c r="H5" s="4"/>
      <c r="I5" s="4"/>
      <c r="J5" s="4"/>
      <c r="K5" s="4"/>
    </row>
    <row r="6" spans="1:11">
      <c r="A6" s="1" t="s">
        <v>371</v>
      </c>
      <c r="B6" s="1" t="s">
        <v>372</v>
      </c>
      <c r="C6" s="1" t="s">
        <v>373</v>
      </c>
      <c r="D6" s="1" t="s">
        <v>374</v>
      </c>
      <c r="E6" s="1" t="s">
        <v>375</v>
      </c>
      <c r="F6" s="1" t="s">
        <v>376</v>
      </c>
      <c r="G6" s="1" t="s">
        <v>370</v>
      </c>
      <c r="H6" s="4"/>
      <c r="I6" s="4"/>
      <c r="J6" s="4"/>
      <c r="K6" s="4"/>
    </row>
    <row r="7" spans="1:11">
      <c r="A7" s="1" t="s">
        <v>377</v>
      </c>
      <c r="B7" s="1" t="s">
        <v>372</v>
      </c>
      <c r="C7" s="1" t="s">
        <v>378</v>
      </c>
      <c r="D7" s="1" t="s">
        <v>379</v>
      </c>
      <c r="E7" s="1" t="s">
        <v>380</v>
      </c>
      <c r="F7" s="1" t="s">
        <v>381</v>
      </c>
      <c r="G7" s="1" t="s">
        <v>370</v>
      </c>
      <c r="H7" s="4"/>
      <c r="I7" s="4"/>
      <c r="J7" s="4"/>
      <c r="K7" s="4"/>
    </row>
    <row r="8" spans="1:11">
      <c r="A8" s="1" t="s">
        <v>382</v>
      </c>
      <c r="B8" s="1" t="s">
        <v>372</v>
      </c>
      <c r="C8" s="1" t="s">
        <v>383</v>
      </c>
      <c r="D8" s="1" t="s">
        <v>384</v>
      </c>
      <c r="E8" s="1" t="s">
        <v>385</v>
      </c>
      <c r="F8" s="1" t="s">
        <v>386</v>
      </c>
      <c r="G8" s="1" t="s">
        <v>370</v>
      </c>
      <c r="H8" s="4"/>
      <c r="I8" s="4"/>
      <c r="J8" s="4"/>
      <c r="K8" s="4"/>
    </row>
    <row r="9" spans="1:11">
      <c r="A9" s="1" t="s">
        <v>387</v>
      </c>
      <c r="B9" s="1" t="s">
        <v>365</v>
      </c>
      <c r="C9" s="1" t="s">
        <v>388</v>
      </c>
      <c r="D9" s="1" t="s">
        <v>389</v>
      </c>
      <c r="E9" s="1" t="s">
        <v>390</v>
      </c>
      <c r="F9" s="1" t="s">
        <v>391</v>
      </c>
      <c r="G9" s="1" t="s">
        <v>370</v>
      </c>
      <c r="H9" s="4"/>
      <c r="I9" s="4"/>
      <c r="J9" s="4"/>
      <c r="K9" s="4"/>
    </row>
    <row r="10" spans="1:11" ht="27.6">
      <c r="A10" s="1" t="s">
        <v>392</v>
      </c>
      <c r="B10" s="1" t="s">
        <v>393</v>
      </c>
      <c r="C10" s="1" t="s">
        <v>394</v>
      </c>
      <c r="D10" s="1" t="s">
        <v>395</v>
      </c>
      <c r="E10" s="1" t="s">
        <v>396</v>
      </c>
      <c r="F10" s="1" t="s">
        <v>397</v>
      </c>
      <c r="G10" s="1" t="s">
        <v>370</v>
      </c>
      <c r="H10" s="4"/>
      <c r="I10" s="4"/>
      <c r="J10" s="4"/>
      <c r="K10" s="4"/>
    </row>
    <row r="11" spans="1:11">
      <c r="A11" s="1" t="s">
        <v>398</v>
      </c>
      <c r="B11" s="1" t="s">
        <v>399</v>
      </c>
      <c r="C11" s="1" t="s">
        <v>400</v>
      </c>
      <c r="D11" s="1" t="s">
        <v>401</v>
      </c>
      <c r="E11" s="1" t="s">
        <v>402</v>
      </c>
      <c r="F11" s="1" t="s">
        <v>403</v>
      </c>
      <c r="G11" s="1" t="s">
        <v>370</v>
      </c>
      <c r="H11" s="4"/>
      <c r="I11" s="4"/>
      <c r="J11" s="4"/>
      <c r="K11" s="4"/>
    </row>
    <row r="12" spans="1:1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</row>
    <row r="13" spans="1:11">
      <c r="A13" s="10" t="s">
        <v>404</v>
      </c>
      <c r="B13" s="10"/>
      <c r="C13" s="10"/>
      <c r="D13" s="10"/>
      <c r="E13" s="10"/>
      <c r="F13" s="10"/>
      <c r="G13" s="10"/>
      <c r="H13" s="4"/>
      <c r="I13" s="4"/>
      <c r="J13" s="4"/>
      <c r="K13" s="4"/>
    </row>
    <row r="14" spans="1:11" ht="55.2">
      <c r="A14" s="1" t="s">
        <v>405</v>
      </c>
      <c r="B14" s="1" t="s">
        <v>406</v>
      </c>
      <c r="C14" s="1" t="s">
        <v>407</v>
      </c>
      <c r="D14" s="1" t="s">
        <v>408</v>
      </c>
      <c r="E14" s="1" t="s">
        <v>409</v>
      </c>
      <c r="F14" s="1" t="s">
        <v>410</v>
      </c>
      <c r="G14" s="1" t="s">
        <v>411</v>
      </c>
      <c r="H14" s="4"/>
      <c r="I14" s="4"/>
      <c r="J14" s="4"/>
      <c r="K14" s="4"/>
    </row>
    <row r="15" spans="1:11">
      <c r="A15" s="1" t="s">
        <v>412</v>
      </c>
      <c r="B15" s="1" t="s">
        <v>412</v>
      </c>
      <c r="C15" s="1" t="s">
        <v>412</v>
      </c>
      <c r="D15" s="1" t="s">
        <v>412</v>
      </c>
      <c r="E15" s="1" t="s">
        <v>412</v>
      </c>
      <c r="F15" s="1" t="s">
        <v>412</v>
      </c>
      <c r="G15" s="1" t="s">
        <v>412</v>
      </c>
      <c r="H15" s="4"/>
      <c r="I15" s="4"/>
      <c r="J15" s="4"/>
      <c r="K15" s="4"/>
    </row>
    <row r="16" spans="1:11">
      <c r="A16" s="10" t="s">
        <v>413</v>
      </c>
      <c r="B16" s="10"/>
      <c r="C16" s="10"/>
      <c r="D16" s="10"/>
      <c r="E16" s="10"/>
      <c r="F16" s="10"/>
      <c r="G16" s="10"/>
      <c r="H16" s="4"/>
      <c r="I16" s="4"/>
      <c r="J16" s="4"/>
      <c r="K16" s="4"/>
    </row>
    <row r="17" spans="1:11">
      <c r="A17" s="7" t="s">
        <v>414</v>
      </c>
      <c r="B17" s="7"/>
      <c r="C17" s="7"/>
      <c r="D17" s="7"/>
      <c r="E17" s="7"/>
      <c r="F17" s="7"/>
      <c r="G17" s="7"/>
      <c r="H17" s="4"/>
      <c r="I17" s="4"/>
      <c r="J17" s="4"/>
      <c r="K17" s="4"/>
    </row>
    <row r="18" spans="1:1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</row>
    <row r="102" spans="1:1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</row>
    <row r="103" spans="1:1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</row>
    <row r="104" spans="1:1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</row>
    <row r="105" spans="1:1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</row>
    <row r="106" spans="1:1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</row>
    <row r="107" spans="1:1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</row>
    <row r="108" spans="1:1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</row>
    <row r="109" spans="1:1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</row>
    <row r="110" spans="1:1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</row>
    <row r="111" spans="1: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</row>
    <row r="112" spans="1:1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</row>
    <row r="113" spans="1:1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</row>
    <row r="114" spans="1:1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</row>
    <row r="115" spans="1:1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</row>
    <row r="116" spans="1:1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</row>
    <row r="117" spans="1:1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</row>
    <row r="118" spans="1:1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</row>
    <row r="119" spans="1:1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</row>
    <row r="120" spans="1:1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</row>
    <row r="121" spans="1:1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</row>
    <row r="122" spans="1:1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</row>
    <row r="123" spans="1:1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</row>
    <row r="124" spans="1:1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</row>
    <row r="125" spans="1:1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</row>
    <row r="126" spans="1:1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</row>
    <row r="127" spans="1:1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</row>
    <row r="128" spans="1:1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</row>
    <row r="129" spans="1:1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</row>
    <row r="130" spans="1:1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</row>
    <row r="131" spans="1:1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</row>
    <row r="132" spans="1:1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</row>
    <row r="133" spans="1:1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</row>
    <row r="134" spans="1:1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</row>
    <row r="135" spans="1:1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</row>
    <row r="136" spans="1:1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</row>
    <row r="137" spans="1:1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</row>
    <row r="138" spans="1:1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</row>
    <row r="139" spans="1:1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</row>
    <row r="140" spans="1:1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</row>
    <row r="141" spans="1:1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</row>
    <row r="142" spans="1:1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</row>
    <row r="143" spans="1:1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</row>
    <row r="144" spans="1:1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</row>
    <row r="145" spans="1:1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</row>
    <row r="146" spans="1:1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</row>
    <row r="147" spans="1:1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</row>
    <row r="148" spans="1:1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</row>
    <row r="149" spans="1:1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</row>
    <row r="150" spans="1:1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</row>
    <row r="151" spans="1:1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</row>
    <row r="152" spans="1:1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</row>
    <row r="153" spans="1:1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</row>
    <row r="154" spans="1:1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</row>
    <row r="155" spans="1:1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</row>
    <row r="156" spans="1:1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</row>
    <row r="157" spans="1:1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</row>
    <row r="158" spans="1:1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</row>
    <row r="159" spans="1:1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</row>
    <row r="160" spans="1:1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</row>
    <row r="161" spans="1:1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</row>
    <row r="162" spans="1:1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</row>
    <row r="163" spans="1:1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</row>
    <row r="164" spans="1:1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</row>
    <row r="165" spans="1:1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</row>
    <row r="166" spans="1:1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</row>
    <row r="167" spans="1:1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</row>
    <row r="168" spans="1:1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</row>
    <row r="169" spans="1:1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</row>
    <row r="170" spans="1:1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</row>
    <row r="171" spans="1:1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</row>
    <row r="172" spans="1:1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</row>
    <row r="173" spans="1:1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</row>
    <row r="174" spans="1:1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</row>
    <row r="175" spans="1:1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</row>
    <row r="176" spans="1:1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</row>
    <row r="177" spans="1:1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</row>
    <row r="178" spans="1:1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</row>
    <row r="179" spans="1:1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</row>
    <row r="180" spans="1:1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</row>
    <row r="181" spans="1:1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</row>
    <row r="182" spans="1:1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</row>
    <row r="183" spans="1:1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</row>
    <row r="184" spans="1:1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</row>
    <row r="185" spans="1:1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</row>
    <row r="186" spans="1:1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</row>
    <row r="187" spans="1:1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</row>
    <row r="188" spans="1:1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</row>
    <row r="189" spans="1:1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</row>
    <row r="190" spans="1:1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</row>
    <row r="191" spans="1:1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</row>
    <row r="192" spans="1:1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</row>
    <row r="193" spans="1:1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</row>
    <row r="194" spans="1:1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</row>
    <row r="195" spans="1:1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</row>
    <row r="196" spans="1:1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</row>
    <row r="197" spans="1:1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</row>
    <row r="198" spans="1:1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</row>
    <row r="199" spans="1:1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</row>
    <row r="200" spans="1:1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</row>
  </sheetData>
  <mergeCells count="4">
    <mergeCell ref="A1:G2"/>
    <mergeCell ref="A13:G13"/>
    <mergeCell ref="A16:G16"/>
    <mergeCell ref="A17:G17"/>
  </mergeCells>
  <conditionalFormatting sqref="G5:G11">
    <cfRule type="expression" dxfId="0" priority="1">
      <formula>G5="Yes"</formula>
    </cfRule>
  </conditionalFormatting>
  <dataValidations count="1">
    <dataValidation type="list" sqref="G5:G11" xr:uid="{00000000-0002-0000-0300-000000000000}">
      <formula1>"No,Yes"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200"/>
  <sheetViews>
    <sheetView workbookViewId="0"/>
  </sheetViews>
  <sheetFormatPr defaultRowHeight="13.8"/>
  <cols>
    <col min="1" max="1" width="52" customWidth="1"/>
    <col min="2" max="2" width="10" customWidth="1"/>
    <col min="3" max="3" width="48" customWidth="1"/>
    <col min="4" max="4" width="44" customWidth="1"/>
  </cols>
  <sheetData>
    <row r="1" spans="1:11">
      <c r="A1" s="8" t="s">
        <v>415</v>
      </c>
      <c r="B1" s="8"/>
      <c r="C1" s="8"/>
      <c r="D1" s="8"/>
      <c r="E1" s="4"/>
      <c r="F1" s="4"/>
      <c r="G1" s="4"/>
      <c r="H1" s="4"/>
      <c r="I1" s="4"/>
      <c r="J1" s="4"/>
      <c r="K1" s="4"/>
    </row>
    <row r="2" spans="1:11">
      <c r="A2" s="8"/>
      <c r="B2" s="8"/>
      <c r="C2" s="8"/>
      <c r="D2" s="8"/>
      <c r="E2" s="4"/>
      <c r="F2" s="4"/>
      <c r="G2" s="4"/>
      <c r="H2" s="4"/>
      <c r="I2" s="4"/>
      <c r="J2" s="4"/>
      <c r="K2" s="4"/>
    </row>
    <row r="3" spans="1:11">
      <c r="A3" s="4"/>
      <c r="B3" s="4"/>
      <c r="C3" s="4"/>
      <c r="D3" s="4"/>
      <c r="E3" s="4"/>
      <c r="F3" s="4"/>
      <c r="G3" s="4"/>
      <c r="H3" s="4"/>
      <c r="I3" s="4"/>
      <c r="J3" s="4"/>
      <c r="K3" s="4"/>
    </row>
    <row r="4" spans="1:11">
      <c r="A4" s="5" t="s">
        <v>416</v>
      </c>
      <c r="B4" s="5" t="s">
        <v>161</v>
      </c>
      <c r="C4" s="5" t="s">
        <v>417</v>
      </c>
      <c r="D4" s="5" t="s">
        <v>418</v>
      </c>
      <c r="E4" s="4"/>
      <c r="F4" s="4"/>
      <c r="G4" s="4"/>
      <c r="H4" s="4"/>
      <c r="I4" s="4"/>
      <c r="J4" s="4"/>
      <c r="K4" s="4"/>
    </row>
    <row r="5" spans="1:11" ht="27.6">
      <c r="A5" s="1" t="s">
        <v>419</v>
      </c>
      <c r="B5" s="1">
        <v>1</v>
      </c>
      <c r="C5" s="1" t="s">
        <v>420</v>
      </c>
      <c r="D5" s="1" t="s">
        <v>421</v>
      </c>
      <c r="E5" s="4"/>
      <c r="F5" s="4"/>
      <c r="G5" s="4"/>
      <c r="H5" s="4"/>
      <c r="I5" s="4"/>
      <c r="J5" s="4"/>
      <c r="K5" s="4"/>
    </row>
    <row r="6" spans="1:11" ht="27.6">
      <c r="A6" s="1" t="s">
        <v>422</v>
      </c>
      <c r="B6" s="1">
        <v>1</v>
      </c>
      <c r="C6" s="1" t="s">
        <v>420</v>
      </c>
      <c r="D6" s="1" t="s">
        <v>421</v>
      </c>
      <c r="E6" s="4"/>
      <c r="F6" s="4"/>
      <c r="G6" s="4"/>
      <c r="H6" s="4"/>
      <c r="I6" s="4"/>
      <c r="J6" s="4"/>
      <c r="K6" s="4"/>
    </row>
    <row r="7" spans="1:11" ht="27.6">
      <c r="A7" s="1" t="s">
        <v>423</v>
      </c>
      <c r="B7" s="1">
        <v>1</v>
      </c>
      <c r="C7" s="1" t="s">
        <v>424</v>
      </c>
      <c r="D7" s="1" t="s">
        <v>421</v>
      </c>
      <c r="E7" s="4"/>
      <c r="F7" s="4"/>
      <c r="G7" s="4"/>
      <c r="H7" s="4"/>
      <c r="I7" s="4"/>
      <c r="J7" s="4"/>
      <c r="K7" s="4"/>
    </row>
    <row r="8" spans="1:11" ht="27.6">
      <c r="A8" s="1" t="s">
        <v>425</v>
      </c>
      <c r="B8" s="1">
        <v>2</v>
      </c>
      <c r="C8" s="1" t="s">
        <v>420</v>
      </c>
      <c r="D8" s="1" t="s">
        <v>421</v>
      </c>
      <c r="E8" s="4"/>
      <c r="F8" s="4"/>
      <c r="G8" s="4"/>
      <c r="H8" s="4"/>
      <c r="I8" s="4"/>
      <c r="J8" s="4"/>
      <c r="K8" s="4"/>
    </row>
    <row r="9" spans="1:11" ht="27.6">
      <c r="A9" s="1" t="s">
        <v>426</v>
      </c>
      <c r="B9" s="1">
        <v>3</v>
      </c>
      <c r="C9" s="1" t="s">
        <v>420</v>
      </c>
      <c r="D9" s="1" t="s">
        <v>421</v>
      </c>
      <c r="E9" s="4"/>
      <c r="F9" s="4"/>
      <c r="G9" s="4"/>
      <c r="H9" s="4"/>
      <c r="I9" s="4"/>
      <c r="J9" s="4"/>
      <c r="K9" s="4"/>
    </row>
    <row r="10" spans="1:11" ht="27.6">
      <c r="A10" s="1" t="s">
        <v>427</v>
      </c>
      <c r="B10" s="1">
        <v>5</v>
      </c>
      <c r="C10" s="1" t="s">
        <v>424</v>
      </c>
      <c r="D10" s="1" t="s">
        <v>421</v>
      </c>
      <c r="E10" s="4"/>
      <c r="F10" s="4"/>
      <c r="G10" s="4"/>
      <c r="H10" s="4"/>
      <c r="I10" s="4"/>
      <c r="J10" s="4"/>
      <c r="K10" s="4"/>
    </row>
    <row r="11" spans="1:11" ht="27.6">
      <c r="A11" s="1" t="s">
        <v>428</v>
      </c>
      <c r="B11" s="1">
        <v>5</v>
      </c>
      <c r="C11" s="1" t="s">
        <v>420</v>
      </c>
      <c r="D11" s="1" t="s">
        <v>421</v>
      </c>
      <c r="E11" s="4"/>
      <c r="F11" s="4"/>
      <c r="G11" s="4"/>
      <c r="H11" s="4"/>
      <c r="I11" s="4"/>
      <c r="J11" s="4"/>
      <c r="K11" s="4"/>
    </row>
    <row r="12" spans="1:11" ht="27.6">
      <c r="A12" s="1" t="s">
        <v>429</v>
      </c>
      <c r="B12" s="1">
        <v>9</v>
      </c>
      <c r="C12" s="1" t="s">
        <v>430</v>
      </c>
      <c r="D12" s="1" t="s">
        <v>421</v>
      </c>
      <c r="E12" s="4"/>
      <c r="F12" s="4"/>
      <c r="G12" s="4"/>
      <c r="H12" s="4"/>
      <c r="I12" s="4"/>
      <c r="J12" s="4"/>
      <c r="K12" s="4"/>
    </row>
    <row r="13" spans="1:11" ht="27.6">
      <c r="A13" s="1" t="s">
        <v>431</v>
      </c>
      <c r="B13" s="1">
        <v>9</v>
      </c>
      <c r="C13" s="1" t="s">
        <v>420</v>
      </c>
      <c r="D13" s="1" t="s">
        <v>421</v>
      </c>
      <c r="E13" s="4"/>
      <c r="F13" s="4"/>
      <c r="G13" s="4"/>
      <c r="H13" s="4"/>
      <c r="I13" s="4"/>
      <c r="J13" s="4"/>
      <c r="K13" s="4"/>
    </row>
    <row r="14" spans="1:11" ht="27.6">
      <c r="A14" s="1" t="s">
        <v>432</v>
      </c>
      <c r="B14" s="1">
        <v>9</v>
      </c>
      <c r="C14" s="1" t="s">
        <v>424</v>
      </c>
      <c r="D14" s="1" t="s">
        <v>421</v>
      </c>
      <c r="E14" s="4"/>
      <c r="F14" s="4"/>
      <c r="G14" s="4"/>
      <c r="H14" s="4"/>
      <c r="I14" s="4"/>
      <c r="J14" s="4"/>
      <c r="K14" s="4"/>
    </row>
    <row r="15" spans="1:11" ht="27.6">
      <c r="A15" s="1" t="s">
        <v>433</v>
      </c>
      <c r="B15" s="1">
        <v>10</v>
      </c>
      <c r="C15" s="1" t="s">
        <v>420</v>
      </c>
      <c r="D15" s="1" t="s">
        <v>421</v>
      </c>
      <c r="E15" s="4"/>
      <c r="F15" s="4"/>
      <c r="G15" s="4"/>
      <c r="H15" s="4"/>
      <c r="I15" s="4"/>
      <c r="J15" s="4"/>
      <c r="K15" s="4"/>
    </row>
    <row r="16" spans="1:11" ht="27.6">
      <c r="A16" s="1" t="s">
        <v>434</v>
      </c>
      <c r="B16" s="1">
        <v>10</v>
      </c>
      <c r="C16" s="1" t="s">
        <v>424</v>
      </c>
      <c r="D16" s="1" t="s">
        <v>421</v>
      </c>
      <c r="E16" s="4"/>
      <c r="F16" s="4"/>
      <c r="G16" s="4"/>
      <c r="H16" s="4"/>
      <c r="I16" s="4"/>
      <c r="J16" s="4"/>
      <c r="K16" s="4"/>
    </row>
    <row r="17" spans="1:11" ht="27.6">
      <c r="A17" s="1" t="s">
        <v>435</v>
      </c>
      <c r="B17" s="1">
        <v>10</v>
      </c>
      <c r="C17" s="1" t="s">
        <v>424</v>
      </c>
      <c r="D17" s="1" t="s">
        <v>421</v>
      </c>
      <c r="E17" s="4"/>
      <c r="F17" s="4"/>
      <c r="G17" s="4"/>
      <c r="H17" s="4"/>
      <c r="I17" s="4"/>
      <c r="J17" s="4"/>
      <c r="K17" s="4"/>
    </row>
    <row r="18" spans="1:11" ht="27.6">
      <c r="A18" s="1" t="s">
        <v>436</v>
      </c>
      <c r="B18" s="1">
        <v>10</v>
      </c>
      <c r="C18" s="1" t="s">
        <v>420</v>
      </c>
      <c r="D18" s="1" t="s">
        <v>421</v>
      </c>
      <c r="E18" s="4"/>
      <c r="F18" s="4"/>
      <c r="G18" s="4"/>
      <c r="H18" s="4"/>
      <c r="I18" s="4"/>
      <c r="J18" s="4"/>
      <c r="K18" s="4"/>
    </row>
    <row r="19" spans="1:11" ht="27.6">
      <c r="A19" s="1" t="s">
        <v>437</v>
      </c>
      <c r="B19" s="1">
        <v>10</v>
      </c>
      <c r="C19" s="1" t="s">
        <v>438</v>
      </c>
      <c r="D19" s="1" t="s">
        <v>421</v>
      </c>
      <c r="E19" s="4"/>
      <c r="F19" s="4"/>
      <c r="G19" s="4"/>
      <c r="H19" s="4"/>
      <c r="I19" s="4"/>
      <c r="J19" s="4"/>
      <c r="K19" s="4"/>
    </row>
    <row r="20" spans="1:11" ht="27.6">
      <c r="A20" s="1" t="s">
        <v>439</v>
      </c>
      <c r="B20" s="1">
        <v>10</v>
      </c>
      <c r="C20" s="1" t="s">
        <v>440</v>
      </c>
      <c r="D20" s="1" t="s">
        <v>421</v>
      </c>
      <c r="E20" s="4"/>
      <c r="F20" s="4"/>
      <c r="G20" s="4"/>
      <c r="H20" s="4"/>
      <c r="I20" s="4"/>
      <c r="J20" s="4"/>
      <c r="K20" s="4"/>
    </row>
    <row r="21" spans="1:11" ht="27.6">
      <c r="A21" s="1" t="s">
        <v>441</v>
      </c>
      <c r="B21" s="1">
        <v>10</v>
      </c>
      <c r="C21" s="1" t="s">
        <v>438</v>
      </c>
      <c r="D21" s="1" t="s">
        <v>421</v>
      </c>
      <c r="E21" s="4"/>
      <c r="F21" s="4"/>
      <c r="G21" s="4"/>
      <c r="H21" s="4"/>
      <c r="I21" s="4"/>
      <c r="J21" s="4"/>
      <c r="K21" s="4"/>
    </row>
    <row r="22" spans="1:11" ht="27.6">
      <c r="A22" s="1" t="s">
        <v>442</v>
      </c>
      <c r="B22" s="1">
        <v>10</v>
      </c>
      <c r="C22" s="1" t="s">
        <v>420</v>
      </c>
      <c r="D22" s="1" t="s">
        <v>421</v>
      </c>
      <c r="E22" s="4"/>
      <c r="F22" s="4"/>
      <c r="G22" s="4"/>
      <c r="H22" s="4"/>
      <c r="I22" s="4"/>
      <c r="J22" s="4"/>
      <c r="K22" s="4"/>
    </row>
    <row r="23" spans="1:11" ht="27.6">
      <c r="A23" s="1" t="s">
        <v>443</v>
      </c>
      <c r="B23" s="1">
        <v>12</v>
      </c>
      <c r="C23" s="1" t="s">
        <v>424</v>
      </c>
      <c r="D23" s="1" t="s">
        <v>421</v>
      </c>
      <c r="E23" s="4"/>
      <c r="F23" s="4"/>
      <c r="G23" s="4"/>
      <c r="H23" s="4"/>
      <c r="I23" s="4"/>
      <c r="J23" s="4"/>
      <c r="K23" s="4"/>
    </row>
    <row r="24" spans="1:11" ht="27.6">
      <c r="A24" s="1" t="s">
        <v>444</v>
      </c>
      <c r="B24" s="1">
        <v>12</v>
      </c>
      <c r="C24" s="1" t="s">
        <v>445</v>
      </c>
      <c r="D24" s="1" t="s">
        <v>421</v>
      </c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</row>
    <row r="102" spans="1:1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</row>
    <row r="103" spans="1:1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</row>
    <row r="104" spans="1:1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</row>
    <row r="105" spans="1:1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</row>
    <row r="106" spans="1:1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</row>
    <row r="107" spans="1:1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</row>
    <row r="108" spans="1:1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</row>
    <row r="109" spans="1:1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</row>
    <row r="110" spans="1:1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</row>
    <row r="111" spans="1: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</row>
    <row r="112" spans="1:1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</row>
    <row r="113" spans="1:1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</row>
    <row r="114" spans="1:1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</row>
    <row r="115" spans="1:1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</row>
    <row r="116" spans="1:1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</row>
    <row r="117" spans="1:1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</row>
    <row r="118" spans="1:1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</row>
    <row r="119" spans="1:1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</row>
    <row r="120" spans="1:1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</row>
    <row r="121" spans="1:1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</row>
    <row r="122" spans="1:1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</row>
    <row r="123" spans="1:1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</row>
    <row r="124" spans="1:1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</row>
    <row r="125" spans="1:1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</row>
    <row r="126" spans="1:1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</row>
    <row r="127" spans="1:1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</row>
    <row r="128" spans="1:1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</row>
    <row r="129" spans="1:1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</row>
    <row r="130" spans="1:1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</row>
    <row r="131" spans="1:1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</row>
    <row r="132" spans="1:1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</row>
    <row r="133" spans="1:1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</row>
    <row r="134" spans="1:1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</row>
    <row r="135" spans="1:1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</row>
    <row r="136" spans="1:1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</row>
    <row r="137" spans="1:1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</row>
    <row r="138" spans="1:1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</row>
    <row r="139" spans="1:1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</row>
    <row r="140" spans="1:1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</row>
    <row r="141" spans="1:1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</row>
    <row r="142" spans="1:1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</row>
    <row r="143" spans="1:1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</row>
    <row r="144" spans="1:1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</row>
    <row r="145" spans="1:1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</row>
    <row r="146" spans="1:1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</row>
    <row r="147" spans="1:1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</row>
    <row r="148" spans="1:1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</row>
    <row r="149" spans="1:1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</row>
    <row r="150" spans="1:1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</row>
    <row r="151" spans="1:1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</row>
    <row r="152" spans="1:1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</row>
    <row r="153" spans="1:1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</row>
    <row r="154" spans="1:1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</row>
    <row r="155" spans="1:1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</row>
    <row r="156" spans="1:1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</row>
    <row r="157" spans="1:1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</row>
    <row r="158" spans="1:1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</row>
    <row r="159" spans="1:1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</row>
    <row r="160" spans="1:1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</row>
    <row r="161" spans="1:1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</row>
    <row r="162" spans="1:1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</row>
    <row r="163" spans="1:1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</row>
    <row r="164" spans="1:1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</row>
    <row r="165" spans="1:1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</row>
    <row r="166" spans="1:1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</row>
    <row r="167" spans="1:1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</row>
    <row r="168" spans="1:1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</row>
    <row r="169" spans="1:1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</row>
    <row r="170" spans="1:1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</row>
    <row r="171" spans="1:1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</row>
    <row r="172" spans="1:1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</row>
    <row r="173" spans="1:1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</row>
    <row r="174" spans="1:1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</row>
    <row r="175" spans="1:1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</row>
    <row r="176" spans="1:1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</row>
    <row r="177" spans="1:1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</row>
    <row r="178" spans="1:1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</row>
    <row r="179" spans="1:1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</row>
    <row r="180" spans="1:1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</row>
    <row r="181" spans="1:1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</row>
    <row r="182" spans="1:1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</row>
    <row r="183" spans="1:1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</row>
    <row r="184" spans="1:1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</row>
    <row r="185" spans="1:1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</row>
    <row r="186" spans="1:1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</row>
    <row r="187" spans="1:1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</row>
    <row r="188" spans="1:1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</row>
    <row r="189" spans="1:1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</row>
    <row r="190" spans="1:1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</row>
    <row r="191" spans="1:1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</row>
    <row r="192" spans="1:1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</row>
    <row r="193" spans="1:1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</row>
    <row r="194" spans="1:1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</row>
    <row r="195" spans="1:1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</row>
    <row r="196" spans="1:1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</row>
    <row r="197" spans="1:1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</row>
    <row r="198" spans="1:1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</row>
    <row r="199" spans="1:1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</row>
    <row r="200" spans="1:1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</row>
  </sheetData>
  <mergeCells count="1">
    <mergeCell ref="A1:D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Overview</vt:lpstr>
      <vt:lpstr>26-Week Roadmap</vt:lpstr>
      <vt:lpstr>All Projects Ranked</vt:lpstr>
      <vt:lpstr>Weekly Routine</vt:lpstr>
      <vt:lpstr>Programs &amp; Bootcamps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ashwini ambastha</cp:lastModifiedBy>
  <dcterms:modified xsi:type="dcterms:W3CDTF">2026-07-14T17:12:27Z</dcterms:modified>
</cp:coreProperties>
</file>