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5" i="1" l="1"/>
  <c r="E15" i="1"/>
  <c r="H15" i="1"/>
  <c r="F15" i="1"/>
</calcChain>
</file>

<file path=xl/sharedStrings.xml><?xml version="1.0" encoding="utf-8"?>
<sst xmlns="http://schemas.openxmlformats.org/spreadsheetml/2006/main" count="29" uniqueCount="20">
  <si>
    <t>काही गावांतील ग्रामपंचायतींचा तक्ता</t>
  </si>
  <si>
    <t>आकडे हजारात</t>
  </si>
  <si>
    <t>अनुक्रमांक</t>
  </si>
  <si>
    <t>गावे</t>
  </si>
  <si>
    <t>२०११-२०११</t>
  </si>
  <si>
    <t>२०११-२०१२</t>
  </si>
  <si>
    <t>संचार</t>
  </si>
  <si>
    <t>आरोग्य</t>
  </si>
  <si>
    <t>..</t>
  </si>
  <si>
    <t>तळेगाव</t>
  </si>
  <si>
    <t>आष्टगाव</t>
  </si>
  <si>
    <t>पिंपळगाव</t>
  </si>
  <si>
    <t>हिरवेगाव</t>
  </si>
  <si>
    <t>आंबेगाव</t>
  </si>
  <si>
    <t>नेटपिंगळाई</t>
  </si>
  <si>
    <t>रिद्‌धपुर</t>
  </si>
  <si>
    <t>आळदं गाव</t>
  </si>
  <si>
    <t>३,९८.००</t>
  </si>
  <si>
    <t>२,९८,००</t>
  </si>
  <si>
    <t>२,९८०,.००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</si>
</sst>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0439]0"/>
    <numFmt numFmtId="165" formatCode="[$-400043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5" fontId="0" fillId="0" borderId="9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65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topLeftCell="A2" workbookViewId="0">
      <selection activeCell="C15" sqref="C15"/>
    </sheetView>
  </sheetViews>
  <sheetFormatPr defaultRowHeight="15" x14ac:dyDescent="0.25"/>
  <cols>
    <col min="1" max="1" width="5.42578125" customWidth="1"/>
    <col min="2" max="2" width="10.7109375" customWidth="1"/>
    <col min="3" max="3" width="19.140625" customWidth="1"/>
    <col min="4" max="4" width="3.140625" customWidth="1"/>
    <col min="5" max="8" width="12.5703125" customWidth="1"/>
  </cols>
  <sheetData>
    <row r="3" spans="2:8" ht="24.95" customHeight="1" x14ac:dyDescent="0.25">
      <c r="B3" s="1" t="s">
        <v>0</v>
      </c>
      <c r="C3" s="1"/>
      <c r="D3" s="1"/>
      <c r="E3" s="1"/>
      <c r="F3" s="1"/>
      <c r="G3" s="1"/>
      <c r="H3" s="1"/>
    </row>
    <row r="4" spans="2:8" ht="24.95" customHeight="1" x14ac:dyDescent="0.25">
      <c r="B4" s="2" t="s">
        <v>1</v>
      </c>
      <c r="C4" s="2"/>
      <c r="D4" s="2"/>
      <c r="E4" s="2"/>
      <c r="F4" s="2"/>
      <c r="G4" s="2"/>
      <c r="H4" s="2"/>
    </row>
    <row r="5" spans="2:8" ht="24.95" customHeight="1" x14ac:dyDescent="0.25">
      <c r="B5" s="3" t="s">
        <v>2</v>
      </c>
      <c r="C5" s="3" t="s">
        <v>3</v>
      </c>
      <c r="D5" s="3"/>
      <c r="E5" s="3" t="s">
        <v>4</v>
      </c>
      <c r="F5" s="3"/>
      <c r="G5" s="3" t="s">
        <v>5</v>
      </c>
      <c r="H5" s="3"/>
    </row>
    <row r="6" spans="2:8" ht="24.95" customHeight="1" x14ac:dyDescent="0.25">
      <c r="B6" s="3"/>
      <c r="C6" s="3"/>
      <c r="D6" s="3"/>
      <c r="E6" s="4" t="s">
        <v>6</v>
      </c>
      <c r="F6" s="4" t="s">
        <v>7</v>
      </c>
      <c r="G6" s="4" t="s">
        <v>6</v>
      </c>
      <c r="H6" s="4" t="s">
        <v>7</v>
      </c>
    </row>
    <row r="7" spans="2:8" ht="24.95" customHeight="1" x14ac:dyDescent="0.25">
      <c r="B7" s="5">
        <v>1</v>
      </c>
      <c r="C7" s="6" t="s">
        <v>9</v>
      </c>
      <c r="D7" s="7" t="s">
        <v>8</v>
      </c>
      <c r="E7" s="8">
        <v>2432</v>
      </c>
      <c r="F7" s="9">
        <v>2738</v>
      </c>
      <c r="G7" s="9">
        <v>1233</v>
      </c>
      <c r="H7" s="9">
        <v>4555</v>
      </c>
    </row>
    <row r="8" spans="2:8" ht="24.95" customHeight="1" x14ac:dyDescent="0.25">
      <c r="B8" s="10">
        <v>2</v>
      </c>
      <c r="C8" s="11" t="s">
        <v>10</v>
      </c>
      <c r="D8" s="12" t="s">
        <v>8</v>
      </c>
      <c r="E8" s="13">
        <v>4126</v>
      </c>
      <c r="F8" s="14" t="s">
        <v>17</v>
      </c>
      <c r="G8" s="13">
        <v>4555</v>
      </c>
      <c r="H8" s="14" t="s">
        <v>19</v>
      </c>
    </row>
    <row r="9" spans="2:8" ht="24.95" customHeight="1" x14ac:dyDescent="0.25">
      <c r="B9" s="10">
        <v>3</v>
      </c>
      <c r="C9" s="11" t="s">
        <v>11</v>
      </c>
      <c r="D9" s="12" t="s">
        <v>8</v>
      </c>
      <c r="E9" s="13">
        <v>6462</v>
      </c>
      <c r="F9" s="14" t="s">
        <v>18</v>
      </c>
      <c r="G9" s="13">
        <v>6234</v>
      </c>
      <c r="H9" s="13">
        <v>3980</v>
      </c>
    </row>
    <row r="10" spans="2:8" ht="24.95" customHeight="1" x14ac:dyDescent="0.25">
      <c r="B10" s="10">
        <v>4</v>
      </c>
      <c r="C10" s="11" t="s">
        <v>12</v>
      </c>
      <c r="D10" s="12" t="s">
        <v>8</v>
      </c>
      <c r="E10" s="13">
        <v>9453</v>
      </c>
      <c r="F10" s="13">
        <v>3980</v>
      </c>
      <c r="G10" s="13">
        <v>7675</v>
      </c>
      <c r="H10" s="13">
        <v>2980</v>
      </c>
    </row>
    <row r="11" spans="2:8" ht="24.95" customHeight="1" x14ac:dyDescent="0.25">
      <c r="B11" s="10">
        <v>5</v>
      </c>
      <c r="C11" s="11" t="s">
        <v>13</v>
      </c>
      <c r="D11" s="12" t="s">
        <v>8</v>
      </c>
      <c r="E11" s="13">
        <v>8870</v>
      </c>
      <c r="F11" s="13">
        <v>5890</v>
      </c>
      <c r="G11" s="13">
        <v>1456</v>
      </c>
      <c r="H11" s="13">
        <v>4945</v>
      </c>
    </row>
    <row r="12" spans="2:8" ht="24.95" customHeight="1" x14ac:dyDescent="0.25">
      <c r="B12" s="10">
        <v>6</v>
      </c>
      <c r="C12" s="11" t="s">
        <v>14</v>
      </c>
      <c r="D12" s="12" t="s">
        <v>8</v>
      </c>
      <c r="E12" s="13">
        <v>1354</v>
      </c>
      <c r="F12" s="13">
        <v>1875</v>
      </c>
      <c r="G12" s="13">
        <v>4980</v>
      </c>
      <c r="H12" s="13">
        <v>1245</v>
      </c>
    </row>
    <row r="13" spans="2:8" ht="24.95" customHeight="1" x14ac:dyDescent="0.25">
      <c r="B13" s="10">
        <v>7</v>
      </c>
      <c r="C13" s="11" t="s">
        <v>15</v>
      </c>
      <c r="D13" s="12" t="s">
        <v>8</v>
      </c>
      <c r="E13" s="13">
        <v>3985</v>
      </c>
      <c r="F13" s="13">
        <v>2985</v>
      </c>
      <c r="G13" s="13">
        <v>6450</v>
      </c>
      <c r="H13" s="13">
        <v>3657</v>
      </c>
    </row>
    <row r="14" spans="2:8" ht="24.95" customHeight="1" x14ac:dyDescent="0.25">
      <c r="B14" s="15">
        <v>8</v>
      </c>
      <c r="C14" s="16" t="s">
        <v>16</v>
      </c>
      <c r="D14" s="17" t="s">
        <v>8</v>
      </c>
      <c r="E14" s="18">
        <v>1765</v>
      </c>
      <c r="F14" s="18">
        <v>6789</v>
      </c>
      <c r="G14" s="18">
        <v>1750</v>
      </c>
      <c r="H14" s="18">
        <v>5760</v>
      </c>
    </row>
    <row r="15" spans="2:8" ht="24.95" customHeight="1" x14ac:dyDescent="0.25">
      <c r="B15" s="19"/>
      <c r="C15" s="19"/>
      <c r="D15" s="19"/>
      <c r="E15" s="20">
        <f>MIN(E7:E14)</f>
        <v>1354</v>
      </c>
      <c r="F15" s="21">
        <f>SUM(F7:F14)</f>
        <v>24257</v>
      </c>
      <c r="G15" s="21">
        <f>MAX(G7:G14)</f>
        <v>7675</v>
      </c>
      <c r="H15" s="21">
        <f>AVERAGE(H7:H14)</f>
        <v>3874.5714285714284</v>
      </c>
    </row>
  </sheetData>
  <mergeCells count="6">
    <mergeCell ref="B3:H3"/>
    <mergeCell ref="B4:H4"/>
    <mergeCell ref="B5:B6"/>
    <mergeCell ref="C5:D6"/>
    <mergeCell ref="E5:F5"/>
    <mergeCell ref="G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PC8</dc:creator>
  <cp:lastModifiedBy>PC8</cp:lastModifiedBy>
  <dcterms:created xsi:type="dcterms:W3CDTF">2018-11-30T10:43:35Z</dcterms:created>
  <dcterms:modified xsi:type="dcterms:W3CDTF">2018-11-30T11:14:18Z</dcterms:modified>
</cp:coreProperties>
</file>